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lnegr\OneDrive\Escritorio\PROGRAMING\BOT 1\bt1\DescargaLaboratorio\z9\"/>
    </mc:Choice>
  </mc:AlternateContent>
  <xr:revisionPtr revIDLastSave="0" documentId="13_ncr:1_{8253ED09-4C71-472F-951B-B458203A02C1}" xr6:coauthVersionLast="47" xr6:coauthVersionMax="47" xr10:uidLastSave="{00000000-0000-0000-0000-000000000000}"/>
  <bookViews>
    <workbookView xWindow="-120" yWindow="-120" windowWidth="20640" windowHeight="11040" activeTab="1" xr2:uid="{6AE96B52-6F8C-4260-88C2-878B7DF6BBB0}"/>
  </bookViews>
  <sheets>
    <sheet name="UNIVERSO CAC CON NOVEDADES" sheetId="3" r:id="rId1"/>
    <sheet name="ACTUALIZADO A SEPTIEMBRE 2024" sheetId="4" r:id="rId2"/>
    <sheet name="Hoja1" sheetId="7" r:id="rId3"/>
    <sheet name="ARTRITIS JUVENIL" sheetId="6" r:id="rId4"/>
    <sheet name="CIE10" sheetId="5" state="hidden" r:id="rId5"/>
  </sheets>
  <externalReferences>
    <externalReference r:id="rId6"/>
  </externalReferences>
  <definedNames>
    <definedName name="_xlnm._FilterDatabase" localSheetId="1" hidden="1">'ACTUALIZADO A SEPTIEMBRE 2024'!$A$3:$AV$428</definedName>
    <definedName name="_xlnm._FilterDatabase" localSheetId="4" hidden="1">'CIE10'!$A$1:$C$12647</definedName>
    <definedName name="_xlnm._FilterDatabase" localSheetId="0" hidden="1">'UNIVERSO CAC CON NOVEDADES'!$A$3:$AU$365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28" i="4" l="1"/>
  <c r="AQ428" i="4"/>
  <c r="X428" i="4"/>
  <c r="Y428" i="4" s="1"/>
  <c r="X427" i="4"/>
  <c r="Y427" i="4" s="1"/>
  <c r="AS426" i="4"/>
  <c r="AQ426" i="4"/>
  <c r="AS427" i="4"/>
  <c r="AQ427" i="4"/>
  <c r="X426" i="4"/>
  <c r="Y426" i="4" s="1"/>
  <c r="A1" i="4"/>
  <c r="X425" i="4"/>
  <c r="Y425" i="4" s="1"/>
  <c r="AS102" i="4"/>
  <c r="AQ102" i="4"/>
  <c r="X102" i="4"/>
  <c r="Y102" i="4" s="1"/>
  <c r="X373" i="4"/>
  <c r="Y373" i="4" s="1"/>
  <c r="AS373" i="4"/>
  <c r="AQ373" i="4"/>
  <c r="AS26" i="4"/>
  <c r="AQ26" i="4"/>
  <c r="X26" i="4"/>
  <c r="Y26" i="4" s="1"/>
  <c r="AS315" i="4"/>
  <c r="AQ315" i="4"/>
  <c r="X315" i="4"/>
  <c r="Y315" i="4" s="1"/>
  <c r="AS182" i="4"/>
  <c r="AQ182" i="4"/>
  <c r="X182" i="4"/>
  <c r="Y182" i="4" s="1"/>
  <c r="AS179" i="4"/>
  <c r="AQ179" i="4"/>
  <c r="X179" i="4"/>
  <c r="Y179" i="4" s="1"/>
  <c r="AS224" i="4"/>
  <c r="AQ224" i="4"/>
  <c r="X224" i="4"/>
  <c r="Y224" i="4" s="1"/>
  <c r="AS159" i="4"/>
  <c r="AQ159" i="4"/>
  <c r="X159" i="4"/>
  <c r="Y159" i="4" s="1"/>
  <c r="AS155" i="4"/>
  <c r="AQ155" i="4"/>
  <c r="X155" i="4"/>
  <c r="Y155" i="4" s="1"/>
  <c r="AS92" i="4"/>
  <c r="AS134" i="4"/>
  <c r="AQ92" i="4"/>
  <c r="X92" i="4"/>
  <c r="Y92" i="4" s="1"/>
  <c r="AQ134" i="4"/>
  <c r="X134" i="4"/>
  <c r="Y134" i="4" s="1"/>
  <c r="AS262" i="4"/>
  <c r="AQ262" i="4"/>
  <c r="X262" i="4"/>
  <c r="Y262" i="4" s="1"/>
  <c r="X323" i="4"/>
  <c r="Y323" i="4" s="1"/>
  <c r="AS323" i="4"/>
  <c r="AQ323" i="4"/>
  <c r="X267" i="4"/>
  <c r="Y267" i="4" s="1"/>
  <c r="Y29" i="4"/>
  <c r="AQ270" i="4"/>
  <c r="AS270" i="4"/>
  <c r="X270" i="4"/>
  <c r="Y270" i="4" s="1"/>
  <c r="AS334" i="3"/>
  <c r="AQ334" i="3"/>
  <c r="X334" i="3"/>
  <c r="Y334" i="3" s="1"/>
  <c r="G334" i="3"/>
  <c r="AS108" i="3"/>
  <c r="AQ108" i="3"/>
  <c r="X108" i="3"/>
  <c r="Y108" i="3" s="1"/>
  <c r="G108" i="3"/>
  <c r="AS127" i="3"/>
  <c r="AQ127" i="3"/>
  <c r="X127" i="3"/>
  <c r="Y127" i="3" s="1"/>
  <c r="G127" i="3"/>
  <c r="AQ201" i="4"/>
  <c r="AS201" i="4"/>
  <c r="X201" i="4"/>
  <c r="Y201" i="4" s="1"/>
  <c r="AS83" i="4"/>
  <c r="AQ83" i="4"/>
  <c r="X83" i="4"/>
  <c r="Y83" i="4" s="1"/>
  <c r="AS408" i="4"/>
  <c r="AQ408" i="4"/>
  <c r="X408" i="4"/>
  <c r="Y408" i="4" s="1"/>
  <c r="AS59" i="4"/>
  <c r="AQ59" i="4"/>
  <c r="X59" i="4"/>
  <c r="Y59" i="4" s="1"/>
  <c r="AS221" i="4"/>
  <c r="AQ221" i="4"/>
  <c r="X221" i="4"/>
  <c r="Y221" i="4" s="1"/>
  <c r="AS80" i="4"/>
  <c r="AQ80" i="4"/>
  <c r="X80" i="4"/>
  <c r="Y80" i="4" s="1"/>
  <c r="AS162" i="4"/>
  <c r="AQ162" i="4"/>
  <c r="X162" i="4"/>
  <c r="Y162" i="4" s="1"/>
  <c r="AQ344" i="4"/>
  <c r="AS344" i="4"/>
  <c r="X344" i="4"/>
  <c r="Y344" i="4" s="1"/>
  <c r="Y117" i="4"/>
  <c r="AS123" i="4"/>
  <c r="AQ123" i="4"/>
  <c r="X123" i="4"/>
  <c r="Y123" i="4" s="1"/>
  <c r="AS89" i="4"/>
  <c r="AQ89" i="4"/>
  <c r="X89" i="4"/>
  <c r="Y89" i="4" s="1"/>
  <c r="AS131" i="4"/>
  <c r="AQ131" i="4"/>
  <c r="X131" i="4"/>
  <c r="Y131" i="4" s="1"/>
  <c r="AS351" i="4"/>
  <c r="AQ351" i="4"/>
  <c r="X351" i="4"/>
  <c r="Y351" i="4" s="1"/>
  <c r="AS165" i="4"/>
  <c r="AQ165" i="4"/>
  <c r="X165" i="4"/>
  <c r="Y165" i="4" s="1"/>
  <c r="AS248" i="4"/>
  <c r="AQ248" i="4"/>
  <c r="X248" i="4"/>
  <c r="Y248" i="4" s="1"/>
  <c r="AS396" i="4"/>
  <c r="AQ396" i="4"/>
  <c r="X396" i="4"/>
  <c r="Y396" i="4" s="1"/>
  <c r="AS124" i="3"/>
  <c r="AQ124" i="3"/>
  <c r="X124" i="3"/>
  <c r="Y124" i="3" s="1"/>
  <c r="G124" i="3"/>
  <c r="AS265" i="4"/>
  <c r="AQ265" i="4"/>
  <c r="X265" i="4"/>
  <c r="Y265" i="4" s="1"/>
  <c r="AS251" i="4"/>
  <c r="AQ251" i="4"/>
  <c r="X251" i="4"/>
  <c r="Y251" i="4" s="1"/>
  <c r="X319" i="4"/>
  <c r="Y319" i="4" s="1"/>
  <c r="AS214" i="4"/>
  <c r="AQ214" i="4"/>
  <c r="X214" i="4"/>
  <c r="Y214" i="4" s="1"/>
  <c r="AS105" i="4"/>
  <c r="AQ105" i="4"/>
  <c r="X105" i="4"/>
  <c r="Y105" i="4" s="1"/>
  <c r="AS274" i="4"/>
  <c r="AQ274" i="4"/>
  <c r="X274" i="4"/>
  <c r="Y274" i="4" s="1"/>
  <c r="AS120" i="4"/>
  <c r="AQ120" i="4"/>
  <c r="X120" i="4"/>
  <c r="Y120" i="4" s="1"/>
  <c r="AS147" i="4"/>
  <c r="AQ147" i="4"/>
  <c r="X147" i="4"/>
  <c r="Y147" i="4" s="1"/>
  <c r="AS164" i="4"/>
  <c r="AQ164" i="4"/>
  <c r="X164" i="4"/>
  <c r="Y164" i="4" s="1"/>
  <c r="AS141" i="4"/>
  <c r="AQ141" i="4"/>
  <c r="X141" i="4"/>
  <c r="Y141" i="4" s="1"/>
  <c r="AS76" i="4"/>
  <c r="AQ76" i="4"/>
  <c r="X76" i="4"/>
  <c r="Y76" i="4" s="1"/>
  <c r="AS151" i="4"/>
  <c r="AQ151" i="4"/>
  <c r="X151" i="4"/>
  <c r="Y151" i="4" s="1"/>
  <c r="AS106" i="4"/>
  <c r="AQ106" i="4"/>
  <c r="X106" i="4"/>
  <c r="Y106" i="4" s="1"/>
  <c r="AS91" i="4"/>
  <c r="AQ91" i="4"/>
  <c r="X91" i="4"/>
  <c r="Y91" i="4" s="1"/>
  <c r="AS103" i="4"/>
  <c r="AQ103" i="4"/>
  <c r="X103" i="4"/>
  <c r="Y103" i="4" s="1"/>
  <c r="AS306" i="4"/>
  <c r="AQ306" i="4"/>
  <c r="X306" i="4"/>
  <c r="Y306" i="4" s="1"/>
  <c r="X104" i="4"/>
  <c r="Y104" i="4" s="1"/>
  <c r="X96" i="4"/>
  <c r="Y96" i="4" s="1"/>
  <c r="AS417" i="4"/>
  <c r="AQ417" i="4"/>
  <c r="X417" i="4"/>
  <c r="Y417" i="4" s="1"/>
  <c r="AS335" i="4"/>
  <c r="AQ335" i="4"/>
  <c r="X335" i="4"/>
  <c r="Y335" i="4" s="1"/>
  <c r="AQ126" i="4"/>
  <c r="AS126" i="4"/>
  <c r="X126" i="4"/>
  <c r="Y126" i="4" s="1"/>
  <c r="AS362" i="4"/>
  <c r="AQ362" i="4"/>
  <c r="X362" i="4"/>
  <c r="Y362" i="4" s="1"/>
  <c r="X192" i="3"/>
  <c r="Y192" i="3" s="1"/>
  <c r="AP192" i="3"/>
  <c r="AR192" i="3"/>
  <c r="G251" i="3"/>
  <c r="X251" i="3"/>
  <c r="Y251" i="3" s="1"/>
  <c r="AP251" i="3"/>
  <c r="AR251" i="3"/>
  <c r="AS409" i="4"/>
  <c r="AQ409" i="4"/>
  <c r="X409" i="4"/>
  <c r="Y409" i="4" s="1"/>
  <c r="AS152" i="4"/>
  <c r="AS16" i="4"/>
  <c r="AS377" i="4"/>
  <c r="AS325" i="4"/>
  <c r="AS203" i="4"/>
  <c r="AS46" i="4"/>
  <c r="AS74" i="4"/>
  <c r="AS202" i="4"/>
  <c r="AQ202" i="4"/>
  <c r="X202" i="4"/>
  <c r="Y202" i="4" s="1"/>
  <c r="X325" i="4"/>
  <c r="Y325" i="4" s="1"/>
  <c r="X152" i="4"/>
  <c r="Y152" i="4" s="1"/>
  <c r="X16" i="4"/>
  <c r="Y16" i="4" s="1"/>
  <c r="X377" i="4"/>
  <c r="Y377" i="4" s="1"/>
  <c r="X203" i="4"/>
  <c r="Y203" i="4" s="1"/>
  <c r="X74" i="4"/>
  <c r="Y74" i="4" s="1"/>
  <c r="AQ46" i="4"/>
  <c r="AQ74" i="4"/>
  <c r="AQ203" i="4"/>
  <c r="AQ325" i="4"/>
  <c r="AQ377" i="4"/>
  <c r="AQ16" i="4"/>
  <c r="AQ152" i="4"/>
  <c r="X46" i="4"/>
  <c r="Y46" i="4" s="1"/>
  <c r="K152" i="4"/>
  <c r="K16" i="4"/>
  <c r="K377" i="4"/>
  <c r="K325" i="4"/>
  <c r="AS405" i="4"/>
  <c r="AQ405" i="4"/>
  <c r="X405" i="4"/>
  <c r="Y405" i="4" s="1"/>
  <c r="G405" i="4"/>
  <c r="G347" i="3"/>
  <c r="X347" i="3"/>
  <c r="Y347" i="3" s="1"/>
  <c r="AP347" i="3"/>
  <c r="AR347" i="3"/>
  <c r="AR66" i="3"/>
  <c r="AP66" i="3"/>
  <c r="X66" i="3"/>
  <c r="Y66" i="3" s="1"/>
  <c r="G66" i="3"/>
  <c r="AR6" i="3"/>
  <c r="AP6" i="3"/>
  <c r="X6" i="3"/>
  <c r="Y6" i="3" s="1"/>
  <c r="G6" i="3"/>
  <c r="Y34" i="4"/>
  <c r="AS249" i="4"/>
  <c r="AQ249" i="4"/>
  <c r="X249" i="4"/>
  <c r="Y249" i="4" s="1"/>
  <c r="AS336" i="4"/>
  <c r="AQ336" i="4"/>
  <c r="X336" i="4"/>
  <c r="Y336" i="4" s="1"/>
  <c r="AS419" i="4"/>
  <c r="AQ419" i="4"/>
  <c r="X419" i="4"/>
  <c r="Y419" i="4" s="1"/>
  <c r="AS206" i="4"/>
  <c r="AQ206" i="4"/>
  <c r="X206" i="4"/>
  <c r="Y206" i="4" s="1"/>
  <c r="AS23" i="4"/>
  <c r="AQ23" i="4"/>
  <c r="X23" i="4"/>
  <c r="Y23" i="4" s="1"/>
  <c r="G365" i="3"/>
  <c r="X365" i="3"/>
  <c r="Y365" i="3" s="1"/>
  <c r="AP365" i="3"/>
  <c r="AR365" i="3"/>
  <c r="G364" i="3"/>
  <c r="X364" i="3"/>
  <c r="Y364" i="3" s="1"/>
  <c r="AP364" i="3"/>
  <c r="AR364" i="3"/>
  <c r="G363" i="3"/>
  <c r="X363" i="3"/>
  <c r="Y363" i="3" s="1"/>
  <c r="AP363" i="3"/>
  <c r="AR363" i="3"/>
  <c r="G362" i="3"/>
  <c r="X362" i="3"/>
  <c r="Y362" i="3" s="1"/>
  <c r="AP362" i="3"/>
  <c r="AR362" i="3"/>
  <c r="X361" i="3"/>
  <c r="Y361" i="3" s="1"/>
  <c r="AP361" i="3"/>
  <c r="AR361" i="3"/>
  <c r="AS296" i="4"/>
  <c r="AQ296" i="4"/>
  <c r="X296" i="4"/>
  <c r="Y296" i="4" s="1"/>
  <c r="AS403" i="4"/>
  <c r="AQ403" i="4"/>
  <c r="X403" i="4"/>
  <c r="Y403" i="4" s="1"/>
  <c r="AS374" i="4"/>
  <c r="AQ374" i="4"/>
  <c r="X374" i="4"/>
  <c r="Y374" i="4" s="1"/>
  <c r="AS176" i="4"/>
  <c r="AQ176" i="4"/>
  <c r="X176" i="4"/>
  <c r="Y176" i="4" s="1"/>
  <c r="AS307" i="4"/>
  <c r="AS332" i="4"/>
  <c r="AQ332" i="4"/>
  <c r="X332" i="4"/>
  <c r="Y332" i="4" s="1"/>
  <c r="G332" i="4"/>
  <c r="AR112" i="3"/>
  <c r="AP112" i="3"/>
  <c r="X112" i="3"/>
  <c r="Y112" i="3" s="1"/>
  <c r="G112" i="3"/>
  <c r="AS145" i="4"/>
  <c r="AQ145" i="4"/>
  <c r="X145" i="4"/>
  <c r="Y145" i="4" s="1"/>
  <c r="AS228" i="4"/>
  <c r="AQ228" i="4"/>
  <c r="X228" i="4"/>
  <c r="Y228" i="4" s="1"/>
  <c r="AS148" i="4"/>
  <c r="AQ148" i="4"/>
  <c r="X148" i="4"/>
  <c r="Y148" i="4" s="1"/>
  <c r="X67" i="4"/>
  <c r="Y67" i="4" s="1"/>
  <c r="X226" i="4"/>
  <c r="Y226" i="4" s="1"/>
  <c r="X22" i="4"/>
  <c r="Y22" i="4" s="1"/>
  <c r="X286" i="4"/>
  <c r="Y286" i="4" s="1"/>
  <c r="X313" i="4"/>
  <c r="Y313" i="4" s="1"/>
  <c r="AS67" i="4"/>
  <c r="AS226" i="4"/>
  <c r="AS22" i="4"/>
  <c r="AS286" i="4"/>
  <c r="AS313" i="4"/>
  <c r="AS331" i="4"/>
  <c r="AQ67" i="4"/>
  <c r="AQ226" i="4"/>
  <c r="AQ22" i="4"/>
  <c r="AQ286" i="4"/>
  <c r="AQ313" i="4"/>
  <c r="AQ331" i="4"/>
  <c r="X331" i="4"/>
  <c r="Y331" i="4" s="1"/>
  <c r="AQ317" i="4"/>
  <c r="AQ318" i="4"/>
  <c r="AS318" i="4"/>
  <c r="AS273" i="4"/>
  <c r="AR74" i="3"/>
  <c r="AP74" i="3"/>
  <c r="X74" i="3"/>
  <c r="Y74" i="3" s="1"/>
  <c r="G74" i="3"/>
  <c r="G213" i="3"/>
  <c r="X213" i="3"/>
  <c r="Y213" i="3" s="1"/>
  <c r="AP213" i="3"/>
  <c r="AR213" i="3"/>
  <c r="X318" i="4"/>
  <c r="Y318" i="4" s="1"/>
  <c r="G318" i="4"/>
  <c r="X360" i="3"/>
  <c r="Y360" i="3" s="1"/>
  <c r="AP360" i="3"/>
  <c r="AR360" i="3"/>
  <c r="AR28" i="3"/>
  <c r="AP28" i="3"/>
  <c r="X28" i="3"/>
  <c r="Y28" i="3" s="1"/>
  <c r="G28" i="3"/>
  <c r="X317" i="4"/>
  <c r="Y317" i="4" s="1"/>
  <c r="AS77" i="4"/>
  <c r="AQ77" i="4"/>
  <c r="G77" i="4"/>
  <c r="X77" i="4"/>
  <c r="Y77" i="4" s="1"/>
  <c r="AS397" i="4"/>
  <c r="AQ397" i="4"/>
  <c r="AQ132" i="4"/>
  <c r="AS132" i="4"/>
  <c r="X397" i="4"/>
  <c r="Y397" i="4" s="1"/>
  <c r="G397" i="4"/>
  <c r="X30" i="4"/>
  <c r="Y30" i="4" s="1"/>
  <c r="X132" i="4"/>
  <c r="Y132" i="4" s="1"/>
  <c r="AS342" i="4"/>
  <c r="AQ342" i="4"/>
  <c r="X342" i="4"/>
  <c r="Y342" i="4" s="1"/>
  <c r="AS369" i="4"/>
  <c r="AQ369" i="4"/>
  <c r="X369" i="4"/>
  <c r="Y369" i="4" s="1"/>
  <c r="G359" i="3"/>
  <c r="X359" i="3"/>
  <c r="Y359" i="3" s="1"/>
  <c r="AO359" i="3"/>
  <c r="AQ359" i="3"/>
  <c r="G358" i="3"/>
  <c r="X358" i="3"/>
  <c r="Y358" i="3" s="1"/>
  <c r="AO358" i="3"/>
  <c r="AQ358" i="3"/>
  <c r="G357" i="3"/>
  <c r="X357" i="3"/>
  <c r="Y357" i="3" s="1"/>
  <c r="AO357" i="3"/>
  <c r="AQ357" i="3"/>
  <c r="X294" i="4"/>
  <c r="Y294" i="4" s="1"/>
  <c r="AS107" i="4"/>
  <c r="AQ107" i="4"/>
  <c r="X107" i="4"/>
  <c r="Y107" i="4" s="1"/>
  <c r="AS294" i="4"/>
  <c r="AQ294" i="4"/>
  <c r="AS393" i="4"/>
  <c r="AQ393" i="4"/>
  <c r="X393" i="4"/>
  <c r="Y393" i="4" s="1"/>
  <c r="AS266" i="4"/>
  <c r="AQ266" i="4"/>
  <c r="X266" i="4"/>
  <c r="Y266" i="4" s="1"/>
  <c r="AS54" i="4"/>
  <c r="AQ54" i="4"/>
  <c r="X54" i="4"/>
  <c r="Y54" i="4" s="1"/>
  <c r="AS118" i="4"/>
  <c r="AQ118" i="4"/>
  <c r="AS339" i="4"/>
  <c r="AQ339" i="4"/>
  <c r="AQ134" i="3"/>
  <c r="AO134" i="3"/>
  <c r="X134" i="3"/>
  <c r="Y134" i="3" s="1"/>
  <c r="G134" i="3"/>
  <c r="AQ111" i="3"/>
  <c r="AO111" i="3"/>
  <c r="X111" i="3"/>
  <c r="Y111" i="3" s="1"/>
  <c r="G111" i="3"/>
  <c r="AQ23" i="3"/>
  <c r="AO23" i="3"/>
  <c r="X23" i="3"/>
  <c r="Y23" i="3" s="1"/>
  <c r="G23" i="3"/>
  <c r="AS310" i="4"/>
  <c r="AQ310" i="4"/>
  <c r="X310" i="4"/>
  <c r="Y310" i="4" s="1"/>
  <c r="G310" i="4"/>
  <c r="AS309" i="4"/>
  <c r="AQ309" i="4"/>
  <c r="X309" i="4"/>
  <c r="Y309" i="4" s="1"/>
  <c r="G309" i="4"/>
  <c r="AS308" i="4"/>
  <c r="AQ308" i="4"/>
  <c r="X308" i="4"/>
  <c r="Y308" i="4" s="1"/>
  <c r="G308" i="4"/>
  <c r="AQ307" i="4"/>
  <c r="X307" i="4"/>
  <c r="Y307" i="4" s="1"/>
  <c r="G307" i="4"/>
  <c r="AS305" i="4"/>
  <c r="AQ305" i="4"/>
  <c r="X305" i="4"/>
  <c r="Y305" i="4" s="1"/>
  <c r="G305" i="4"/>
  <c r="AS304" i="4"/>
  <c r="AQ304" i="4"/>
  <c r="X304" i="4"/>
  <c r="Y304" i="4" s="1"/>
  <c r="G304" i="4"/>
  <c r="AS303" i="4"/>
  <c r="AQ303" i="4"/>
  <c r="X303" i="4"/>
  <c r="Y303" i="4" s="1"/>
  <c r="G303" i="4"/>
  <c r="AS302" i="4"/>
  <c r="AQ302" i="4"/>
  <c r="X302" i="4"/>
  <c r="Y302" i="4" s="1"/>
  <c r="G302" i="4"/>
  <c r="AS301" i="4"/>
  <c r="AQ301" i="4"/>
  <c r="X301" i="4"/>
  <c r="Y301" i="4" s="1"/>
  <c r="G301" i="4"/>
  <c r="AS300" i="4"/>
  <c r="AQ300" i="4"/>
  <c r="X300" i="4"/>
  <c r="Y300" i="4" s="1"/>
  <c r="G300" i="4"/>
  <c r="AS299" i="4"/>
  <c r="AQ299" i="4"/>
  <c r="X299" i="4"/>
  <c r="Y299" i="4" s="1"/>
  <c r="G299" i="4"/>
  <c r="AS298" i="4"/>
  <c r="AQ298" i="4"/>
  <c r="X298" i="4"/>
  <c r="Y298" i="4" s="1"/>
  <c r="G298" i="4"/>
  <c r="AS297" i="4"/>
  <c r="AQ297" i="4"/>
  <c r="X297" i="4"/>
  <c r="Y297" i="4" s="1"/>
  <c r="G297" i="4"/>
  <c r="AS295" i="4"/>
  <c r="AQ295" i="4"/>
  <c r="X295" i="4"/>
  <c r="Y295" i="4" s="1"/>
  <c r="G295" i="4"/>
  <c r="AS293" i="4"/>
  <c r="AQ293" i="4"/>
  <c r="X293" i="4"/>
  <c r="Y293" i="4" s="1"/>
  <c r="G293" i="4"/>
  <c r="AS292" i="4"/>
  <c r="AQ292" i="4"/>
  <c r="X292" i="4"/>
  <c r="Y292" i="4" s="1"/>
  <c r="G292" i="4"/>
  <c r="AS291" i="4"/>
  <c r="AQ291" i="4"/>
  <c r="X291" i="4"/>
  <c r="Y291" i="4" s="1"/>
  <c r="G291" i="4"/>
  <c r="AS290" i="4"/>
  <c r="AQ290" i="4"/>
  <c r="X290" i="4"/>
  <c r="Y290" i="4" s="1"/>
  <c r="G290" i="4"/>
  <c r="AS289" i="4"/>
  <c r="AQ289" i="4"/>
  <c r="X289" i="4"/>
  <c r="Y289" i="4" s="1"/>
  <c r="G289" i="4"/>
  <c r="AS288" i="4"/>
  <c r="AQ288" i="4"/>
  <c r="X288" i="4"/>
  <c r="Y288" i="4" s="1"/>
  <c r="G288" i="4"/>
  <c r="AS287" i="4"/>
  <c r="AQ287" i="4"/>
  <c r="X287" i="4"/>
  <c r="Y287" i="4" s="1"/>
  <c r="G287" i="4"/>
  <c r="AS285" i="4"/>
  <c r="AQ285" i="4"/>
  <c r="X285" i="4"/>
  <c r="Y285" i="4" s="1"/>
  <c r="G285" i="4"/>
  <c r="AS284" i="4"/>
  <c r="AQ284" i="4"/>
  <c r="X284" i="4"/>
  <c r="Y284" i="4" s="1"/>
  <c r="G284" i="4"/>
  <c r="AS283" i="4"/>
  <c r="AQ283" i="4"/>
  <c r="X283" i="4"/>
  <c r="Y283" i="4" s="1"/>
  <c r="G283" i="4"/>
  <c r="AS282" i="4"/>
  <c r="AQ282" i="4"/>
  <c r="X282" i="4"/>
  <c r="Y282" i="4" s="1"/>
  <c r="G282" i="4"/>
  <c r="AS281" i="4"/>
  <c r="AQ281" i="4"/>
  <c r="X281" i="4"/>
  <c r="Y281" i="4" s="1"/>
  <c r="G281" i="4"/>
  <c r="AS280" i="4"/>
  <c r="AQ280" i="4"/>
  <c r="X280" i="4"/>
  <c r="Y280" i="4" s="1"/>
  <c r="G280" i="4"/>
  <c r="AS279" i="4"/>
  <c r="AQ279" i="4"/>
  <c r="X279" i="4"/>
  <c r="Y279" i="4" s="1"/>
  <c r="G279" i="4"/>
  <c r="AS278" i="4"/>
  <c r="AQ278" i="4"/>
  <c r="X278" i="4"/>
  <c r="Y278" i="4" s="1"/>
  <c r="G278" i="4"/>
  <c r="AS277" i="4"/>
  <c r="AQ277" i="4"/>
  <c r="X277" i="4"/>
  <c r="Y277" i="4" s="1"/>
  <c r="G277" i="4"/>
  <c r="AS276" i="4"/>
  <c r="AQ276" i="4"/>
  <c r="X276" i="4"/>
  <c r="Y276" i="4" s="1"/>
  <c r="G276" i="4"/>
  <c r="AS275" i="4"/>
  <c r="AQ275" i="4"/>
  <c r="X275" i="4"/>
  <c r="Y275" i="4" s="1"/>
  <c r="G275" i="4"/>
  <c r="AQ273" i="4"/>
  <c r="X273" i="4"/>
  <c r="Y273" i="4" s="1"/>
  <c r="G273" i="4"/>
  <c r="AS272" i="4"/>
  <c r="AQ272" i="4"/>
  <c r="X272" i="4"/>
  <c r="Y272" i="4" s="1"/>
  <c r="G272" i="4"/>
  <c r="AS271" i="4"/>
  <c r="AQ271" i="4"/>
  <c r="X271" i="4"/>
  <c r="Y271" i="4" s="1"/>
  <c r="G271" i="4"/>
  <c r="AS269" i="4"/>
  <c r="AQ269" i="4"/>
  <c r="X269" i="4"/>
  <c r="Y269" i="4" s="1"/>
  <c r="G269" i="4"/>
  <c r="AS268" i="4"/>
  <c r="AQ268" i="4"/>
  <c r="X268" i="4"/>
  <c r="Y268" i="4" s="1"/>
  <c r="G268" i="4"/>
  <c r="AS267" i="4"/>
  <c r="AQ267" i="4"/>
  <c r="G267" i="4"/>
  <c r="AS264" i="4"/>
  <c r="AQ264" i="4"/>
  <c r="X264" i="4"/>
  <c r="Y264" i="4" s="1"/>
  <c r="G264" i="4"/>
  <c r="AS263" i="4"/>
  <c r="AQ263" i="4"/>
  <c r="X263" i="4"/>
  <c r="Y263" i="4" s="1"/>
  <c r="G263" i="4"/>
  <c r="AS261" i="4"/>
  <c r="AQ261" i="4"/>
  <c r="X261" i="4"/>
  <c r="Y261" i="4" s="1"/>
  <c r="AS260" i="4"/>
  <c r="AQ260" i="4"/>
  <c r="X260" i="4"/>
  <c r="Y260" i="4" s="1"/>
  <c r="G260" i="4"/>
  <c r="AS259" i="4"/>
  <c r="AQ259" i="4"/>
  <c r="X259" i="4"/>
  <c r="Y259" i="4" s="1"/>
  <c r="G259" i="4"/>
  <c r="AS258" i="4"/>
  <c r="AQ258" i="4"/>
  <c r="X258" i="4"/>
  <c r="Y258" i="4" s="1"/>
  <c r="G258" i="4"/>
  <c r="AS257" i="4"/>
  <c r="AQ257" i="4"/>
  <c r="X257" i="4"/>
  <c r="Y257" i="4" s="1"/>
  <c r="G257" i="4"/>
  <c r="AS256" i="4"/>
  <c r="AQ256" i="4"/>
  <c r="X256" i="4"/>
  <c r="Y256" i="4" s="1"/>
  <c r="G256" i="4"/>
  <c r="AS255" i="4"/>
  <c r="AQ255" i="4"/>
  <c r="X255" i="4"/>
  <c r="Y255" i="4" s="1"/>
  <c r="G255" i="4"/>
  <c r="AS254" i="4"/>
  <c r="AQ254" i="4"/>
  <c r="X254" i="4"/>
  <c r="Y254" i="4" s="1"/>
  <c r="G254" i="4"/>
  <c r="AS253" i="4"/>
  <c r="AQ253" i="4"/>
  <c r="X253" i="4"/>
  <c r="Y253" i="4" s="1"/>
  <c r="G253" i="4"/>
  <c r="AS252" i="4"/>
  <c r="AQ252" i="4"/>
  <c r="X252" i="4"/>
  <c r="Y252" i="4" s="1"/>
  <c r="G252" i="4"/>
  <c r="AS250" i="4"/>
  <c r="AQ250" i="4"/>
  <c r="X250" i="4"/>
  <c r="Y250" i="4" s="1"/>
  <c r="G250" i="4"/>
  <c r="AS247" i="4"/>
  <c r="AQ247" i="4"/>
  <c r="X247" i="4"/>
  <c r="Y247" i="4" s="1"/>
  <c r="G247" i="4"/>
  <c r="AS246" i="4"/>
  <c r="AQ246" i="4"/>
  <c r="X246" i="4"/>
  <c r="Y246" i="4" s="1"/>
  <c r="G246" i="4"/>
  <c r="AS245" i="4"/>
  <c r="AQ245" i="4"/>
  <c r="X245" i="4"/>
  <c r="Y245" i="4" s="1"/>
  <c r="G245" i="4"/>
  <c r="AS244" i="4"/>
  <c r="AQ244" i="4"/>
  <c r="X244" i="4"/>
  <c r="Y244" i="4" s="1"/>
  <c r="G244" i="4"/>
  <c r="AS243" i="4"/>
  <c r="AQ243" i="4"/>
  <c r="X243" i="4"/>
  <c r="Y243" i="4" s="1"/>
  <c r="G243" i="4"/>
  <c r="AS242" i="4"/>
  <c r="AQ242" i="4"/>
  <c r="X242" i="4"/>
  <c r="Y242" i="4" s="1"/>
  <c r="G242" i="4"/>
  <c r="AS241" i="4"/>
  <c r="AQ241" i="4"/>
  <c r="X241" i="4"/>
  <c r="Y241" i="4" s="1"/>
  <c r="G241" i="4"/>
  <c r="AS240" i="4"/>
  <c r="AQ240" i="4"/>
  <c r="X240" i="4"/>
  <c r="Y240" i="4" s="1"/>
  <c r="G240" i="4"/>
  <c r="AS239" i="4"/>
  <c r="AQ239" i="4"/>
  <c r="X239" i="4"/>
  <c r="Y239" i="4" s="1"/>
  <c r="AS238" i="4"/>
  <c r="AQ238" i="4"/>
  <c r="X238" i="4"/>
  <c r="Y238" i="4" s="1"/>
  <c r="G238" i="4"/>
  <c r="AS237" i="4"/>
  <c r="AQ237" i="4"/>
  <c r="X237" i="4"/>
  <c r="Y237" i="4" s="1"/>
  <c r="G237" i="4"/>
  <c r="AS236" i="4"/>
  <c r="AQ236" i="4"/>
  <c r="X236" i="4"/>
  <c r="Y236" i="4" s="1"/>
  <c r="G236" i="4"/>
  <c r="AS235" i="4"/>
  <c r="AQ235" i="4"/>
  <c r="X235" i="4"/>
  <c r="Y235" i="4" s="1"/>
  <c r="G235" i="4"/>
  <c r="AS234" i="4"/>
  <c r="AQ234" i="4"/>
  <c r="X234" i="4"/>
  <c r="Y234" i="4" s="1"/>
  <c r="G234" i="4"/>
  <c r="AS232" i="4"/>
  <c r="AQ232" i="4"/>
  <c r="X232" i="4"/>
  <c r="Y232" i="4" s="1"/>
  <c r="G232" i="4"/>
  <c r="AS231" i="4"/>
  <c r="AQ231" i="4"/>
  <c r="X231" i="4"/>
  <c r="Y231" i="4" s="1"/>
  <c r="G231" i="4"/>
  <c r="AS230" i="4"/>
  <c r="AQ230" i="4"/>
  <c r="X230" i="4"/>
  <c r="Y230" i="4" s="1"/>
  <c r="G230" i="4"/>
  <c r="AS229" i="4"/>
  <c r="AQ229" i="4"/>
  <c r="X229" i="4"/>
  <c r="Y229" i="4" s="1"/>
  <c r="G229" i="4"/>
  <c r="AS227" i="4"/>
  <c r="AQ227" i="4"/>
  <c r="X227" i="4"/>
  <c r="Y227" i="4" s="1"/>
  <c r="G227" i="4"/>
  <c r="AS225" i="4"/>
  <c r="AQ225" i="4"/>
  <c r="X225" i="4"/>
  <c r="Y225" i="4" s="1"/>
  <c r="G225" i="4"/>
  <c r="AS223" i="4"/>
  <c r="AQ223" i="4"/>
  <c r="X223" i="4"/>
  <c r="Y223" i="4" s="1"/>
  <c r="G223" i="4"/>
  <c r="AS222" i="4"/>
  <c r="AQ222" i="4"/>
  <c r="X222" i="4"/>
  <c r="Y222" i="4" s="1"/>
  <c r="G222" i="4"/>
  <c r="AS220" i="4"/>
  <c r="AQ220" i="4"/>
  <c r="X220" i="4"/>
  <c r="Y220" i="4" s="1"/>
  <c r="G220" i="4"/>
  <c r="AS219" i="4"/>
  <c r="AQ219" i="4"/>
  <c r="X219" i="4"/>
  <c r="Y219" i="4" s="1"/>
  <c r="G219" i="4"/>
  <c r="AS218" i="4"/>
  <c r="AQ218" i="4"/>
  <c r="X218" i="4"/>
  <c r="Y218" i="4" s="1"/>
  <c r="G218" i="4"/>
  <c r="AS217" i="4"/>
  <c r="AQ217" i="4"/>
  <c r="X217" i="4"/>
  <c r="Y217" i="4" s="1"/>
  <c r="G217" i="4"/>
  <c r="AS216" i="4"/>
  <c r="AQ216" i="4"/>
  <c r="X216" i="4"/>
  <c r="Y216" i="4" s="1"/>
  <c r="G216" i="4"/>
  <c r="AS215" i="4"/>
  <c r="AQ215" i="4"/>
  <c r="X215" i="4"/>
  <c r="Y215" i="4" s="1"/>
  <c r="G215" i="4"/>
  <c r="AS213" i="4"/>
  <c r="AQ213" i="4"/>
  <c r="X213" i="4"/>
  <c r="Y213" i="4" s="1"/>
  <c r="G213" i="4"/>
  <c r="AS212" i="4"/>
  <c r="AQ212" i="4"/>
  <c r="X212" i="4"/>
  <c r="Y212" i="4" s="1"/>
  <c r="G212" i="4"/>
  <c r="AS211" i="4"/>
  <c r="AQ211" i="4"/>
  <c r="X211" i="4"/>
  <c r="Y211" i="4" s="1"/>
  <c r="G211" i="4"/>
  <c r="AS210" i="4"/>
  <c r="AQ210" i="4"/>
  <c r="X210" i="4"/>
  <c r="Y210" i="4" s="1"/>
  <c r="G210" i="4"/>
  <c r="AS209" i="4"/>
  <c r="AQ209" i="4"/>
  <c r="X209" i="4"/>
  <c r="Y209" i="4" s="1"/>
  <c r="G209" i="4"/>
  <c r="AS208" i="4"/>
  <c r="AQ208" i="4"/>
  <c r="X208" i="4"/>
  <c r="Y208" i="4" s="1"/>
  <c r="G208" i="4"/>
  <c r="AS207" i="4"/>
  <c r="AQ207" i="4"/>
  <c r="X207" i="4"/>
  <c r="Y207" i="4" s="1"/>
  <c r="G207" i="4"/>
  <c r="AS205" i="4"/>
  <c r="AQ205" i="4"/>
  <c r="X205" i="4"/>
  <c r="Y205" i="4" s="1"/>
  <c r="G205" i="4"/>
  <c r="AS204" i="4"/>
  <c r="AQ204" i="4"/>
  <c r="X204" i="4"/>
  <c r="Y204" i="4" s="1"/>
  <c r="G204" i="4"/>
  <c r="AS200" i="4"/>
  <c r="AQ200" i="4"/>
  <c r="X200" i="4"/>
  <c r="Y200" i="4" s="1"/>
  <c r="G200" i="4"/>
  <c r="AS199" i="4"/>
  <c r="AQ199" i="4"/>
  <c r="X199" i="4"/>
  <c r="Y199" i="4" s="1"/>
  <c r="G199" i="4"/>
  <c r="AS198" i="4"/>
  <c r="AQ198" i="4"/>
  <c r="X198" i="4"/>
  <c r="Y198" i="4" s="1"/>
  <c r="G198" i="4"/>
  <c r="AS197" i="4"/>
  <c r="AQ197" i="4"/>
  <c r="X197" i="4"/>
  <c r="Y197" i="4" s="1"/>
  <c r="G197" i="4"/>
  <c r="AS196" i="4"/>
  <c r="AQ196" i="4"/>
  <c r="X196" i="4"/>
  <c r="Y196" i="4" s="1"/>
  <c r="G196" i="4"/>
  <c r="AS195" i="4"/>
  <c r="AQ195" i="4"/>
  <c r="X195" i="4"/>
  <c r="Y195" i="4" s="1"/>
  <c r="G195" i="4"/>
  <c r="AS194" i="4"/>
  <c r="AQ194" i="4"/>
  <c r="X194" i="4"/>
  <c r="Y194" i="4" s="1"/>
  <c r="G194" i="4"/>
  <c r="AS193" i="4"/>
  <c r="AQ193" i="4"/>
  <c r="X193" i="4"/>
  <c r="Y193" i="4" s="1"/>
  <c r="G193" i="4"/>
  <c r="AS191" i="4"/>
  <c r="AQ191" i="4"/>
  <c r="X191" i="4"/>
  <c r="Y191" i="4" s="1"/>
  <c r="G191" i="4"/>
  <c r="AS190" i="4"/>
  <c r="AQ190" i="4"/>
  <c r="X190" i="4"/>
  <c r="Y190" i="4" s="1"/>
  <c r="G190" i="4"/>
  <c r="AS189" i="4"/>
  <c r="AQ189" i="4"/>
  <c r="X189" i="4"/>
  <c r="Y189" i="4" s="1"/>
  <c r="G189" i="4"/>
  <c r="AS188" i="4"/>
  <c r="AQ188" i="4"/>
  <c r="X188" i="4"/>
  <c r="Y188" i="4" s="1"/>
  <c r="G188" i="4"/>
  <c r="AS187" i="4"/>
  <c r="AQ187" i="4"/>
  <c r="X187" i="4"/>
  <c r="Y187" i="4" s="1"/>
  <c r="G187" i="4"/>
  <c r="AS186" i="4"/>
  <c r="AQ186" i="4"/>
  <c r="X186" i="4"/>
  <c r="Y186" i="4" s="1"/>
  <c r="G186" i="4"/>
  <c r="AS185" i="4"/>
  <c r="AQ185" i="4"/>
  <c r="X185" i="4"/>
  <c r="Y185" i="4" s="1"/>
  <c r="AS184" i="4"/>
  <c r="AQ184" i="4"/>
  <c r="X184" i="4"/>
  <c r="Y184" i="4" s="1"/>
  <c r="G184" i="4"/>
  <c r="AS183" i="4"/>
  <c r="AQ183" i="4"/>
  <c r="X183" i="4"/>
  <c r="Y183" i="4" s="1"/>
  <c r="G183" i="4"/>
  <c r="AS181" i="4"/>
  <c r="AQ181" i="4"/>
  <c r="X181" i="4"/>
  <c r="Y181" i="4" s="1"/>
  <c r="G181" i="4"/>
  <c r="AS180" i="4"/>
  <c r="AQ180" i="4"/>
  <c r="X180" i="4"/>
  <c r="Y180" i="4" s="1"/>
  <c r="G180" i="4"/>
  <c r="AS178" i="4"/>
  <c r="AQ178" i="4"/>
  <c r="X178" i="4"/>
  <c r="Y178" i="4" s="1"/>
  <c r="G178" i="4"/>
  <c r="AS177" i="4"/>
  <c r="AQ177" i="4"/>
  <c r="X177" i="4"/>
  <c r="Y177" i="4" s="1"/>
  <c r="G177" i="4"/>
  <c r="Y175" i="4"/>
  <c r="AS174" i="4"/>
  <c r="AQ174" i="4"/>
  <c r="X174" i="4"/>
  <c r="Y174" i="4" s="1"/>
  <c r="G174" i="4"/>
  <c r="AS173" i="4"/>
  <c r="AQ173" i="4"/>
  <c r="X173" i="4"/>
  <c r="Y173" i="4" s="1"/>
  <c r="G173" i="4"/>
  <c r="AS172" i="4"/>
  <c r="AQ172" i="4"/>
  <c r="X172" i="4"/>
  <c r="Y172" i="4" s="1"/>
  <c r="G172" i="4"/>
  <c r="AS171" i="4"/>
  <c r="AQ171" i="4"/>
  <c r="X171" i="4"/>
  <c r="Y171" i="4" s="1"/>
  <c r="AS170" i="4"/>
  <c r="AQ170" i="4"/>
  <c r="X170" i="4"/>
  <c r="Y170" i="4" s="1"/>
  <c r="G170" i="4"/>
  <c r="AS169" i="4"/>
  <c r="AQ169" i="4"/>
  <c r="X169" i="4"/>
  <c r="Y169" i="4" s="1"/>
  <c r="G169" i="4"/>
  <c r="AS168" i="4"/>
  <c r="AQ168" i="4"/>
  <c r="X168" i="4"/>
  <c r="Y168" i="4" s="1"/>
  <c r="G168" i="4"/>
  <c r="AS167" i="4"/>
  <c r="AQ167" i="4"/>
  <c r="X167" i="4"/>
  <c r="Y167" i="4" s="1"/>
  <c r="G167" i="4"/>
  <c r="AS166" i="4"/>
  <c r="AQ166" i="4"/>
  <c r="X166" i="4"/>
  <c r="Y166" i="4" s="1"/>
  <c r="G166" i="4"/>
  <c r="AS163" i="4"/>
  <c r="AQ163" i="4"/>
  <c r="X163" i="4"/>
  <c r="Y163" i="4" s="1"/>
  <c r="G163" i="4"/>
  <c r="AS161" i="4"/>
  <c r="AQ161" i="4"/>
  <c r="X161" i="4"/>
  <c r="Y161" i="4" s="1"/>
  <c r="G161" i="4"/>
  <c r="AS160" i="4"/>
  <c r="AQ160" i="4"/>
  <c r="X160" i="4"/>
  <c r="Y160" i="4" s="1"/>
  <c r="G160" i="4"/>
  <c r="AS158" i="4"/>
  <c r="AQ158" i="4"/>
  <c r="X158" i="4"/>
  <c r="Y158" i="4" s="1"/>
  <c r="G158" i="4"/>
  <c r="AS157" i="4"/>
  <c r="AQ157" i="4"/>
  <c r="X157" i="4"/>
  <c r="Y157" i="4" s="1"/>
  <c r="G157" i="4"/>
  <c r="AS156" i="4"/>
  <c r="AQ156" i="4"/>
  <c r="X156" i="4"/>
  <c r="Y156" i="4" s="1"/>
  <c r="AS154" i="4"/>
  <c r="AQ154" i="4"/>
  <c r="X154" i="4"/>
  <c r="Y154" i="4" s="1"/>
  <c r="G154" i="4"/>
  <c r="AS153" i="4"/>
  <c r="AQ153" i="4"/>
  <c r="X153" i="4"/>
  <c r="Y153" i="4" s="1"/>
  <c r="G153" i="4"/>
  <c r="AS150" i="4"/>
  <c r="AQ150" i="4"/>
  <c r="X150" i="4"/>
  <c r="Y150" i="4" s="1"/>
  <c r="G150" i="4"/>
  <c r="AS149" i="4"/>
  <c r="AQ149" i="4"/>
  <c r="X149" i="4"/>
  <c r="Y149" i="4" s="1"/>
  <c r="G149" i="4"/>
  <c r="AS146" i="4"/>
  <c r="AQ146" i="4"/>
  <c r="X146" i="4"/>
  <c r="Y146" i="4" s="1"/>
  <c r="G146" i="4"/>
  <c r="AS144" i="4"/>
  <c r="AQ144" i="4"/>
  <c r="X144" i="4"/>
  <c r="Y144" i="4" s="1"/>
  <c r="G144" i="4"/>
  <c r="AS143" i="4"/>
  <c r="AQ143" i="4"/>
  <c r="X143" i="4"/>
  <c r="Y143" i="4" s="1"/>
  <c r="G143" i="4"/>
  <c r="AS142" i="4"/>
  <c r="AQ142" i="4"/>
  <c r="X142" i="4"/>
  <c r="Y142" i="4" s="1"/>
  <c r="G142" i="4"/>
  <c r="AS140" i="4"/>
  <c r="AQ140" i="4"/>
  <c r="X140" i="4"/>
  <c r="Y140" i="4" s="1"/>
  <c r="G140" i="4"/>
  <c r="AS139" i="4"/>
  <c r="AQ139" i="4"/>
  <c r="X139" i="4"/>
  <c r="Y139" i="4" s="1"/>
  <c r="G139" i="4"/>
  <c r="AS138" i="4"/>
  <c r="AQ138" i="4"/>
  <c r="X138" i="4"/>
  <c r="Y138" i="4" s="1"/>
  <c r="G138" i="4"/>
  <c r="AS137" i="4"/>
  <c r="AQ137" i="4"/>
  <c r="X137" i="4"/>
  <c r="Y137" i="4" s="1"/>
  <c r="G137" i="4"/>
  <c r="AS136" i="4"/>
  <c r="AQ136" i="4"/>
  <c r="X136" i="4"/>
  <c r="Y136" i="4" s="1"/>
  <c r="G136" i="4"/>
  <c r="AS135" i="4"/>
  <c r="AQ135" i="4"/>
  <c r="X135" i="4"/>
  <c r="Y135" i="4" s="1"/>
  <c r="G135" i="4"/>
  <c r="AS133" i="4"/>
  <c r="AQ133" i="4"/>
  <c r="X133" i="4"/>
  <c r="Y133" i="4" s="1"/>
  <c r="G133" i="4"/>
  <c r="X130" i="4"/>
  <c r="Y130" i="4" s="1"/>
  <c r="X129" i="4"/>
  <c r="Y129" i="4" s="1"/>
  <c r="AS128" i="4"/>
  <c r="AQ128" i="4"/>
  <c r="X128" i="4"/>
  <c r="Y128" i="4" s="1"/>
  <c r="G128" i="4"/>
  <c r="AS127" i="4"/>
  <c r="AQ127" i="4"/>
  <c r="X127" i="4"/>
  <c r="Y127" i="4" s="1"/>
  <c r="G127" i="4"/>
  <c r="AS125" i="4"/>
  <c r="AQ125" i="4"/>
  <c r="X125" i="4"/>
  <c r="Y125" i="4" s="1"/>
  <c r="G125" i="4"/>
  <c r="AS124" i="4"/>
  <c r="AQ124" i="4"/>
  <c r="X124" i="4"/>
  <c r="Y124" i="4" s="1"/>
  <c r="G124" i="4"/>
  <c r="AS122" i="4"/>
  <c r="AQ122" i="4"/>
  <c r="X122" i="4"/>
  <c r="Y122" i="4" s="1"/>
  <c r="G122" i="4"/>
  <c r="AS121" i="4"/>
  <c r="AQ121" i="4"/>
  <c r="X121" i="4"/>
  <c r="Y121" i="4" s="1"/>
  <c r="G121" i="4"/>
  <c r="AS119" i="4"/>
  <c r="AQ119" i="4"/>
  <c r="X119" i="4"/>
  <c r="Y119" i="4" s="1"/>
  <c r="G119" i="4"/>
  <c r="AS117" i="4"/>
  <c r="AQ117" i="4"/>
  <c r="G117" i="4"/>
  <c r="AS116" i="4"/>
  <c r="AQ116" i="4"/>
  <c r="X116" i="4"/>
  <c r="Y116" i="4" s="1"/>
  <c r="G116" i="4"/>
  <c r="AS115" i="4"/>
  <c r="AQ115" i="4"/>
  <c r="X115" i="4"/>
  <c r="Y115" i="4" s="1"/>
  <c r="G115" i="4"/>
  <c r="AS114" i="4"/>
  <c r="AQ114" i="4"/>
  <c r="X114" i="4"/>
  <c r="Y114" i="4" s="1"/>
  <c r="G114" i="4"/>
  <c r="AS113" i="4"/>
  <c r="AQ113" i="4"/>
  <c r="X113" i="4"/>
  <c r="Y113" i="4" s="1"/>
  <c r="G113" i="4"/>
  <c r="AS112" i="4"/>
  <c r="AQ112" i="4"/>
  <c r="X112" i="4"/>
  <c r="Y112" i="4" s="1"/>
  <c r="G112" i="4"/>
  <c r="AS111" i="4"/>
  <c r="AQ111" i="4"/>
  <c r="X111" i="4"/>
  <c r="Y111" i="4" s="1"/>
  <c r="G111" i="4"/>
  <c r="AS109" i="4"/>
  <c r="AQ109" i="4"/>
  <c r="X109" i="4"/>
  <c r="Y109" i="4" s="1"/>
  <c r="G109" i="4"/>
  <c r="AS108" i="4"/>
  <c r="AQ108" i="4"/>
  <c r="X108" i="4"/>
  <c r="Y108" i="4" s="1"/>
  <c r="G108" i="4"/>
  <c r="AS101" i="4"/>
  <c r="AQ101" i="4"/>
  <c r="X101" i="4"/>
  <c r="Y101" i="4" s="1"/>
  <c r="G101" i="4"/>
  <c r="AS100" i="4"/>
  <c r="AQ100" i="4"/>
  <c r="X100" i="4"/>
  <c r="Y100" i="4" s="1"/>
  <c r="G100" i="4"/>
  <c r="AS99" i="4"/>
  <c r="AQ99" i="4"/>
  <c r="X99" i="4"/>
  <c r="Y99" i="4" s="1"/>
  <c r="G99" i="4"/>
  <c r="AS98" i="4"/>
  <c r="AQ98" i="4"/>
  <c r="X98" i="4"/>
  <c r="Y98" i="4" s="1"/>
  <c r="G98" i="4"/>
  <c r="AS97" i="4"/>
  <c r="AQ97" i="4"/>
  <c r="X97" i="4"/>
  <c r="Y97" i="4" s="1"/>
  <c r="G97" i="4"/>
  <c r="AS95" i="4"/>
  <c r="AQ95" i="4"/>
  <c r="X95" i="4"/>
  <c r="Y95" i="4" s="1"/>
  <c r="AS94" i="4"/>
  <c r="AQ94" i="4"/>
  <c r="X94" i="4"/>
  <c r="Y94" i="4" s="1"/>
  <c r="G94" i="4"/>
  <c r="AS93" i="4"/>
  <c r="AQ93" i="4"/>
  <c r="X93" i="4"/>
  <c r="Y93" i="4" s="1"/>
  <c r="G93" i="4"/>
  <c r="AS90" i="4"/>
  <c r="AQ90" i="4"/>
  <c r="X90" i="4"/>
  <c r="Y90" i="4" s="1"/>
  <c r="G90" i="4"/>
  <c r="AS88" i="4"/>
  <c r="AQ88" i="4"/>
  <c r="X88" i="4"/>
  <c r="Y88" i="4" s="1"/>
  <c r="G88" i="4"/>
  <c r="AS87" i="4"/>
  <c r="AQ87" i="4"/>
  <c r="X87" i="4"/>
  <c r="Y87" i="4" s="1"/>
  <c r="G87" i="4"/>
  <c r="AS85" i="4"/>
  <c r="AQ85" i="4"/>
  <c r="X85" i="4"/>
  <c r="Y85" i="4" s="1"/>
  <c r="G85" i="4"/>
  <c r="AS84" i="4"/>
  <c r="AQ84" i="4"/>
  <c r="X84" i="4"/>
  <c r="Y84" i="4" s="1"/>
  <c r="G84" i="4"/>
  <c r="AS82" i="4"/>
  <c r="AQ82" i="4"/>
  <c r="X82" i="4"/>
  <c r="Y82" i="4" s="1"/>
  <c r="AS81" i="4"/>
  <c r="AQ81" i="4"/>
  <c r="X81" i="4"/>
  <c r="Y81" i="4" s="1"/>
  <c r="G81" i="4"/>
  <c r="AS79" i="4"/>
  <c r="AQ79" i="4"/>
  <c r="X79" i="4"/>
  <c r="Y79" i="4" s="1"/>
  <c r="G79" i="4"/>
  <c r="AS78" i="4"/>
  <c r="AQ78" i="4"/>
  <c r="X78" i="4"/>
  <c r="Y78" i="4" s="1"/>
  <c r="G78" i="4"/>
  <c r="AS75" i="4"/>
  <c r="AQ75" i="4"/>
  <c r="X75" i="4"/>
  <c r="Y75" i="4" s="1"/>
  <c r="G75" i="4"/>
  <c r="AS73" i="4"/>
  <c r="AQ73" i="4"/>
  <c r="X73" i="4"/>
  <c r="Y73" i="4" s="1"/>
  <c r="G73" i="4"/>
  <c r="AS72" i="4"/>
  <c r="AQ72" i="4"/>
  <c r="X72" i="4"/>
  <c r="Y72" i="4" s="1"/>
  <c r="G72" i="4"/>
  <c r="AS71" i="4"/>
  <c r="AQ71" i="4"/>
  <c r="X71" i="4"/>
  <c r="Y71" i="4" s="1"/>
  <c r="G71" i="4"/>
  <c r="AS70" i="4"/>
  <c r="AQ70" i="4"/>
  <c r="X70" i="4"/>
  <c r="Y70" i="4" s="1"/>
  <c r="G70" i="4"/>
  <c r="AS69" i="4"/>
  <c r="AQ69" i="4"/>
  <c r="X69" i="4"/>
  <c r="Y69" i="4" s="1"/>
  <c r="G69" i="4"/>
  <c r="AS68" i="4"/>
  <c r="AQ68" i="4"/>
  <c r="X68" i="4"/>
  <c r="Y68" i="4" s="1"/>
  <c r="G68" i="4"/>
  <c r="AS66" i="4"/>
  <c r="AQ66" i="4"/>
  <c r="X66" i="4"/>
  <c r="Y66" i="4" s="1"/>
  <c r="G66" i="4"/>
  <c r="AS65" i="4"/>
  <c r="AQ65" i="4"/>
  <c r="X65" i="4"/>
  <c r="Y65" i="4" s="1"/>
  <c r="G65" i="4"/>
  <c r="AS64" i="4"/>
  <c r="AQ64" i="4"/>
  <c r="X64" i="4"/>
  <c r="Y64" i="4" s="1"/>
  <c r="G64" i="4"/>
  <c r="AS63" i="4"/>
  <c r="AQ63" i="4"/>
  <c r="X63" i="4"/>
  <c r="Y63" i="4" s="1"/>
  <c r="AS62" i="4"/>
  <c r="AQ62" i="4"/>
  <c r="X62" i="4"/>
  <c r="Y62" i="4" s="1"/>
  <c r="G62" i="4"/>
  <c r="AS61" i="4"/>
  <c r="AQ61" i="4"/>
  <c r="X61" i="4"/>
  <c r="Y61" i="4" s="1"/>
  <c r="G61" i="4"/>
  <c r="AS60" i="4"/>
  <c r="AQ60" i="4"/>
  <c r="X60" i="4"/>
  <c r="Y60" i="4" s="1"/>
  <c r="G60" i="4"/>
  <c r="AS58" i="4"/>
  <c r="AQ58" i="4"/>
  <c r="X58" i="4"/>
  <c r="Y58" i="4" s="1"/>
  <c r="G58" i="4"/>
  <c r="AS57" i="4"/>
  <c r="AQ57" i="4"/>
  <c r="X57" i="4"/>
  <c r="Y57" i="4" s="1"/>
  <c r="G57" i="4"/>
  <c r="AS56" i="4"/>
  <c r="AQ56" i="4"/>
  <c r="X56" i="4"/>
  <c r="Y56" i="4" s="1"/>
  <c r="G56" i="4"/>
  <c r="AS55" i="4"/>
  <c r="AQ55" i="4"/>
  <c r="X55" i="4"/>
  <c r="Y55" i="4" s="1"/>
  <c r="G55" i="4"/>
  <c r="AS53" i="4"/>
  <c r="AQ53" i="4"/>
  <c r="X53" i="4"/>
  <c r="Y53" i="4" s="1"/>
  <c r="G53" i="4"/>
  <c r="AS52" i="4"/>
  <c r="AQ52" i="4"/>
  <c r="X52" i="4"/>
  <c r="Y52" i="4" s="1"/>
  <c r="G52" i="4"/>
  <c r="AS51" i="4"/>
  <c r="AQ51" i="4"/>
  <c r="X51" i="4"/>
  <c r="Y51" i="4" s="1"/>
  <c r="G51" i="4"/>
  <c r="X339" i="4"/>
  <c r="Y339" i="4" s="1"/>
  <c r="X118" i="4"/>
  <c r="Y118" i="4" s="1"/>
  <c r="X110" i="4"/>
  <c r="Y110" i="4" s="1"/>
  <c r="Y28" i="4"/>
  <c r="X192" i="4"/>
  <c r="Y192" i="4" s="1"/>
  <c r="X379" i="4"/>
  <c r="Y379" i="4" s="1"/>
  <c r="X86" i="4"/>
  <c r="Y86" i="4" s="1"/>
  <c r="AS192" i="4"/>
  <c r="AS379" i="4"/>
  <c r="AS86" i="4"/>
  <c r="AS233" i="4"/>
  <c r="AQ192" i="4"/>
  <c r="AQ379" i="4"/>
  <c r="AQ86" i="4"/>
  <c r="AQ233" i="4"/>
  <c r="X233" i="4"/>
  <c r="Y233" i="4" s="1"/>
  <c r="G356" i="3"/>
  <c r="X356" i="3"/>
  <c r="Y356" i="3" s="1"/>
  <c r="AO356" i="3"/>
  <c r="AQ356" i="3"/>
  <c r="G355" i="3"/>
  <c r="X355" i="3"/>
  <c r="Y355" i="3" s="1"/>
  <c r="AO355" i="3"/>
  <c r="AQ355" i="3"/>
  <c r="AS30" i="4"/>
  <c r="AQ30" i="4"/>
  <c r="G354" i="3"/>
  <c r="X354" i="3"/>
  <c r="Y354" i="3" s="1"/>
  <c r="AO354" i="3"/>
  <c r="AQ354" i="3"/>
  <c r="G353" i="3"/>
  <c r="X353" i="3"/>
  <c r="Y353" i="3" s="1"/>
  <c r="AO353" i="3"/>
  <c r="AQ353" i="3"/>
  <c r="G352" i="3"/>
  <c r="X352" i="3"/>
  <c r="Y352" i="3" s="1"/>
  <c r="AO352" i="3"/>
  <c r="AQ352" i="3"/>
  <c r="G351" i="3"/>
  <c r="X351" i="3"/>
  <c r="Y351" i="3" s="1"/>
  <c r="AO351" i="3"/>
  <c r="AQ351" i="3"/>
  <c r="G349" i="3"/>
  <c r="X349" i="3"/>
  <c r="Y349" i="3" s="1"/>
  <c r="AO349" i="3"/>
  <c r="AQ349" i="3"/>
  <c r="G348" i="3"/>
  <c r="X348" i="3"/>
  <c r="Y348" i="3" s="1"/>
  <c r="AO348" i="3"/>
  <c r="AQ348" i="3"/>
  <c r="G350" i="3" l="1"/>
  <c r="X350" i="3"/>
  <c r="Y350" i="3" s="1"/>
  <c r="AP350" i="3"/>
  <c r="AR350" i="3"/>
  <c r="X367" i="4"/>
  <c r="Y367" i="4" s="1"/>
  <c r="AS367" i="4"/>
  <c r="AQ367" i="4"/>
  <c r="X7" i="4"/>
  <c r="Y7" i="4" s="1"/>
  <c r="AS7" i="4"/>
  <c r="AQ423" i="4"/>
  <c r="AQ7" i="4"/>
  <c r="X423" i="4"/>
  <c r="Y423" i="4" s="1"/>
  <c r="AS423" i="4"/>
  <c r="AQ338" i="4"/>
  <c r="AQ424" i="4"/>
  <c r="AQ422" i="4"/>
  <c r="AQ421" i="4"/>
  <c r="AQ420" i="4"/>
  <c r="AQ418" i="4"/>
  <c r="AQ416" i="4"/>
  <c r="AQ415" i="4"/>
  <c r="AQ414" i="4"/>
  <c r="AQ413" i="4"/>
  <c r="AQ412" i="4"/>
  <c r="AQ411" i="4"/>
  <c r="AQ410" i="4"/>
  <c r="AQ407" i="4"/>
  <c r="AQ406" i="4"/>
  <c r="AQ404" i="4"/>
  <c r="AQ402" i="4"/>
  <c r="AQ401" i="4"/>
  <c r="AQ400" i="4"/>
  <c r="AQ399" i="4"/>
  <c r="AQ398" i="4"/>
  <c r="AQ395" i="4"/>
  <c r="AQ394" i="4"/>
  <c r="AQ392" i="4"/>
  <c r="AQ391" i="4"/>
  <c r="AQ390" i="4"/>
  <c r="AQ389" i="4"/>
  <c r="AQ388" i="4"/>
  <c r="AQ387" i="4"/>
  <c r="AQ386" i="4"/>
  <c r="AQ385" i="4"/>
  <c r="AQ384" i="4"/>
  <c r="AQ383" i="4"/>
  <c r="AQ382" i="4"/>
  <c r="AQ381" i="4"/>
  <c r="AQ380" i="4"/>
  <c r="AQ378" i="4"/>
  <c r="AQ376" i="4"/>
  <c r="AQ375" i="4"/>
  <c r="AQ372" i="4"/>
  <c r="AQ371" i="4"/>
  <c r="AQ370" i="4"/>
  <c r="AQ368" i="4"/>
  <c r="AQ366" i="4"/>
  <c r="AQ365" i="4"/>
  <c r="AQ364" i="4"/>
  <c r="AQ363" i="4"/>
  <c r="AQ361" i="4"/>
  <c r="AQ360" i="4"/>
  <c r="AQ359" i="4"/>
  <c r="AQ358" i="4"/>
  <c r="AQ357" i="4"/>
  <c r="AQ356" i="4"/>
  <c r="AQ355" i="4"/>
  <c r="AQ354" i="4"/>
  <c r="AQ353" i="4"/>
  <c r="AQ352" i="4"/>
  <c r="AQ350" i="4"/>
  <c r="AQ349" i="4"/>
  <c r="AQ348" i="4"/>
  <c r="AQ347" i="4"/>
  <c r="AQ346" i="4"/>
  <c r="AQ345" i="4"/>
  <c r="AQ343" i="4"/>
  <c r="AQ341" i="4"/>
  <c r="AQ340" i="4"/>
  <c r="AQ337" i="4"/>
  <c r="AQ334" i="4"/>
  <c r="AQ333" i="4"/>
  <c r="AQ330" i="4"/>
  <c r="AQ329" i="4"/>
  <c r="AQ328" i="4"/>
  <c r="AQ327" i="4"/>
  <c r="AQ326" i="4"/>
  <c r="AQ324" i="4"/>
  <c r="AQ322" i="4"/>
  <c r="AQ321" i="4"/>
  <c r="AQ320" i="4"/>
  <c r="AQ319" i="4"/>
  <c r="AQ316" i="4"/>
  <c r="AQ314" i="4"/>
  <c r="AQ312" i="4"/>
  <c r="AQ311" i="4"/>
  <c r="AQ50" i="4"/>
  <c r="AQ49" i="4"/>
  <c r="AQ48" i="4"/>
  <c r="AQ47" i="4"/>
  <c r="AQ45" i="4"/>
  <c r="AQ44" i="4"/>
  <c r="AQ43" i="4"/>
  <c r="AQ42" i="4"/>
  <c r="AQ41" i="4"/>
  <c r="AQ40" i="4"/>
  <c r="AQ39" i="4"/>
  <c r="AQ38" i="4"/>
  <c r="AQ37" i="4"/>
  <c r="AQ36" i="4"/>
  <c r="AQ35" i="4"/>
  <c r="AQ33" i="4"/>
  <c r="AQ32" i="4"/>
  <c r="AQ31" i="4"/>
  <c r="AQ27" i="4"/>
  <c r="AQ25" i="4"/>
  <c r="AQ24" i="4"/>
  <c r="AQ21" i="4"/>
  <c r="AQ20" i="4"/>
  <c r="AQ19" i="4"/>
  <c r="AQ18" i="4"/>
  <c r="AQ17" i="4"/>
  <c r="AQ15" i="4"/>
  <c r="AQ14" i="4"/>
  <c r="AQ13" i="4"/>
  <c r="AQ12" i="4"/>
  <c r="AQ11" i="4"/>
  <c r="AQ10" i="4"/>
  <c r="AQ9" i="4"/>
  <c r="AQ8" i="4"/>
  <c r="AQ6" i="4"/>
  <c r="AQ5" i="4"/>
  <c r="AQ4" i="4"/>
  <c r="AS424" i="4" l="1"/>
  <c r="AS422" i="4"/>
  <c r="AS421" i="4"/>
  <c r="AS420" i="4"/>
  <c r="AS418" i="4"/>
  <c r="AS416" i="4"/>
  <c r="AS415" i="4"/>
  <c r="AS414" i="4"/>
  <c r="AS413" i="4"/>
  <c r="AS412" i="4"/>
  <c r="AS411" i="4"/>
  <c r="AS410" i="4"/>
  <c r="AS407" i="4"/>
  <c r="AS406" i="4"/>
  <c r="AS404" i="4"/>
  <c r="AS402" i="4"/>
  <c r="AS401" i="4"/>
  <c r="AS400" i="4"/>
  <c r="AS399" i="4"/>
  <c r="AS398" i="4"/>
  <c r="AS395" i="4"/>
  <c r="AS394" i="4"/>
  <c r="AS392" i="4"/>
  <c r="AS391" i="4"/>
  <c r="AS390" i="4"/>
  <c r="AS389" i="4"/>
  <c r="AS388" i="4"/>
  <c r="AS387" i="4"/>
  <c r="AS386" i="4"/>
  <c r="AS385" i="4"/>
  <c r="AS384" i="4"/>
  <c r="AS383" i="4"/>
  <c r="AS382" i="4"/>
  <c r="AS381" i="4"/>
  <c r="AS380" i="4"/>
  <c r="AS378" i="4"/>
  <c r="AS376" i="4"/>
  <c r="AS375" i="4"/>
  <c r="AS372" i="4"/>
  <c r="AS371" i="4"/>
  <c r="AS370" i="4"/>
  <c r="AS368" i="4"/>
  <c r="AS366" i="4"/>
  <c r="AS365" i="4"/>
  <c r="AS363" i="4"/>
  <c r="AS361" i="4"/>
  <c r="AS360" i="4"/>
  <c r="AS359" i="4"/>
  <c r="AS358" i="4"/>
  <c r="AS357" i="4"/>
  <c r="AS356" i="4"/>
  <c r="AS355" i="4"/>
  <c r="AS354" i="4"/>
  <c r="AS353" i="4"/>
  <c r="AS352" i="4"/>
  <c r="AS350" i="4"/>
  <c r="AS349" i="4"/>
  <c r="AS348" i="4"/>
  <c r="AS347" i="4"/>
  <c r="AS346" i="4"/>
  <c r="AS345" i="4"/>
  <c r="AS343" i="4"/>
  <c r="AS341" i="4"/>
  <c r="AS340" i="4"/>
  <c r="AS338" i="4"/>
  <c r="AS337" i="4"/>
  <c r="AS334" i="4"/>
  <c r="AS330" i="4"/>
  <c r="AS329" i="4"/>
  <c r="AS328" i="4"/>
  <c r="AS327" i="4"/>
  <c r="AS326" i="4"/>
  <c r="AS324" i="4"/>
  <c r="AS322" i="4"/>
  <c r="AS321" i="4"/>
  <c r="AS320" i="4"/>
  <c r="AS319" i="4"/>
  <c r="AS316" i="4"/>
  <c r="AS314" i="4"/>
  <c r="AS312" i="4"/>
  <c r="AS311" i="4"/>
  <c r="AS50" i="4"/>
  <c r="AS49" i="4"/>
  <c r="AS48" i="4"/>
  <c r="AS47" i="4"/>
  <c r="AS45" i="4"/>
  <c r="AS44" i="4"/>
  <c r="AS43" i="4"/>
  <c r="AS42" i="4"/>
  <c r="AS41" i="4"/>
  <c r="AS40" i="4"/>
  <c r="AS39" i="4"/>
  <c r="AS38" i="4"/>
  <c r="AS37" i="4"/>
  <c r="AS36" i="4"/>
  <c r="AS35" i="4"/>
  <c r="AS33" i="4"/>
  <c r="AS32" i="4"/>
  <c r="AS31" i="4"/>
  <c r="AS27" i="4"/>
  <c r="AS25" i="4"/>
  <c r="AS24" i="4"/>
  <c r="AS21" i="4"/>
  <c r="AS20" i="4"/>
  <c r="AS19" i="4"/>
  <c r="AS18" i="4"/>
  <c r="AS17" i="4"/>
  <c r="AS15" i="4"/>
  <c r="AS14" i="4"/>
  <c r="AS13" i="4"/>
  <c r="AS12" i="4"/>
  <c r="AS11" i="4"/>
  <c r="AS10" i="4"/>
  <c r="AS9" i="4"/>
  <c r="AS8" i="4"/>
  <c r="AS6" i="4"/>
  <c r="AS5" i="4"/>
  <c r="AS4" i="4"/>
  <c r="X424" i="4"/>
  <c r="Y424" i="4" s="1"/>
  <c r="X422" i="4"/>
  <c r="Y422" i="4" s="1"/>
  <c r="X421" i="4"/>
  <c r="Y421" i="4" s="1"/>
  <c r="X420" i="4"/>
  <c r="Y420" i="4" s="1"/>
  <c r="X418" i="4"/>
  <c r="Y418" i="4" s="1"/>
  <c r="X416" i="4"/>
  <c r="Y416" i="4" s="1"/>
  <c r="X415" i="4"/>
  <c r="Y415" i="4" s="1"/>
  <c r="X414" i="4"/>
  <c r="Y414" i="4" s="1"/>
  <c r="X413" i="4"/>
  <c r="Y413" i="4" s="1"/>
  <c r="X412" i="4"/>
  <c r="Y412" i="4" s="1"/>
  <c r="X411" i="4"/>
  <c r="Y411" i="4" s="1"/>
  <c r="X410" i="4"/>
  <c r="Y410" i="4" s="1"/>
  <c r="X407" i="4"/>
  <c r="Y407" i="4" s="1"/>
  <c r="X406" i="4"/>
  <c r="Y406" i="4" s="1"/>
  <c r="X404" i="4"/>
  <c r="Y404" i="4" s="1"/>
  <c r="X402" i="4"/>
  <c r="Y402" i="4" s="1"/>
  <c r="X401" i="4"/>
  <c r="Y401" i="4" s="1"/>
  <c r="X400" i="4"/>
  <c r="Y400" i="4" s="1"/>
  <c r="X399" i="4"/>
  <c r="Y399" i="4" s="1"/>
  <c r="X398" i="4"/>
  <c r="Y398" i="4" s="1"/>
  <c r="X395" i="4"/>
  <c r="Y395" i="4" s="1"/>
  <c r="X394" i="4"/>
  <c r="Y394" i="4" s="1"/>
  <c r="X392" i="4"/>
  <c r="Y392" i="4" s="1"/>
  <c r="X391" i="4"/>
  <c r="Y391" i="4" s="1"/>
  <c r="X390" i="4"/>
  <c r="Y390" i="4" s="1"/>
  <c r="X389" i="4"/>
  <c r="Y389" i="4" s="1"/>
  <c r="X388" i="4"/>
  <c r="Y388" i="4" s="1"/>
  <c r="X387" i="4"/>
  <c r="Y387" i="4" s="1"/>
  <c r="X386" i="4"/>
  <c r="Y386" i="4" s="1"/>
  <c r="X385" i="4"/>
  <c r="Y385" i="4" s="1"/>
  <c r="X384" i="4"/>
  <c r="Y384" i="4" s="1"/>
  <c r="X383" i="4"/>
  <c r="Y383" i="4" s="1"/>
  <c r="X382" i="4"/>
  <c r="Y382" i="4" s="1"/>
  <c r="X381" i="4"/>
  <c r="Y381" i="4" s="1"/>
  <c r="X380" i="4"/>
  <c r="Y380" i="4" s="1"/>
  <c r="X378" i="4"/>
  <c r="Y378" i="4" s="1"/>
  <c r="X376" i="4"/>
  <c r="Y376" i="4" s="1"/>
  <c r="X375" i="4"/>
  <c r="Y375" i="4" s="1"/>
  <c r="X372" i="4"/>
  <c r="Y372" i="4" s="1"/>
  <c r="X371" i="4"/>
  <c r="Y371" i="4" s="1"/>
  <c r="X370" i="4"/>
  <c r="Y370" i="4" s="1"/>
  <c r="X368" i="4"/>
  <c r="Y368" i="4" s="1"/>
  <c r="X366" i="4"/>
  <c r="Y366" i="4" s="1"/>
  <c r="X365" i="4"/>
  <c r="Y365" i="4" s="1"/>
  <c r="X364" i="4"/>
  <c r="Y364" i="4" s="1"/>
  <c r="X363" i="4"/>
  <c r="Y363" i="4" s="1"/>
  <c r="X361" i="4"/>
  <c r="Y361" i="4" s="1"/>
  <c r="X360" i="4"/>
  <c r="Y360" i="4" s="1"/>
  <c r="X359" i="4"/>
  <c r="Y359" i="4" s="1"/>
  <c r="X358" i="4"/>
  <c r="Y358" i="4" s="1"/>
  <c r="X357" i="4"/>
  <c r="Y357" i="4" s="1"/>
  <c r="X356" i="4"/>
  <c r="Y356" i="4" s="1"/>
  <c r="X355" i="4"/>
  <c r="Y355" i="4" s="1"/>
  <c r="X354" i="4"/>
  <c r="Y354" i="4" s="1"/>
  <c r="X353" i="4"/>
  <c r="Y353" i="4" s="1"/>
  <c r="X352" i="4"/>
  <c r="Y352" i="4" s="1"/>
  <c r="X350" i="4"/>
  <c r="Y350" i="4" s="1"/>
  <c r="X349" i="4"/>
  <c r="Y349" i="4" s="1"/>
  <c r="X348" i="4"/>
  <c r="Y348" i="4" s="1"/>
  <c r="X347" i="4"/>
  <c r="Y347" i="4" s="1"/>
  <c r="X346" i="4"/>
  <c r="Y346" i="4" s="1"/>
  <c r="X345" i="4"/>
  <c r="Y345" i="4" s="1"/>
  <c r="X343" i="4"/>
  <c r="Y343" i="4" s="1"/>
  <c r="X341" i="4"/>
  <c r="Y341" i="4" s="1"/>
  <c r="X340" i="4"/>
  <c r="Y340" i="4" s="1"/>
  <c r="X338" i="4"/>
  <c r="Y338" i="4" s="1"/>
  <c r="X337" i="4"/>
  <c r="Y337" i="4" s="1"/>
  <c r="X334" i="4"/>
  <c r="Y334" i="4" s="1"/>
  <c r="X333" i="4"/>
  <c r="Y333" i="4" s="1"/>
  <c r="X330" i="4"/>
  <c r="Y330" i="4" s="1"/>
  <c r="X329" i="4"/>
  <c r="Y329" i="4" s="1"/>
  <c r="X328" i="4"/>
  <c r="Y328" i="4" s="1"/>
  <c r="X327" i="4"/>
  <c r="Y327" i="4" s="1"/>
  <c r="X326" i="4"/>
  <c r="Y326" i="4" s="1"/>
  <c r="X324" i="4"/>
  <c r="Y324" i="4" s="1"/>
  <c r="X322" i="4"/>
  <c r="Y322" i="4" s="1"/>
  <c r="X321" i="4"/>
  <c r="Y321" i="4" s="1"/>
  <c r="X320" i="4"/>
  <c r="Y320" i="4" s="1"/>
  <c r="X316" i="4"/>
  <c r="Y316" i="4" s="1"/>
  <c r="X314" i="4"/>
  <c r="Y314" i="4" s="1"/>
  <c r="X312" i="4"/>
  <c r="Y312" i="4" s="1"/>
  <c r="X311" i="4"/>
  <c r="Y311" i="4" s="1"/>
  <c r="X50" i="4"/>
  <c r="Y50" i="4" s="1"/>
  <c r="X49" i="4"/>
  <c r="Y49" i="4" s="1"/>
  <c r="X48" i="4"/>
  <c r="Y48" i="4" s="1"/>
  <c r="X47" i="4"/>
  <c r="Y47" i="4" s="1"/>
  <c r="X45" i="4"/>
  <c r="Y45" i="4" s="1"/>
  <c r="X44" i="4"/>
  <c r="Y44" i="4" s="1"/>
  <c r="X43" i="4"/>
  <c r="Y43" i="4" s="1"/>
  <c r="X42" i="4"/>
  <c r="Y42" i="4" s="1"/>
  <c r="X41" i="4"/>
  <c r="Y41" i="4" s="1"/>
  <c r="X40" i="4"/>
  <c r="Y40" i="4" s="1"/>
  <c r="X39" i="4"/>
  <c r="Y39" i="4" s="1"/>
  <c r="X38" i="4"/>
  <c r="Y38" i="4" s="1"/>
  <c r="X37" i="4"/>
  <c r="Y37" i="4" s="1"/>
  <c r="X36" i="4"/>
  <c r="Y36" i="4" s="1"/>
  <c r="X35" i="4"/>
  <c r="Y35" i="4" s="1"/>
  <c r="Y33" i="4"/>
  <c r="X32" i="4"/>
  <c r="Y32" i="4" s="1"/>
  <c r="X31" i="4"/>
  <c r="Y31" i="4" s="1"/>
  <c r="X27" i="4"/>
  <c r="Y27" i="4" s="1"/>
  <c r="X25" i="4"/>
  <c r="Y25" i="4" s="1"/>
  <c r="X24" i="4"/>
  <c r="Y24" i="4" s="1"/>
  <c r="X21" i="4"/>
  <c r="Y21" i="4" s="1"/>
  <c r="X20" i="4"/>
  <c r="Y20" i="4" s="1"/>
  <c r="X19" i="4"/>
  <c r="Y19" i="4" s="1"/>
  <c r="X18" i="4"/>
  <c r="Y18" i="4" s="1"/>
  <c r="X17" i="4"/>
  <c r="Y17" i="4" s="1"/>
  <c r="X15" i="4"/>
  <c r="Y15" i="4" s="1"/>
  <c r="X14" i="4"/>
  <c r="Y14" i="4" s="1"/>
  <c r="X13" i="4"/>
  <c r="Y13" i="4" s="1"/>
  <c r="Y12" i="4"/>
  <c r="X11" i="4"/>
  <c r="Y11" i="4" s="1"/>
  <c r="X10" i="4"/>
  <c r="Y10" i="4" s="1"/>
  <c r="X9" i="4"/>
  <c r="Y9" i="4" s="1"/>
  <c r="X8" i="4"/>
  <c r="Y8" i="4" s="1"/>
  <c r="X6" i="4"/>
  <c r="Y6" i="4" s="1"/>
  <c r="X5" i="4"/>
  <c r="Y5" i="4" s="1"/>
  <c r="X4" i="4"/>
  <c r="Y4" i="4" s="1"/>
  <c r="G424" i="4"/>
  <c r="G422" i="4"/>
  <c r="G421" i="4"/>
  <c r="G420" i="4"/>
  <c r="G418" i="4"/>
  <c r="G416" i="4"/>
  <c r="G415" i="4"/>
  <c r="G414" i="4"/>
  <c r="G413" i="4"/>
  <c r="G412" i="4"/>
  <c r="G411" i="4"/>
  <c r="G410" i="4"/>
  <c r="G407" i="4"/>
  <c r="G406" i="4"/>
  <c r="G404" i="4"/>
  <c r="G402" i="4"/>
  <c r="G401" i="4"/>
  <c r="G400" i="4"/>
  <c r="G399" i="4"/>
  <c r="G398" i="4"/>
  <c r="G395" i="4"/>
  <c r="G394" i="4"/>
  <c r="G392" i="4"/>
  <c r="G391" i="4"/>
  <c r="G390" i="4"/>
  <c r="G389" i="4"/>
  <c r="G388" i="4"/>
  <c r="G387" i="4"/>
  <c r="G386" i="4"/>
  <c r="G385" i="4"/>
  <c r="G384" i="4"/>
  <c r="G383" i="4"/>
  <c r="G382" i="4"/>
  <c r="G381" i="4"/>
  <c r="G380" i="4"/>
  <c r="G378" i="4"/>
  <c r="G376" i="4"/>
  <c r="G375" i="4"/>
  <c r="G372" i="4"/>
  <c r="G371" i="4"/>
  <c r="G370" i="4"/>
  <c r="G368" i="4"/>
  <c r="G366" i="4"/>
  <c r="G365" i="4"/>
  <c r="G364" i="4"/>
  <c r="G363" i="4"/>
  <c r="G361" i="4"/>
  <c r="G360" i="4"/>
  <c r="G359" i="4"/>
  <c r="G358" i="4"/>
  <c r="G357" i="4"/>
  <c r="G356" i="4"/>
  <c r="G355" i="4"/>
  <c r="G354" i="4"/>
  <c r="G353" i="4"/>
  <c r="G352" i="4"/>
  <c r="G350" i="4"/>
  <c r="G349" i="4"/>
  <c r="G348" i="4"/>
  <c r="G347" i="4"/>
  <c r="G346" i="4"/>
  <c r="G345" i="4"/>
  <c r="G343" i="4"/>
  <c r="G341" i="4"/>
  <c r="G340" i="4"/>
  <c r="G338" i="4"/>
  <c r="G337" i="4"/>
  <c r="G334" i="4"/>
  <c r="G333" i="4"/>
  <c r="G330" i="4"/>
  <c r="G329" i="4"/>
  <c r="G328" i="4"/>
  <c r="G327" i="4"/>
  <c r="G326" i="4"/>
  <c r="G324" i="4"/>
  <c r="G322" i="4"/>
  <c r="G321" i="4"/>
  <c r="G320" i="4"/>
  <c r="G319" i="4"/>
  <c r="G316" i="4"/>
  <c r="G314" i="4"/>
  <c r="G312" i="4"/>
  <c r="G311" i="4"/>
  <c r="G50" i="4"/>
  <c r="G49" i="4"/>
  <c r="G48" i="4"/>
  <c r="G47" i="4"/>
  <c r="G45" i="4"/>
  <c r="G44" i="4"/>
  <c r="G43" i="4"/>
  <c r="G42" i="4"/>
  <c r="G41" i="4"/>
  <c r="G40" i="4"/>
  <c r="G39" i="4"/>
  <c r="G38" i="4"/>
  <c r="G37" i="4"/>
  <c r="G36" i="4"/>
  <c r="G35" i="4"/>
  <c r="G33" i="4"/>
  <c r="G32" i="4"/>
  <c r="G31" i="4"/>
  <c r="G27" i="4"/>
  <c r="G25" i="4"/>
  <c r="G24" i="4"/>
  <c r="G21" i="4"/>
  <c r="G20" i="4"/>
  <c r="G19" i="4"/>
  <c r="G18" i="4"/>
  <c r="G17" i="4"/>
  <c r="G15" i="4"/>
  <c r="G14" i="4"/>
  <c r="G13" i="4"/>
  <c r="G12" i="4"/>
  <c r="G11" i="4"/>
  <c r="G10" i="4"/>
  <c r="G9" i="4"/>
  <c r="G8" i="4"/>
  <c r="G6" i="4"/>
  <c r="G5" i="4"/>
  <c r="G4" i="4"/>
  <c r="G79" i="3" l="1"/>
  <c r="G80" i="3"/>
  <c r="G81" i="3"/>
  <c r="G82" i="3"/>
  <c r="G83" i="3"/>
  <c r="G84" i="3"/>
  <c r="G85" i="3"/>
  <c r="G86" i="3"/>
  <c r="G87" i="3"/>
  <c r="G91" i="3"/>
  <c r="G92" i="3"/>
  <c r="G93" i="3"/>
  <c r="G95" i="3"/>
  <c r="G96" i="3"/>
  <c r="G97" i="3"/>
  <c r="G98" i="3"/>
  <c r="G99" i="3"/>
  <c r="G101" i="3"/>
  <c r="G102" i="3"/>
  <c r="G103" i="3"/>
  <c r="G104" i="3"/>
  <c r="G105" i="3"/>
  <c r="G106" i="3"/>
  <c r="G107" i="3"/>
  <c r="G109" i="3"/>
  <c r="G113" i="3"/>
  <c r="G114" i="3"/>
  <c r="G116" i="3"/>
  <c r="G117" i="3"/>
  <c r="G118" i="3"/>
  <c r="G119" i="3"/>
  <c r="G120" i="3"/>
  <c r="G121" i="3"/>
  <c r="G122" i="3"/>
  <c r="G123" i="3"/>
  <c r="G125" i="3"/>
  <c r="G126" i="3"/>
  <c r="G129" i="3"/>
  <c r="G130" i="3"/>
  <c r="G131" i="3"/>
  <c r="G132" i="3"/>
  <c r="G133" i="3"/>
  <c r="G135" i="3"/>
  <c r="G138" i="3"/>
  <c r="G139" i="3"/>
  <c r="G140" i="3"/>
  <c r="G143" i="3"/>
  <c r="G144" i="3"/>
  <c r="G145" i="3"/>
  <c r="G146" i="3"/>
  <c r="G149" i="3"/>
  <c r="G150" i="3"/>
  <c r="G151" i="3"/>
  <c r="G153" i="3"/>
  <c r="G157" i="3"/>
  <c r="G158" i="3"/>
  <c r="G161" i="3"/>
  <c r="G163" i="3"/>
  <c r="G164" i="3"/>
  <c r="G165" i="3"/>
  <c r="G166" i="3"/>
  <c r="G167" i="3"/>
  <c r="G168" i="3"/>
  <c r="G170" i="3"/>
  <c r="G171" i="3"/>
  <c r="G173" i="3"/>
  <c r="G178" i="3"/>
  <c r="G180" i="3"/>
  <c r="A1" i="3"/>
  <c r="G24" i="3" l="1"/>
  <c r="G25" i="3"/>
  <c r="G26" i="3"/>
  <c r="G33" i="3"/>
  <c r="G36" i="3"/>
  <c r="G37" i="3"/>
  <c r="G38" i="3"/>
  <c r="G39" i="3"/>
  <c r="G40" i="3"/>
  <c r="G42" i="3"/>
  <c r="G43" i="3"/>
  <c r="G45" i="3"/>
  <c r="G46" i="3"/>
  <c r="G47" i="3"/>
  <c r="G48" i="3"/>
  <c r="G49" i="3"/>
  <c r="G50" i="3"/>
  <c r="G53" i="3"/>
  <c r="G54" i="3"/>
  <c r="G55" i="3"/>
  <c r="G56" i="3"/>
  <c r="G57" i="3"/>
  <c r="G58" i="3"/>
  <c r="G60" i="3"/>
  <c r="G62" i="3"/>
  <c r="G63" i="3"/>
  <c r="G64" i="3"/>
  <c r="G65" i="3"/>
  <c r="G67" i="3"/>
  <c r="G68" i="3"/>
  <c r="G71" i="3"/>
  <c r="G72" i="3"/>
  <c r="G73" i="3"/>
  <c r="AE12" i="3"/>
  <c r="G182" i="3"/>
  <c r="G20" i="3"/>
  <c r="G15" i="3"/>
  <c r="G11" i="3"/>
  <c r="G16" i="3"/>
  <c r="G8" i="3"/>
  <c r="G18" i="3"/>
  <c r="G5" i="3"/>
  <c r="G7" i="3"/>
  <c r="G12" i="3"/>
  <c r="G21" i="3"/>
  <c r="G9" i="3"/>
  <c r="G13" i="3"/>
  <c r="G14" i="3"/>
  <c r="G1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Angarita</author>
    <author>Angely Velilla</author>
  </authors>
  <commentList>
    <comment ref="A3" authorId="0" shapeId="0" xr:uid="{828856C3-F578-4E2E-A499-691098351461}">
      <text>
        <r>
          <rPr>
            <b/>
            <sz val="9"/>
            <color indexed="81"/>
            <rFont val="Tahoma"/>
            <family val="2"/>
          </rPr>
          <t>Jean Angarita:</t>
        </r>
        <r>
          <rPr>
            <sz val="9"/>
            <color indexed="81"/>
            <rFont val="Tahoma"/>
            <family val="2"/>
          </rPr>
          <t xml:space="preserve">
Colocar consecutivo en orden ascendente</t>
        </r>
      </text>
    </comment>
    <comment ref="B3" authorId="0" shapeId="0" xr:uid="{61E979D5-0E02-40EA-8802-FF20A95CB2F3}">
      <text>
        <r>
          <rPr>
            <b/>
            <sz val="9"/>
            <color indexed="81"/>
            <rFont val="Tahoma"/>
            <family val="2"/>
          </rPr>
          <t>Jean Angarita:</t>
        </r>
        <r>
          <rPr>
            <sz val="9"/>
            <color indexed="81"/>
            <rFont val="Tahoma"/>
            <family val="2"/>
          </rPr>
          <t xml:space="preserve">
Seleccionar tipo de identificación de la lista desplegable</t>
        </r>
      </text>
    </comment>
    <comment ref="C3" authorId="0" shapeId="0" xr:uid="{DDB53F8F-E377-4570-9C76-FB41AF0D44DF}">
      <text>
        <r>
          <rPr>
            <b/>
            <sz val="9"/>
            <color indexed="81"/>
            <rFont val="Tahoma"/>
            <family val="2"/>
          </rPr>
          <t>Jean Angarita:</t>
        </r>
        <r>
          <rPr>
            <sz val="9"/>
            <color indexed="81"/>
            <rFont val="Tahoma"/>
            <family val="2"/>
          </rPr>
          <t xml:space="preserve">
Colocar número de identificación en formato número</t>
        </r>
      </text>
    </comment>
    <comment ref="E3" authorId="0" shapeId="0" xr:uid="{2C574E39-BA7D-4A13-9F6A-6B102592A974}">
      <text>
        <r>
          <rPr>
            <b/>
            <sz val="9"/>
            <color indexed="81"/>
            <rFont val="Tahoma"/>
            <family val="2"/>
          </rPr>
          <t>Jean Angarita:</t>
        </r>
        <r>
          <rPr>
            <sz val="9"/>
            <color indexed="81"/>
            <rFont val="Tahoma"/>
            <family val="2"/>
          </rPr>
          <t xml:space="preserve">
Seleccionar sexo de la lista desplegable</t>
        </r>
      </text>
    </comment>
    <comment ref="F3" authorId="0" shapeId="0" xr:uid="{BE601FE8-FDC5-46B6-8AB0-17EC42157E47}">
      <text>
        <r>
          <rPr>
            <b/>
            <sz val="9"/>
            <color indexed="81"/>
            <rFont val="Tahoma"/>
            <family val="2"/>
          </rPr>
          <t>Jean Angarita:</t>
        </r>
        <r>
          <rPr>
            <sz val="9"/>
            <color indexed="81"/>
            <rFont val="Tahoma"/>
            <family val="2"/>
          </rPr>
          <t xml:space="preserve">
Colocar fecha de nacimiento en formato AAAA - MM - DD</t>
        </r>
      </text>
    </comment>
    <comment ref="G3" authorId="0" shapeId="0" xr:uid="{1A1FBA1E-FAB4-4B69-9896-B4819F7360E5}">
      <text>
        <r>
          <rPr>
            <b/>
            <sz val="9"/>
            <color indexed="81"/>
            <rFont val="Tahoma"/>
            <family val="2"/>
          </rPr>
          <t>Jean Angarita:</t>
        </r>
        <r>
          <rPr>
            <sz val="9"/>
            <color indexed="81"/>
            <rFont val="Tahoma"/>
            <family val="2"/>
          </rPr>
          <t xml:space="preserve">
Campo calculado, depende de la fecha de nacimiento. No colocar nada</t>
        </r>
      </text>
    </comment>
    <comment ref="H3" authorId="0" shapeId="0" xr:uid="{3936130E-E03B-416A-A032-FF06D160362A}">
      <text>
        <r>
          <rPr>
            <b/>
            <sz val="9"/>
            <color indexed="81"/>
            <rFont val="Tahoma"/>
            <family val="2"/>
          </rPr>
          <t>Jean Angarita:</t>
        </r>
        <r>
          <rPr>
            <sz val="9"/>
            <color indexed="81"/>
            <rFont val="Tahoma"/>
            <family val="2"/>
          </rPr>
          <t xml:space="preserve">
Seleccionar departamento de residencia del paciente</t>
        </r>
      </text>
    </comment>
    <comment ref="I3" authorId="0" shapeId="0" xr:uid="{20CA84C6-ABCC-4A21-8C75-4EC0E0F7361B}">
      <text>
        <r>
          <rPr>
            <b/>
            <sz val="9"/>
            <color indexed="81"/>
            <rFont val="Tahoma"/>
            <family val="2"/>
          </rPr>
          <t>Jean Angarita:</t>
        </r>
        <r>
          <rPr>
            <sz val="9"/>
            <color indexed="81"/>
            <rFont val="Tahoma"/>
            <family val="2"/>
          </rPr>
          <t xml:space="preserve">
Colocar munucipio de residencia del paciente</t>
        </r>
      </text>
    </comment>
    <comment ref="J3" authorId="0" shapeId="0" xr:uid="{31869D38-0F9C-46DC-9064-01A24B68DDA2}">
      <text>
        <r>
          <rPr>
            <b/>
            <sz val="9"/>
            <color indexed="81"/>
            <rFont val="Tahoma"/>
            <family val="2"/>
          </rPr>
          <t>Jean Angarita:</t>
        </r>
        <r>
          <rPr>
            <sz val="9"/>
            <color indexed="81"/>
            <rFont val="Tahoma"/>
            <family val="2"/>
          </rPr>
          <t xml:space="preserve">
Colocar barrio de residencia del paciente</t>
        </r>
      </text>
    </comment>
    <comment ref="K3" authorId="0" shapeId="0" xr:uid="{B9F3A264-2DA0-4A91-9385-21E78CBBFD2B}">
      <text>
        <r>
          <rPr>
            <b/>
            <sz val="9"/>
            <color indexed="81"/>
            <rFont val="Tahoma"/>
            <family val="2"/>
          </rPr>
          <t>Jean Angarita:</t>
        </r>
        <r>
          <rPr>
            <sz val="9"/>
            <color indexed="81"/>
            <rFont val="Tahoma"/>
            <family val="2"/>
          </rPr>
          <t xml:space="preserve">
Colocar dirección de residencia del paciente</t>
        </r>
      </text>
    </comment>
    <comment ref="L3" authorId="0" shapeId="0" xr:uid="{FEF16D4E-D8A2-4CA5-BB53-56F9E789BE24}">
      <text>
        <r>
          <rPr>
            <b/>
            <sz val="9"/>
            <color indexed="81"/>
            <rFont val="Tahoma"/>
            <family val="2"/>
          </rPr>
          <t>Jean Angarita:</t>
        </r>
        <r>
          <rPr>
            <sz val="9"/>
            <color indexed="81"/>
            <rFont val="Tahoma"/>
            <family val="2"/>
          </rPr>
          <t xml:space="preserve">
Colcar número de telefono 1</t>
        </r>
      </text>
    </comment>
    <comment ref="M3" authorId="0" shapeId="0" xr:uid="{CD43CA36-6099-4B70-8D2C-6E67337979F3}">
      <text>
        <r>
          <rPr>
            <b/>
            <sz val="9"/>
            <color indexed="81"/>
            <rFont val="Tahoma"/>
            <family val="2"/>
          </rPr>
          <t>Jean Angarita:</t>
        </r>
        <r>
          <rPr>
            <sz val="9"/>
            <color indexed="81"/>
            <rFont val="Tahoma"/>
            <family val="2"/>
          </rPr>
          <t xml:space="preserve">
Colcar número de teléfono 2</t>
        </r>
      </text>
    </comment>
    <comment ref="N3" authorId="0" shapeId="0" xr:uid="{58AA3583-7E84-45D7-8C07-0CE26A06FBB4}">
      <text>
        <r>
          <rPr>
            <b/>
            <sz val="9"/>
            <color indexed="81"/>
            <rFont val="Tahoma"/>
            <family val="2"/>
          </rPr>
          <t>Jean Angarita:</t>
        </r>
        <r>
          <rPr>
            <sz val="9"/>
            <color indexed="81"/>
            <rFont val="Tahoma"/>
            <family val="2"/>
          </rPr>
          <t xml:space="preserve">
Colocar la fecha en el que se diagnostica a un paciente con artritis y entra al programa.
En formato DD/MM/AAAA</t>
        </r>
      </text>
    </comment>
    <comment ref="O3" authorId="0" shapeId="0" xr:uid="{B4C1EF77-C4A7-48AD-B157-01B7DBFD79B0}">
      <text>
        <r>
          <rPr>
            <b/>
            <sz val="9"/>
            <color indexed="81"/>
            <rFont val="Tahoma"/>
            <family val="2"/>
          </rPr>
          <t>Jean Angarita:</t>
        </r>
        <r>
          <rPr>
            <sz val="9"/>
            <color indexed="81"/>
            <rFont val="Tahoma"/>
            <family val="2"/>
          </rPr>
          <t xml:space="preserve">
Seleccionar si el paciente es PREVALENTE(paciente reportado en la CAC de periodos pasados) o INCIDENTE(paciente aun no reportado en la CAC)</t>
        </r>
      </text>
    </comment>
    <comment ref="P3" authorId="0" shapeId="0" xr:uid="{8CD4EFC6-A05C-45BB-A2AC-461212DE5D92}">
      <text>
        <r>
          <rPr>
            <b/>
            <sz val="9"/>
            <color indexed="81"/>
            <rFont val="Tahoma"/>
            <family val="2"/>
          </rPr>
          <t>Jean Angarita:</t>
        </r>
        <r>
          <rPr>
            <sz val="9"/>
            <color indexed="81"/>
            <rFont val="Tahoma"/>
            <family val="2"/>
          </rPr>
          <t xml:space="preserve">
Seleccionar la EPS del paciente</t>
        </r>
      </text>
    </comment>
    <comment ref="Q3" authorId="0" shapeId="0" xr:uid="{1DD04E5E-BEBF-4C7E-8811-574752A8C27F}">
      <text>
        <r>
          <rPr>
            <b/>
            <sz val="9"/>
            <color indexed="81"/>
            <rFont val="Tahoma"/>
            <family val="2"/>
          </rPr>
          <t>Jean Angarita:</t>
        </r>
        <r>
          <rPr>
            <sz val="9"/>
            <color indexed="81"/>
            <rFont val="Tahoma"/>
            <family val="2"/>
          </rPr>
          <t xml:space="preserve">
Seleccionar el tipo de régimen del paciente</t>
        </r>
      </text>
    </comment>
    <comment ref="R3" authorId="0" shapeId="0" xr:uid="{9A083185-89BC-409C-B321-31ABD1160AF2}">
      <text>
        <r>
          <rPr>
            <b/>
            <sz val="9"/>
            <color indexed="81"/>
            <rFont val="Tahoma"/>
            <family val="2"/>
          </rPr>
          <t>Jean Angarita:</t>
        </r>
        <r>
          <rPr>
            <sz val="9"/>
            <color indexed="81"/>
            <rFont val="Tahoma"/>
            <family val="2"/>
          </rPr>
          <t xml:space="preserve">
Colocar si el paciente está diponible durante el mes para su agendamiento. Si el paciente no esta disponible, colocar un "No" acompañado del motivo, ejemplo: NO | FUERA DE LA CIUDAD</t>
        </r>
      </text>
    </comment>
    <comment ref="T3" authorId="0" shapeId="0" xr:uid="{132C43C0-B9F6-4004-A09C-AAB00C31916D}">
      <text>
        <r>
          <rPr>
            <b/>
            <sz val="9"/>
            <color indexed="81"/>
            <rFont val="Tahoma"/>
            <family val="2"/>
          </rPr>
          <t>Jean Angarita:</t>
        </r>
        <r>
          <rPr>
            <sz val="9"/>
            <color indexed="81"/>
            <rFont val="Tahoma"/>
            <family val="2"/>
          </rPr>
          <t xml:space="preserve">
Seleccionar el reumatólogo de cabezera del paciente
 </t>
        </r>
      </text>
    </comment>
    <comment ref="U3" authorId="0" shapeId="0" xr:uid="{2215BE18-A5D8-42C0-A6C3-ED4471E16FA0}">
      <text>
        <r>
          <rPr>
            <b/>
            <sz val="9"/>
            <color indexed="81"/>
            <rFont val="Tahoma"/>
            <family val="2"/>
          </rPr>
          <t>Jean Angarita:</t>
        </r>
        <r>
          <rPr>
            <sz val="9"/>
            <color indexed="81"/>
            <rFont val="Tahoma"/>
            <family val="2"/>
          </rPr>
          <t xml:space="preserve">
Seleccionar el tipo de gestión al que pertenece el paciente (CONTROL, TAMIZAJE, EVENTO, ALTA)</t>
        </r>
      </text>
    </comment>
    <comment ref="C73" authorId="1" shapeId="0" xr:uid="{D30932B9-60E8-4B35-9E4E-D5EEEECA66DA}">
      <text>
        <r>
          <rPr>
            <b/>
            <sz val="9"/>
            <color indexed="81"/>
            <rFont val="Tahoma"/>
            <family val="2"/>
          </rPr>
          <t>Angely Velilla:</t>
        </r>
        <r>
          <rPr>
            <sz val="9"/>
            <color indexed="81"/>
            <rFont val="Tahoma"/>
            <family val="2"/>
          </rPr>
          <t xml:space="preserve">
Talla y peso
</t>
        </r>
      </text>
    </comment>
    <comment ref="C336" authorId="1" shapeId="0" xr:uid="{C3463A02-AA6B-4174-8C75-220AC5DAD492}">
      <text>
        <r>
          <rPr>
            <b/>
            <sz val="9"/>
            <color indexed="81"/>
            <rFont val="Tahoma"/>
            <family val="2"/>
          </rPr>
          <t>Angely Velilla:</t>
        </r>
        <r>
          <rPr>
            <sz val="9"/>
            <color indexed="81"/>
            <rFont val="Tahoma"/>
            <family val="2"/>
          </rPr>
          <t xml:space="preserve">
Fecha de Dx (se cambia al momento de guardarla)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Angarita</author>
  </authors>
  <commentList>
    <comment ref="A3" authorId="0" shapeId="0" xr:uid="{E206F73E-A180-4F1D-8A69-584E75F85B59}">
      <text>
        <r>
          <rPr>
            <b/>
            <sz val="9"/>
            <color indexed="81"/>
            <rFont val="Tahoma"/>
            <family val="2"/>
          </rPr>
          <t>Jean Angarita:</t>
        </r>
        <r>
          <rPr>
            <sz val="9"/>
            <color indexed="81"/>
            <rFont val="Tahoma"/>
            <family val="2"/>
          </rPr>
          <t xml:space="preserve">
Colocar consecutivo en orden ascendente</t>
        </r>
      </text>
    </comment>
    <comment ref="B3" authorId="0" shapeId="0" xr:uid="{D93BC501-C8F4-4E54-A0BF-30E6DD7BBE1B}">
      <text>
        <r>
          <rPr>
            <b/>
            <sz val="9"/>
            <color indexed="81"/>
            <rFont val="Tahoma"/>
            <family val="2"/>
          </rPr>
          <t>Jean Angarita:</t>
        </r>
        <r>
          <rPr>
            <sz val="9"/>
            <color indexed="81"/>
            <rFont val="Tahoma"/>
            <family val="2"/>
          </rPr>
          <t xml:space="preserve">
Seleccionar tipo de identificación de la lista desplegable</t>
        </r>
      </text>
    </comment>
    <comment ref="C3" authorId="0" shapeId="0" xr:uid="{5E79C46A-0584-4FC4-B3AB-104435D4B5C2}">
      <text>
        <r>
          <rPr>
            <b/>
            <sz val="9"/>
            <color indexed="81"/>
            <rFont val="Tahoma"/>
            <family val="2"/>
          </rPr>
          <t>Jean Angarita:</t>
        </r>
        <r>
          <rPr>
            <sz val="9"/>
            <color indexed="81"/>
            <rFont val="Tahoma"/>
            <family val="2"/>
          </rPr>
          <t xml:space="preserve">
Colocar número de identificación en formato número</t>
        </r>
      </text>
    </comment>
    <comment ref="E3" authorId="0" shapeId="0" xr:uid="{71C6E712-B69A-41CB-AE94-09FC43A91E78}">
      <text>
        <r>
          <rPr>
            <b/>
            <sz val="9"/>
            <color indexed="81"/>
            <rFont val="Tahoma"/>
            <family val="2"/>
          </rPr>
          <t>Jean Angarita:</t>
        </r>
        <r>
          <rPr>
            <sz val="9"/>
            <color indexed="81"/>
            <rFont val="Tahoma"/>
            <family val="2"/>
          </rPr>
          <t xml:space="preserve">
Seleccionar sexo de la lista desplegable</t>
        </r>
      </text>
    </comment>
    <comment ref="F3" authorId="0" shapeId="0" xr:uid="{687BCB0F-0DA3-40CC-80A5-111AADC581B8}">
      <text>
        <r>
          <rPr>
            <b/>
            <sz val="9"/>
            <color indexed="81"/>
            <rFont val="Tahoma"/>
            <family val="2"/>
          </rPr>
          <t>Jean Angarita:</t>
        </r>
        <r>
          <rPr>
            <sz val="9"/>
            <color indexed="81"/>
            <rFont val="Tahoma"/>
            <family val="2"/>
          </rPr>
          <t xml:space="preserve">
Colocar fecha de nacimiento en formato AAAA - MM - DD</t>
        </r>
      </text>
    </comment>
    <comment ref="G3" authorId="0" shapeId="0" xr:uid="{98B05467-7392-40DD-960C-F9CB6D460110}">
      <text>
        <r>
          <rPr>
            <b/>
            <sz val="9"/>
            <color indexed="81"/>
            <rFont val="Tahoma"/>
            <family val="2"/>
          </rPr>
          <t>Jean Angarita:</t>
        </r>
        <r>
          <rPr>
            <sz val="9"/>
            <color indexed="81"/>
            <rFont val="Tahoma"/>
            <family val="2"/>
          </rPr>
          <t xml:space="preserve">
Campo calculado, depende de la fecha de nacimiento. No colocar nada</t>
        </r>
      </text>
    </comment>
    <comment ref="H3" authorId="0" shapeId="0" xr:uid="{75FBAEFF-882C-4E7D-AB7A-9C6A1BB903B8}">
      <text>
        <r>
          <rPr>
            <b/>
            <sz val="9"/>
            <color indexed="81"/>
            <rFont val="Tahoma"/>
            <family val="2"/>
          </rPr>
          <t>Jean Angarita:</t>
        </r>
        <r>
          <rPr>
            <sz val="9"/>
            <color indexed="81"/>
            <rFont val="Tahoma"/>
            <family val="2"/>
          </rPr>
          <t xml:space="preserve">
Seleccionar departamento de residencia del paciente</t>
        </r>
      </text>
    </comment>
    <comment ref="I3" authorId="0" shapeId="0" xr:uid="{5B41419A-644F-43C4-8660-4A242929DA9D}">
      <text>
        <r>
          <rPr>
            <b/>
            <sz val="9"/>
            <color indexed="81"/>
            <rFont val="Tahoma"/>
            <family val="2"/>
          </rPr>
          <t>Jean Angarita:</t>
        </r>
        <r>
          <rPr>
            <sz val="9"/>
            <color indexed="81"/>
            <rFont val="Tahoma"/>
            <family val="2"/>
          </rPr>
          <t xml:space="preserve">
Colocar munucipio de residencia del paciente</t>
        </r>
      </text>
    </comment>
    <comment ref="J3" authorId="0" shapeId="0" xr:uid="{FB0148BE-D485-48C6-8052-65B80D4547E9}">
      <text>
        <r>
          <rPr>
            <b/>
            <sz val="9"/>
            <color indexed="81"/>
            <rFont val="Tahoma"/>
            <family val="2"/>
          </rPr>
          <t>Jean Angarita:</t>
        </r>
        <r>
          <rPr>
            <sz val="9"/>
            <color indexed="81"/>
            <rFont val="Tahoma"/>
            <family val="2"/>
          </rPr>
          <t xml:space="preserve">
Colocar barrio de residencia del paciente</t>
        </r>
      </text>
    </comment>
    <comment ref="K3" authorId="0" shapeId="0" xr:uid="{564B9AF5-710A-481B-9928-90861D2747E7}">
      <text>
        <r>
          <rPr>
            <b/>
            <sz val="9"/>
            <color indexed="81"/>
            <rFont val="Tahoma"/>
            <family val="2"/>
          </rPr>
          <t>Jean Angarita:</t>
        </r>
        <r>
          <rPr>
            <sz val="9"/>
            <color indexed="81"/>
            <rFont val="Tahoma"/>
            <family val="2"/>
          </rPr>
          <t xml:space="preserve">
Colocar dirección de residencia del paciente</t>
        </r>
      </text>
    </comment>
    <comment ref="L3" authorId="0" shapeId="0" xr:uid="{B16263A9-C571-49B6-B7A8-2275FC956921}">
      <text>
        <r>
          <rPr>
            <b/>
            <sz val="9"/>
            <color indexed="81"/>
            <rFont val="Tahoma"/>
            <family val="2"/>
          </rPr>
          <t>Jean Angarita:</t>
        </r>
        <r>
          <rPr>
            <sz val="9"/>
            <color indexed="81"/>
            <rFont val="Tahoma"/>
            <family val="2"/>
          </rPr>
          <t xml:space="preserve">
Colcar número de telefono 1</t>
        </r>
      </text>
    </comment>
    <comment ref="M3" authorId="0" shapeId="0" xr:uid="{FFECB1AF-EE88-4AC1-9027-88B49F0DB65B}">
      <text>
        <r>
          <rPr>
            <b/>
            <sz val="9"/>
            <color indexed="81"/>
            <rFont val="Tahoma"/>
            <family val="2"/>
          </rPr>
          <t>Jean Angarita:</t>
        </r>
        <r>
          <rPr>
            <sz val="9"/>
            <color indexed="81"/>
            <rFont val="Tahoma"/>
            <family val="2"/>
          </rPr>
          <t xml:space="preserve">
Colcar número de teléfono 2</t>
        </r>
      </text>
    </comment>
    <comment ref="N3" authorId="0" shapeId="0" xr:uid="{378CED75-A91A-49F3-858A-68DDC93D83D9}">
      <text>
        <r>
          <rPr>
            <b/>
            <sz val="9"/>
            <color indexed="81"/>
            <rFont val="Tahoma"/>
            <family val="2"/>
          </rPr>
          <t>Jean Angarita:</t>
        </r>
        <r>
          <rPr>
            <sz val="9"/>
            <color indexed="81"/>
            <rFont val="Tahoma"/>
            <family val="2"/>
          </rPr>
          <t xml:space="preserve">
Colocar la fecha en el que se diagnostica a un paciente con artritis y entra al programa.
En formato DD/MM/AAAA</t>
        </r>
      </text>
    </comment>
    <comment ref="O3" authorId="0" shapeId="0" xr:uid="{BA49A519-2394-4F1F-9B48-864B25C2D130}">
      <text>
        <r>
          <rPr>
            <b/>
            <sz val="9"/>
            <color indexed="81"/>
            <rFont val="Tahoma"/>
            <family val="2"/>
          </rPr>
          <t>Jean Angarita:</t>
        </r>
        <r>
          <rPr>
            <sz val="9"/>
            <color indexed="81"/>
            <rFont val="Tahoma"/>
            <family val="2"/>
          </rPr>
          <t xml:space="preserve">
Seleccionar si el paciente es PREVALENTE(paciente reportado en la CAC de periodos pasados) o INCIDENTE(paciente aun no reportado en la CAC)</t>
        </r>
      </text>
    </comment>
    <comment ref="P3" authorId="0" shapeId="0" xr:uid="{84D99AE9-1A6A-46C1-B05A-A54E174B2E89}">
      <text>
        <r>
          <rPr>
            <b/>
            <sz val="9"/>
            <color indexed="81"/>
            <rFont val="Tahoma"/>
            <family val="2"/>
          </rPr>
          <t>Jean Angarita:</t>
        </r>
        <r>
          <rPr>
            <sz val="9"/>
            <color indexed="81"/>
            <rFont val="Tahoma"/>
            <family val="2"/>
          </rPr>
          <t xml:space="preserve">
Seleccionar la EPS del paciente</t>
        </r>
      </text>
    </comment>
    <comment ref="Q3" authorId="0" shapeId="0" xr:uid="{00B7D4F1-CE1D-4ECB-8C07-8901F99B0C71}">
      <text>
        <r>
          <rPr>
            <b/>
            <sz val="9"/>
            <color indexed="81"/>
            <rFont val="Tahoma"/>
            <family val="2"/>
          </rPr>
          <t>Jean Angarita:</t>
        </r>
        <r>
          <rPr>
            <sz val="9"/>
            <color indexed="81"/>
            <rFont val="Tahoma"/>
            <family val="2"/>
          </rPr>
          <t xml:space="preserve">
Seleccionar el tipo de régimen del paciente</t>
        </r>
      </text>
    </comment>
    <comment ref="R3" authorId="0" shapeId="0" xr:uid="{C8A1591F-7491-4BDA-A64C-FC46498717FD}">
      <text>
        <r>
          <rPr>
            <b/>
            <sz val="9"/>
            <color indexed="81"/>
            <rFont val="Tahoma"/>
            <family val="2"/>
          </rPr>
          <t>Jean Angarita:</t>
        </r>
        <r>
          <rPr>
            <sz val="9"/>
            <color indexed="81"/>
            <rFont val="Tahoma"/>
            <family val="2"/>
          </rPr>
          <t xml:space="preserve">
Colocar si el paciente está diponible durante el mes para su agendamiento. Si el paciente no esta disponible, colocar un "No" acompañado del motivo, ejemplo: NO | FUERA DE LA CIUDAD</t>
        </r>
      </text>
    </comment>
    <comment ref="T3" authorId="0" shapeId="0" xr:uid="{1E525FED-5C34-4A6F-A1A3-40C63145D81C}">
      <text>
        <r>
          <rPr>
            <b/>
            <sz val="9"/>
            <color indexed="81"/>
            <rFont val="Tahoma"/>
            <family val="2"/>
          </rPr>
          <t>Jean Angarita:</t>
        </r>
        <r>
          <rPr>
            <sz val="9"/>
            <color indexed="81"/>
            <rFont val="Tahoma"/>
            <family val="2"/>
          </rPr>
          <t xml:space="preserve">
Seleccionar el reumatólogo de cabezera del paciente
 </t>
        </r>
      </text>
    </comment>
    <comment ref="U3" authorId="0" shapeId="0" xr:uid="{10874F80-AB55-4178-8CFD-539657DA37A9}">
      <text>
        <r>
          <rPr>
            <b/>
            <sz val="9"/>
            <color indexed="81"/>
            <rFont val="Tahoma"/>
            <family val="2"/>
          </rPr>
          <t>Jean Angarita:</t>
        </r>
        <r>
          <rPr>
            <sz val="9"/>
            <color indexed="81"/>
            <rFont val="Tahoma"/>
            <family val="2"/>
          </rPr>
          <t xml:space="preserve">
Seleccionar el tipo de gestión al que pertenece el paciente (CONTROL, TAMIZAJE, EVENTO, ALTA)</t>
        </r>
      </text>
    </comment>
  </commentList>
</comments>
</file>

<file path=xl/sharedStrings.xml><?xml version="1.0" encoding="utf-8"?>
<sst xmlns="http://schemas.openxmlformats.org/spreadsheetml/2006/main" count="57681" uniqueCount="40694">
  <si>
    <t>1. INFORMACIÓN BÁSICA DEL PACIENTE</t>
  </si>
  <si>
    <t>Total de Pacientes</t>
  </si>
  <si>
    <t>ITEM</t>
  </si>
  <si>
    <t>N° DE IDENTIFICACIÓN</t>
  </si>
  <si>
    <t>NOMBRE COMPLETO</t>
  </si>
  <si>
    <t>SEXO</t>
  </si>
  <si>
    <t>FECHA DE NACIMIENTO</t>
  </si>
  <si>
    <t>EDAD</t>
  </si>
  <si>
    <t>DEPARTAMENTO</t>
  </si>
  <si>
    <t>MUNICIPIO</t>
  </si>
  <si>
    <t>BARRIO</t>
  </si>
  <si>
    <t>DIRECCIÓN</t>
  </si>
  <si>
    <t>TELEFONO 1</t>
  </si>
  <si>
    <t>TELEFONO 2</t>
  </si>
  <si>
    <t>FECHA DE ENTRADA COHORTE</t>
  </si>
  <si>
    <t>CLASIFICACIÓN DEL PACIENTE</t>
  </si>
  <si>
    <t>EPS</t>
  </si>
  <si>
    <t>RÉGIMEN</t>
  </si>
  <si>
    <t>FECHA SALIDA</t>
  </si>
  <si>
    <t>NOVEDAD</t>
  </si>
  <si>
    <t>REUMATÓLOGO TRATANTE</t>
  </si>
  <si>
    <t>TIPO DE GESTIÓN</t>
  </si>
  <si>
    <t>CIE 10</t>
  </si>
  <si>
    <t>DX PRINCIPAL</t>
  </si>
  <si>
    <t xml:space="preserve">TTO BIOLOGICO </t>
  </si>
  <si>
    <t>TTO METOJECT</t>
  </si>
  <si>
    <t>HTA</t>
  </si>
  <si>
    <t>DM</t>
  </si>
  <si>
    <t>SHOGREN</t>
  </si>
  <si>
    <t>HAQ</t>
  </si>
  <si>
    <t>DAS</t>
  </si>
  <si>
    <t>CC</t>
  </si>
  <si>
    <t>F</t>
  </si>
  <si>
    <t>ATLÁNTICO</t>
  </si>
  <si>
    <t>-</t>
  </si>
  <si>
    <t>PREVALENTE</t>
  </si>
  <si>
    <t>CAJACOPI</t>
  </si>
  <si>
    <t>JULIO FUERTE</t>
  </si>
  <si>
    <t>CONTROL</t>
  </si>
  <si>
    <t>M069</t>
  </si>
  <si>
    <t>ARTRITIS REUMATOIDE NO ESPECIFICADA</t>
  </si>
  <si>
    <t>NO</t>
  </si>
  <si>
    <t>BARRANQUILLA</t>
  </si>
  <si>
    <t>SANTUARIO</t>
  </si>
  <si>
    <t>CALLE 51B # 5B-40</t>
  </si>
  <si>
    <t>30-11-2019</t>
  </si>
  <si>
    <t>CONTRIBUTIVO</t>
  </si>
  <si>
    <t xml:space="preserve">CUIDADELA DE PAZ </t>
  </si>
  <si>
    <t>Cra 14 calle 130 n 8</t>
  </si>
  <si>
    <t>12-05-2020</t>
  </si>
  <si>
    <t>M059</t>
  </si>
  <si>
    <t>ARTRITIS REUMATOIDE SEROPOSITIVA SIN OTRA ESPECIFICACION</t>
  </si>
  <si>
    <t>M</t>
  </si>
  <si>
    <t>LOS OLIVOS 1 ETAPA</t>
  </si>
  <si>
    <t>CRA 26 # 87 - 36</t>
  </si>
  <si>
    <t>3008708238-3665266</t>
  </si>
  <si>
    <t>14-05-2020</t>
  </si>
  <si>
    <t>INCIDENTE</t>
  </si>
  <si>
    <t>ELIAS FORERO</t>
  </si>
  <si>
    <t>OCTUBRE</t>
  </si>
  <si>
    <t>M080</t>
  </si>
  <si>
    <t>ARTRITIS JUVENIL</t>
  </si>
  <si>
    <t>ALMENDROS</t>
  </si>
  <si>
    <t>cra 17B NO. 80A-33</t>
  </si>
  <si>
    <t>3042195528-3008649439</t>
  </si>
  <si>
    <t>CARRIZAL</t>
  </si>
  <si>
    <t xml:space="preserve">CRA 4A # 51D - 38 </t>
  </si>
  <si>
    <t>3014249804-3145203556</t>
  </si>
  <si>
    <t>COSTA HERMOSA</t>
  </si>
  <si>
    <t>7 DE ABRIL</t>
  </si>
  <si>
    <t>CL 76 # 10 SUR - 33</t>
  </si>
  <si>
    <t>3015610279-3136704901</t>
  </si>
  <si>
    <t>MONTES</t>
  </si>
  <si>
    <t>CL 36 # 24 -57</t>
  </si>
  <si>
    <t>3035396-3226597220</t>
  </si>
  <si>
    <t xml:space="preserve">LA CEIBA </t>
  </si>
  <si>
    <t>CL 60 # 10 - 35</t>
  </si>
  <si>
    <t>3013689198-3054439745</t>
  </si>
  <si>
    <t>01-05-2020</t>
  </si>
  <si>
    <t>METOJECT  15 mg</t>
  </si>
  <si>
    <t>ALICIA SANCHEZ</t>
  </si>
  <si>
    <t>M060</t>
  </si>
  <si>
    <t>ARTRITIS REUMATOIDE SERONEGATIVA</t>
  </si>
  <si>
    <t>SOLEDAD 2000</t>
  </si>
  <si>
    <t>ALFREDO BARROS</t>
  </si>
  <si>
    <t>EL LIMON</t>
  </si>
  <si>
    <t xml:space="preserve">CRA 7 NO. 33B-71 </t>
  </si>
  <si>
    <t xml:space="preserve"> METOJECT 10 MG</t>
  </si>
  <si>
    <t>LAS ESTRELLAS</t>
  </si>
  <si>
    <t xml:space="preserve">CLL 109 NO. 36-117 </t>
  </si>
  <si>
    <t>DENOSUMAB</t>
  </si>
  <si>
    <t xml:space="preserve">VILLA SOL </t>
  </si>
  <si>
    <t>METOJECT 20 MG</t>
  </si>
  <si>
    <t>01-11-2019</t>
  </si>
  <si>
    <t xml:space="preserve">LA MANGA </t>
  </si>
  <si>
    <t>CRA 15C 84 B 24</t>
  </si>
  <si>
    <t>01-03-2020</t>
  </si>
  <si>
    <t>CRA 3C # 50C - 112</t>
  </si>
  <si>
    <t>3016527115-3002112224</t>
  </si>
  <si>
    <t>MARIA NUBIA MONCAYO</t>
  </si>
  <si>
    <t>LUCERO</t>
  </si>
  <si>
    <t>3178509733-3056923</t>
  </si>
  <si>
    <t>01-04-2020</t>
  </si>
  <si>
    <t>VILLA SAN PABLO</t>
  </si>
  <si>
    <t>CARRERA 9 # 137 - 18</t>
  </si>
  <si>
    <t>LA CORDIALIDAD</t>
  </si>
  <si>
    <t>CALLE 99 B # 06-102</t>
  </si>
  <si>
    <t>3004841984-3214950836</t>
  </si>
  <si>
    <t>EL PORFIN</t>
  </si>
  <si>
    <t xml:space="preserve">CALLE 86B # 26B - 35                                                                                                                                                                                                </t>
  </si>
  <si>
    <t>CIUDAD SALITRE SOLEDAD NISPERO 2</t>
  </si>
  <si>
    <t xml:space="preserve">TRANS 1B SUR # 68 C – 22 </t>
  </si>
  <si>
    <t>01-02-2020</t>
  </si>
  <si>
    <t>20  DE JULIO</t>
  </si>
  <si>
    <t xml:space="preserve">CALLE 99b 5 sur 27 </t>
  </si>
  <si>
    <t>3046470625-3015076770</t>
  </si>
  <si>
    <t xml:space="preserve">SANTA MARIA </t>
  </si>
  <si>
    <t>CALLE 90B # 7 SUR - 33</t>
  </si>
  <si>
    <t>3015499820-3145915796-3215661496</t>
  </si>
  <si>
    <t>LAS FLORES</t>
  </si>
  <si>
    <t>CALLE 109 A # 91 - 183</t>
  </si>
  <si>
    <t xml:space="preserve">MONTES </t>
  </si>
  <si>
    <t>CALLE 27 # 24-95</t>
  </si>
  <si>
    <t>3751201-3145629350</t>
  </si>
  <si>
    <t>01-12-2019</t>
  </si>
  <si>
    <t>CL 109 # 36-117</t>
  </si>
  <si>
    <t>01-09-2019</t>
  </si>
  <si>
    <t xml:space="preserve">MODELO </t>
  </si>
  <si>
    <t xml:space="preserve">CARRERA 64 # 49 - 68 </t>
  </si>
  <si>
    <t>3023971954-3692550-3042048024</t>
  </si>
  <si>
    <t>ALFONSO LOPEZ</t>
  </si>
  <si>
    <t xml:space="preserve">CALLE 45 B # 24-81   </t>
  </si>
  <si>
    <t>3012461606-3005002206</t>
  </si>
  <si>
    <t>LA PRADERA</t>
  </si>
  <si>
    <t xml:space="preserve">CARRERA 36B NO 116-72 </t>
  </si>
  <si>
    <t>3008799532-3023476436</t>
  </si>
  <si>
    <t xml:space="preserve">SANTUARIO </t>
  </si>
  <si>
    <t xml:space="preserve">CRA 8 C # 47 - 21 </t>
  </si>
  <si>
    <t>3045697516-3016208446</t>
  </si>
  <si>
    <t>CL 52 36 68</t>
  </si>
  <si>
    <t>VILLA SAN PEDRO 3ERA ETAPA</t>
  </si>
  <si>
    <t>CARRERA 6J N° 101-69</t>
  </si>
  <si>
    <t>3003573269-3163000518-3317665</t>
  </si>
  <si>
    <t>ADALIMUMAB</t>
  </si>
  <si>
    <t>BUENA ESPERANZA</t>
  </si>
  <si>
    <t xml:space="preserve">CL 63 #19- 18 </t>
  </si>
  <si>
    <t>3002890292-3038933</t>
  </si>
  <si>
    <t>CIUDADELA 20 DE JULIO</t>
  </si>
  <si>
    <t xml:space="preserve">CRA 3 SUR 43 37   </t>
  </si>
  <si>
    <t xml:space="preserve">LAS NIEVES </t>
  </si>
  <si>
    <t>CRA 20 # 26 - 117</t>
  </si>
  <si>
    <t>3167284364-3105561</t>
  </si>
  <si>
    <t>LOS ALMENDROS</t>
  </si>
  <si>
    <t>3745746-3215282277-3930278</t>
  </si>
  <si>
    <t>EL PRADO</t>
  </si>
  <si>
    <t>CALLE 53A 9-68</t>
  </si>
  <si>
    <t>3015826666-3044470621</t>
  </si>
  <si>
    <t xml:space="preserve">VILLA DE SAN PABLO       </t>
  </si>
  <si>
    <t>CRA 9 F 2 N. 135C - 52</t>
  </si>
  <si>
    <t>3013386220-3005734558-3017468914</t>
  </si>
  <si>
    <t>01-10-2019</t>
  </si>
  <si>
    <t xml:space="preserve"> LA PRADERA          </t>
  </si>
  <si>
    <t>CARRERA 31 A1 # 124A -19</t>
  </si>
  <si>
    <t>SAN FELIPE</t>
  </si>
  <si>
    <t>CALLE 72 # 21B-39</t>
  </si>
  <si>
    <t>3127561165-3127561164</t>
  </si>
  <si>
    <t>MODERNO</t>
  </si>
  <si>
    <t>CARRERA 2B # 41E-16</t>
  </si>
  <si>
    <t xml:space="preserve">LA PLAYA </t>
  </si>
  <si>
    <t>CARRERA 20B # 17 - 16 PISO 2 APTO1</t>
  </si>
  <si>
    <t>3004215875-3090776-3003028324</t>
  </si>
  <si>
    <t>REBOLO</t>
  </si>
  <si>
    <t>CRA 35 # 8 -90</t>
  </si>
  <si>
    <t xml:space="preserve">SIMON BOLIVAR </t>
  </si>
  <si>
    <t xml:space="preserve">CARRERA 6D 19 137 </t>
  </si>
  <si>
    <t>LOS ROSALES</t>
  </si>
  <si>
    <t>CARRERA 9G # 98D-72</t>
  </si>
  <si>
    <t>CARRERA 13B1 # 51- 123</t>
  </si>
  <si>
    <t>3165854-3116220420</t>
  </si>
  <si>
    <t xml:space="preserve">CALLE 29 # 23 A -88   </t>
  </si>
  <si>
    <t>3135103793-3017928208</t>
  </si>
  <si>
    <t>NUEVO MILENIO</t>
  </si>
  <si>
    <t>CALLE 62 # 13D-10</t>
  </si>
  <si>
    <t>3104529096-3145318442</t>
  </si>
  <si>
    <t>JUAN MINA</t>
  </si>
  <si>
    <t>CARRERA 6 # 5-75</t>
  </si>
  <si>
    <t>3023534267-3015005466</t>
  </si>
  <si>
    <t>EL PUEBLITO</t>
  </si>
  <si>
    <t>CALLE 120 # 10K-28</t>
  </si>
  <si>
    <t>PUMAREJO</t>
  </si>
  <si>
    <t xml:space="preserve">2 ETAPA LOS OLIVOS </t>
  </si>
  <si>
    <t>CARRERA 19C # 112A-49</t>
  </si>
  <si>
    <t>3002473133-3116389496-3209109606</t>
  </si>
  <si>
    <t>EL BOSQUE</t>
  </si>
  <si>
    <t xml:space="preserve">CIUDADELA 20 DE JULIO      </t>
  </si>
  <si>
    <t xml:space="preserve">CALLE 45G # 3 - 17 BLOQUE 9 APTO 401   </t>
  </si>
  <si>
    <t>3135230295-3157371949</t>
  </si>
  <si>
    <t>LUZ  MARINA ESCALANTE</t>
  </si>
  <si>
    <t>CARRERA 3C # 18H-16</t>
  </si>
  <si>
    <t>3012519170-3017740418-3008219</t>
  </si>
  <si>
    <t>CHIQUINQUIRA</t>
  </si>
  <si>
    <t>CARRERA 29 # 37-38</t>
  </si>
  <si>
    <t>3043589061-3376080</t>
  </si>
  <si>
    <t>LA SIERRITA</t>
  </si>
  <si>
    <t>CRA 5C # 55 - 10</t>
  </si>
  <si>
    <t>3116688509-3175392603</t>
  </si>
  <si>
    <t>CALLE 117 # 11K-02</t>
  </si>
  <si>
    <t>3004687073-3015613533</t>
  </si>
  <si>
    <t xml:space="preserve">CRA 20A 60 - 127 </t>
  </si>
  <si>
    <t>3045824839-3012370045</t>
  </si>
  <si>
    <t>3005450274-3012646294</t>
  </si>
  <si>
    <t>ANGELA MARIELA MAIGUELL</t>
  </si>
  <si>
    <t>CUIDADELA 20 DE JULIO</t>
  </si>
  <si>
    <t>CARRERA 10 SUR 46 - 17</t>
  </si>
  <si>
    <t>3017604429-3104182762</t>
  </si>
  <si>
    <t>TOFACITINIB</t>
  </si>
  <si>
    <t>BUENOS AIRES</t>
  </si>
  <si>
    <t xml:space="preserve">CL 45 # 3C - 38 </t>
  </si>
  <si>
    <t>3013549576-3624307</t>
  </si>
  <si>
    <t>CRA 5 D # 33 - 45</t>
  </si>
  <si>
    <t>3145864356-3046281800-3069311</t>
  </si>
  <si>
    <t>18-02-2020</t>
  </si>
  <si>
    <t>PRADERA</t>
  </si>
  <si>
    <t xml:space="preserve">CALLE 115 # 26 -11 </t>
  </si>
  <si>
    <t xml:space="preserve">CRA 39 # 32 - 28 </t>
  </si>
  <si>
    <t>3013812842-3137952870</t>
  </si>
  <si>
    <t xml:space="preserve">CALLE 18 # 23-80    </t>
  </si>
  <si>
    <t>CARRERA 15 # 56-41</t>
  </si>
  <si>
    <t>3226502281-3005523103</t>
  </si>
  <si>
    <t>CALLE 48 # 1A-99</t>
  </si>
  <si>
    <t>3633266-3135033048</t>
  </si>
  <si>
    <t>29-11-2019</t>
  </si>
  <si>
    <t>CALLE 60B # 6E-44</t>
  </si>
  <si>
    <t>3015660885-3042136596</t>
  </si>
  <si>
    <t xml:space="preserve">VILLA CAROLINA </t>
  </si>
  <si>
    <t>CRA 73 A N. 91-159</t>
  </si>
  <si>
    <t>3030629 - 3126147693</t>
  </si>
  <si>
    <t>01-06-2020</t>
  </si>
  <si>
    <t xml:space="preserve">SIMON BOLIVAR     </t>
  </si>
  <si>
    <t>CRA 10B N 18 - 72</t>
  </si>
  <si>
    <t xml:space="preserve">SANTUARIO  </t>
  </si>
  <si>
    <t>CARRERA 7H# 48-30</t>
  </si>
  <si>
    <t>3013806892-3005676675</t>
  </si>
  <si>
    <t xml:space="preserve">SAN FELIPE     </t>
  </si>
  <si>
    <t>CRA 24 NO. 64-03</t>
  </si>
  <si>
    <t>3004131662- 3297924</t>
  </si>
  <si>
    <t>CALLE 44# 2-03</t>
  </si>
  <si>
    <t xml:space="preserve">LAS PALMAS </t>
  </si>
  <si>
    <t>CALLE 37C # 4A-23</t>
  </si>
  <si>
    <t>3329611-3023714956</t>
  </si>
  <si>
    <t>CL 77D # 21 - 29</t>
  </si>
  <si>
    <t xml:space="preserve">VILLA FLOR </t>
  </si>
  <si>
    <t>CRA 6 J # 96B - 21</t>
  </si>
  <si>
    <t>01-07-2020</t>
  </si>
  <si>
    <t xml:space="preserve">VILLA NUEVA     </t>
  </si>
  <si>
    <t>CRA 41 C # 2A - 84</t>
  </si>
  <si>
    <t>MIRAMAR</t>
  </si>
  <si>
    <t xml:space="preserve">CALLE 95 N. 42 F - 74    </t>
  </si>
  <si>
    <t>3128067333-3116515992</t>
  </si>
  <si>
    <t xml:space="preserve">CARLOS MEISEN    </t>
  </si>
  <si>
    <t>CLL 74B NO 25B- 31</t>
  </si>
  <si>
    <t>CRA 8F  N.36 B.- 22</t>
  </si>
  <si>
    <t>3006153791-3017228426</t>
  </si>
  <si>
    <t>SAN ISIDRO</t>
  </si>
  <si>
    <t>CALLE 53 # 24 - 19</t>
  </si>
  <si>
    <t>3462264-3023137895</t>
  </si>
  <si>
    <t>LA SIERRA</t>
  </si>
  <si>
    <t xml:space="preserve">CRA 11 A N. 51 A - 54                                                                                                                                                                                   </t>
  </si>
  <si>
    <t>3126745952-3105249327-3121868</t>
  </si>
  <si>
    <t>01-08-2020</t>
  </si>
  <si>
    <t xml:space="preserve">CALLE 52 B # 2G - 47                                                                                                                                                                                    </t>
  </si>
  <si>
    <t>BETANIA</t>
  </si>
  <si>
    <t>3014650593-3334974</t>
  </si>
  <si>
    <t>KENEDY</t>
  </si>
  <si>
    <t xml:space="preserve">CRA 8G #50 - 30 </t>
  </si>
  <si>
    <t>3043647139-3014382613</t>
  </si>
  <si>
    <t>01-09-2020</t>
  </si>
  <si>
    <t>TERIPARATIDE</t>
  </si>
  <si>
    <t>3007009590-3339311</t>
  </si>
  <si>
    <t>METOJECT 10 MG</t>
  </si>
  <si>
    <t>01-10-2020</t>
  </si>
  <si>
    <t>EL ROMANTE</t>
  </si>
  <si>
    <t>CRA 6 B N. 89 B - 08</t>
  </si>
  <si>
    <t>3046842581-3016684104-3007165633</t>
  </si>
  <si>
    <t xml:space="preserve">VILLA SAN PEDRO 3 ETAPA  </t>
  </si>
  <si>
    <t>CRA 6 L 1 N. 101 - 100</t>
  </si>
  <si>
    <t>EL EDEN</t>
  </si>
  <si>
    <t>CRA 30 N. 83C - 81</t>
  </si>
  <si>
    <t>3003851345-3007025078-3216988238</t>
  </si>
  <si>
    <t>MEQUEJO</t>
  </si>
  <si>
    <t>CALLE 82C N. 26C - 05</t>
  </si>
  <si>
    <t>CALLE 77 N. 7C - 40</t>
  </si>
  <si>
    <t>3043600866-3016804116</t>
  </si>
  <si>
    <t xml:space="preserve">VILLA BLANCA    </t>
  </si>
  <si>
    <t xml:space="preserve">CRA 1 E N. 43 A - 60    </t>
  </si>
  <si>
    <t>01-11-2020</t>
  </si>
  <si>
    <t xml:space="preserve">LOS ANGELES 3                     </t>
  </si>
  <si>
    <t>CALLE 117 N. 12 - 86</t>
  </si>
  <si>
    <t>3003596747-3002460869-3006079655</t>
  </si>
  <si>
    <t xml:space="preserve">LA LUZ     </t>
  </si>
  <si>
    <t xml:space="preserve">CALLE 14 N. 17 B - 144 </t>
  </si>
  <si>
    <t>3013434759-3004463409</t>
  </si>
  <si>
    <t>3045672247-3937497</t>
  </si>
  <si>
    <t>CIUDADELA</t>
  </si>
  <si>
    <t>AMALIA ALICIA RODRIGUEZ</t>
  </si>
  <si>
    <t xml:space="preserve">LAS NIEVES   </t>
  </si>
  <si>
    <t xml:space="preserve">CRA 14 N. 18 - 27   </t>
  </si>
  <si>
    <t xml:space="preserve">CRA 4 SUR # 48B - 50 </t>
  </si>
  <si>
    <t>3012002875-3016345341</t>
  </si>
  <si>
    <t>SIMON BOLIVAR</t>
  </si>
  <si>
    <t>CALLE 17 E2 # 6A - 82</t>
  </si>
  <si>
    <t>3155957244-3145664650</t>
  </si>
  <si>
    <t xml:space="preserve"> SAN FELIPE   </t>
  </si>
  <si>
    <t xml:space="preserve">CRA 24B # 64 - 139   </t>
  </si>
  <si>
    <t>3105418881-3042050769-3003368642</t>
  </si>
  <si>
    <t>CARRERA 8E # 52 - 07</t>
  </si>
  <si>
    <t>3013846739 - 3106224841</t>
  </si>
  <si>
    <t>01-12-2020</t>
  </si>
  <si>
    <t>CRA 9 N. 72 A - 68</t>
  </si>
  <si>
    <t xml:space="preserve">CALLE 53 # 27 -90 </t>
  </si>
  <si>
    <t>3044283030- 3013469963</t>
  </si>
  <si>
    <t>LAS NIEVES</t>
  </si>
  <si>
    <t xml:space="preserve">CARRERA 22 # 23B - 49   </t>
  </si>
  <si>
    <t>CALLE 44  Nº 5B -  113 SEGUNDO PISO</t>
  </si>
  <si>
    <t>3005279770 - 3122696732</t>
  </si>
  <si>
    <t>CRA 2A N. 41 C - 45</t>
  </si>
  <si>
    <t>CEVILLAR</t>
  </si>
  <si>
    <t xml:space="preserve">CRA 13 B N. 52 D - 55  </t>
  </si>
  <si>
    <t>3158449285-3107748</t>
  </si>
  <si>
    <t>CUCHILLA DE VILLATE</t>
  </si>
  <si>
    <t xml:space="preserve">CARRERA 10 # 69B - 20 </t>
  </si>
  <si>
    <t>3042111308-3969836-3216842542</t>
  </si>
  <si>
    <t xml:space="preserve">CRA 8 # 42B - 74  </t>
  </si>
  <si>
    <t>ALBORAYA</t>
  </si>
  <si>
    <t xml:space="preserve">CRA 8 N. 42B  - 74 </t>
  </si>
  <si>
    <t xml:space="preserve">7 DE ABRIL    </t>
  </si>
  <si>
    <t xml:space="preserve">CRA 7A SUR N. 50 - 10 C APTO 1      </t>
  </si>
  <si>
    <t>01-01-2021</t>
  </si>
  <si>
    <t>RIOMAR</t>
  </si>
  <si>
    <t>CALLE 83 B N 21 C  70</t>
  </si>
  <si>
    <t xml:space="preserve">CALLE 5 N 7C  29     </t>
  </si>
  <si>
    <t xml:space="preserve">CRA 1 B N 81  06     </t>
  </si>
  <si>
    <t xml:space="preserve">EL PORFIN     </t>
  </si>
  <si>
    <t>PE</t>
  </si>
  <si>
    <t>CRA 20 C # 23 - 64</t>
  </si>
  <si>
    <t>CALLE 64B# 9J-21</t>
  </si>
  <si>
    <t>01-02-2021</t>
  </si>
  <si>
    <t>CIUDAD DE LOS PUERTOS</t>
  </si>
  <si>
    <t>3005229456-3182214744</t>
  </si>
  <si>
    <t>BELLA ARENA</t>
  </si>
  <si>
    <t xml:space="preserve">CALLE 41 B N. 1 G - 29  </t>
  </si>
  <si>
    <t>3135560695-3106244686</t>
  </si>
  <si>
    <t>LAS GARDENIAS</t>
  </si>
  <si>
    <t>CALLE 98 C NO 3C -  13</t>
  </si>
  <si>
    <t>01-03-2021</t>
  </si>
  <si>
    <t xml:space="preserve">EL FERRY   </t>
  </si>
  <si>
    <t xml:space="preserve"> VILLA LAS MORAS 2 ETAPA</t>
  </si>
  <si>
    <t xml:space="preserve">CRA 10 A N. 74 A - 40  </t>
  </si>
  <si>
    <t xml:space="preserve">SANTA MARIA   </t>
  </si>
  <si>
    <t xml:space="preserve">CALLE 92 N. 4 SUR - 61    </t>
  </si>
  <si>
    <t>3134866599-3012277639 | 3136793069 | 3022920593</t>
  </si>
  <si>
    <t>01-04-2021</t>
  </si>
  <si>
    <t xml:space="preserve"> LA GLORIA   </t>
  </si>
  <si>
    <t xml:space="preserve">CRA 6 R 1 N. 96 B - 84  </t>
  </si>
  <si>
    <t>3005512786 | 3012631078</t>
  </si>
  <si>
    <t xml:space="preserve">LOS OLIVOS 1 ETAPA   </t>
  </si>
  <si>
    <t>CALLE 109 C N 13 A 35</t>
  </si>
  <si>
    <t>3243813370 | 3226942796</t>
  </si>
  <si>
    <t xml:space="preserve"> CIUDADELA 20 DE JULIO</t>
  </si>
  <si>
    <t xml:space="preserve">CALLE 45 G N. 1 - 688   </t>
  </si>
  <si>
    <t>VILLA SAN PEDRO 1 ETAPA</t>
  </si>
  <si>
    <t xml:space="preserve">CRA 6E2#96A-38    </t>
  </si>
  <si>
    <t>3004042247-3222138411</t>
  </si>
  <si>
    <t>01-05-2021</t>
  </si>
  <si>
    <t xml:space="preserve">EL RUBY    </t>
  </si>
  <si>
    <t xml:space="preserve">CALLE 83B#  35C-3-43        </t>
  </si>
  <si>
    <t xml:space="preserve">JOSE ANTONIO GALAN   </t>
  </si>
  <si>
    <t xml:space="preserve">CALLE 36# 2C 33         </t>
  </si>
  <si>
    <t xml:space="preserve">EL ROBLE 2  </t>
  </si>
  <si>
    <t>CRA 18 SUR #45J-22</t>
  </si>
  <si>
    <t>3645838-3178277663</t>
  </si>
  <si>
    <t xml:space="preserve"> LAS NIEVES   </t>
  </si>
  <si>
    <t xml:space="preserve">CRA 17 N. 21 - 53 </t>
  </si>
  <si>
    <t>3045787537-3044643264</t>
  </si>
  <si>
    <t>01-06-2021</t>
  </si>
  <si>
    <t xml:space="preserve">CIUDADELA 20 DE  JULIO  </t>
  </si>
  <si>
    <t xml:space="preserve">CRA 2 E N. 45 - 31  </t>
  </si>
  <si>
    <t>3022568366-3428185</t>
  </si>
  <si>
    <t xml:space="preserve">CRA 6 A # 34 - 95  </t>
  </si>
  <si>
    <t>3037636- 3012026101</t>
  </si>
  <si>
    <t>SAN SALVADOR</t>
  </si>
  <si>
    <t xml:space="preserve">CRA 78D# 85-28 </t>
  </si>
  <si>
    <t>BELLAVISTA</t>
  </si>
  <si>
    <t>CALLE 11 A 2 # 5 SUR - 19</t>
  </si>
  <si>
    <t xml:space="preserve">  VILLA OLIMPICA      </t>
  </si>
  <si>
    <t xml:space="preserve">CLL 2A # 58-96  </t>
  </si>
  <si>
    <t>3022293472-3004073214</t>
  </si>
  <si>
    <t xml:space="preserve"> ARTRITIS REUMATOIDE SEROPOSITIVA SIN OTRA ESPECIFICACION</t>
  </si>
  <si>
    <t xml:space="preserve">PASO DEL BOSQUE    </t>
  </si>
  <si>
    <t xml:space="preserve"> ARTRITIS REUMATOIDE SERONEGATIVA</t>
  </si>
  <si>
    <t>CONJUNTO RESIDENCIAL BRISAS DEL CARIBE</t>
  </si>
  <si>
    <t>CRA 2B # 95-17</t>
  </si>
  <si>
    <t xml:space="preserve">KENEDY </t>
  </si>
  <si>
    <t xml:space="preserve">   ALTOS DEL RIO</t>
  </si>
  <si>
    <t xml:space="preserve">CALLE 143 # 34 -10     </t>
  </si>
  <si>
    <t>CALLE 50#26-51</t>
  </si>
  <si>
    <t>OLAYA</t>
  </si>
  <si>
    <t xml:space="preserve">SIERRITA        </t>
  </si>
  <si>
    <t>CALLE 52D#7H-23</t>
  </si>
  <si>
    <t xml:space="preserve"> LA SIERRA</t>
  </si>
  <si>
    <t xml:space="preserve">CRA 13 B N.  51 - 15 </t>
  </si>
  <si>
    <t xml:space="preserve">LA PLAYA  </t>
  </si>
  <si>
    <t>CALLE 17A#13-17</t>
  </si>
  <si>
    <t>EVARISTO SOURDIS</t>
  </si>
  <si>
    <t xml:space="preserve">CALLE 75 N. 9 D - 06    </t>
  </si>
  <si>
    <t xml:space="preserve">CRA 3F#50D-22 </t>
  </si>
  <si>
    <t xml:space="preserve">3023126866-3013347100 </t>
  </si>
  <si>
    <t>JUAN CARLOS HOYOS</t>
  </si>
  <si>
    <t>CLL 76 NN 16-19</t>
  </si>
  <si>
    <t>3023787205 | 3245153751</t>
  </si>
  <si>
    <t>CALLE 72 B No 24 B - 23</t>
  </si>
  <si>
    <t>3014320 | 3024375282</t>
  </si>
  <si>
    <t>JAIME MANUEL ROJAS</t>
  </si>
  <si>
    <t>CARRERA 27 No 75 - 140</t>
  </si>
  <si>
    <t>3012953082 | 3338965</t>
  </si>
  <si>
    <t>ZONA NEGRA</t>
  </si>
  <si>
    <t>3023005840 | 3008206448</t>
  </si>
  <si>
    <t xml:space="preserve">JUAN FRANCISCO GARCERANT DE LA HOZ </t>
  </si>
  <si>
    <t>ESMERALDA</t>
  </si>
  <si>
    <t>DIAGONAL 75#13E-89</t>
  </si>
  <si>
    <t>3182946239 | 3188874104</t>
  </si>
  <si>
    <t>CALLE 72 No 22-42</t>
  </si>
  <si>
    <t>3044597074 | 3044597074</t>
  </si>
  <si>
    <t>LA PLAYA 1 ETAPA</t>
  </si>
  <si>
    <t>CALLE 19 B # 16 - 81</t>
  </si>
  <si>
    <t>3226585150 | 3226585150</t>
  </si>
  <si>
    <t>CRA 58 # 96 -08</t>
  </si>
  <si>
    <t>3861524 | 3135124757</t>
  </si>
  <si>
    <t>ABATACEPT 125 Mg</t>
  </si>
  <si>
    <t>WILLIAMS  ORTIZ VARELA</t>
  </si>
  <si>
    <t>CL50 #13-33 APTO 101F</t>
  </si>
  <si>
    <t>3017206926 | 3013888567</t>
  </si>
  <si>
    <t>CALLE 19C#10-120</t>
  </si>
  <si>
    <t>3172580526 | 3015443652</t>
  </si>
  <si>
    <t>EDWIN ACOSTA</t>
  </si>
  <si>
    <t xml:space="preserve">ROSA INES PEINADO OLIVEROS </t>
  </si>
  <si>
    <t>CL35 #8-14</t>
  </si>
  <si>
    <t>LAS MALVINAS</t>
  </si>
  <si>
    <t>CALLE 96B#7B-35</t>
  </si>
  <si>
    <t>3003737240 | 3003737240</t>
  </si>
  <si>
    <t xml:space="preserve">NEYIS ISABEL PALENCIA DOMINGUEZ </t>
  </si>
  <si>
    <t>ALTOS DE LA METRO</t>
  </si>
  <si>
    <t>CALLE 55B#6C-46</t>
  </si>
  <si>
    <t xml:space="preserve">CARLOS YOEN ARRIETA ROMERO </t>
  </si>
  <si>
    <t>SAN ROQUE</t>
  </si>
  <si>
    <t>CALLE 30 # 35 -- 102</t>
  </si>
  <si>
    <t xml:space="preserve">JOHANNA PAOLA CARRILLO JULIO </t>
  </si>
  <si>
    <t>CALLE 50#9-104</t>
  </si>
  <si>
    <t>LA UNION</t>
  </si>
  <si>
    <t>CAR 13# 31 - 100</t>
  </si>
  <si>
    <t>3223221 | 3014877362</t>
  </si>
  <si>
    <t>GALAN</t>
  </si>
  <si>
    <t>CAR 2 # 36 - 29</t>
  </si>
  <si>
    <t>3013354205 | 3135152257</t>
  </si>
  <si>
    <t>SUBSIDIADO</t>
  </si>
  <si>
    <t xml:space="preserve">YUNES ISABEL FABREGAS ROLON </t>
  </si>
  <si>
    <t>CR12 SUR #71-72</t>
  </si>
  <si>
    <t xml:space="preserve">LOS OLIVOS I ETAPA        </t>
  </si>
  <si>
    <t>CL 102A #26A -13</t>
  </si>
  <si>
    <t>3005949534-3003684765</t>
  </si>
  <si>
    <t>LA LIBERTAD</t>
  </si>
  <si>
    <t>3520612 - 3242964711</t>
  </si>
  <si>
    <t>VILLA SAN PEDRO III</t>
  </si>
  <si>
    <t>CR 6M #102 -46</t>
  </si>
  <si>
    <t>3205660207 | 3053388541</t>
  </si>
  <si>
    <t xml:space="preserve">ROBERTO  GARAY CHARRY </t>
  </si>
  <si>
    <t>EL RUBY</t>
  </si>
  <si>
    <t xml:space="preserve">DAMARIS LUCIA GONZALEZ RIVERA </t>
  </si>
  <si>
    <t>DIAGONAL 78 # 21 B - 203</t>
  </si>
  <si>
    <t xml:space="preserve">CELIA ROSA MAURY CASTRO </t>
  </si>
  <si>
    <t>CALL 51 B 1 # 1E - 11</t>
  </si>
  <si>
    <t>3014027511 | 3003984999</t>
  </si>
  <si>
    <t>CAR 4 A # 19 - 117</t>
  </si>
  <si>
    <t>3016988100 | 3186079810</t>
  </si>
  <si>
    <t>YEIMI ANGELICA OVIEDO CUELLO</t>
  </si>
  <si>
    <t>CARRERA 4A N 33C 45</t>
  </si>
  <si>
    <t>NURY SOFIA MORENO PIÑERES</t>
  </si>
  <si>
    <t>CL 28 10 26</t>
  </si>
  <si>
    <t>3165412696 | 3055977101</t>
  </si>
  <si>
    <t>LA CONCEPCION</t>
  </si>
  <si>
    <t>CR70 67A 16</t>
  </si>
  <si>
    <t>ROSMERI RUT ESCORCIA NORIEGA</t>
  </si>
  <si>
    <t>CALL 115 # 31 - 85</t>
  </si>
  <si>
    <t>NOVIEMBRE</t>
  </si>
  <si>
    <t>VILLA CARACAS</t>
  </si>
  <si>
    <t>CR 13C CL 99B CASA 56</t>
  </si>
  <si>
    <t>FECHA ULTIMA ATENCION</t>
  </si>
  <si>
    <t>PROXIMA ATENCION</t>
  </si>
  <si>
    <t>FECHA PROXIMA</t>
  </si>
  <si>
    <t>MES PROXIMA CITA</t>
  </si>
  <si>
    <t>PROVEEDOR LAB</t>
  </si>
  <si>
    <t>SEVERIDAD</t>
  </si>
  <si>
    <t>RX 1</t>
  </si>
  <si>
    <t>FECHA RX 1</t>
  </si>
  <si>
    <t>PROVEEDOR RX1</t>
  </si>
  <si>
    <t>PROVEEDOR RX 2</t>
  </si>
  <si>
    <t>OBSERVACIONES</t>
  </si>
  <si>
    <t>ORDENES CON EPS</t>
  </si>
  <si>
    <t>FECHA LAB</t>
  </si>
  <si>
    <t>ESTADO DE DIFICULTAD</t>
  </si>
  <si>
    <t>6/09/2022</t>
  </si>
  <si>
    <t>ARTRITIS REUMATOIDE JUVENIL</t>
  </si>
  <si>
    <t>SI</t>
  </si>
  <si>
    <t>ALTA</t>
  </si>
  <si>
    <t>BAJA</t>
  </si>
  <si>
    <t>MODERADA</t>
  </si>
  <si>
    <t>REMISION</t>
  </si>
  <si>
    <t>TAMARA</t>
  </si>
  <si>
    <t>22744553</t>
  </si>
  <si>
    <t>1129485532</t>
  </si>
  <si>
    <t>1143241898</t>
  </si>
  <si>
    <t>72157570</t>
  </si>
  <si>
    <t>55245846</t>
  </si>
  <si>
    <t>23242330</t>
  </si>
  <si>
    <t>32685570</t>
  </si>
  <si>
    <t>22455794</t>
  </si>
  <si>
    <t>22413427</t>
  </si>
  <si>
    <t>33195518</t>
  </si>
  <si>
    <t>1045693053</t>
  </si>
  <si>
    <t>32761594</t>
  </si>
  <si>
    <t>30723970</t>
  </si>
  <si>
    <t>1002235008</t>
  </si>
  <si>
    <t>32734503</t>
  </si>
  <si>
    <t>8705617</t>
  </si>
  <si>
    <t>32672974</t>
  </si>
  <si>
    <t>1143122994</t>
  </si>
  <si>
    <t>73065158</t>
  </si>
  <si>
    <t>6871931</t>
  </si>
  <si>
    <t>36541549</t>
  </si>
  <si>
    <t>1193285804</t>
  </si>
  <si>
    <t>22402354</t>
  </si>
  <si>
    <t>22648915</t>
  </si>
  <si>
    <t>32649618</t>
  </si>
  <si>
    <t>32660957</t>
  </si>
  <si>
    <t>32730433</t>
  </si>
  <si>
    <t>22688284</t>
  </si>
  <si>
    <t>49693128</t>
  </si>
  <si>
    <t>22669817</t>
  </si>
  <si>
    <t>22438097</t>
  </si>
  <si>
    <t>32819141</t>
  </si>
  <si>
    <t>32686327</t>
  </si>
  <si>
    <t>32642308</t>
  </si>
  <si>
    <t>22642838</t>
  </si>
  <si>
    <t>32674694</t>
  </si>
  <si>
    <t>22431023</t>
  </si>
  <si>
    <t>32635604</t>
  </si>
  <si>
    <t>1001823413</t>
  </si>
  <si>
    <t>1042422981</t>
  </si>
  <si>
    <t>72158432</t>
  </si>
  <si>
    <t>45372644</t>
  </si>
  <si>
    <t>22393682</t>
  </si>
  <si>
    <t>32718323</t>
  </si>
  <si>
    <t>64576615</t>
  </si>
  <si>
    <t>1007299400</t>
  </si>
  <si>
    <t>1010073568</t>
  </si>
  <si>
    <t>26801254</t>
  </si>
  <si>
    <t>7462417</t>
  </si>
  <si>
    <t>32717635</t>
  </si>
  <si>
    <t>22383843</t>
  </si>
  <si>
    <t>32667041</t>
  </si>
  <si>
    <t>32708168</t>
  </si>
  <si>
    <t>22426394</t>
  </si>
  <si>
    <t>30562101</t>
  </si>
  <si>
    <t>51928366</t>
  </si>
  <si>
    <t>55221314</t>
  </si>
  <si>
    <t>36559328</t>
  </si>
  <si>
    <t>22668213</t>
  </si>
  <si>
    <t>22464051</t>
  </si>
  <si>
    <t>22600964</t>
  </si>
  <si>
    <t>22424608</t>
  </si>
  <si>
    <t>22354592</t>
  </si>
  <si>
    <t>1001919773</t>
  </si>
  <si>
    <t>42272471</t>
  </si>
  <si>
    <t>85451215</t>
  </si>
  <si>
    <t>32639949</t>
  </si>
  <si>
    <t>8706845</t>
  </si>
  <si>
    <t>1007171383</t>
  </si>
  <si>
    <t>7435211</t>
  </si>
  <si>
    <t>32630117</t>
  </si>
  <si>
    <t>55230878</t>
  </si>
  <si>
    <t>22507699</t>
  </si>
  <si>
    <t>32620783</t>
  </si>
  <si>
    <t>32735455</t>
  </si>
  <si>
    <t>1081026292</t>
  </si>
  <si>
    <t>32680422</t>
  </si>
  <si>
    <t>30569880</t>
  </si>
  <si>
    <t>32885955</t>
  </si>
  <si>
    <t>52003793</t>
  </si>
  <si>
    <t>32629099</t>
  </si>
  <si>
    <t>22397897</t>
  </si>
  <si>
    <t>22319698</t>
  </si>
  <si>
    <t>32721273</t>
  </si>
  <si>
    <t>7458046</t>
  </si>
  <si>
    <t>32816452</t>
  </si>
  <si>
    <t>55221635</t>
  </si>
  <si>
    <t>1129498463</t>
  </si>
  <si>
    <t>32733793</t>
  </si>
  <si>
    <t>19585745</t>
  </si>
  <si>
    <t>22644888</t>
  </si>
  <si>
    <t>26013289</t>
  </si>
  <si>
    <t>32749464</t>
  </si>
  <si>
    <t>22518655</t>
  </si>
  <si>
    <t>22392227</t>
  </si>
  <si>
    <t>32742354</t>
  </si>
  <si>
    <t>22350659</t>
  </si>
  <si>
    <t>22588901</t>
  </si>
  <si>
    <t>22327438</t>
  </si>
  <si>
    <t>22465003</t>
  </si>
  <si>
    <t>32750683</t>
  </si>
  <si>
    <t>57403291</t>
  </si>
  <si>
    <t>32678681</t>
  </si>
  <si>
    <t>72128021</t>
  </si>
  <si>
    <t>32615237</t>
  </si>
  <si>
    <t>1042426003</t>
  </si>
  <si>
    <t>32896768</t>
  </si>
  <si>
    <t>32729606</t>
  </si>
  <si>
    <t>22578873</t>
  </si>
  <si>
    <t>1409225</t>
  </si>
  <si>
    <t>32863272</t>
  </si>
  <si>
    <t>1048274642</t>
  </si>
  <si>
    <t>8706012</t>
  </si>
  <si>
    <t>22735148</t>
  </si>
  <si>
    <t>32694802</t>
  </si>
  <si>
    <t>32643597</t>
  </si>
  <si>
    <t>32789883</t>
  </si>
  <si>
    <t>1129495141</t>
  </si>
  <si>
    <t>32784696</t>
  </si>
  <si>
    <t>32705123</t>
  </si>
  <si>
    <t>1002032658</t>
  </si>
  <si>
    <t>5372140</t>
  </si>
  <si>
    <t>32758416</t>
  </si>
  <si>
    <t>32941852</t>
  </si>
  <si>
    <t>26201850</t>
  </si>
  <si>
    <t>5288795</t>
  </si>
  <si>
    <t>32647372</t>
  </si>
  <si>
    <t>55249512</t>
  </si>
  <si>
    <t>22396429</t>
  </si>
  <si>
    <t>32701184</t>
  </si>
  <si>
    <t>22581711</t>
  </si>
  <si>
    <t>32653539</t>
  </si>
  <si>
    <t>32819227</t>
  </si>
  <si>
    <t>32647610</t>
  </si>
  <si>
    <t>40799601</t>
  </si>
  <si>
    <t>22518508</t>
  </si>
  <si>
    <t>32623068</t>
  </si>
  <si>
    <t>32775160</t>
  </si>
  <si>
    <t>1045680710</t>
  </si>
  <si>
    <t>1045763586</t>
  </si>
  <si>
    <t>32819069</t>
  </si>
  <si>
    <t>32642223</t>
  </si>
  <si>
    <t>22523108</t>
  </si>
  <si>
    <t>22502812</t>
  </si>
  <si>
    <t>72205373</t>
  </si>
  <si>
    <t>32849602</t>
  </si>
  <si>
    <t>22618444</t>
  </si>
  <si>
    <t>33191775</t>
  </si>
  <si>
    <t>12546625</t>
  </si>
  <si>
    <t>22381762</t>
  </si>
  <si>
    <t>32679662</t>
  </si>
  <si>
    <t>32691708</t>
  </si>
  <si>
    <t>1047216020</t>
  </si>
  <si>
    <t>72336030</t>
  </si>
  <si>
    <t>72205168</t>
  </si>
  <si>
    <t>7461499</t>
  </si>
  <si>
    <t>9130469</t>
  </si>
  <si>
    <t>32691207</t>
  </si>
  <si>
    <t>20326491</t>
  </si>
  <si>
    <t>22589480</t>
  </si>
  <si>
    <t>850036</t>
  </si>
  <si>
    <t>34996233</t>
  </si>
  <si>
    <t>32631085</t>
  </si>
  <si>
    <t>36544056</t>
  </si>
  <si>
    <t>32749501</t>
  </si>
  <si>
    <t>92030763</t>
  </si>
  <si>
    <t>1045668100</t>
  </si>
  <si>
    <t>1143432054</t>
  </si>
  <si>
    <t>32764260</t>
  </si>
  <si>
    <t>22529687</t>
  </si>
  <si>
    <t>32830092</t>
  </si>
  <si>
    <t>32827000</t>
  </si>
  <si>
    <t>26764525</t>
  </si>
  <si>
    <t>5550791</t>
  </si>
  <si>
    <t>32657061</t>
  </si>
  <si>
    <t>32697007</t>
  </si>
  <si>
    <t>32746629</t>
  </si>
  <si>
    <t>1143444410</t>
  </si>
  <si>
    <t>22431113</t>
  </si>
  <si>
    <t>1102856554</t>
  </si>
  <si>
    <t>32827580</t>
  </si>
  <si>
    <t>3488258</t>
  </si>
  <si>
    <t xml:space="preserve">CALLE 116 A N. 14 - 21 </t>
  </si>
  <si>
    <t>3016226245-3128874575-3205333188 | 3205333188</t>
  </si>
  <si>
    <t>CALLE 88 # 42E-84/APTO 307</t>
  </si>
  <si>
    <t>LOS ALPES</t>
  </si>
  <si>
    <t>SAN LUIS</t>
  </si>
  <si>
    <t>CRA 2 B N. 50 - 136</t>
  </si>
  <si>
    <t>CRA 9 # 52C-05</t>
  </si>
  <si>
    <t>CRA 16S UR # 47C-44</t>
  </si>
  <si>
    <t xml:space="preserve">CIUDADELA 20 DE JULIO  4TA ETAPA    </t>
  </si>
  <si>
    <t>CALLE 17 # 35 --25</t>
  </si>
  <si>
    <t>CL 83B # 35C3 - 33</t>
  </si>
  <si>
    <t>RUTINA - RX RODILLA</t>
  </si>
  <si>
    <t>ADB</t>
  </si>
  <si>
    <t>RUTINA - DMO</t>
  </si>
  <si>
    <t>FUERA DEL PAIS</t>
  </si>
  <si>
    <t>RUTINA</t>
  </si>
  <si>
    <t>RUTINA - RX MANOS COMP</t>
  </si>
  <si>
    <t xml:space="preserve">MARGARITA MARIA MERCADO RAMIREZ </t>
  </si>
  <si>
    <t>3007323074 - 3046771620-3315102</t>
  </si>
  <si>
    <t xml:space="preserve">AREDIA DEL SOCORRO CUETO DE BUELVAS </t>
  </si>
  <si>
    <t>ARELLIS DEL CARMEN MARTINEZ DE LA HOZ</t>
  </si>
  <si>
    <t xml:space="preserve">LEONOR MARINA PEREZ BAÑOS </t>
  </si>
  <si>
    <t>YADIRA JUDITH ARIAS DE LA HOZ</t>
  </si>
  <si>
    <t>JHON JINETE CAÑAS</t>
  </si>
  <si>
    <t xml:space="preserve">MERCEDES PALMA DE REBOLLEDO </t>
  </si>
  <si>
    <t>RUTINA - RX MANOS Y PIES</t>
  </si>
  <si>
    <t xml:space="preserve">LESLIE LORENA REBOLLEDO PALMA </t>
  </si>
  <si>
    <t>BARICITINIB</t>
  </si>
  <si>
    <t>RUTINA - LAB EPS - DMO - RX MANOS Y PIES</t>
  </si>
  <si>
    <t xml:space="preserve">ARMANDO RAFAEL PEREZ REALES </t>
  </si>
  <si>
    <t xml:space="preserve">YOSELIN PATRICIA DE LA HOZ CUETO </t>
  </si>
  <si>
    <t xml:space="preserve">CRA 9 G N. 98 - 128   </t>
  </si>
  <si>
    <t>3022251047-3045317823 | 3022251097</t>
  </si>
  <si>
    <t xml:space="preserve">RUBI ESTHER REDONDO PACHECO </t>
  </si>
  <si>
    <t xml:space="preserve">PAOLA PATRICIA DE LA PEÑA BUSTILLO </t>
  </si>
  <si>
    <t xml:space="preserve">EL LIMON    </t>
  </si>
  <si>
    <t>MARIA MERCEDES PEREZ LOPEZ</t>
  </si>
  <si>
    <t xml:space="preserve">CIELO AGUIRRE VALENCIA </t>
  </si>
  <si>
    <t>YOLANDA ESTHER SEGURA GOMEZ</t>
  </si>
  <si>
    <t>RUTINA - LAB EPS - DMO</t>
  </si>
  <si>
    <t>YENYFER DE AVILA MARTINEZ</t>
  </si>
  <si>
    <t xml:space="preserve">MARGARITA ISABEL BUSTAMENTE YANEZ </t>
  </si>
  <si>
    <t>15/07/2022</t>
  </si>
  <si>
    <t>5/07/2022</t>
  </si>
  <si>
    <t xml:space="preserve">MARILUZ SANDOVAL MEZA </t>
  </si>
  <si>
    <t xml:space="preserve">OSIRIS ISABEL LOPEZ DE ALBA </t>
  </si>
  <si>
    <t xml:space="preserve">MIRZA CONCEPCION MOLINA DE TORRES </t>
  </si>
  <si>
    <t>RUTINA -LAB EPS - DMO</t>
  </si>
  <si>
    <t xml:space="preserve">MERCEDES EMILIA OSPINO ALMANZA </t>
  </si>
  <si>
    <t>RUTINA - RX DE COLUMNA</t>
  </si>
  <si>
    <t>TIPO ID</t>
  </si>
  <si>
    <t>3468301-3006630057</t>
  </si>
  <si>
    <t>CRA 14 # 21 - 41</t>
  </si>
  <si>
    <t xml:space="preserve">LAS NIEVES       </t>
  </si>
  <si>
    <t>3006680650-3007614569</t>
  </si>
  <si>
    <t xml:space="preserve">ELIZABETH PALACIO MADERA </t>
  </si>
  <si>
    <t>LOS GIRASOLES</t>
  </si>
  <si>
    <t xml:space="preserve">CRA 12 A SUR # 46 C - 18   </t>
  </si>
  <si>
    <t>3216607930-3004378215</t>
  </si>
  <si>
    <t xml:space="preserve">BETTY CECILIA ACOSTA DE PAEZ </t>
  </si>
  <si>
    <t xml:space="preserve">RECREO  </t>
  </si>
  <si>
    <t>CR37 #51B 35 APTO 9</t>
  </si>
  <si>
    <t xml:space="preserve">MADELEINIS CORREA OLIVERA </t>
  </si>
  <si>
    <t xml:space="preserve">CALLE  99 B # 6 - 72     </t>
  </si>
  <si>
    <t>LAS CAYENAS ETAPA 2</t>
  </si>
  <si>
    <t xml:space="preserve">CRA 15 SUR # 46 -500 BLOQUE B10 APT 201    </t>
  </si>
  <si>
    <t xml:space="preserve">NANCY MERCEDES GUZMAN DIAZ </t>
  </si>
  <si>
    <t>3329948- 3126043613</t>
  </si>
  <si>
    <t xml:space="preserve">MARJORYS JOSEFINA DIAZ IBAÑEZ </t>
  </si>
  <si>
    <t>CRA 3 C #36B-04</t>
  </si>
  <si>
    <t>3104314621-3142461617 | 3104314621</t>
  </si>
  <si>
    <t>CRA 6 E 2 N. 97 - 39</t>
  </si>
  <si>
    <t>3242377313-3024605823 | 3147674813</t>
  </si>
  <si>
    <t>CR34A #58-17</t>
  </si>
  <si>
    <t xml:space="preserve">FABIOLA ALTAMAR ALONSO </t>
  </si>
  <si>
    <t>3128897367-3242383789</t>
  </si>
  <si>
    <t xml:space="preserve">YOMAIRA ESTHER MONTENEGRO OROZCO </t>
  </si>
  <si>
    <t>CRA 29 # 111-53</t>
  </si>
  <si>
    <t xml:space="preserve">LA PRADERA    </t>
  </si>
  <si>
    <t xml:space="preserve">LAS GAVIOTAS </t>
  </si>
  <si>
    <t>VILLA SAN PEDRO 1</t>
  </si>
  <si>
    <t xml:space="preserve">GALAN </t>
  </si>
  <si>
    <t>3216047703 - 3126786401 | 3186043115</t>
  </si>
  <si>
    <t>3043605333 | 30168898373005128000</t>
  </si>
  <si>
    <t>3012799150-3017570811</t>
  </si>
  <si>
    <t xml:space="preserve">FELIPA MARIA SALAS MEDINA </t>
  </si>
  <si>
    <t xml:space="preserve">MAGDA NATACHA NOGUERA  </t>
  </si>
  <si>
    <t xml:space="preserve">KEILA JORDAN QUEZADA </t>
  </si>
  <si>
    <t>VANESSA  MELENDEZ LOBO</t>
  </si>
  <si>
    <t>OLGA DEL CARMEN LOPEZ VALDERRAMA</t>
  </si>
  <si>
    <t>YUDIS VANESSA WILCHES MACHADO</t>
  </si>
  <si>
    <t xml:space="preserve">ZENAIDA YANETH MEDINA </t>
  </si>
  <si>
    <t>YENIS  AHUMADA TORRES</t>
  </si>
  <si>
    <t>ELSY  PUERTA MARTINEZ</t>
  </si>
  <si>
    <t>VIVIANA DEL CARMEN ANAYA MONROY</t>
  </si>
  <si>
    <t>MONICA CECILIA OSPINO ALVAREZ</t>
  </si>
  <si>
    <t>LUZ HELENA AGUIRRE CARDONA</t>
  </si>
  <si>
    <t xml:space="preserve">GRAUVEN CECILIA PUA </t>
  </si>
  <si>
    <t>ARIS DEL SOCORRO ORTEGA GONZALEZ</t>
  </si>
  <si>
    <t>ENEIDA MARIA ALVARADO PACHECO</t>
  </si>
  <si>
    <t>ERICA BEATRIZ OLIVEROS TRIGOS</t>
  </si>
  <si>
    <t>GINA MARCELA ARRIETA CASTILLO</t>
  </si>
  <si>
    <t>LOSBY DEL ROSARIO MARTINEZ SAUMET</t>
  </si>
  <si>
    <t>YRAIDA JOSEFINA ROSALES MARTINEZ</t>
  </si>
  <si>
    <t xml:space="preserve">EL CAMPITO        </t>
  </si>
  <si>
    <t>ASCANIO GOMEZ LINARES</t>
  </si>
  <si>
    <t>RX PIES</t>
  </si>
  <si>
    <t>RX MANOS</t>
  </si>
  <si>
    <t>DICIEMBRE</t>
  </si>
  <si>
    <t>CERTOLIZUMAB</t>
  </si>
  <si>
    <t>ETANERCEPT</t>
  </si>
  <si>
    <t>GOLIMUMAB</t>
  </si>
  <si>
    <t>ETORICOXIB</t>
  </si>
  <si>
    <t>39065636</t>
  </si>
  <si>
    <t>32882895</t>
  </si>
  <si>
    <t>1143147512</t>
  </si>
  <si>
    <t>36728283</t>
  </si>
  <si>
    <t>BERA DE LEON DE ROJANO</t>
  </si>
  <si>
    <t>CL48 #16SUR 04</t>
  </si>
  <si>
    <t>3008031821 | 3006122937</t>
  </si>
  <si>
    <t>ARTRITIS REUMATOIDEA SEROPOSITIVA, SIN OTRA ESPECIFICACION</t>
  </si>
  <si>
    <t>ISABEL GREGORIA MONTALVO CARO</t>
  </si>
  <si>
    <t>ROSA MARIA JIMENEZ HERNANDEZ</t>
  </si>
  <si>
    <t>CLAUDIA MILAGRO CADENA RIVERA</t>
  </si>
  <si>
    <t>32623446</t>
  </si>
  <si>
    <t>22503116</t>
  </si>
  <si>
    <t>32689894</t>
  </si>
  <si>
    <t>CARMEN SOFIA ECHEVERRIA DE LA HOZ</t>
  </si>
  <si>
    <t xml:space="preserve">DIARNIS JUDITH PATERNINA LOPEZ </t>
  </si>
  <si>
    <t>CAMBIO DE EPS</t>
  </si>
  <si>
    <t xml:space="preserve">LOS ROBLES  </t>
  </si>
  <si>
    <t xml:space="preserve">SAN FELIPE    </t>
  </si>
  <si>
    <t>09/09/2022</t>
  </si>
  <si>
    <t>CARMEN CECILIA GERALDINO CASTRO</t>
  </si>
  <si>
    <t xml:space="preserve">ZONA NEGRA         </t>
  </si>
  <si>
    <t xml:space="preserve">DENYS ESTHER MANJARREZ DE MEDINA </t>
  </si>
  <si>
    <t>ANA CORINA ARTETA ROA</t>
  </si>
  <si>
    <t>RUTINA - RX COLUMNA - ECO</t>
  </si>
  <si>
    <t>ENERO</t>
  </si>
  <si>
    <t xml:space="preserve">DAYLESTER DEL CARMEN FLOREZ GUTIERREZ </t>
  </si>
  <si>
    <t>RUTINA - RNM</t>
  </si>
  <si>
    <t>ALFONSO LUIS DEL PORTILLO LOPEZ</t>
  </si>
  <si>
    <t>RUTINA - DMO - LAB EPS</t>
  </si>
  <si>
    <t>MARGARITA  ANGUILA MARTINEZ</t>
  </si>
  <si>
    <t>RUTINA - LAB EPS - DMO -PREBIOLOGICO - RX TORAX</t>
  </si>
  <si>
    <t>JESUS MARIA DE LA ROSA QUIROZ</t>
  </si>
  <si>
    <t>PATRICIA  LASTRA VISBAL</t>
  </si>
  <si>
    <t>ELSA ISABEL MARQUEZ REALES</t>
  </si>
  <si>
    <t>ANGELICA  PELUFFO RIVERA</t>
  </si>
  <si>
    <t>2.49</t>
  </si>
  <si>
    <t>KELLY JOHANA COLINA RODRIGUEZ</t>
  </si>
  <si>
    <t>METOJECT  20 mg</t>
  </si>
  <si>
    <t>RUTINA - RX MUÑECA - LAB EPS</t>
  </si>
  <si>
    <t>JUDITH MARGOTH BARBOSA OLIVERAS</t>
  </si>
  <si>
    <t>RITA ELVIRA GARCIA CORREA</t>
  </si>
  <si>
    <t>RUTINA -DMO - LAB EPS</t>
  </si>
  <si>
    <t>METOJECT 15 MG</t>
  </si>
  <si>
    <t>ARACELIS  CARRANZA GUERRERO</t>
  </si>
  <si>
    <t>ADELAIDA BARBOSA ARRIETA</t>
  </si>
  <si>
    <t>RUTINA - RX RODILLAS</t>
  </si>
  <si>
    <t>ADRIANA PAOLA GONZALEZ SIMONDS</t>
  </si>
  <si>
    <t>ANA  MARIA FUENTES MARTINEZ</t>
  </si>
  <si>
    <t>ANA LUISA GUERRERO FREITE</t>
  </si>
  <si>
    <t>ARELIS ANTONIA ARIAS VARGAS</t>
  </si>
  <si>
    <t>ARACELY SANCHEZ SANTIAGO</t>
  </si>
  <si>
    <t>BLANCA SUSANA CRUZ VIVES</t>
  </si>
  <si>
    <t>BLEIDIS LUZ GARCIA VEGA</t>
  </si>
  <si>
    <t>CARIBETH LOPEZ DE TORRES</t>
  </si>
  <si>
    <t>CINDY PATRICIA OSORIO ROMERO</t>
  </si>
  <si>
    <t>CLAUDIA PATRICIA GARAY DIAZ</t>
  </si>
  <si>
    <t>DAIRO RAFAEL RIVERA HERRERA</t>
  </si>
  <si>
    <t>DARCINA CINA CAMARGO GUARDIOLA</t>
  </si>
  <si>
    <t>DENIS DEL CARMEN BARRERA HERNANDEZ</t>
  </si>
  <si>
    <t>DILIA  MATILDE AVILA DE RIOS</t>
  </si>
  <si>
    <t>DIONICIA ESTHER BOLIVAR SIERRA</t>
  </si>
  <si>
    <t xml:space="preserve">EDITH DEL CARMEN ALVARINO CARVAJAL </t>
  </si>
  <si>
    <t>ELIDA POLO PADILLA</t>
  </si>
  <si>
    <t>ELVIA ROSA IGLESIA DE SARMIENTO</t>
  </si>
  <si>
    <t>ENEDITH CASIMIRO CORDIBA</t>
  </si>
  <si>
    <t>ETILVIA CASTAÑO CAMACHO</t>
  </si>
  <si>
    <t>FABIAN PINEDA NAVARRO</t>
  </si>
  <si>
    <t>FREDY ENRIQUE GAMARRA JULIO</t>
  </si>
  <si>
    <t>GACENITH ESTHER OJITO AREVALO</t>
  </si>
  <si>
    <t>GINA PAOLA GARCIA VILORIA</t>
  </si>
  <si>
    <t>GLIDER  DE LA CARIDAD CAMACHO ALVIZ</t>
  </si>
  <si>
    <t>GREICY DEL CARMEN JIMENEZ PACHECO</t>
  </si>
  <si>
    <t>HELDA MERCEDES GONZALEZ RODRIGUEZ</t>
  </si>
  <si>
    <t>HILDA JAZMIN MARTINEZ MEZA</t>
  </si>
  <si>
    <t>ISABEL MARIA MIRANDA HOYOS</t>
  </si>
  <si>
    <t>ISIDORA ESTHER MIELES CEPEDA</t>
  </si>
  <si>
    <t>IVAN  ENRIQUE PACHECO MENDOZA</t>
  </si>
  <si>
    <t>JACKELINE DEL SOCORRO ARRIETA  BALDOVINO</t>
  </si>
  <si>
    <t>JAQUELIN DEL CARMEN MOLINARES PIQUERES</t>
  </si>
  <si>
    <t>JESUS MUGNO PEREZ</t>
  </si>
  <si>
    <t>JORLEDYS ISABEL CHICA GUERRA</t>
  </si>
  <si>
    <t>JUAN MANUEL CALVO MENDOZA</t>
  </si>
  <si>
    <t>KATHIA MILENA YANETT MUÑOZ</t>
  </si>
  <si>
    <t>KERLY BENTHAM ROCHA</t>
  </si>
  <si>
    <t>LICETH  CECILIA CERVANTES PALLARES</t>
  </si>
  <si>
    <t>LILA  SANDRA MONTERROSA SARMIENTO</t>
  </si>
  <si>
    <t>LUIS  ALBERTO MUÑOZ GONZALEZ</t>
  </si>
  <si>
    <t>LUIS EDUARDO URQUIJO CARCAMO</t>
  </si>
  <si>
    <t>MADELAY  CAROLINA ESPINOZA FAJARDO</t>
  </si>
  <si>
    <t>MALENA VICTORIA ALVAREZ GARCIA</t>
  </si>
  <si>
    <t>MALKA IRINA OROZCO PARRA</t>
  </si>
  <si>
    <t>MARIA  ANTONIA LORDUY MALDONADO</t>
  </si>
  <si>
    <t>MARILIN  ARAUJO DUQUE</t>
  </si>
  <si>
    <t>MARIA ANGELICA HERAZO FLOREZ</t>
  </si>
  <si>
    <t>MARIA DEL CARMEN ORTIZ OBRAN</t>
  </si>
  <si>
    <t>MARIA DEL ROSARIO  CABRALES HERRERA</t>
  </si>
  <si>
    <t>MARIA EMPERATRIZ GONZALEZ DE NEIRA</t>
  </si>
  <si>
    <t>MARIA EVA OBESO CALVO</t>
  </si>
  <si>
    <t>MARIA JOSE MERCADO VILLADIEGO</t>
  </si>
  <si>
    <t>MARIA LUISA PLATA SARMIENTO</t>
  </si>
  <si>
    <t>MARIA ROQUELINA ARIZA SANCHEZ</t>
  </si>
  <si>
    <t>MARIA SALOME ALVAREZ MARIO</t>
  </si>
  <si>
    <t>MARIBEL DEL SOCORRO ARAUJO MANJARRES</t>
  </si>
  <si>
    <t>MARITZA QUIÑONES BARON</t>
  </si>
  <si>
    <t>MARLENY DE JESUS VASQUEZ ARBOLEDA</t>
  </si>
  <si>
    <t>MIGRITH ESTHER DE AVILA OTERO</t>
  </si>
  <si>
    <t>MILETH  ALEJANDRA VASQUEZ PADILLA</t>
  </si>
  <si>
    <t>MIRIAN DEL CARMEN MORENO HERNANDEZ</t>
  </si>
  <si>
    <t>MYRIAM ROMERO BARRAZA</t>
  </si>
  <si>
    <t>NANCY DE JESUS ESCAMILLA BENITEZ</t>
  </si>
  <si>
    <t>NANCY DEL CARMEN PAJARO DE TRAVECEDO</t>
  </si>
  <si>
    <t>NANCY MARIA MACEA ALVAREZ</t>
  </si>
  <si>
    <t>NASIRIS PATRICIA RENJIFO MEJIA</t>
  </si>
  <si>
    <t>NAYIBE BEATRIZ ORTIZ BONIVENTO</t>
  </si>
  <si>
    <t>NELCIE MARIA ROCHA PEREZ</t>
  </si>
  <si>
    <t>NELSON ENRIQUE IGLESIAS RODRIGUEZ</t>
  </si>
  <si>
    <t>NIDIA ESTHER TORRES OSPINO</t>
  </si>
  <si>
    <t>NURIS ESTHER OBREDOR DE FORBES</t>
  </si>
  <si>
    <t>NURY  ESTHER CORTIZO POSADA</t>
  </si>
  <si>
    <t>NUVIA  ESTHER RAMIREZ CAMPO</t>
  </si>
  <si>
    <t>OLENA PAOLA VERGARA CARMONA</t>
  </si>
  <si>
    <t>OMAIRA FLOREZ CANTILLO</t>
  </si>
  <si>
    <t>RAFAEL AUGUSTO CRUZ CRUZ</t>
  </si>
  <si>
    <t>RAFAEL ENRIQUE QUINTERO CARRASCAL</t>
  </si>
  <si>
    <t>ROOSSEBEL RUBY ROMERO RICO</t>
  </si>
  <si>
    <t>ROSA MARIA MEDINA JIMENEZ</t>
  </si>
  <si>
    <t>ROSA YAMILE CARMONA REMOLINA</t>
  </si>
  <si>
    <t>ROSMARIA MERCEDES MARTINEZ ARRIETA</t>
  </si>
  <si>
    <t>SAMIRA ESTHER FERRER ARENAS</t>
  </si>
  <si>
    <t>SANTIAGO  SEGUNDO ALMANZA AREVALO</t>
  </si>
  <si>
    <t>SARA ELENA GAZABON DE MOYA</t>
  </si>
  <si>
    <t>SARA ROSA RIVERA GUTIERREZ</t>
  </si>
  <si>
    <t>TURIEL ROMERO TOVAR</t>
  </si>
  <si>
    <t>VANESSA VIVIANA GONZALEZ OBESO</t>
  </si>
  <si>
    <t xml:space="preserve">WILLIAM  BELLO OSPINO </t>
  </si>
  <si>
    <t>YAMILE CECILIA DE ALBA VARELA</t>
  </si>
  <si>
    <t>YOMAIRA EDITH DE LA HOZ OBREDOR</t>
  </si>
  <si>
    <t>ZUNILDA MARIA CONEO COLON</t>
  </si>
  <si>
    <t>14-10-2022</t>
  </si>
  <si>
    <t>RUTINA - PREBIOLOGICO - RX TORAX</t>
  </si>
  <si>
    <t>DMO</t>
  </si>
  <si>
    <t>FECHA DMO</t>
  </si>
  <si>
    <t xml:space="preserve">RUTINA - PEND RESULTADO MANTUX </t>
  </si>
  <si>
    <t>INFLIXIMAB</t>
  </si>
  <si>
    <t>PT</t>
  </si>
  <si>
    <t>3 MESES</t>
  </si>
  <si>
    <t>M068</t>
  </si>
  <si>
    <t>RUJTINA</t>
  </si>
  <si>
    <t>2 MESES</t>
  </si>
  <si>
    <t>ABATACEPT</t>
  </si>
  <si>
    <t>ORDENES SERVICIOS</t>
  </si>
  <si>
    <t>PROVEEDOR DMO</t>
  </si>
  <si>
    <t>ALEXANDRA ZAMBRANO GUZMAN</t>
  </si>
  <si>
    <t>ALEXIS DEL CARMEN NARVAEZ FERNANDEZ</t>
  </si>
  <si>
    <t>ANA MARIA FUENTES MARTINEZ</t>
  </si>
  <si>
    <t>ANGELICA PELUFFO RIVERA</t>
  </si>
  <si>
    <t>ARACELIS CARRANZA GUERRERO</t>
  </si>
  <si>
    <t>AREDIA DEL SOCORRO CUETO DE BUELVAS</t>
  </si>
  <si>
    <t>ARMANDO RAFAEL PEREZ REALES</t>
  </si>
  <si>
    <t>BERNA CECILIA CONTRERAS PAEZ</t>
  </si>
  <si>
    <t>BETTY CECILIA ACOSTA DE PAEZ</t>
  </si>
  <si>
    <t>CARLOS YOEN ARRIETA ROMERO</t>
  </si>
  <si>
    <t>CARMEN GARCIA RICO</t>
  </si>
  <si>
    <t>CELIA ROSA MAURY CASTRO</t>
  </si>
  <si>
    <t>CIELO AGUIRRE VALENCIA</t>
  </si>
  <si>
    <t>DAYLESTER DEL CARMEN FLOREZ GUTIERREZ</t>
  </si>
  <si>
    <t>DENYS ESTHER MANJARREZ DE MEDINA</t>
  </si>
  <si>
    <t>DILIA MATILDE AVILA DE RIOS</t>
  </si>
  <si>
    <t>EDITH DEL CARMEN ALVARINO CARVAJAL</t>
  </si>
  <si>
    <t>ELIZABETH PALACIO MADERA</t>
  </si>
  <si>
    <t>ELSY PUERTA MARTINEZ</t>
  </si>
  <si>
    <t>FABIOLA ALTAMAR ALONSO</t>
  </si>
  <si>
    <t>FELIPA MARIA SALAS MEDINA</t>
  </si>
  <si>
    <t>GLIDER DE LA CARIDAD CAMACHO ALVIZ</t>
  </si>
  <si>
    <t>GRAUVEN CECILIA PUA</t>
  </si>
  <si>
    <t>IVAN ENRIQUE PACHECO MENDOZA</t>
  </si>
  <si>
    <t>JACKELINE DEL SOCORRO ARRIETA BALDOVINO</t>
  </si>
  <si>
    <t>JOHANNA PAOLA CARRILLO JULIO</t>
  </si>
  <si>
    <t>JUAN FRANCISCO GARCERANT DE LA HOZ</t>
  </si>
  <si>
    <t>KEILA JORDAN QUEZADA</t>
  </si>
  <si>
    <t>LESLIE LORENA REBOLLEDO PALMA</t>
  </si>
  <si>
    <t>LICETH CECILIA CERVANTES PALLARES</t>
  </si>
  <si>
    <t>LILA SANDRA MONTERROSA SARMIENTO</t>
  </si>
  <si>
    <t>LUIS ALBERTO DELGADO TATIS</t>
  </si>
  <si>
    <t>LUIS ALBERTO MUÑOZ GONZALEZ</t>
  </si>
  <si>
    <t>LUZ MARINA ESCALANTE</t>
  </si>
  <si>
    <t>MADELAY CAROLINA ESPINOZA FAJARDO</t>
  </si>
  <si>
    <t>MADELEINIS CORREA OLIVERA</t>
  </si>
  <si>
    <t>MAGDA NATACHA NOGUERA</t>
  </si>
  <si>
    <t>MARGARITA ANGUILA MARTINEZ</t>
  </si>
  <si>
    <t>MARGARITA ISABEL BUSTAMENTE YANEZ</t>
  </si>
  <si>
    <t>MARGARITA MARIA MERCADO RAMIREZ</t>
  </si>
  <si>
    <t>MARIA ANTONIA LORDUY MALDONADO</t>
  </si>
  <si>
    <t>MARIA DEL ROSARIO CABRALES HERRERA</t>
  </si>
  <si>
    <t>MARIA MERCEDES PLAZA CASTRO</t>
  </si>
  <si>
    <t>MARILIN ARAUJO DUQUE</t>
  </si>
  <si>
    <t>MARILUZ SANDOVAL MEZA</t>
  </si>
  <si>
    <t>MARJORYS JOSEFINA DIAZ IBAÑEZ</t>
  </si>
  <si>
    <t>MERCEDES EMILIA OSPINO ALMANZA</t>
  </si>
  <si>
    <t>MERCEDES PALMA DE REBOLLEDO</t>
  </si>
  <si>
    <t>MILETH ALEJANDRA VASQUEZ PADILLA</t>
  </si>
  <si>
    <t>MIRZA CONCEPCION MOLINA DE TORRES</t>
  </si>
  <si>
    <t>MYRIAM CASTRO MARTINEZ</t>
  </si>
  <si>
    <t>NANCY MERCEDES GUZMAN DIAZ</t>
  </si>
  <si>
    <t>NEYIS ISABEL PALENCIA DOMINGUEZ</t>
  </si>
  <si>
    <t>NUVIA ESTHER RAMIREZ CAMPO</t>
  </si>
  <si>
    <t>ODALIS GONZALEZ MANNSBACH</t>
  </si>
  <si>
    <t>OSIRIS ISABEL LOPEZ DE ALBA</t>
  </si>
  <si>
    <t>PAOLA PATRICIA DE LA PEÑA BUSTILLO</t>
  </si>
  <si>
    <t>PATRICIA LASTRA VISBAL</t>
  </si>
  <si>
    <t>ROBERTO GARAY CHARRY</t>
  </si>
  <si>
    <t>ROSA INES PEINADO OLIVEROS</t>
  </si>
  <si>
    <t>RUBI ESTHER REDONDO PACHECO</t>
  </si>
  <si>
    <t>SANTIAGO SEGUNDO ALMANZA AREVALO</t>
  </si>
  <si>
    <t>TERESA MARTINEZ DE POLANIA</t>
  </si>
  <si>
    <t>VANESSA MELENDEZ LOBO</t>
  </si>
  <si>
    <t>WILLIAM BELLO OSPINO</t>
  </si>
  <si>
    <t>YENIS AHUMADA TORRES</t>
  </si>
  <si>
    <t>YOMAIRA ESTHER MONTENEGRO OROZCO</t>
  </si>
  <si>
    <t>ZENAIDA YANETH MEDINA</t>
  </si>
  <si>
    <t>ATLANTICO</t>
  </si>
  <si>
    <t>VILLA OLIMPICA</t>
  </si>
  <si>
    <t>VILLA LAS MORAS 2 ETAPA</t>
  </si>
  <si>
    <t>ALTOS DEL RIO</t>
  </si>
  <si>
    <t>EL CAMPITO</t>
  </si>
  <si>
    <t>LAS PALMAS</t>
  </si>
  <si>
    <t>JOSE ANTONIO GALAN</t>
  </si>
  <si>
    <t>LOS OLIVOS I ETAPA</t>
  </si>
  <si>
    <t>LOS ROBLES</t>
  </si>
  <si>
    <t>RECREO</t>
  </si>
  <si>
    <t>LA MANGA</t>
  </si>
  <si>
    <t>VILLA BLANCA</t>
  </si>
  <si>
    <t>LA CEIBA</t>
  </si>
  <si>
    <t>SIERRITA</t>
  </si>
  <si>
    <t>LA GLORIA</t>
  </si>
  <si>
    <t>LAS GAVIOTAS</t>
  </si>
  <si>
    <t>SANTA MARIA</t>
  </si>
  <si>
    <t>VILLA FLOR</t>
  </si>
  <si>
    <t>LA PLAYA</t>
  </si>
  <si>
    <t>LOS ANGELES 3</t>
  </si>
  <si>
    <t>VILLA CAROLINA</t>
  </si>
  <si>
    <t>LA LUZ</t>
  </si>
  <si>
    <t>VILLA SAN PEDRO 3 ETAPA</t>
  </si>
  <si>
    <t>PASO DEL BOSQUE</t>
  </si>
  <si>
    <t>VILLA NUEVA</t>
  </si>
  <si>
    <t>VILLA ESTADIO 2 ETAPA</t>
  </si>
  <si>
    <t>VILLA DE SAN PABLO</t>
  </si>
  <si>
    <t>MODELO</t>
  </si>
  <si>
    <t>EL FERRY</t>
  </si>
  <si>
    <t>20 DE JULIO</t>
  </si>
  <si>
    <t>CIUDADELA 20 DE JULIO 4TA ETAPA</t>
  </si>
  <si>
    <t>EL ROBLE 2</t>
  </si>
  <si>
    <t>CUIDADELA DE PAZ</t>
  </si>
  <si>
    <t>CRA 8F N.36 B.- 22</t>
  </si>
  <si>
    <t>CALLE 41#17C-185 PUERTO GAITA TORRE 7 APTO 101</t>
  </si>
  <si>
    <t>CRA 14 N. 18 - 27</t>
  </si>
  <si>
    <t>CRA 8 C # 47 - 21</t>
  </si>
  <si>
    <t>CRA 7A SUR N. 50 - 10 C APTO 1</t>
  </si>
  <si>
    <t>CALLE 98 C NO 3C - 13</t>
  </si>
  <si>
    <t>CALLE 45G # 3 - 17 BLOQUE 9 APTO 401</t>
  </si>
  <si>
    <t>CALLE 94 CRA 52C - 56</t>
  </si>
  <si>
    <t>CALLE 45 B # 24-81</t>
  </si>
  <si>
    <t>CRA 33 N 52 37</t>
  </si>
  <si>
    <t>CALLE 72 B NO 24 B - 23</t>
  </si>
  <si>
    <t>CALLE 83B# 35C-3-43</t>
  </si>
  <si>
    <t>CRA 4A # 51D - 38</t>
  </si>
  <si>
    <t>CRA 12 A SUR # 46 C - 18</t>
  </si>
  <si>
    <t>CRA 6 R 1 N. 96 B - 84</t>
  </si>
  <si>
    <t>CALLE 53 # 27 -90</t>
  </si>
  <si>
    <t>CALLE 52 B # 2G - 47</t>
  </si>
  <si>
    <t>CALLE 72 NO 22-42</t>
  </si>
  <si>
    <t>CALLE 115 # 26 -11</t>
  </si>
  <si>
    <t>CALLE 14 N. 17 B - 144</t>
  </si>
  <si>
    <t>CRA 8 N. 42B - 74</t>
  </si>
  <si>
    <t>CRA 3 SUR 43 37</t>
  </si>
  <si>
    <t>CALLE 99 B # 6 - 72</t>
  </si>
  <si>
    <t>CRA 7 NO. 33B-71</t>
  </si>
  <si>
    <t>CALLE 95 N. 42 F - 74</t>
  </si>
  <si>
    <t>CRA 22 C N. 71 - 70</t>
  </si>
  <si>
    <t>CRA 39 # 32 - 28</t>
  </si>
  <si>
    <t>CRA 13 B N. 51 - 15</t>
  </si>
  <si>
    <t>CRA 8 # 42B - 74</t>
  </si>
  <si>
    <t>CRA 6B # 74A - 15</t>
  </si>
  <si>
    <t>CALLE 122 # 9-207 TORRE 2 APTO 28-09</t>
  </si>
  <si>
    <t>CRA 11 A N. 51 A - 54</t>
  </si>
  <si>
    <t>CRA 15 SUR # 46 -500 BLOQUE B10 APT 201</t>
  </si>
  <si>
    <t>CL 75B # 38 A - 45</t>
  </si>
  <si>
    <t>CRA 2 E N. 45 - 31</t>
  </si>
  <si>
    <t>CALLE 5 N 7C 29</t>
  </si>
  <si>
    <t>CALLE 99B 5 SUR 27</t>
  </si>
  <si>
    <t>CRA 6 A # 34 - 95</t>
  </si>
  <si>
    <t>CALLE 143 # 34 -10</t>
  </si>
  <si>
    <t>CALLE 86B # 26B - 35</t>
  </si>
  <si>
    <t>CRA 17 N. 21 - 53</t>
  </si>
  <si>
    <t>CRA 6E2#96A-38</t>
  </si>
  <si>
    <t>CRA 24B # 64 - 139</t>
  </si>
  <si>
    <t>CRA 24 B N. 64 - 175</t>
  </si>
  <si>
    <t>CALLE 44 Nº 5B - 113 SEGUNDO PISO</t>
  </si>
  <si>
    <t>CRA 20A 60 - 127</t>
  </si>
  <si>
    <t>CRA 1 B N 81 06</t>
  </si>
  <si>
    <t>CRA 10 A N. 74 A - 40</t>
  </si>
  <si>
    <t>CRA 14 CALLE 130 N 8</t>
  </si>
  <si>
    <t>CALLE 51 B 1 # 1E - 11</t>
  </si>
  <si>
    <t>CALLE 115 # 31 - 85</t>
  </si>
  <si>
    <t>CRA 22 # 23B - 49</t>
  </si>
  <si>
    <t>CRA 10 SUR 46 - 17</t>
  </si>
  <si>
    <t>CRA 29 # 37-38</t>
  </si>
  <si>
    <t>CRA 6J N° 101-69</t>
  </si>
  <si>
    <t>CRA 27 NO 75 - 140</t>
  </si>
  <si>
    <t>CRA 3C # 18H-16</t>
  </si>
  <si>
    <t>CRA 9G # 98D-72</t>
  </si>
  <si>
    <t>CRA 34# 50 27</t>
  </si>
  <si>
    <t>CRA 36B NO 116-72</t>
  </si>
  <si>
    <t>CRA 13B1 # 51- 123</t>
  </si>
  <si>
    <t>CRA 64 # 49 - 68</t>
  </si>
  <si>
    <t>CRA 2B # 41E-16</t>
  </si>
  <si>
    <t>CRA 10 # 69B - 20</t>
  </si>
  <si>
    <t>CRA 4A N 33C 45</t>
  </si>
  <si>
    <t>CALLE 2A # 58-96</t>
  </si>
  <si>
    <t>CRA 2 # 36 - 29</t>
  </si>
  <si>
    <t>CRA 4 A # 19 - 117</t>
  </si>
  <si>
    <t>CRA 26 A #74 B _ 261</t>
  </si>
  <si>
    <t>CIE10_X</t>
  </si>
  <si>
    <t>DESCRIPCION CIE</t>
  </si>
  <si>
    <t>CONCATENAR</t>
  </si>
  <si>
    <t>A000</t>
  </si>
  <si>
    <t>COLERA DEBIDO A VIBRIO CHOLERAE 01, BIOTIPO CHOLERAE</t>
  </si>
  <si>
    <t>A000 COLERA DEBIDO A VIBRIO CHOLERAE 01, BIOTIPO CHOLERAE</t>
  </si>
  <si>
    <t>A001</t>
  </si>
  <si>
    <t>COLERA DEBIDO A VIBRIO CHOLERAE 01, BIOTIPO EL TOR</t>
  </si>
  <si>
    <t>A001 COLERA DEBIDO A VIBRIO CHOLERAE 01, BIOTIPO EL TOR</t>
  </si>
  <si>
    <t>A009</t>
  </si>
  <si>
    <t>COLERA, NO ESPECIFICADO</t>
  </si>
  <si>
    <t>A009 COLERA, NO ESPECIFICADO</t>
  </si>
  <si>
    <t>A010</t>
  </si>
  <si>
    <t>FIEBRE TIFOIDEA</t>
  </si>
  <si>
    <t>A010 FIEBRE TIFOIDEA</t>
  </si>
  <si>
    <t>A011</t>
  </si>
  <si>
    <t>FIEBRE PARATIFOIDEA A</t>
  </si>
  <si>
    <t>A011 FIEBRE PARATIFOIDEA A</t>
  </si>
  <si>
    <t>A012</t>
  </si>
  <si>
    <t>FIEBRE PARATIFOIDEA B</t>
  </si>
  <si>
    <t>A012 FIEBRE PARATIFOIDEA B</t>
  </si>
  <si>
    <t>A013</t>
  </si>
  <si>
    <t>FIEBRE PARATIFOIDEA C</t>
  </si>
  <si>
    <t>A013 FIEBRE PARATIFOIDEA C</t>
  </si>
  <si>
    <t>A014</t>
  </si>
  <si>
    <t>FIEBRE PARATIFOIDEA, NO ESPECIFICADA</t>
  </si>
  <si>
    <t>A014 FIEBRE PARATIFOIDEA, NO ESPECIFICADA</t>
  </si>
  <si>
    <t>A020</t>
  </si>
  <si>
    <t>ENTERITIS DEBIDA A SALMONELLA</t>
  </si>
  <si>
    <t>A020 ENTERITIS DEBIDA A SALMONELLA</t>
  </si>
  <si>
    <t>A021</t>
  </si>
  <si>
    <t>SEPSIS DEBIDA A SALMONELLA</t>
  </si>
  <si>
    <t>A021 SEPSIS DEBIDA A SALMONELLA</t>
  </si>
  <si>
    <t>A022</t>
  </si>
  <si>
    <t>INFECCIONES LOCALIZADAS DEBIDAS A SALMONELLA</t>
  </si>
  <si>
    <t>A022 INFECCIONES LOCALIZADAS DEBIDAS A SALMONELLA</t>
  </si>
  <si>
    <t>A028</t>
  </si>
  <si>
    <t>OTRAS INFECCIONES ESPECIFICADAS COMO DEBIDAS A SALMONELLA</t>
  </si>
  <si>
    <t>A028 OTRAS INFECCIONES ESPECIFICADAS COMO DEBIDAS A SALMONELLA</t>
  </si>
  <si>
    <t>A029</t>
  </si>
  <si>
    <t>INFECCION DEBIDA A SALMONELLA, NO ESPECIFICADA</t>
  </si>
  <si>
    <t>A029 INFECCION DEBIDA A SALMONELLA, NO ESPECIFICADA</t>
  </si>
  <si>
    <t>A030</t>
  </si>
  <si>
    <t>SHIGELOSIS DEBIDA A SHIGELLA DYSENTERIAE</t>
  </si>
  <si>
    <t>A030 SHIGELOSIS DEBIDA A SHIGELLA DYSENTERIAE</t>
  </si>
  <si>
    <t>A031</t>
  </si>
  <si>
    <t>SHIGELOSIS DEBIDA A SHIGELLA FLEXNERI</t>
  </si>
  <si>
    <t>A031 SHIGELOSIS DEBIDA A SHIGELLA FLEXNERI</t>
  </si>
  <si>
    <t>A032</t>
  </si>
  <si>
    <t>SHIGELOSIS DEBIDA A SHIGELLA BOYDII</t>
  </si>
  <si>
    <t>A032 SHIGELOSIS DEBIDA A SHIGELLA BOYDII</t>
  </si>
  <si>
    <t>A033</t>
  </si>
  <si>
    <t>SHIGELOSIS DEBIDA A SHIGELLA SONNEI</t>
  </si>
  <si>
    <t>A033 SHIGELOSIS DEBIDA A SHIGELLA SONNEI</t>
  </si>
  <si>
    <t>A038</t>
  </si>
  <si>
    <t>OTRAS SHIGELOSIS</t>
  </si>
  <si>
    <t>A038 OTRAS SHIGELOSIS</t>
  </si>
  <si>
    <t>A039</t>
  </si>
  <si>
    <t>SHIGELOSIS DE TIPO NO ESPECIFICADO</t>
  </si>
  <si>
    <t>A039 SHIGELOSIS DE TIPO NO ESPECIFICADO</t>
  </si>
  <si>
    <t>A040</t>
  </si>
  <si>
    <t>INFECCION DEBIDA A ESCHERICHIA COLI ENTEROPATOGENA</t>
  </si>
  <si>
    <t>A040 INFECCION DEBIDA A ESCHERICHIA COLI ENTEROPATOGENA</t>
  </si>
  <si>
    <t>A041</t>
  </si>
  <si>
    <t>INFECCION DEBIDA A ESCHERICHIA COLI ENTEROTOXIGENA</t>
  </si>
  <si>
    <t>A041 INFECCION DEBIDA A ESCHERICHIA COLI ENTEROTOXIGENA</t>
  </si>
  <si>
    <t>A042</t>
  </si>
  <si>
    <t>INFECCION DEBIDA A ESCHERICHIA COLI ENTEROINVASIVA</t>
  </si>
  <si>
    <t>A042 INFECCION DEBIDA A ESCHERICHIA COLI ENTEROINVASIVA</t>
  </si>
  <si>
    <t>A043</t>
  </si>
  <si>
    <t>INFECCION DEBIDA A ESCHERICHIA COLI ENTEROHEMORRAGICA</t>
  </si>
  <si>
    <t>A043 INFECCION DEBIDA A ESCHERICHIA COLI ENTEROHEMORRAGICA</t>
  </si>
  <si>
    <t>A044</t>
  </si>
  <si>
    <t>OTRAS INFECCIONES INTESTINALES DEBIDAS A ESCHERICHIA COLI</t>
  </si>
  <si>
    <t>A044 OTRAS INFECCIONES INTESTINALES DEBIDAS A ESCHERICHIA COLI</t>
  </si>
  <si>
    <t>A045</t>
  </si>
  <si>
    <t>ENTERITIS DEBIDA A CAMPYLOBACTER</t>
  </si>
  <si>
    <t>A045 ENTERITIS DEBIDA A CAMPYLOBACTER</t>
  </si>
  <si>
    <t>A046</t>
  </si>
  <si>
    <t>ENTERITIS DEBIDA A YERSINIA ENTEROCOLITICA</t>
  </si>
  <si>
    <t>A046 ENTERITIS DEBIDA A YERSINIA ENTEROCOLITICA</t>
  </si>
  <si>
    <t>A047</t>
  </si>
  <si>
    <t>ENTEROCOLITIS DEBIDA A CLOSTRIDIUM DIFFICILE</t>
  </si>
  <si>
    <t>A047 ENTEROCOLITIS DEBIDA A CLOSTRIDIUM DIFFICILE</t>
  </si>
  <si>
    <t>A048</t>
  </si>
  <si>
    <t>OTRAS INFECCIONES INTESTINALES BACTERIANAS ESPECIFICADAS</t>
  </si>
  <si>
    <t>A048 OTRAS INFECCIONES INTESTINALES BACTERIANAS ESPECIFICADAS</t>
  </si>
  <si>
    <t>A049</t>
  </si>
  <si>
    <t>INFECCION INTESTINAL BACTERIANA, NO ESPECIFICADA</t>
  </si>
  <si>
    <t>A049 INFECCION INTESTINAL BACTERIANA, NO ESPECIFICADA</t>
  </si>
  <si>
    <t>A050</t>
  </si>
  <si>
    <t>INTOXICACION ALIMENTARIA ESTAFILOCOCICA</t>
  </si>
  <si>
    <t>A050 INTOXICACION ALIMENTARIA ESTAFILOCOCICA</t>
  </si>
  <si>
    <t>A051</t>
  </si>
  <si>
    <t>BOTULISMO</t>
  </si>
  <si>
    <t>A051 BOTULISMO</t>
  </si>
  <si>
    <t>A052</t>
  </si>
  <si>
    <t>INTOXICACION ALIMENTARIA DEBIDA A CLOSTRIDIUM PERFRINGENS [CLOSTRIDIUM WELCHII]</t>
  </si>
  <si>
    <t>A052 INTOXICACION ALIMENTARIA DEBIDA A CLOSTRIDIUM PERFRINGENS [CLOSTRIDIUM WELCHII]</t>
  </si>
  <si>
    <t>A053</t>
  </si>
  <si>
    <t>INTOXICACION ALIMENTARIA DEBIDA A VIBRIO PARAHAEMOLYTICUS</t>
  </si>
  <si>
    <t>A053 INTOXICACION ALIMENTARIA DEBIDA A VIBRIO PARAHAEMOLYTICUS</t>
  </si>
  <si>
    <t>A054</t>
  </si>
  <si>
    <t>INTOXICACION ALIMENTARIA DEBIDA A BACILLUS CEREUS</t>
  </si>
  <si>
    <t>A054 INTOXICACION ALIMENTARIA DEBIDA A BACILLUS CEREUS</t>
  </si>
  <si>
    <t>A058</t>
  </si>
  <si>
    <t>OTRAS INTOXICACIONES ALIMENTARIAS DEBIDAS A BACTERIAS ESPECIFICADAS</t>
  </si>
  <si>
    <t>A058 OTRAS INTOXICACIONES ALIMENTARIAS DEBIDAS A BACTERIAS ESPECIFICADAS</t>
  </si>
  <si>
    <t>A059</t>
  </si>
  <si>
    <t>INTOXICACION ALIMENTARIA BACTERIANA, NO ESPECIFICADA</t>
  </si>
  <si>
    <t>A059 INTOXICACION ALIMENTARIA BACTERIANA, NO ESPECIFICADA</t>
  </si>
  <si>
    <t>A060</t>
  </si>
  <si>
    <t>DISENTERIA AMEBIANA AGUDA</t>
  </si>
  <si>
    <t>A060 DISENTERIA AMEBIANA AGUDA</t>
  </si>
  <si>
    <t>A061</t>
  </si>
  <si>
    <t>AMEBIASIS INTESTINAL CRONICA</t>
  </si>
  <si>
    <t>A061 AMEBIASIS INTESTINAL CRONICA</t>
  </si>
  <si>
    <t>A062</t>
  </si>
  <si>
    <t>COLITIS AMEBIANA NO DISENTERICA</t>
  </si>
  <si>
    <t>A062 COLITIS AMEBIANA NO DISENTERICA</t>
  </si>
  <si>
    <t>A063</t>
  </si>
  <si>
    <t>AMEBOMA INTESTINAL</t>
  </si>
  <si>
    <t>A063 AMEBOMA INTESTINAL</t>
  </si>
  <si>
    <t>A064</t>
  </si>
  <si>
    <t>ABSCESO AMEBIANO DEL HIGADO</t>
  </si>
  <si>
    <t>A064 ABSCESO AMEBIANO DEL HIGADO</t>
  </si>
  <si>
    <t>A065</t>
  </si>
  <si>
    <t>ABSCESO AMEBIANO DEL PULMON</t>
  </si>
  <si>
    <t>A065 ABSCESO AMEBIANO DEL PULMON</t>
  </si>
  <si>
    <t>A066</t>
  </si>
  <si>
    <t>ABSCESO AMEBIANO DEL CEREBRO</t>
  </si>
  <si>
    <t>A066 ABSCESO AMEBIANO DEL CEREBRO</t>
  </si>
  <si>
    <t>A067</t>
  </si>
  <si>
    <t>AMEBIASIS CUTANEA</t>
  </si>
  <si>
    <t>A067 AMEBIASIS CUTANEA</t>
  </si>
  <si>
    <t>A068</t>
  </si>
  <si>
    <t>INFECCION AMEBIANA DE OTRAS LOCALIZACIONES</t>
  </si>
  <si>
    <t>A068 INFECCION AMEBIANA DE OTRAS LOCALIZACIONES</t>
  </si>
  <si>
    <t>A069</t>
  </si>
  <si>
    <t>AMEBIASIS, NO ESPECIFICADA</t>
  </si>
  <si>
    <t>A069 AMEBIASIS, NO ESPECIFICADA</t>
  </si>
  <si>
    <t>A070</t>
  </si>
  <si>
    <t>BALANTIDIASIS</t>
  </si>
  <si>
    <t>A070 BALANTIDIASIS</t>
  </si>
  <si>
    <t>A071</t>
  </si>
  <si>
    <t>GIARDIASIS [LAMBLIASIS]</t>
  </si>
  <si>
    <t>A071 GIARDIASIS [LAMBLIASIS]</t>
  </si>
  <si>
    <t>A072</t>
  </si>
  <si>
    <t>CRIPTOSPORIDIOSIS</t>
  </si>
  <si>
    <t>A072 CRIPTOSPORIDIOSIS</t>
  </si>
  <si>
    <t>A073</t>
  </si>
  <si>
    <t>ISOSPORIASIS</t>
  </si>
  <si>
    <t>A073 ISOSPORIASIS</t>
  </si>
  <si>
    <t>A078</t>
  </si>
  <si>
    <t>OTRAS ENFERMEDADES INTESTINALES ESPECIFICADAS DEBIDAS A PROTOZOARIOS</t>
  </si>
  <si>
    <t>A078 OTRAS ENFERMEDADES INTESTINALES ESPECIFICADAS DEBIDAS A PROTOZOARIOS</t>
  </si>
  <si>
    <t>A079</t>
  </si>
  <si>
    <t>ENFERMEDAD INTESTINAL DEBIDA A PROTOZOARIOS, NO ESPECIFICADA</t>
  </si>
  <si>
    <t>A079 ENFERMEDAD INTESTINAL DEBIDA A PROTOZOARIOS, NO ESPECIFICADA</t>
  </si>
  <si>
    <t>A080</t>
  </si>
  <si>
    <t>ENTERITIS DEBIDA A ROTAVIRUS</t>
  </si>
  <si>
    <t>A080 ENTERITIS DEBIDA A ROTAVIRUS</t>
  </si>
  <si>
    <t>A081</t>
  </si>
  <si>
    <t>GASTROENTEROPATIA AGUDA DEBIDA AL AGENTE DE NORWALK</t>
  </si>
  <si>
    <t>A081 GASTROENTEROPATIA AGUDA DEBIDA AL AGENTE DE NORWALK</t>
  </si>
  <si>
    <t>A082</t>
  </si>
  <si>
    <t>ENTERITIS DEBIDA A ADENOVIRUS</t>
  </si>
  <si>
    <t>A082 ENTERITIS DEBIDA A ADENOVIRUS</t>
  </si>
  <si>
    <t>A083</t>
  </si>
  <si>
    <t>OTRAS ENTERITIS VIRALES</t>
  </si>
  <si>
    <t>A083 OTRAS ENTERITIS VIRALES</t>
  </si>
  <si>
    <t>A084</t>
  </si>
  <si>
    <t>INFECCION INTESTINAL VIRAL, SIN OTRA ESPECIFICACION</t>
  </si>
  <si>
    <t>A084 INFECCION INTESTINAL VIRAL, SIN OTRA ESPECIFICACION</t>
  </si>
  <si>
    <t>A085</t>
  </si>
  <si>
    <t>OTRAS INFECCIONES INTESTINALES ESPECIFICADAS</t>
  </si>
  <si>
    <t>A085 OTRAS INFECCIONES INTESTINALES ESPECIFICADAS</t>
  </si>
  <si>
    <t>A090</t>
  </si>
  <si>
    <t>OTRAS GASTROENTERITIS Y COLITIS DE ORIGEN INFECCIOSO</t>
  </si>
  <si>
    <t>A090 OTRAS GASTROENTERITIS Y COLITIS DE ORIGEN INFECCIOSO</t>
  </si>
  <si>
    <t>A099</t>
  </si>
  <si>
    <t>GASTROENTERITIS Y COLITIS DE ORIGEN NO ESPECIFICADO</t>
  </si>
  <si>
    <t>A099 GASTROENTERITIS Y COLITIS DE ORIGEN NO ESPECIFICADO</t>
  </si>
  <si>
    <t>A09X</t>
  </si>
  <si>
    <t>INFECCIONES INTESTINALES DEBIDAS A OTROS ORGANISMOS SIN ESPECIFICAR</t>
  </si>
  <si>
    <t>A09X INFECCIONES INTESTINALES DEBIDAS A OTROS ORGANISMOS SIN ESPECIFICAR</t>
  </si>
  <si>
    <t>A150</t>
  </si>
  <si>
    <t>TUBERCULOSIS DEL PULMON, CONFIRMADA POR HALLAZGO MICROSCOPICO DEL BACILO TUBERCULOSO EN ESPUTO, CON O SIN CULTIVO</t>
  </si>
  <si>
    <t>A150 TUBERCULOSIS DEL PULMON, CONFIRMADA POR HALLAZGO MICROSCOPICO DEL BACILO TUBERCULOSO EN ESPUTO, CON O SIN CULTIVO</t>
  </si>
  <si>
    <t>A151</t>
  </si>
  <si>
    <t>TUBERCULOSIS DEL PULMON, CONFIRMADA UNICAMENTE POR CULTIVO</t>
  </si>
  <si>
    <t>A151 TUBERCULOSIS DEL PULMON, CONFIRMADA UNICAMENTE POR CULTIVO</t>
  </si>
  <si>
    <t>A152</t>
  </si>
  <si>
    <t>TUBERCULOSIS DEL PULMON, CONFIRMADA HISTOLOGICAMENTE</t>
  </si>
  <si>
    <t>A152 TUBERCULOSIS DEL PULMON, CONFIRMADA HISTOLOGICAMENTE</t>
  </si>
  <si>
    <t>A153</t>
  </si>
  <si>
    <t>TUBERCULOSIS DEL PULMON, CONFIRMADA POR MEDIOS NO ESPECIFICADOS</t>
  </si>
  <si>
    <t>A153 TUBERCULOSIS DEL PULMON, CONFIRMADA POR MEDIOS NO ESPECIFICADOS</t>
  </si>
  <si>
    <t>A154</t>
  </si>
  <si>
    <t>TUBERCULOSIS DE GANGLIOS LINFATICOS INTRATORACICOS, CONFIRMADA BACTERIOLOGICA E HISTOLOGICAMENTE</t>
  </si>
  <si>
    <t>A154 TUBERCULOSIS DE GANGLIOS LINFATICOS INTRATORACICOS, CONFIRMADA BACTERIOLOGICA E HISTOLOGICAMENTE</t>
  </si>
  <si>
    <t>A155</t>
  </si>
  <si>
    <t>TUBERCULOSIS DE LARINGE, TRAQUEA Y BRONQUIOS, CONFIRMADA BACTERIOLOGICA E HISTOLOGICAMENTE</t>
  </si>
  <si>
    <t>A155 TUBERCULOSIS DE LARINGE, TRAQUEA Y BRONQUIOS, CONFIRMADA BACTERIOLOGICA E HISTOLOGICAMENTE</t>
  </si>
  <si>
    <t>A156</t>
  </si>
  <si>
    <t>PLEURESIA TUBERCULOSA, CONFIRMADA BACTERIOLOGICA E HISTOLOGICAMENTE</t>
  </si>
  <si>
    <t>A156 PLEURESIA TUBERCULOSA, CONFIRMADA BACTERIOLOGICA E HISTOLOGICAMENTE</t>
  </si>
  <si>
    <t>A157</t>
  </si>
  <si>
    <t>TUBERCULOSIS RESPIRATORIA PRIMARIA, CONFIRMADA BACTERIOLOGICA E HISTOLOGICAMENTE</t>
  </si>
  <si>
    <t>A157 TUBERCULOSIS RESPIRATORIA PRIMARIA, CONFIRMADA BACTERIOLOGICA E HISTOLOGICAMENTE</t>
  </si>
  <si>
    <t>A158</t>
  </si>
  <si>
    <t>OTRAS TUBERCULOSIS RESPIRATORIAS, CONFIRMADAS BACTERIOLOGICA E HISTOLOGICAMENTE</t>
  </si>
  <si>
    <t>A158 OTRAS TUBERCULOSIS RESPIRATORIAS, CONFIRMADAS BACTERIOLOGICA E HISTOLOGICAMENTE</t>
  </si>
  <si>
    <t>A159</t>
  </si>
  <si>
    <t>TUBERCULOSIS RESPIRATORIA NO ESPECIFICADA, CONFIRMADA BACTERIOLOGICA E HISTOLOGICAMENTE</t>
  </si>
  <si>
    <t>A159 TUBERCULOSIS RESPIRATORIA NO ESPECIFICADA, CONFIRMADA BACTERIOLOGICA E HISTOLOGICAMENTE</t>
  </si>
  <si>
    <t>A160</t>
  </si>
  <si>
    <t>TUBERCULOSIS DEL PULMON, CON EXAMEN BACTERIOLOGICO E HISTOLOGICO NEGATIVOS</t>
  </si>
  <si>
    <t>A160 TUBERCULOSIS DEL PULMON, CON EXAMEN BACTERIOLOGICO E HISTOLOGICO NEGATIVOS</t>
  </si>
  <si>
    <t>A161</t>
  </si>
  <si>
    <t>TUBERCULOSIS DE PULMON, SIN EXAMEN BACTERIOLOGICO E HISTOLOGICO</t>
  </si>
  <si>
    <t>A161 TUBERCULOSIS DE PULMON, SIN EXAMEN BACTERIOLOGICO E HISTOLOGICO</t>
  </si>
  <si>
    <t>A162</t>
  </si>
  <si>
    <t>TUBERCULOSIS DE PULMON, SIN MENCION DE CONFIRMACION BACTERIOLOGICA O HISTOLOGICA</t>
  </si>
  <si>
    <t>A162 TUBERCULOSIS DE PULMON, SIN MENCION DE CONFIRMACION BACTERIOLOGICA O HISTOLOGICA</t>
  </si>
  <si>
    <t>A163</t>
  </si>
  <si>
    <t>TUBERCULOSIS DE GANGLIOS LINFATICOS INTRATORACICOS, SIN MENCION DE CONFIRMACION BACTERIOLOGICA O HISTOLOGICA</t>
  </si>
  <si>
    <t>A163 TUBERCULOSIS DE GANGLIOS LINFATICOS INTRATORACICOS, SIN MENCION DE CONFIRMACION BACTERIOLOGICA O HISTOLOGICA</t>
  </si>
  <si>
    <t>A164</t>
  </si>
  <si>
    <t>TUBERCULOSIS DE LARINGE, TRAQUEA Y BRONQUIOS, SIN MENCION DE CONFIRMACION BACTERIOLOGICA O HISTOLOGICA</t>
  </si>
  <si>
    <t>A164 TUBERCULOSIS DE LARINGE, TRAQUEA Y BRONQUIOS, SIN MENCION DE CONFIRMACION BACTERIOLOGICA O HISTOLOGICA</t>
  </si>
  <si>
    <t>A165</t>
  </si>
  <si>
    <t>PLEURESIA TUBERCULOSA, SIN MENCION DE CONFIRMACION BACTERIOLOGICA O HISTOLOGICA</t>
  </si>
  <si>
    <t>A165 PLEURESIA TUBERCULOSA, SIN MENCION DE CONFIRMACION BACTERIOLOGICA O HISTOLOGICA</t>
  </si>
  <si>
    <t>A167</t>
  </si>
  <si>
    <t>TUBERCULOSIS RESPIRATORIA PRIMARIA, SIN MENCION DE CONFIRMACION BACTERIOLOGICA O HISTOLOGICA</t>
  </si>
  <si>
    <t>A167 TUBERCULOSIS RESPIRATORIA PRIMARIA, SIN MENCION DE CONFIRMACION BACTERIOLOGICA O HISTOLOGICA</t>
  </si>
  <si>
    <t>A168</t>
  </si>
  <si>
    <t>OTRAS TUBERCULOSIS RESPIRATORIAS, SIN MENCION DE CONFIRMACION</t>
  </si>
  <si>
    <t>A168 OTRAS TUBERCULOSIS RESPIRATORIAS, SIN MENCION DE CONFIRMACION</t>
  </si>
  <si>
    <t>A169</t>
  </si>
  <si>
    <t>TUBERCULOSIS RESPIRATORIA NO ESPECIFICADA, SIN MENCION DE CONFIRMACION BACTERIOLOGICA O HISTOLOGICA</t>
  </si>
  <si>
    <t>A169 TUBERCULOSIS RESPIRATORIA NO ESPECIFICADA, SIN MENCION DE CONFIRMACION BACTERIOLOGICA O HISTOLOGICA</t>
  </si>
  <si>
    <t>A170</t>
  </si>
  <si>
    <t>MENINGITIS TUBERCULOSA</t>
  </si>
  <si>
    <t>A170 MENINGITIS TUBERCULOSA</t>
  </si>
  <si>
    <t>A171</t>
  </si>
  <si>
    <t>TUBERCULOMA MENINGEO</t>
  </si>
  <si>
    <t>A171 TUBERCULOMA MENINGEO</t>
  </si>
  <si>
    <t>A178</t>
  </si>
  <si>
    <t>OTRAS TUBERCULOSIS DEL SISTEMA NERVIOSO</t>
  </si>
  <si>
    <t>A178 OTRAS TUBERCULOSIS DEL SISTEMA NERVIOSO</t>
  </si>
  <si>
    <t>A179</t>
  </si>
  <si>
    <t>TUBERCULOSIS DEL SISTEMA NERVIOSO, NO ESPECIFICADA</t>
  </si>
  <si>
    <t>A179 TUBERCULOSIS DEL SISTEMA NERVIOSO, NO ESPECIFICADA</t>
  </si>
  <si>
    <t>A180</t>
  </si>
  <si>
    <t>TUBERCULOSIS DE HUESOS Y ARTICULACIONES</t>
  </si>
  <si>
    <t>A180 TUBERCULOSIS DE HUESOS Y ARTICULACIONES</t>
  </si>
  <si>
    <t>A181</t>
  </si>
  <si>
    <t>TUBERCULOSIS DEL APARATO GENITOURINARIO</t>
  </si>
  <si>
    <t>A181 TUBERCULOSIS DEL APARATO GENITOURINARIO</t>
  </si>
  <si>
    <t>A182</t>
  </si>
  <si>
    <t>LINFADENOPATIA PERIFERICA TUBERCULOSA</t>
  </si>
  <si>
    <t>A182 LINFADENOPATIA PERIFERICA TUBERCULOSA</t>
  </si>
  <si>
    <t>A183</t>
  </si>
  <si>
    <t>TUBERCULOSIS DE LOS INTESTINOS, EL PERITONEO Y LOS GANGLIOS MESENTERICOS</t>
  </si>
  <si>
    <t>A183 TUBERCULOSIS DE LOS INTESTINOS, EL PERITONEO Y LOS GANGLIOS MESENTERICOS</t>
  </si>
  <si>
    <t>A184</t>
  </si>
  <si>
    <t>TUBERCULOSIS DE LA PIEL Y EL TEJIDO SUBCUTANEO</t>
  </si>
  <si>
    <t>A184 TUBERCULOSIS DE LA PIEL Y EL TEJIDO SUBCUTANEO</t>
  </si>
  <si>
    <t>A185</t>
  </si>
  <si>
    <t>TUBERCULOSIS DEL OJO</t>
  </si>
  <si>
    <t>A185 TUBERCULOSIS DEL OJO</t>
  </si>
  <si>
    <t>A186</t>
  </si>
  <si>
    <t>TUBERCULOSIS DEL OIDO</t>
  </si>
  <si>
    <t>A186 TUBERCULOSIS DEL OIDO</t>
  </si>
  <si>
    <t>A187</t>
  </si>
  <si>
    <t>TUBERCULOSIS DE GLANDULAS SUPRARRENALES</t>
  </si>
  <si>
    <t>A187 TUBERCULOSIS DE GLANDULAS SUPRARRENALES</t>
  </si>
  <si>
    <t>A188</t>
  </si>
  <si>
    <t>TUBERCULOSIS DE OTROS ORGANOS ESPECIFICADOS</t>
  </si>
  <si>
    <t>A188 TUBERCULOSIS DE OTROS ORGANOS ESPECIFICADOS</t>
  </si>
  <si>
    <t>A190</t>
  </si>
  <si>
    <t>TUBERCULOSIS MILIAR AGUDA DE UN SOLO SITIO ESPECIFICADO</t>
  </si>
  <si>
    <t>A190 TUBERCULOSIS MILIAR AGUDA DE UN SOLO SITIO ESPECIFICADO</t>
  </si>
  <si>
    <t>A191</t>
  </si>
  <si>
    <t>TUBERCULOSIS MILIAR AGUDA DE SITIOS MULTIPLES</t>
  </si>
  <si>
    <t>A191 TUBERCULOSIS MILIAR AGUDA DE SITIOS MULTIPLES</t>
  </si>
  <si>
    <t>A192</t>
  </si>
  <si>
    <t>TUBERCULOSIS MILIAR AGUDA, NO ESPECIFICADA</t>
  </si>
  <si>
    <t>A192 TUBERCULOSIS MILIAR AGUDA, NO ESPECIFICADA</t>
  </si>
  <si>
    <t>A198</t>
  </si>
  <si>
    <t>OTRAS TUBERCULOSIS MILIARES</t>
  </si>
  <si>
    <t>A198 OTRAS TUBERCULOSIS MILIARES</t>
  </si>
  <si>
    <t>A199</t>
  </si>
  <si>
    <t>TUBERCULOSIS MILIAR, SIN OTRA ESPECIFICACION</t>
  </si>
  <si>
    <t>A199 TUBERCULOSIS MILIAR, SIN OTRA ESPECIFICACION</t>
  </si>
  <si>
    <t>A200</t>
  </si>
  <si>
    <t>PESTE BUBONICA</t>
  </si>
  <si>
    <t>A200 PESTE BUBONICA</t>
  </si>
  <si>
    <t>A201</t>
  </si>
  <si>
    <t>PESTE CELULOCUTANEA</t>
  </si>
  <si>
    <t>A201 PESTE CELULOCUTANEA</t>
  </si>
  <si>
    <t>A202</t>
  </si>
  <si>
    <t>PESTE NEUMONICA</t>
  </si>
  <si>
    <t>A202 PESTE NEUMONICA</t>
  </si>
  <si>
    <t>A203</t>
  </si>
  <si>
    <t>MENINGITIS POR PESTE</t>
  </si>
  <si>
    <t>A203 MENINGITIS POR PESTE</t>
  </si>
  <si>
    <t>A207</t>
  </si>
  <si>
    <t>PESTE SEPTICEMICA</t>
  </si>
  <si>
    <t>A207 PESTE SEPTICEMICA</t>
  </si>
  <si>
    <t>A208</t>
  </si>
  <si>
    <t>OTRAS FORMAS DE PESTE</t>
  </si>
  <si>
    <t>A208 OTRAS FORMAS DE PESTE</t>
  </si>
  <si>
    <t>A209</t>
  </si>
  <si>
    <t>PESTE, NO ESPECIFICADA</t>
  </si>
  <si>
    <t>A209 PESTE, NO ESPECIFICADA</t>
  </si>
  <si>
    <t>A210</t>
  </si>
  <si>
    <t>TULAREMIA ULCEROGLANDULAR</t>
  </si>
  <si>
    <t>A210 TULAREMIA ULCEROGLANDULAR</t>
  </si>
  <si>
    <t>A211</t>
  </si>
  <si>
    <t>TULAREMIA OCULOGLANDULAR</t>
  </si>
  <si>
    <t>A211 TULAREMIA OCULOGLANDULAR</t>
  </si>
  <si>
    <t>A212</t>
  </si>
  <si>
    <t>TULAREMIA PULMONAR</t>
  </si>
  <si>
    <t>A212 TULAREMIA PULMONAR</t>
  </si>
  <si>
    <t>A213</t>
  </si>
  <si>
    <t>TULAREMIA GASTROINTESTINAL</t>
  </si>
  <si>
    <t>A213 TULAREMIA GASTROINTESTINAL</t>
  </si>
  <si>
    <t>A217</t>
  </si>
  <si>
    <t>TULAREMIA GENERALIZADA</t>
  </si>
  <si>
    <t>A217 TULAREMIA GENERALIZADA</t>
  </si>
  <si>
    <t>A218</t>
  </si>
  <si>
    <t>OTRAS FORMAS DE TULAREMIA</t>
  </si>
  <si>
    <t>A218 OTRAS FORMAS DE TULAREMIA</t>
  </si>
  <si>
    <t>A219</t>
  </si>
  <si>
    <t>TULAREMIA, NO ESPECIFICADA</t>
  </si>
  <si>
    <t>A219 TULAREMIA, NO ESPECIFICADA</t>
  </si>
  <si>
    <t>A220</t>
  </si>
  <si>
    <t>CARBUNCO CUTANEO</t>
  </si>
  <si>
    <t>A220 CARBUNCO CUTANEO</t>
  </si>
  <si>
    <t>A221</t>
  </si>
  <si>
    <t>CARBUNCO PULMONAR</t>
  </si>
  <si>
    <t>A221 CARBUNCO PULMONAR</t>
  </si>
  <si>
    <t>A222</t>
  </si>
  <si>
    <t>CARBUNCO GASTROINTESTINAL</t>
  </si>
  <si>
    <t>A222 CARBUNCO GASTROINTESTINAL</t>
  </si>
  <si>
    <t>A227</t>
  </si>
  <si>
    <t>CARBUNCO SEPTICO</t>
  </si>
  <si>
    <t>A227 CARBUNCO SEPTICO</t>
  </si>
  <si>
    <t>A228</t>
  </si>
  <si>
    <t>OTRAS FORMAS DE CARBUNCO</t>
  </si>
  <si>
    <t>A228 OTRAS FORMAS DE CARBUNCO</t>
  </si>
  <si>
    <t>A229</t>
  </si>
  <si>
    <t>CARBUNCO, NO ESPECIFICADO</t>
  </si>
  <si>
    <t>A229 CARBUNCO, NO ESPECIFICADO</t>
  </si>
  <si>
    <t>A230</t>
  </si>
  <si>
    <t>BRUCELOSIS DEBIDA A BRUCELLA MELITENSIS</t>
  </si>
  <si>
    <t>A230 BRUCELOSIS DEBIDA A BRUCELLA MELITENSIS</t>
  </si>
  <si>
    <t>A231</t>
  </si>
  <si>
    <t>BRUCELOSIS DEBIDA A BRUCELLA ABORTUS</t>
  </si>
  <si>
    <t>A231 BRUCELOSIS DEBIDA A BRUCELLA ABORTUS</t>
  </si>
  <si>
    <t>A232</t>
  </si>
  <si>
    <t>BRUCELOSIS DEBIDA A BRUCELLA SUIS</t>
  </si>
  <si>
    <t>A232 BRUCELOSIS DEBIDA A BRUCELLA SUIS</t>
  </si>
  <si>
    <t>A233</t>
  </si>
  <si>
    <t>BRUCELOSIS DEBIDA A BRUCELLA CANIS</t>
  </si>
  <si>
    <t>A233 BRUCELOSIS DEBIDA A BRUCELLA CANIS</t>
  </si>
  <si>
    <t>A238</t>
  </si>
  <si>
    <t>OTRAS BRUCELOSIS</t>
  </si>
  <si>
    <t>A238 OTRAS BRUCELOSIS</t>
  </si>
  <si>
    <t>A239</t>
  </si>
  <si>
    <t>BRUCELOSIS, NO ESPECIFICADA</t>
  </si>
  <si>
    <t>A239 BRUCELOSIS, NO ESPECIFICADA</t>
  </si>
  <si>
    <t>A240</t>
  </si>
  <si>
    <t>MUERMO</t>
  </si>
  <si>
    <t>A240 MUERMO</t>
  </si>
  <si>
    <t>A241</t>
  </si>
  <si>
    <t>MELIOIDOSIS AGUDA Y FULMINANTE</t>
  </si>
  <si>
    <t>A241 MELIOIDOSIS AGUDA Y FULMINANTE</t>
  </si>
  <si>
    <t>A242</t>
  </si>
  <si>
    <t>MELIOIDOSIS SUBAGUDA Y CRONICA</t>
  </si>
  <si>
    <t>A242 MELIOIDOSIS SUBAGUDA Y CRONICA</t>
  </si>
  <si>
    <t>A243</t>
  </si>
  <si>
    <t>OTRAS MELIOIDOSIS</t>
  </si>
  <si>
    <t>A243 OTRAS MELIOIDOSIS</t>
  </si>
  <si>
    <t>A244</t>
  </si>
  <si>
    <t>MELIOIDOSIS, NO ESPECIFICADA</t>
  </si>
  <si>
    <t>A244 MELIOIDOSIS, NO ESPECIFICADA</t>
  </si>
  <si>
    <t>A250</t>
  </si>
  <si>
    <t>ESPIRILOSIS</t>
  </si>
  <si>
    <t>A250 ESPIRILOSIS</t>
  </si>
  <si>
    <t>A251</t>
  </si>
  <si>
    <t>ESTREPTOBACILOSIS</t>
  </si>
  <si>
    <t>A251 ESTREPTOBACILOSIS</t>
  </si>
  <si>
    <t>A259</t>
  </si>
  <si>
    <t>FIEBRE POR MORDEDURA DE RATA, NO ESPECIFICADA</t>
  </si>
  <si>
    <t>A259 FIEBRE POR MORDEDURA DE RATA, NO ESPECIFICADA</t>
  </si>
  <si>
    <t>A260</t>
  </si>
  <si>
    <t>ERISIPELOIDE CUTANEO</t>
  </si>
  <si>
    <t>A260 ERISIPELOIDE CUTANEO</t>
  </si>
  <si>
    <t>A267</t>
  </si>
  <si>
    <t>SEPSIS POR ERYSIPELOTHRIX</t>
  </si>
  <si>
    <t>A267 SEPSIS POR ERYSIPELOTHRIX</t>
  </si>
  <si>
    <t>A268</t>
  </si>
  <si>
    <t>OTRAS FORMAS DE ERISIPELOIDE</t>
  </si>
  <si>
    <t>A268 OTRAS FORMAS DE ERISIPELOIDE</t>
  </si>
  <si>
    <t>A269</t>
  </si>
  <si>
    <t>ERISIPELOIDE, NO ESPECIFICADA</t>
  </si>
  <si>
    <t>A269 ERISIPELOIDE, NO ESPECIFICADA</t>
  </si>
  <si>
    <t>A270</t>
  </si>
  <si>
    <t>LEPTOSPIROSIS ICTEROHEMORRAGICA</t>
  </si>
  <si>
    <t>A270 LEPTOSPIROSIS ICTEROHEMORRAGICA</t>
  </si>
  <si>
    <t>A278</t>
  </si>
  <si>
    <t>OTRAS FORMAS DE LEPTOSPIROSIS</t>
  </si>
  <si>
    <t>A278 OTRAS FORMAS DE LEPTOSPIROSIS</t>
  </si>
  <si>
    <t>A279</t>
  </si>
  <si>
    <t>LEPTOSPIROSIS, NO ESPECIFICADA</t>
  </si>
  <si>
    <t>A279 LEPTOSPIROSIS, NO ESPECIFICADA</t>
  </si>
  <si>
    <t>A280</t>
  </si>
  <si>
    <t>PASTEURELOSIS</t>
  </si>
  <si>
    <t>A280 PASTEURELOSIS</t>
  </si>
  <si>
    <t>A281</t>
  </si>
  <si>
    <t>ENFERMEDAD POR RASGUÑO DE GATO</t>
  </si>
  <si>
    <t>A281 ENFERMEDAD POR RASGUÑO DE GATO</t>
  </si>
  <si>
    <t>A282</t>
  </si>
  <si>
    <t>YERSINIOSIS EXTRAINTESTINAL</t>
  </si>
  <si>
    <t>A282 YERSINIOSIS EXTRAINTESTINAL</t>
  </si>
  <si>
    <t>A288</t>
  </si>
  <si>
    <t>OTRAS ENFERMEDADES ZOONOTICAS BACTERIANAS ESPECIFICADAS, NO CLASIFICADAS EN OTRA PARTE</t>
  </si>
  <si>
    <t>A288 OTRAS ENFERMEDADES ZOONOTICAS BACTERIANAS ESPECIFICADAS, NO CLASIFICADAS EN OTRA PARTE</t>
  </si>
  <si>
    <t>A289</t>
  </si>
  <si>
    <t>ENFERMEDAD ZOONOTICA BACTERIANA, SIN OTRA ESPECIFICACION</t>
  </si>
  <si>
    <t>A289 ENFERMEDAD ZOONOTICA BACTERIANA, SIN OTRA ESPECIFICACION</t>
  </si>
  <si>
    <t>A300</t>
  </si>
  <si>
    <t>LEPRA INDETERMINADA</t>
  </si>
  <si>
    <t>A300 LEPRA INDETERMINADA</t>
  </si>
  <si>
    <t>A301</t>
  </si>
  <si>
    <t>LEPRA TUBERCULOIDE</t>
  </si>
  <si>
    <t>A301 LEPRA TUBERCULOIDE</t>
  </si>
  <si>
    <t>A302</t>
  </si>
  <si>
    <t>LEPRA TUBERCULOIDE LIMITROFE</t>
  </si>
  <si>
    <t>A302 LEPRA TUBERCULOIDE LIMITROFE</t>
  </si>
  <si>
    <t>A303</t>
  </si>
  <si>
    <t>LEPRA LIMITROFE</t>
  </si>
  <si>
    <t>A303 LEPRA LIMITROFE</t>
  </si>
  <si>
    <t>A304</t>
  </si>
  <si>
    <t>LEPRA LEPROMATOSA LIMITROFE</t>
  </si>
  <si>
    <t>A304 LEPRA LEPROMATOSA LIMITROFE</t>
  </si>
  <si>
    <t>A305</t>
  </si>
  <si>
    <t>LEPRA LEPROMATOSA</t>
  </si>
  <si>
    <t>A305 LEPRA LEPROMATOSA</t>
  </si>
  <si>
    <t>A308</t>
  </si>
  <si>
    <t>OTRAS FORMAS DE LEPRA</t>
  </si>
  <si>
    <t>A308 OTRAS FORMAS DE LEPRA</t>
  </si>
  <si>
    <t>A309</t>
  </si>
  <si>
    <t>LEPRA, NO ESPECIFICADA</t>
  </si>
  <si>
    <t>A309 LEPRA, NO ESPECIFICADA</t>
  </si>
  <si>
    <t>A310</t>
  </si>
  <si>
    <t>INFECCIONES POR MICOBACTERIAS PULMONARES</t>
  </si>
  <si>
    <t>A310 INFECCIONES POR MICOBACTERIAS PULMONARES</t>
  </si>
  <si>
    <t>A311</t>
  </si>
  <si>
    <t>INFECCION CUTANEA POR MICOBACTERIAS</t>
  </si>
  <si>
    <t>A311 INFECCION CUTANEA POR MICOBACTERIAS</t>
  </si>
  <si>
    <t>A318</t>
  </si>
  <si>
    <t>OTRAS INFECCIONES POR MICOBACTERIAS</t>
  </si>
  <si>
    <t>A318 OTRAS INFECCIONES POR MICOBACTERIAS</t>
  </si>
  <si>
    <t>A319</t>
  </si>
  <si>
    <t>INFECCION POR MICOBACTERIA, NO ESPECIFICADA</t>
  </si>
  <si>
    <t>A319 INFECCION POR MICOBACTERIA, NO ESPECIFICADA</t>
  </si>
  <si>
    <t>A320</t>
  </si>
  <si>
    <t>LISTERIOSIS CUTANEA</t>
  </si>
  <si>
    <t>A320 LISTERIOSIS CUTANEA</t>
  </si>
  <si>
    <t>A321</t>
  </si>
  <si>
    <t>MENINGITIS Y MENINGOENCEFALITIS LISTERIANA</t>
  </si>
  <si>
    <t>A321 MENINGITIS Y MENINGOENCEFALITIS LISTERIANA</t>
  </si>
  <si>
    <t>A327</t>
  </si>
  <si>
    <t>SEPSIS LISTERIANA</t>
  </si>
  <si>
    <t>A327 SEPSIS LISTERIANA</t>
  </si>
  <si>
    <t>A328</t>
  </si>
  <si>
    <t>OTRAS FORMAS DE LISTERIOSIS</t>
  </si>
  <si>
    <t>A328 OTRAS FORMAS DE LISTERIOSIS</t>
  </si>
  <si>
    <t>A329</t>
  </si>
  <si>
    <t>LISTERIOSIS, NO ESPECIFICADA</t>
  </si>
  <si>
    <t>A329 LISTERIOSIS, NO ESPECIFICADA</t>
  </si>
  <si>
    <t>A33X</t>
  </si>
  <si>
    <t>TETANOS NEONATAL</t>
  </si>
  <si>
    <t>A33X TETANOS NEONATAL</t>
  </si>
  <si>
    <t>A34X</t>
  </si>
  <si>
    <t>TETANOS OBSTETRICO</t>
  </si>
  <si>
    <t>A34X TETANOS OBSTETRICO</t>
  </si>
  <si>
    <t>A35X</t>
  </si>
  <si>
    <t>OTROS TETANOS</t>
  </si>
  <si>
    <t>A35X OTROS TETANOS</t>
  </si>
  <si>
    <t>A360</t>
  </si>
  <si>
    <t>DIFTERIA FARINGEA</t>
  </si>
  <si>
    <t>A360 DIFTERIA FARINGEA</t>
  </si>
  <si>
    <t>A361</t>
  </si>
  <si>
    <t>DIFTERIA NASOFARINGEA</t>
  </si>
  <si>
    <t>A361 DIFTERIA NASOFARINGEA</t>
  </si>
  <si>
    <t>A362</t>
  </si>
  <si>
    <t>DIFTERIA LARINGEA</t>
  </si>
  <si>
    <t>A362 DIFTERIA LARINGEA</t>
  </si>
  <si>
    <t>A363</t>
  </si>
  <si>
    <t>DIFTERIA CUTANEA</t>
  </si>
  <si>
    <t>A363 DIFTERIA CUTANEA</t>
  </si>
  <si>
    <t>A368</t>
  </si>
  <si>
    <t>OTRAS DIFTERIAS</t>
  </si>
  <si>
    <t>A368 OTRAS DIFTERIAS</t>
  </si>
  <si>
    <t>A369</t>
  </si>
  <si>
    <t>DIFTERIA, NO ESPECIFICADA</t>
  </si>
  <si>
    <t>A369 DIFTERIA, NO ESPECIFICADA</t>
  </si>
  <si>
    <t>A370</t>
  </si>
  <si>
    <t>TOS FERINA DEBIDA A BORDETELLA PERTUSSIS</t>
  </si>
  <si>
    <t>A370 TOS FERINA DEBIDA A BORDETELLA PERTUSSIS</t>
  </si>
  <si>
    <t>A371</t>
  </si>
  <si>
    <t>TOS FERINA DEBIDA A BORDETELLA PARAPERTUSSIS</t>
  </si>
  <si>
    <t>A371 TOS FERINA DEBIDA A BORDETELLA PARAPERTUSSIS</t>
  </si>
  <si>
    <t>A378</t>
  </si>
  <si>
    <t>TOS FERINA DEBIDA A OTRAS ESPECIES DE BORDETELLA</t>
  </si>
  <si>
    <t>A378 TOS FERINA DEBIDA A OTRAS ESPECIES DE BORDETELLA</t>
  </si>
  <si>
    <t>A379</t>
  </si>
  <si>
    <t>TOS FERINA, NO ESPECIFICADA</t>
  </si>
  <si>
    <t>A379 TOS FERINA, NO ESPECIFICADA</t>
  </si>
  <si>
    <t>A38X</t>
  </si>
  <si>
    <t>ESCARLATINA</t>
  </si>
  <si>
    <t>A38X ESCARLATINA</t>
  </si>
  <si>
    <t>A390</t>
  </si>
  <si>
    <t>MENINGITIS MENINGOCOCICA</t>
  </si>
  <si>
    <t>A390 MENINGITIS MENINGOCOCICA</t>
  </si>
  <si>
    <t>A391</t>
  </si>
  <si>
    <t>SINDROME DE WATERHOUSE-FRIDERICHSEN</t>
  </si>
  <si>
    <t>A391 SINDROME DE WATERHOUSE-FRIDERICHSEN</t>
  </si>
  <si>
    <t>A392</t>
  </si>
  <si>
    <t>MENINGOCOCEMIA AGUDA</t>
  </si>
  <si>
    <t>A392 MENINGOCOCEMIA AGUDA</t>
  </si>
  <si>
    <t>A393</t>
  </si>
  <si>
    <t>MENINGOCOCEMIA CRONICA</t>
  </si>
  <si>
    <t>A393 MENINGOCOCEMIA CRONICA</t>
  </si>
  <si>
    <t>A394</t>
  </si>
  <si>
    <t>MENINGOCOCEMIA, NO ESPECIFICADA</t>
  </si>
  <si>
    <t>A394 MENINGOCOCEMIA, NO ESPECIFICADA</t>
  </si>
  <si>
    <t>A395</t>
  </si>
  <si>
    <t>ENFERMEDAD CARDIACA DEBIDA A MENINGOCOCO</t>
  </si>
  <si>
    <t>A395 ENFERMEDAD CARDIACA DEBIDA A MENINGOCOCO</t>
  </si>
  <si>
    <t>A398</t>
  </si>
  <si>
    <t>OTRAS FORMAS DE ENFERMEDAD MENINGOCOCICA</t>
  </si>
  <si>
    <t>A398 OTRAS FORMAS DE ENFERMEDAD MENINGOCOCICA</t>
  </si>
  <si>
    <t>A399</t>
  </si>
  <si>
    <t>ENFERMEDAD MENINGOCOCICA, NO ESPECIFICADA</t>
  </si>
  <si>
    <t>A399 ENFERMEDAD MENINGOCOCICA, NO ESPECIFICADA</t>
  </si>
  <si>
    <t>A400</t>
  </si>
  <si>
    <t>SEPSIS DEBIDA A ESTREPTOCOCO, GRUPO A</t>
  </si>
  <si>
    <t>A400 SEPSIS DEBIDA A ESTREPTOCOCO, GRUPO A</t>
  </si>
  <si>
    <t>A401</t>
  </si>
  <si>
    <t>SEPSIS DEBIDA A ESTREPTOCOCO, GRUPO B</t>
  </si>
  <si>
    <t>A401 SEPSIS DEBIDA A ESTREPTOCOCO, GRUPO B</t>
  </si>
  <si>
    <t>A402</t>
  </si>
  <si>
    <t>SEPSIS DEBIDA A ESTREPTOCOCO, GRUPO D Y ENTEROCOCO</t>
  </si>
  <si>
    <t>A402 SEPSIS DEBIDA A ESTREPTOCOCO, GRUPO D Y ENTEROCOCO</t>
  </si>
  <si>
    <t>A403</t>
  </si>
  <si>
    <t>SEPSIS DEBIDA A STREPTOCOCCUS PNEUMONIAE</t>
  </si>
  <si>
    <t>A403 SEPSIS DEBIDA A STREPTOCOCCUS PNEUMONIAE</t>
  </si>
  <si>
    <t>A408</t>
  </si>
  <si>
    <t>OTRAS SEPSIS ESTREPTOCOCICAS</t>
  </si>
  <si>
    <t>A408 OTRAS SEPSIS ESTREPTOCOCICAS</t>
  </si>
  <si>
    <t>A409</t>
  </si>
  <si>
    <t>SEPSIS ESTREPTOCOCICA, NO ESPECIFICADA</t>
  </si>
  <si>
    <t>A409 SEPSIS ESTREPTOCOCICA, NO ESPECIFICADA</t>
  </si>
  <si>
    <t>A410</t>
  </si>
  <si>
    <t>SEPSIS DEBIDA A STAPHYLOCOCCUS AUREUS</t>
  </si>
  <si>
    <t>A410 SEPSIS DEBIDA A STAPHYLOCOCCUS AUREUS</t>
  </si>
  <si>
    <t>A411</t>
  </si>
  <si>
    <t>SEPSIS DEBIDA A OTRO ESTAFILOCOCO ESPECIFICADO</t>
  </si>
  <si>
    <t>A411 SEPSIS DEBIDA A OTRO ESTAFILOCOCO ESPECIFICADO</t>
  </si>
  <si>
    <t>A412</t>
  </si>
  <si>
    <t>SEPSIS DEBIDA A ESTAFILOCOCO NO ESPECIFICADO</t>
  </si>
  <si>
    <t>A412 SEPSIS DEBIDA A ESTAFILOCOCO NO ESPECIFICADO</t>
  </si>
  <si>
    <t>A413</t>
  </si>
  <si>
    <t>SEPSIS DEBIDA A HAEMOPHILUS INFLUENZAE</t>
  </si>
  <si>
    <t>A413 SEPSIS DEBIDA A HAEMOPHILUS INFLUENZAE</t>
  </si>
  <si>
    <t>A414</t>
  </si>
  <si>
    <t>SEPSIS DEBIDA A ANAEROBIOS</t>
  </si>
  <si>
    <t>A414 SEPSIS DEBIDA A ANAEROBIOS</t>
  </si>
  <si>
    <t>A415</t>
  </si>
  <si>
    <t>SEPSIS DEBIDA A OTROS ORGANISMOS GRAMNEGATIVOS</t>
  </si>
  <si>
    <t>A415 SEPSIS DEBIDA A OTROS ORGANISMOS GRAMNEGATIVOS</t>
  </si>
  <si>
    <t>A418</t>
  </si>
  <si>
    <t>OTRAS SEPSIS ESPECIFICADAS</t>
  </si>
  <si>
    <t>A418 OTRAS SEPSIS ESPECIFICADAS</t>
  </si>
  <si>
    <t>A419</t>
  </si>
  <si>
    <t>SEPSIS, NO ESPECIFICADA</t>
  </si>
  <si>
    <t>A419 SEPSIS, NO ESPECIFICADA</t>
  </si>
  <si>
    <t>A420</t>
  </si>
  <si>
    <t>ACTINOMICOSIS PULMONAR</t>
  </si>
  <si>
    <t>A420 ACTINOMICOSIS PULMONAR</t>
  </si>
  <si>
    <t>A421</t>
  </si>
  <si>
    <t>ACTINOMICOSIS ABDOMINAL</t>
  </si>
  <si>
    <t>A421 ACTINOMICOSIS ABDOMINAL</t>
  </si>
  <si>
    <t>A422</t>
  </si>
  <si>
    <t>ACTINOMICOSIS CERVICOFACIAL</t>
  </si>
  <si>
    <t>A422 ACTINOMICOSIS CERVICOFACIAL</t>
  </si>
  <si>
    <t>A427</t>
  </si>
  <si>
    <t>SEPSIS ACTINOMICOTICA</t>
  </si>
  <si>
    <t>A427 SEPSIS ACTINOMICOTICA</t>
  </si>
  <si>
    <t>A428</t>
  </si>
  <si>
    <t>OTRAS FORMAS DE ACTINOMICOSIS</t>
  </si>
  <si>
    <t>A428 OTRAS FORMAS DE ACTINOMICOSIS</t>
  </si>
  <si>
    <t>A429</t>
  </si>
  <si>
    <t>ACTINOMICOSIS, SIN OTRA ESPECIFICACION</t>
  </si>
  <si>
    <t>A429 ACTINOMICOSIS, SIN OTRA ESPECIFICACION</t>
  </si>
  <si>
    <t>A430</t>
  </si>
  <si>
    <t>NOCARDIOSIS PULMONAR</t>
  </si>
  <si>
    <t>A430 NOCARDIOSIS PULMONAR</t>
  </si>
  <si>
    <t>A431</t>
  </si>
  <si>
    <t>NOCARDIOSIS CUTANEA</t>
  </si>
  <si>
    <t>A431 NOCARDIOSIS CUTANEA</t>
  </si>
  <si>
    <t>A438</t>
  </si>
  <si>
    <t>OTRAS FORMAS DE NOCARDIOSIS</t>
  </si>
  <si>
    <t>A438 OTRAS FORMAS DE NOCARDIOSIS</t>
  </si>
  <si>
    <t>A439</t>
  </si>
  <si>
    <t>NOCARDIOSIS, NO ESPECIFICADA</t>
  </si>
  <si>
    <t>A439 NOCARDIOSIS, NO ESPECIFICADA</t>
  </si>
  <si>
    <t>A440</t>
  </si>
  <si>
    <t>BARTONELOSIS SISTEMICA</t>
  </si>
  <si>
    <t>A440 BARTONELOSIS SISTEMICA</t>
  </si>
  <si>
    <t>A441</t>
  </si>
  <si>
    <t>BARTONELOSIS CUTANEA Y MUCOCUTANEA</t>
  </si>
  <si>
    <t>A441 BARTONELOSIS CUTANEA Y MUCOCUTANEA</t>
  </si>
  <si>
    <t>A448</t>
  </si>
  <si>
    <t>OTRAS FORMAS DE BARTONELOSIS</t>
  </si>
  <si>
    <t>A448 OTRAS FORMAS DE BARTONELOSIS</t>
  </si>
  <si>
    <t>A449</t>
  </si>
  <si>
    <t>BARTONELOSIS, NO ESPECIFICADA</t>
  </si>
  <si>
    <t>A449 BARTONELOSIS, NO ESPECIFICADA</t>
  </si>
  <si>
    <t>A46X</t>
  </si>
  <si>
    <t>ERISIPELA</t>
  </si>
  <si>
    <t>A46X ERISIPELA</t>
  </si>
  <si>
    <t>A480</t>
  </si>
  <si>
    <t>GANGRENA GASEOSA</t>
  </si>
  <si>
    <t>A480 GANGRENA GASEOSA</t>
  </si>
  <si>
    <t>A481</t>
  </si>
  <si>
    <t>ENFERMEDAD DE LOS LEGIONARIOS</t>
  </si>
  <si>
    <t>A481 ENFERMEDAD DE LOS LEGIONARIOS</t>
  </si>
  <si>
    <t>A482</t>
  </si>
  <si>
    <t>ENFERMEDAD DE LOS LEGIONARIOS NO NEUMONICA (FIEBRE DE PONTIAC)</t>
  </si>
  <si>
    <t>A482 ENFERMEDAD DE LOS LEGIONARIOS NO NEUMONICA (FIEBRE DE PONTIAC)</t>
  </si>
  <si>
    <t>A483</t>
  </si>
  <si>
    <t>SINDROME DEL CHOQUE TOXICO</t>
  </si>
  <si>
    <t>A483 SINDROME DEL CHOQUE TOXICO</t>
  </si>
  <si>
    <t>A484</t>
  </si>
  <si>
    <t>FIEBRE PURPURICA BRASILEÑA</t>
  </si>
  <si>
    <t>A484 FIEBRE PURPURICA BRASILEÑA</t>
  </si>
  <si>
    <t>A488</t>
  </si>
  <si>
    <t>OTRAS ENFERMEDADES BACTERIANAS ESPECIFICADAS</t>
  </si>
  <si>
    <t>A488 OTRAS ENFERMEDADES BACTERIANAS ESPECIFICADAS</t>
  </si>
  <si>
    <t>A490</t>
  </si>
  <si>
    <t>INFECCION ESTAFILOCOCICA, SITIO NO ESPECIFICADO</t>
  </si>
  <si>
    <t>A490 INFECCION ESTAFILOCOCICA, SITIO NO ESPECIFICADO</t>
  </si>
  <si>
    <t>A491</t>
  </si>
  <si>
    <t>INFECCION ESTREPTOCOCICA Y ENTEROCOCICA DE SITIO NO ESPECIFICADO</t>
  </si>
  <si>
    <t>A491 INFECCION ESTREPTOCOCICA Y ENTEROCOCICA DE SITIO NO ESPECIFICADO</t>
  </si>
  <si>
    <t>A492</t>
  </si>
  <si>
    <t>INFECCION POR HAEMOPHILUS INFLUENZAE, SITIO NO ESPECIFICADO</t>
  </si>
  <si>
    <t>A492 INFECCION POR HAEMOPHILUS INFLUENZAE, SITIO NO ESPECIFICADO</t>
  </si>
  <si>
    <t>A493</t>
  </si>
  <si>
    <t>INFECCION POR MICOPLASMA, SITIO NO ESPECIFICADO</t>
  </si>
  <si>
    <t>A493 INFECCION POR MICOPLASMA, SITIO NO ESPECIFICADO</t>
  </si>
  <si>
    <t>A498</t>
  </si>
  <si>
    <t>OTRAS INFECCIONES BACTERIANAS DE SITIO NO ESPECIFICADO</t>
  </si>
  <si>
    <t>A498 OTRAS INFECCIONES BACTERIANAS DE SITIO NO ESPECIFICADO</t>
  </si>
  <si>
    <t>A499</t>
  </si>
  <si>
    <t>INFECCION BACTERIANA, NO ESPECIFICADA</t>
  </si>
  <si>
    <t>A499 INFECCION BACTERIANA, NO ESPECIFICADA</t>
  </si>
  <si>
    <t>A500</t>
  </si>
  <si>
    <t>SIFILIS CONGENITA PRECOZ, SINTOMATICA</t>
  </si>
  <si>
    <t>A500 SIFILIS CONGENITA PRECOZ, SINTOMATICA</t>
  </si>
  <si>
    <t>A501</t>
  </si>
  <si>
    <t>SIFILIS CONGENITA PRECOZ, LATENTE</t>
  </si>
  <si>
    <t>A501 SIFILIS CONGENITA PRECOZ, LATENTE</t>
  </si>
  <si>
    <t>A502</t>
  </si>
  <si>
    <t>SIFILIS CONGENITA PRECOZ, SIN OTRA ESPECIFICACION</t>
  </si>
  <si>
    <t>A502 SIFILIS CONGENITA PRECOZ, SIN OTRA ESPECIFICACION</t>
  </si>
  <si>
    <t>A503</t>
  </si>
  <si>
    <t>OCULOPATIA SIFILITICA CONGENITA TARDIA</t>
  </si>
  <si>
    <t>A503 OCULOPATIA SIFILITICA CONGENITA TARDIA</t>
  </si>
  <si>
    <t>A504</t>
  </si>
  <si>
    <t>NEUROSIFILIS CONGENITA TARDIA [NEUROSIFILIS JUVENIL]</t>
  </si>
  <si>
    <t>A504 NEUROSIFILIS CONGENITA TARDIA [NEUROSIFILIS JUVENIL]</t>
  </si>
  <si>
    <t>A505</t>
  </si>
  <si>
    <t>OTRAS FORMAS DE SIFILIS CONGENITA TARDIA, SINTOMATICA</t>
  </si>
  <si>
    <t>A505 OTRAS FORMAS DE SIFILIS CONGENITA TARDIA, SINTOMATICA</t>
  </si>
  <si>
    <t>A506</t>
  </si>
  <si>
    <t>SIFILIS CONGENITA TARDIA, LATENTE</t>
  </si>
  <si>
    <t>A506 SIFILIS CONGENITA TARDIA, LATENTE</t>
  </si>
  <si>
    <t>A507</t>
  </si>
  <si>
    <t>SIFILIS CONGENITA TARDIA, SIN OTRA ESPECIFICACION</t>
  </si>
  <si>
    <t>A507 SIFILIS CONGENITA TARDIA, SIN OTRA ESPECIFICACION</t>
  </si>
  <si>
    <t>A509</t>
  </si>
  <si>
    <t>SIFILIS CONGENITA, SIN OTRA ESPECIFICACION</t>
  </si>
  <si>
    <t>A509 SIFILIS CONGENITA, SIN OTRA ESPECIFICACION</t>
  </si>
  <si>
    <t>A510</t>
  </si>
  <si>
    <t>SIFILIS GENITAL PRIMARIA</t>
  </si>
  <si>
    <t>A510 SIFILIS GENITAL PRIMARIA</t>
  </si>
  <si>
    <t>A511</t>
  </si>
  <si>
    <t>SIFILIS PRIMARIA ANAL</t>
  </si>
  <si>
    <t>A511 SIFILIS PRIMARIA ANAL</t>
  </si>
  <si>
    <t>A512</t>
  </si>
  <si>
    <t>SIFILIS PRIMARIA EN OTROS SITIOS</t>
  </si>
  <si>
    <t>A512 SIFILIS PRIMARIA EN OTROS SITIOS</t>
  </si>
  <si>
    <t>A513</t>
  </si>
  <si>
    <t>SIFILIS SECUNDARIA DE PIEL Y MEMBRANAS MUCOSAS</t>
  </si>
  <si>
    <t>A513 SIFILIS SECUNDARIA DE PIEL Y MEMBRANAS MUCOSAS</t>
  </si>
  <si>
    <t>A514</t>
  </si>
  <si>
    <t>OTRAS SIFILIS SECUNDARIAS</t>
  </si>
  <si>
    <t>A514 OTRAS SIFILIS SECUNDARIAS</t>
  </si>
  <si>
    <t>A515</t>
  </si>
  <si>
    <t>SIFILIS PRECOZ, LATENTE</t>
  </si>
  <si>
    <t>A515 SIFILIS PRECOZ, LATENTE</t>
  </si>
  <si>
    <t>A519</t>
  </si>
  <si>
    <t>SIFILIS PRECOZ, SIN OTRA ESPECIFICACION</t>
  </si>
  <si>
    <t>A519 SIFILIS PRECOZ, SIN OTRA ESPECIFICACION</t>
  </si>
  <si>
    <t>A520</t>
  </si>
  <si>
    <t>SIFILIS CARDIOVASCULAR</t>
  </si>
  <si>
    <t>A520 SIFILIS CARDIOVASCULAR</t>
  </si>
  <si>
    <t>A521</t>
  </si>
  <si>
    <t>NEUROSIFILIS SINTOMATICA</t>
  </si>
  <si>
    <t>A521 NEUROSIFILIS SINTOMATICA</t>
  </si>
  <si>
    <t>A522</t>
  </si>
  <si>
    <t>NEUROSIFILIS ASINTOMATICA</t>
  </si>
  <si>
    <t>A522 NEUROSIFILIS ASINTOMATICA</t>
  </si>
  <si>
    <t>A523</t>
  </si>
  <si>
    <t>NEUROSIFILIS NO ESPECIFICADA</t>
  </si>
  <si>
    <t>A523 NEUROSIFILIS NO ESPECIFICADA</t>
  </si>
  <si>
    <t>A527</t>
  </si>
  <si>
    <t>OTRAS SIFILIS TARDIAS SINTOMATICAS</t>
  </si>
  <si>
    <t>A527 OTRAS SIFILIS TARDIAS SINTOMATICAS</t>
  </si>
  <si>
    <t>A528</t>
  </si>
  <si>
    <t>SIFILIS TARDIA, LATENTE</t>
  </si>
  <si>
    <t>A528 SIFILIS TARDIA, LATENTE</t>
  </si>
  <si>
    <t>A529</t>
  </si>
  <si>
    <t>SIFILIS TARDIA, NO ESPECIFICADA</t>
  </si>
  <si>
    <t>A529 SIFILIS TARDIA, NO ESPECIFICADA</t>
  </si>
  <si>
    <t>A530</t>
  </si>
  <si>
    <t>SIFILIS LATENTE, NO ESPECIFICADA COMO PRECOZ O TARDIA</t>
  </si>
  <si>
    <t>A530 SIFILIS LATENTE, NO ESPECIFICADA COMO PRECOZ O TARDIA</t>
  </si>
  <si>
    <t>A539</t>
  </si>
  <si>
    <t>SIFILIS, NO ESPECIFICADA</t>
  </si>
  <si>
    <t>A539 SIFILIS, NO ESPECIFICADA</t>
  </si>
  <si>
    <t>A540</t>
  </si>
  <si>
    <t>INFECCION GONOCOCICA DEL TRACTO GENITOURINARIO INFERIOR SIN ABSCESO PERIURETRAL Y DE GLANDULA ACCESORIA</t>
  </si>
  <si>
    <t>A540 INFECCION GONOCOCICA DEL TRACTO GENITOURINARIO INFERIOR SIN ABSCESO PERIURETRAL Y DE GLANDULA ACCESORIA</t>
  </si>
  <si>
    <t>A541</t>
  </si>
  <si>
    <t>INFECCION GONOCOCICA DEL TRACTO GENITOURINARIO INFERIOR CON ABSCESO PERIURETRAL Y DE GLANDULAS ACCESORIAS</t>
  </si>
  <si>
    <t>A541 INFECCION GONOCOCICA DEL TRACTO GENITOURINARIO INFERIOR CON ABSCESO PERIURETRAL Y DE GLANDULAS ACCESORIAS</t>
  </si>
  <si>
    <t>A542</t>
  </si>
  <si>
    <t>PELVIPERITONITIS GONOCOCICA Y OTRAS INFECCIONES GONOCOCICAS GENITOURINARIAS</t>
  </si>
  <si>
    <t>A542 PELVIPERITONITIS GONOCOCICA Y OTRAS INFECCIONES GONOCOCICAS GENITOURINARIAS</t>
  </si>
  <si>
    <t>A543</t>
  </si>
  <si>
    <t>INFECCION GONOCOCICA DEL OJO</t>
  </si>
  <si>
    <t>A543 INFECCION GONOCOCICA DEL OJO</t>
  </si>
  <si>
    <t>A544</t>
  </si>
  <si>
    <t>INFECCION GONOCOCICA DEL SISTEMA OSTEOMUSCULAR</t>
  </si>
  <si>
    <t>A544 INFECCION GONOCOCICA DEL SISTEMA OSTEOMUSCULAR</t>
  </si>
  <si>
    <t>A545</t>
  </si>
  <si>
    <t>FARINGITIS GONOCOCICA</t>
  </si>
  <si>
    <t>A545 FARINGITIS GONOCOCICA</t>
  </si>
  <si>
    <t>A546</t>
  </si>
  <si>
    <t>INFECCION GONOCOCICA DEL ANO Y DEL RECTO</t>
  </si>
  <si>
    <t>A546 INFECCION GONOCOCICA DEL ANO Y DEL RECTO</t>
  </si>
  <si>
    <t>A548</t>
  </si>
  <si>
    <t>OTRAS INFECCIONES GONOCOCICAS</t>
  </si>
  <si>
    <t>A548 OTRAS INFECCIONES GONOCOCICAS</t>
  </si>
  <si>
    <t>A549</t>
  </si>
  <si>
    <t>INFECCION GONOCOCICA, NO ESPECIFICADA</t>
  </si>
  <si>
    <t>A549 INFECCION GONOCOCICA, NO ESPECIFICADA</t>
  </si>
  <si>
    <t>A55X</t>
  </si>
  <si>
    <t>LINFOGRANULOMA (VENEREO) POR CLAMIDIAS</t>
  </si>
  <si>
    <t>A55X LINFOGRANULOMA (VENEREO) POR CLAMIDIAS</t>
  </si>
  <si>
    <t>A560</t>
  </si>
  <si>
    <t>INFECCION DEL TRACTO GENITOURINARIO INFERIOR DEBIDA A CLAMIDIAS</t>
  </si>
  <si>
    <t>A560 INFECCION DEL TRACTO GENITOURINARIO INFERIOR DEBIDA A CLAMIDIAS</t>
  </si>
  <si>
    <t>A561</t>
  </si>
  <si>
    <t>INFECCION DEL PELVIPERITONEO Y OTROS ORGANOS GENITOURINARIOS DEBIDA A CLAMIDIAS</t>
  </si>
  <si>
    <t>A561 INFECCION DEL PELVIPERITONEO Y OTROS ORGANOS GENITOURINARIOS DEBIDA A CLAMIDIAS</t>
  </si>
  <si>
    <t>A562</t>
  </si>
  <si>
    <t>INFECCIONES DEL TRACTO GENITOURINARIO DEBIDAS A CLAMIDIAS, SIN OTRA ESPECIFICACION</t>
  </si>
  <si>
    <t>A562 INFECCIONES DEL TRACTO GENITOURINARIO DEBIDAS A CLAMIDIAS, SIN OTRA ESPECIFICACION</t>
  </si>
  <si>
    <t>A563</t>
  </si>
  <si>
    <t>INFECCION DEL ANO Y DEL RECTO DEBIDA A CLAMIDIAS</t>
  </si>
  <si>
    <t>A563 INFECCION DEL ANO Y DEL RECTO DEBIDA A CLAMIDIAS</t>
  </si>
  <si>
    <t>A564</t>
  </si>
  <si>
    <t>INFECCION DE FARINGE DEBIDA A CLAMIDIAS</t>
  </si>
  <si>
    <t>A564 INFECCION DE FARINGE DEBIDA A CLAMIDIAS</t>
  </si>
  <si>
    <t>A568</t>
  </si>
  <si>
    <t>INFECCION DE TRANSMISION SEXUAL DE OTROS SITIOS DEBIDA A CLAMIDIAS</t>
  </si>
  <si>
    <t>A568 INFECCION DE TRANSMISION SEXUAL DE OTROS SITIOS DEBIDA A CLAMIDIAS</t>
  </si>
  <si>
    <t>A57X</t>
  </si>
  <si>
    <t>CHANCRO BLANDO</t>
  </si>
  <si>
    <t>A57X CHANCRO BLANDO</t>
  </si>
  <si>
    <t>A58X</t>
  </si>
  <si>
    <t>GRANULOMA INGUINAL</t>
  </si>
  <si>
    <t>A58X GRANULOMA INGUINAL</t>
  </si>
  <si>
    <t>A590</t>
  </si>
  <si>
    <t>TRICOMONIASIS UROGENITAL</t>
  </si>
  <si>
    <t>A590 TRICOMONIASIS UROGENITAL</t>
  </si>
  <si>
    <t>A598</t>
  </si>
  <si>
    <t>TRICOMONIASIS DE OTROS SITOS</t>
  </si>
  <si>
    <t>A598 TRICOMONIASIS DE OTROS SITOS</t>
  </si>
  <si>
    <t>A599</t>
  </si>
  <si>
    <t>TRICOMONIASIS, NO ESPECIFICADA</t>
  </si>
  <si>
    <t>A599 TRICOMONIASIS, NO ESPECIFICADA</t>
  </si>
  <si>
    <t>A600</t>
  </si>
  <si>
    <t>INFECCION DE GENITALES Y TRAYECTO UROGENITAL DEBIDA A VIRUS DEL HERPES [HERPES SIMPLE]</t>
  </si>
  <si>
    <t>A600 INFECCION DE GENITALES Y TRAYECTO UROGENITAL DEBIDA A VIRUS DEL HERPES [HERPES SIMPLE]</t>
  </si>
  <si>
    <t>A601</t>
  </si>
  <si>
    <t>INFECCION DE LA PIEL PERIANAL Y RECTO POR VIRUS DEL HERPES SIMPLE</t>
  </si>
  <si>
    <t>A601 INFECCION DE LA PIEL PERIANAL Y RECTO POR VIRUS DEL HERPES SIMPLE</t>
  </si>
  <si>
    <t>A609</t>
  </si>
  <si>
    <t>INFECCION ANOGENITAL POR VIRUS DEL HERPES SIMPLE, SIN OTRA ESPECIFICACION</t>
  </si>
  <si>
    <t>A609 INFECCION ANOGENITAL POR VIRUS DEL HERPES SIMPLE, SIN OTRA ESPECIFICACION</t>
  </si>
  <si>
    <t>A630</t>
  </si>
  <si>
    <t>VERRUGAS (VENEREAS) ANOGENITALES</t>
  </si>
  <si>
    <t>A630 VERRUGAS (VENEREAS) ANOGENITALES</t>
  </si>
  <si>
    <t>A638</t>
  </si>
  <si>
    <t>OTRAS ENFERMEDADES DE TRANSMISION PREDOMINANTEMENTE SEXUAL, ESPECIFICADAS</t>
  </si>
  <si>
    <t>A638 OTRAS ENFERMEDADES DE TRANSMISION PREDOMINANTEMENTE SEXUAL, ESPECIFICADAS</t>
  </si>
  <si>
    <t>A64X</t>
  </si>
  <si>
    <t>ENFERMEDAD DE TRANSMISION SEXUAL NO ESPECIFICADA</t>
  </si>
  <si>
    <t>A64X ENFERMEDAD DE TRANSMISION SEXUAL NO ESPECIFICADA</t>
  </si>
  <si>
    <t>A65X</t>
  </si>
  <si>
    <t>SIFILIS NO VENEREA</t>
  </si>
  <si>
    <t>A65X SIFILIS NO VENEREA</t>
  </si>
  <si>
    <t>A660</t>
  </si>
  <si>
    <t>LESIONES INICIALES DE FRAMBESIA</t>
  </si>
  <si>
    <t>A660 LESIONES INICIALES DE FRAMBESIA</t>
  </si>
  <si>
    <t>A661</t>
  </si>
  <si>
    <t>LESIONES PAPILOMATOSAS MULTIPLES Y FRAMBESIA CON PASO DE CANGREJO</t>
  </si>
  <si>
    <t>A661 LESIONES PAPILOMATOSAS MULTIPLES Y FRAMBESIA CON PASO DE CANGREJO</t>
  </si>
  <si>
    <t>A662</t>
  </si>
  <si>
    <t>OTRAS LESIONES PRECOCES DE LA PIEL EN LA FRAMBESIA</t>
  </si>
  <si>
    <t>A662 OTRAS LESIONES PRECOCES DE LA PIEL EN LA FRAMBESIA</t>
  </si>
  <si>
    <t>A663</t>
  </si>
  <si>
    <t>HIPERQUERATOSIS DE FRAMBESIA</t>
  </si>
  <si>
    <t>A663 HIPERQUERATOSIS DE FRAMBESIA</t>
  </si>
  <si>
    <t>A664</t>
  </si>
  <si>
    <t>GOMA Y ULCERAS DE FRAMBESIA</t>
  </si>
  <si>
    <t>A664 GOMA Y ULCERAS DE FRAMBESIA</t>
  </si>
  <si>
    <t>A665</t>
  </si>
  <si>
    <t>GANGOSA</t>
  </si>
  <si>
    <t>A665 GANGOSA</t>
  </si>
  <si>
    <t>A666</t>
  </si>
  <si>
    <t>LESIONES FRAMBESICAS DE LOS HUESOS Y DE LAS ARTICULACIONES</t>
  </si>
  <si>
    <t>A666 LESIONES FRAMBESICAS DE LOS HUESOS Y DE LAS ARTICULACIONES</t>
  </si>
  <si>
    <t>A667</t>
  </si>
  <si>
    <t>OTRAS MANIFESTACIONES DE FRAMBESIA</t>
  </si>
  <si>
    <t>A667 OTRAS MANIFESTACIONES DE FRAMBESIA</t>
  </si>
  <si>
    <t>A668</t>
  </si>
  <si>
    <t>FRAMBESIA LATENTE</t>
  </si>
  <si>
    <t>A668 FRAMBESIA LATENTE</t>
  </si>
  <si>
    <t>A669</t>
  </si>
  <si>
    <t>FRAMBESIA, NO ESPECIFICADA</t>
  </si>
  <si>
    <t>A669 FRAMBESIA, NO ESPECIFICADA</t>
  </si>
  <si>
    <t>A670</t>
  </si>
  <si>
    <t>LESIONES PRIMARIAS DE LA PINTA</t>
  </si>
  <si>
    <t>A670 LESIONES PRIMARIAS DE LA PINTA</t>
  </si>
  <si>
    <t>A671</t>
  </si>
  <si>
    <t>LESIONES INTERMEDIAS DE LA PINTA</t>
  </si>
  <si>
    <t>A671 LESIONES INTERMEDIAS DE LA PINTA</t>
  </si>
  <si>
    <t>A672</t>
  </si>
  <si>
    <t>LESIONES TARDIAS DE LA PINTA</t>
  </si>
  <si>
    <t>A672 LESIONES TARDIAS DE LA PINTA</t>
  </si>
  <si>
    <t>A673</t>
  </si>
  <si>
    <t>LESIONES MIXTAS DE LA PINTA</t>
  </si>
  <si>
    <t>A673 LESIONES MIXTAS DE LA PINTA</t>
  </si>
  <si>
    <t>A679</t>
  </si>
  <si>
    <t>PINTA, NO ESPECIFICADA</t>
  </si>
  <si>
    <t>A679 PINTA, NO ESPECIFICADA</t>
  </si>
  <si>
    <t>A680</t>
  </si>
  <si>
    <t>FIEBRE RECURRENTE TRANSMITIDA POR PIOJOS</t>
  </si>
  <si>
    <t>A680 FIEBRE RECURRENTE TRANSMITIDA POR PIOJOS</t>
  </si>
  <si>
    <t>A681</t>
  </si>
  <si>
    <t>FIEBRE RECURRENTE TRANSMITIDA POR GARRAPATAS</t>
  </si>
  <si>
    <t>A681 FIEBRE RECURRENTE TRANSMITIDA POR GARRAPATAS</t>
  </si>
  <si>
    <t>A689</t>
  </si>
  <si>
    <t>FIEBRE RECURRENTE, NO ESPECIFICADA</t>
  </si>
  <si>
    <t>A689 FIEBRE RECURRENTE, NO ESPECIFICADA</t>
  </si>
  <si>
    <t>A690</t>
  </si>
  <si>
    <t>ESTOMATITIS ULCERATIVA NECROTIZANTE</t>
  </si>
  <si>
    <t>A690 ESTOMATITIS ULCERATIVA NECROTIZANTE</t>
  </si>
  <si>
    <t>A691</t>
  </si>
  <si>
    <t>OTRAS INFECCIONES DE VINCENT</t>
  </si>
  <si>
    <t>A691 OTRAS INFECCIONES DE VINCENT</t>
  </si>
  <si>
    <t>A692</t>
  </si>
  <si>
    <t>ENFERMEDAD DE LYME</t>
  </si>
  <si>
    <t>A692 ENFERMEDAD DE LYME</t>
  </si>
  <si>
    <t>A698</t>
  </si>
  <si>
    <t>OTRAS INFECCIONES ESPECIFICADAS POR ESPIROQUETAS</t>
  </si>
  <si>
    <t>A698 OTRAS INFECCIONES ESPECIFICADAS POR ESPIROQUETAS</t>
  </si>
  <si>
    <t>A699</t>
  </si>
  <si>
    <t>INFECCION POR ESPIROQUETA, NO ESPECIFICADA</t>
  </si>
  <si>
    <t>A699 INFECCION POR ESPIROQUETA, NO ESPECIFICADA</t>
  </si>
  <si>
    <t>A70X</t>
  </si>
  <si>
    <t>INFECCION DEBIDA A CHLAMYDIA PSITTACI</t>
  </si>
  <si>
    <t>A70X INFECCION DEBIDA A CHLAMYDIA PSITTACI</t>
  </si>
  <si>
    <t>A710</t>
  </si>
  <si>
    <t>ESTADO INICIAL DE TRACOMA</t>
  </si>
  <si>
    <t>A710 ESTADO INICIAL DE TRACOMA</t>
  </si>
  <si>
    <t>A711</t>
  </si>
  <si>
    <t>ESTADO ACTIVO DE TRACOMA</t>
  </si>
  <si>
    <t>A711 ESTADO ACTIVO DE TRACOMA</t>
  </si>
  <si>
    <t>A719</t>
  </si>
  <si>
    <t>TRACOMA, NO ESPECIFICADO</t>
  </si>
  <si>
    <t>A719 TRACOMA, NO ESPECIFICADO</t>
  </si>
  <si>
    <t>A740</t>
  </si>
  <si>
    <t>CONJUNTIVITIS POR CLAMIDIAS</t>
  </si>
  <si>
    <t>A740 CONJUNTIVITIS POR CLAMIDIAS</t>
  </si>
  <si>
    <t>A748</t>
  </si>
  <si>
    <t>OTRAS ENFERMEDADES POR CLAMIDIAS</t>
  </si>
  <si>
    <t>A748 OTRAS ENFERMEDADES POR CLAMIDIAS</t>
  </si>
  <si>
    <t>A749</t>
  </si>
  <si>
    <t>INFECCION POR CLAMIDIAS, NO ESPECIFICADA</t>
  </si>
  <si>
    <t>A749 INFECCION POR CLAMIDIAS, NO ESPECIFICADA</t>
  </si>
  <si>
    <t>A750</t>
  </si>
  <si>
    <t>TIFUS EPIDEMICO DEBIDO A RICKETTSIA PROWAZEKII TRANSMITIDO POR PIOJOS</t>
  </si>
  <si>
    <t>A750 TIFUS EPIDEMICO DEBIDO A RICKETTSIA PROWAZEKII TRANSMITIDO POR PIOJOS</t>
  </si>
  <si>
    <t>A751</t>
  </si>
  <si>
    <t>TIFUS RECRUDESCENTE [ENFERMEDAD DE BRILL]</t>
  </si>
  <si>
    <t>A751 TIFUS RECRUDESCENTE [ENFERMEDAD DE BRILL]</t>
  </si>
  <si>
    <t>A752</t>
  </si>
  <si>
    <t>TIFUS DEBIDO A RICKETTSIA TYPHI</t>
  </si>
  <si>
    <t>A752 TIFUS DEBIDO A RICKETTSIA TYPHI</t>
  </si>
  <si>
    <t>A753</t>
  </si>
  <si>
    <t>TIFUS DEBIDO A RICKETTSIA TSUTSUGAMUSHI</t>
  </si>
  <si>
    <t>A753 TIFUS DEBIDO A RICKETTSIA TSUTSUGAMUSHI</t>
  </si>
  <si>
    <t>A759</t>
  </si>
  <si>
    <t>TIFUS, NO ESPECIFICADO</t>
  </si>
  <si>
    <t>A759 TIFUS, NO ESPECIFICADO</t>
  </si>
  <si>
    <t>A770</t>
  </si>
  <si>
    <t>FIEBRE MACULOSA DEBIDA A RICKETTSIA RICKETTSII</t>
  </si>
  <si>
    <t>A770 FIEBRE MACULOSA DEBIDA A RICKETTSIA RICKETTSII</t>
  </si>
  <si>
    <t>A771</t>
  </si>
  <si>
    <t>FIEBRE MACULOSA DEBIDA A RICKETTSIA CONORII</t>
  </si>
  <si>
    <t>A771 FIEBRE MACULOSA DEBIDA A RICKETTSIA CONORII</t>
  </si>
  <si>
    <t>A772</t>
  </si>
  <si>
    <t>FIEBRE MACULOSA DEBIDA A RICKETTSIA SIBERICA</t>
  </si>
  <si>
    <t>A772 FIEBRE MACULOSA DEBIDA A RICKETTSIA SIBERICA</t>
  </si>
  <si>
    <t>A773</t>
  </si>
  <si>
    <t>FIEBRE MACULOSA DEBIDA A RICKETTSIA AUSTRALIS</t>
  </si>
  <si>
    <t>A773 FIEBRE MACULOSA DEBIDA A RICKETTSIA AUSTRALIS</t>
  </si>
  <si>
    <t>A778</t>
  </si>
  <si>
    <t>OTRAS FIEBRES MACULOSAS</t>
  </si>
  <si>
    <t>A778 OTRAS FIEBRES MACULOSAS</t>
  </si>
  <si>
    <t>A779</t>
  </si>
  <si>
    <t>FIEBRE MACULOSA, NO ESPECIFICADA</t>
  </si>
  <si>
    <t>A779 FIEBRE MACULOSA, NO ESPECIFICADA</t>
  </si>
  <si>
    <t>A78X</t>
  </si>
  <si>
    <t>FIEBRE Q</t>
  </si>
  <si>
    <t>A78X FIEBRE Q</t>
  </si>
  <si>
    <t>A790</t>
  </si>
  <si>
    <t>FIEBRE DE LAS TRINCHERAS</t>
  </si>
  <si>
    <t>A790 FIEBRE DE LAS TRINCHERAS</t>
  </si>
  <si>
    <t>A791</t>
  </si>
  <si>
    <t>RICKETTSIOSIS PUSTULOSA DEBIDA A RICKETTSIA AKARI</t>
  </si>
  <si>
    <t>A791 RICKETTSIOSIS PUSTULOSA DEBIDA A RICKETTSIA AKARI</t>
  </si>
  <si>
    <t>A798</t>
  </si>
  <si>
    <t>OTRAS RICKETTSIOSIS ESPECIFICADAS</t>
  </si>
  <si>
    <t>A798 OTRAS RICKETTSIOSIS ESPECIFICADAS</t>
  </si>
  <si>
    <t>A799</t>
  </si>
  <si>
    <t>RICKETTSIOSIS, NO ESPECIFICADA</t>
  </si>
  <si>
    <t>A799 RICKETTSIOSIS, NO ESPECIFICADA</t>
  </si>
  <si>
    <t>A800</t>
  </si>
  <si>
    <t>POLIOMIELITIS AGUDA PARALITICA, ASOCIADA A VACUNA</t>
  </si>
  <si>
    <t>A800 POLIOMIELITIS AGUDA PARALITICA, ASOCIADA A VACUNA</t>
  </si>
  <si>
    <t>A801</t>
  </si>
  <si>
    <t>POLIOMIELITIS AGUDA PARALITICA DEBIDA A VIRUS SALVAJE IMPORTADO</t>
  </si>
  <si>
    <t>A801 POLIOMIELITIS AGUDA PARALITICA DEBIDA A VIRUS SALVAJE IMPORTADO</t>
  </si>
  <si>
    <t>A802</t>
  </si>
  <si>
    <t>POLIOMIELITIS AGUDA PARALITICA DEBIDA A VIRUS SALVAJE AUTOCTONO</t>
  </si>
  <si>
    <t>A802 POLIOMIELITIS AGUDA PARALITICA DEBIDA A VIRUS SALVAJE AUTOCTONO</t>
  </si>
  <si>
    <t>A803</t>
  </si>
  <si>
    <t>OTRAS POLIOMIELITIS AGUDAS PARALITICAS Y LAS NO ESPECIFICADAS</t>
  </si>
  <si>
    <t>A803 OTRAS POLIOMIELITIS AGUDAS PARALITICAS Y LAS NO ESPECIFICADAS</t>
  </si>
  <si>
    <t>A804</t>
  </si>
  <si>
    <t>POLIOMIELITIS AGUDA NO PARALITICA</t>
  </si>
  <si>
    <t>A804 POLIOMIELITIS AGUDA NO PARALITICA</t>
  </si>
  <si>
    <t>A809</t>
  </si>
  <si>
    <t>POLIOMIELITIS AGUDA, SIN OTRA ESPECIFICACION</t>
  </si>
  <si>
    <t>A809 POLIOMIELITIS AGUDA, SIN OTRA ESPECIFICACION</t>
  </si>
  <si>
    <t>A810</t>
  </si>
  <si>
    <t>ENFERMEDAD DE CREUTZFELDT-JAKOB</t>
  </si>
  <si>
    <t>A810 ENFERMEDAD DE CREUTZFELDT-JAKOB</t>
  </si>
  <si>
    <t>A811</t>
  </si>
  <si>
    <t>PANENCEFALITIS ESCLEROSANTE SUBAGUDA</t>
  </si>
  <si>
    <t>A811 PANENCEFALITIS ESCLEROSANTE SUBAGUDA</t>
  </si>
  <si>
    <t>A812</t>
  </si>
  <si>
    <t>LEUCOENCEFALOPATIA MULTIFOCAL PROGRESIVA</t>
  </si>
  <si>
    <t>A812 LEUCOENCEFALOPATIA MULTIFOCAL PROGRESIVA</t>
  </si>
  <si>
    <t>A818</t>
  </si>
  <si>
    <t>OTRAS INFECCIONES DEL SISTEMA NERVIOSO CENTRAL POR VIRUS ATIPICO</t>
  </si>
  <si>
    <t>A818 OTRAS INFECCIONES DEL SISTEMA NERVIOSO CENTRAL POR VIRUS ATIPICO</t>
  </si>
  <si>
    <t>A819</t>
  </si>
  <si>
    <t>INFECCIONES DEL SISTEMA NERVIOSO CENTRAL POR VIRUS ATIPICO, SIN OTRA ESPECIFICACION</t>
  </si>
  <si>
    <t>A819 INFECCIONES DEL SISTEMA NERVIOSO CENTRAL POR VIRUS ATIPICO, SIN OTRA ESPECIFICACION</t>
  </si>
  <si>
    <t>A820</t>
  </si>
  <si>
    <t>RABIA SELVATICA</t>
  </si>
  <si>
    <t>A820 RABIA SELVATICA</t>
  </si>
  <si>
    <t>A821</t>
  </si>
  <si>
    <t>RABIA URBANA</t>
  </si>
  <si>
    <t>A821 RABIA URBANA</t>
  </si>
  <si>
    <t>A829</t>
  </si>
  <si>
    <t>RABIA, SIN OTRA ESPECIFICACION</t>
  </si>
  <si>
    <t>A829 RABIA, SIN OTRA ESPECIFICACION</t>
  </si>
  <si>
    <t>A830</t>
  </si>
  <si>
    <t>ENCEFALITIS JAPONESA</t>
  </si>
  <si>
    <t>A830 ENCEFALITIS JAPONESA</t>
  </si>
  <si>
    <t>A831</t>
  </si>
  <si>
    <t>ENCEFALITIS EQUINA DEL OESTE</t>
  </si>
  <si>
    <t>A831 ENCEFALITIS EQUINA DEL OESTE</t>
  </si>
  <si>
    <t>A832</t>
  </si>
  <si>
    <t>ENCEFALITIS EQUINA DEL ESTE</t>
  </si>
  <si>
    <t>A832 ENCEFALITIS EQUINA DEL ESTE</t>
  </si>
  <si>
    <t>A833</t>
  </si>
  <si>
    <t>ENCEFALITIS DE SAN LUIS</t>
  </si>
  <si>
    <t>A833 ENCEFALITIS DE SAN LUIS</t>
  </si>
  <si>
    <t>A834</t>
  </si>
  <si>
    <t>ENCEFALITIS AUSTRALIANA</t>
  </si>
  <si>
    <t>A834 ENCEFALITIS AUSTRALIANA</t>
  </si>
  <si>
    <t>A835</t>
  </si>
  <si>
    <t>ENCEFALITIS DE CALIFORNIA</t>
  </si>
  <si>
    <t>A835 ENCEFALITIS DE CALIFORNIA</t>
  </si>
  <si>
    <t>A836</t>
  </si>
  <si>
    <t>ENFERMEDAD POR VIRUS ROCIO</t>
  </si>
  <si>
    <t>A836 ENFERMEDAD POR VIRUS ROCIO</t>
  </si>
  <si>
    <t>A838</t>
  </si>
  <si>
    <t>OTRAS ENCEFALITIS VIRALES TRANSMITIDAS POR MOSQUITOS</t>
  </si>
  <si>
    <t>A838 OTRAS ENCEFALITIS VIRALES TRANSMITIDAS POR MOSQUITOS</t>
  </si>
  <si>
    <t>A839</t>
  </si>
  <si>
    <t>ENCEFALITIS VIRAL TRANSMITIDA POR MOSQUITOS, SIN OTRA ESPECIFICACION</t>
  </si>
  <si>
    <t>A839 ENCEFALITIS VIRAL TRANSMITIDA POR MOSQUITOS, SIN OTRA ESPECIFICACION</t>
  </si>
  <si>
    <t>A840</t>
  </si>
  <si>
    <t>ENCEFALITIS DEL LEJANO ORIENTE TRANSMITIDA POR GARRAPATAS [ENCEFALITIS PRIMAVEROESTIVAL RUSA]</t>
  </si>
  <si>
    <t>A840 ENCEFALITIS DEL LEJANO ORIENTE TRANSMITIDA POR GARRAPATAS [ENCEFALITIS PRIMAVEROESTIVAL RUSA]</t>
  </si>
  <si>
    <t>A841</t>
  </si>
  <si>
    <t>ENCEFALITIS CENTROEUROPEA TRANSMITIDA POR GARRAPATAS</t>
  </si>
  <si>
    <t>A841 ENCEFALITIS CENTROEUROPEA TRANSMITIDA POR GARRAPATAS</t>
  </si>
  <si>
    <t>A848</t>
  </si>
  <si>
    <t>OTRAS ENCEFALITIS VIRALES TRANSMITIDA POR GARRAPATAS</t>
  </si>
  <si>
    <t>A848 OTRAS ENCEFALITIS VIRALES TRANSMITIDA POR GARRAPATAS</t>
  </si>
  <si>
    <t>A849</t>
  </si>
  <si>
    <t>ENCEFALITIS VIRAL TRANSMITIDA POR GARRAPATAS, SIN OTRA ESPECIFICACION</t>
  </si>
  <si>
    <t>A849 ENCEFALITIS VIRAL TRANSMITIDA POR GARRAPATAS, SIN OTRA ESPECIFICACION</t>
  </si>
  <si>
    <t>A850</t>
  </si>
  <si>
    <t>ENCEFALITIS ENTEROVIRAL</t>
  </si>
  <si>
    <t>A850 ENCEFALITIS ENTEROVIRAL</t>
  </si>
  <si>
    <t>A851</t>
  </si>
  <si>
    <t>ENCEFALITIS POR ADENOVIRUS</t>
  </si>
  <si>
    <t>A851 ENCEFALITIS POR ADENOVIRUS</t>
  </si>
  <si>
    <t>A852</t>
  </si>
  <si>
    <t>ENCEFALITIS VIRAL TRANSMITIDA POR ARTROPODOS, SIN OTRA ESPECIFCACION</t>
  </si>
  <si>
    <t>A852 ENCEFALITIS VIRAL TRANSMITIDA POR ARTROPODOS, SIN OTRA ESPECIFCACION</t>
  </si>
  <si>
    <t>A858</t>
  </si>
  <si>
    <t>OTRAS ENCEFALITIS VIRALES ESPECIFCADAS</t>
  </si>
  <si>
    <t>A858 OTRAS ENCEFALITIS VIRALES ESPECIFCADAS</t>
  </si>
  <si>
    <t>A86X</t>
  </si>
  <si>
    <t>ENCEFALITIS VIRAL, NO ESPECIFICADA</t>
  </si>
  <si>
    <t>A86X ENCEFALITIS VIRAL, NO ESPECIFICADA</t>
  </si>
  <si>
    <t>A870</t>
  </si>
  <si>
    <t>MENINGITIS ENTEROVIRAL</t>
  </si>
  <si>
    <t>A870 MENINGITIS ENTEROVIRAL</t>
  </si>
  <si>
    <t>A871</t>
  </si>
  <si>
    <t>MENINGITIS DEBIDA A ADENOVIRUS</t>
  </si>
  <si>
    <t>A871 MENINGITIS DEBIDA A ADENOVIRUS</t>
  </si>
  <si>
    <t>A872</t>
  </si>
  <si>
    <t>CORIOMENINGITIS LINFOCITICA</t>
  </si>
  <si>
    <t>A872 CORIOMENINGITIS LINFOCITICA</t>
  </si>
  <si>
    <t>A878</t>
  </si>
  <si>
    <t>OTRAS MENINGITIS VIRALES</t>
  </si>
  <si>
    <t>A878 OTRAS MENINGITIS VIRALES</t>
  </si>
  <si>
    <t>A879</t>
  </si>
  <si>
    <t>MENINGITIS VIRAL, SIN OTRA ESPECIFICACION</t>
  </si>
  <si>
    <t>A879 MENINGITIS VIRAL, SIN OTRA ESPECIFICACION</t>
  </si>
  <si>
    <t>A880</t>
  </si>
  <si>
    <t>FIEBRE EXANTEMATICA ENTEROVIRAL [EXANTEMA DE BOSTON]</t>
  </si>
  <si>
    <t>A880 FIEBRE EXANTEMATICA ENTEROVIRAL [EXANTEMA DE BOSTON]</t>
  </si>
  <si>
    <t>A881</t>
  </si>
  <si>
    <t>VERTIGO EPIDEMICO</t>
  </si>
  <si>
    <t>A881 VERTIGO EPIDEMICO</t>
  </si>
  <si>
    <t>A888</t>
  </si>
  <si>
    <t>OTRAS INFECCIONES VIRALES ESPECIFICADAS DEL SISTEMA NERVIOSO CENTRAL</t>
  </si>
  <si>
    <t>A888 OTRAS INFECCIONES VIRALES ESPECIFICADAS DEL SISTEMA NERVIOSO CENTRAL</t>
  </si>
  <si>
    <t>A89X</t>
  </si>
  <si>
    <t>INFECCION VIRAL DEL SISTEMA NERVIOSO CENTRAL, NO ESPECIFICADA</t>
  </si>
  <si>
    <t>A89X INFECCION VIRAL DEL SISTEMA NERVIOSO CENTRAL, NO ESPECIFICADA</t>
  </si>
  <si>
    <t>A90X</t>
  </si>
  <si>
    <t>FIEBRE DEL DENGUE [DENGUE CLASICO]</t>
  </si>
  <si>
    <t>A90X FIEBRE DEL DENGUE [DENGUE CLASICO]</t>
  </si>
  <si>
    <t>A91X</t>
  </si>
  <si>
    <t>FIEBRE DEL DENGUE HEMORRAGICO</t>
  </si>
  <si>
    <t>A91X FIEBRE DEL DENGUE HEMORRAGICO</t>
  </si>
  <si>
    <t>A920</t>
  </si>
  <si>
    <t>ENFERMEDAD POR VIRUS CHIKUNGUNYA</t>
  </si>
  <si>
    <t>A920 ENFERMEDAD POR VIRUS CHIKUNGUNYA</t>
  </si>
  <si>
    <t>A921</t>
  </si>
  <si>
    <t>FIEBRE DE ONYONG-NYONG</t>
  </si>
  <si>
    <t>A921 FIEBRE DE ONYONG-NYONG</t>
  </si>
  <si>
    <t>A922</t>
  </si>
  <si>
    <t>FIEBRE EQUINA VENEZOLANA</t>
  </si>
  <si>
    <t>A922 FIEBRE EQUINA VENEZOLANA</t>
  </si>
  <si>
    <t>A923</t>
  </si>
  <si>
    <t>INFECCION POR VIRUS DEL OESTE DEL NILO</t>
  </si>
  <si>
    <t>A923 INFECCION POR VIRUS DEL OESTE DEL NILO</t>
  </si>
  <si>
    <t>A924</t>
  </si>
  <si>
    <t>FIEBRE DEL VALLE DEL RIFT</t>
  </si>
  <si>
    <t>A924 FIEBRE DEL VALLE DEL RIFT</t>
  </si>
  <si>
    <t>A928</t>
  </si>
  <si>
    <t>OTRAS FIEBRES VIRALES ESPECIFICADAS TRANSMITIDAS POR MOSQUITOS</t>
  </si>
  <si>
    <t>A928 OTRAS FIEBRES VIRALES ESPECIFICADAS TRANSMITIDAS POR MOSQUITOS</t>
  </si>
  <si>
    <t>A929</t>
  </si>
  <si>
    <t>FIEBRE VIRAL TRANSMITIDA POR MOSQUITO, SIN OTRA ESPECIFICACION</t>
  </si>
  <si>
    <t>A929 FIEBRE VIRAL TRANSMITIDA POR MOSQUITO, SIN OTRA ESPECIFICACION</t>
  </si>
  <si>
    <t>A930</t>
  </si>
  <si>
    <t>ENFERMEDAD POR VIRUS DE  OROPOUCHE</t>
  </si>
  <si>
    <t>A930 ENFERMEDAD POR VIRUS DE  OROPOUCHE</t>
  </si>
  <si>
    <t>A931</t>
  </si>
  <si>
    <t>FIEBRE TRANSMITIDA POR FLEBOTOMOS</t>
  </si>
  <si>
    <t>A931 FIEBRE TRANSMITIDA POR FLEBOTOMOS</t>
  </si>
  <si>
    <t>A932</t>
  </si>
  <si>
    <t>FIEBRE DE COLORADO TRANSMITIDA POR GARRAPATAS</t>
  </si>
  <si>
    <t>A932 FIEBRE DE COLORADO TRANSMITIDA POR GARRAPATAS</t>
  </si>
  <si>
    <t>A938</t>
  </si>
  <si>
    <t>OTRAS FIEBRES VIRALES ESPECIFICADAS TRANSMITIDAS POR ARTROPODOS</t>
  </si>
  <si>
    <t>A938 OTRAS FIEBRES VIRALES ESPECIFICADAS TRANSMITIDAS POR ARTROPODOS</t>
  </si>
  <si>
    <t>A94X</t>
  </si>
  <si>
    <t>FIEBRE VIRAL TRANSMITIDA POR ARTROPODOS, NO ESPECIFICADA</t>
  </si>
  <si>
    <t>A94X FIEBRE VIRAL TRANSMITIDA POR ARTROPODOS, NO ESPECIFICADA</t>
  </si>
  <si>
    <t>A950</t>
  </si>
  <si>
    <t>FIEBRE AMARILLA SELVATICA</t>
  </si>
  <si>
    <t>A950 FIEBRE AMARILLA SELVATICA</t>
  </si>
  <si>
    <t>A951</t>
  </si>
  <si>
    <t>FIEBRE AMARILLA URBANA</t>
  </si>
  <si>
    <t>A951 FIEBRE AMARILLA URBANA</t>
  </si>
  <si>
    <t>A959</t>
  </si>
  <si>
    <t>FIEBRE AMARILLA, NO ESPECIFICADA</t>
  </si>
  <si>
    <t>A959 FIEBRE AMARILLA, NO ESPECIFICADA</t>
  </si>
  <si>
    <t>A960</t>
  </si>
  <si>
    <t>FIEBRE HEMORRAGICA DE JUNIN</t>
  </si>
  <si>
    <t>A960 FIEBRE HEMORRAGICA DE JUNIN</t>
  </si>
  <si>
    <t>A961</t>
  </si>
  <si>
    <t>FIEBRE HEMORRAGICA DE MACHUPO</t>
  </si>
  <si>
    <t>A961 FIEBRE HEMORRAGICA DE MACHUPO</t>
  </si>
  <si>
    <t>A962</t>
  </si>
  <si>
    <t>FIEBRE DE LASSA</t>
  </si>
  <si>
    <t>A962 FIEBRE DE LASSA</t>
  </si>
  <si>
    <t>A968</t>
  </si>
  <si>
    <t>OTRAS FIEBRES HEMORRAGICAS POR ARENAVIRUS</t>
  </si>
  <si>
    <t>A968 OTRAS FIEBRES HEMORRAGICAS POR ARENAVIRUS</t>
  </si>
  <si>
    <t>A969</t>
  </si>
  <si>
    <t>FIEBRE HEMORRAGICA POR ARENAVIRUS, SIN OTRA ESPECIFICACION</t>
  </si>
  <si>
    <t>A969 FIEBRE HEMORRAGICA POR ARENAVIRUS, SIN OTRA ESPECIFICACION</t>
  </si>
  <si>
    <t>A970</t>
  </si>
  <si>
    <t>DENGUE SIN SIGNOS DE ALARMA</t>
  </si>
  <si>
    <t>A970 DENGUE SIN SIGNOS DE ALARMA</t>
  </si>
  <si>
    <t>A971</t>
  </si>
  <si>
    <t>DENGUE CON SIGNOS DE ALARMA</t>
  </si>
  <si>
    <t>A971 DENGUE CON SIGNOS DE ALARMA</t>
  </si>
  <si>
    <t>A972</t>
  </si>
  <si>
    <t>DENGUE SEVERO</t>
  </si>
  <si>
    <t>A972 DENGUE SEVERO</t>
  </si>
  <si>
    <t>A979</t>
  </si>
  <si>
    <t>DENGUE, NO ESPECIFICADO</t>
  </si>
  <si>
    <t>A979 DENGUE, NO ESPECIFICADO</t>
  </si>
  <si>
    <t>A980</t>
  </si>
  <si>
    <t>FIEBRE HEMORRAGICA DE CRIMEA-CONGO</t>
  </si>
  <si>
    <t>A980 FIEBRE HEMORRAGICA DE CRIMEA-CONGO</t>
  </si>
  <si>
    <t>A981</t>
  </si>
  <si>
    <t>FIEBRE HEMORRAGICA DE OMSK</t>
  </si>
  <si>
    <t>A981 FIEBRE HEMORRAGICA DE OMSK</t>
  </si>
  <si>
    <t>A982</t>
  </si>
  <si>
    <t>ENFERMEDAD DE LA SELVA KYASANUR</t>
  </si>
  <si>
    <t>A982 ENFERMEDAD DE LA SELVA KYASANUR</t>
  </si>
  <si>
    <t>A983</t>
  </si>
  <si>
    <t>ENFERMEDAD POR EL VIRUS DE MARBURG</t>
  </si>
  <si>
    <t>A983 ENFERMEDAD POR EL VIRUS DE MARBURG</t>
  </si>
  <si>
    <t>A984</t>
  </si>
  <si>
    <t>ENFERMEDAD POR EL VIRUS DE EBOLA</t>
  </si>
  <si>
    <t>A984 ENFERMEDAD POR EL VIRUS DE EBOLA</t>
  </si>
  <si>
    <t>A985</t>
  </si>
  <si>
    <t>FIEBRES HEMORRAGICAS CON SINDROME RENAL</t>
  </si>
  <si>
    <t>A985 FIEBRES HEMORRAGICAS CON SINDROME RENAL</t>
  </si>
  <si>
    <t>A988</t>
  </si>
  <si>
    <t>OTRAS FIEBRES HEMORRAGICAS VIRALES ESPECIFICADAS</t>
  </si>
  <si>
    <t>A988 OTRAS FIEBRES HEMORRAGICAS VIRALES ESPECIFICADAS</t>
  </si>
  <si>
    <t>A99X</t>
  </si>
  <si>
    <t>FIEBRE VIRAL HEMORRAGICA, NO ESPECIFICADA</t>
  </si>
  <si>
    <t>A99X FIEBRE VIRAL HEMORRAGICA, NO ESPECIFICADA</t>
  </si>
  <si>
    <t>B000</t>
  </si>
  <si>
    <t>ECZEMA HERPETICO</t>
  </si>
  <si>
    <t>B000 ECZEMA HERPETICO</t>
  </si>
  <si>
    <t>B001</t>
  </si>
  <si>
    <t>DERMATITIS VESICULAR HERPETICA</t>
  </si>
  <si>
    <t>B001 DERMATITIS VESICULAR HERPETICA</t>
  </si>
  <si>
    <t>B002</t>
  </si>
  <si>
    <t>GINGIVOESTOMATITIS Y FARINGOAMIGDALITIS HERPETICA</t>
  </si>
  <si>
    <t>B002 GINGIVOESTOMATITIS Y FARINGOAMIGDALITIS HERPETICA</t>
  </si>
  <si>
    <t>B003</t>
  </si>
  <si>
    <t>MENINGITIS HERPETICA</t>
  </si>
  <si>
    <t>B003 MENINGITIS HERPETICA</t>
  </si>
  <si>
    <t>B004</t>
  </si>
  <si>
    <t>ENCEFALITIS HERPETICA</t>
  </si>
  <si>
    <t>B004 ENCEFALITIS HERPETICA</t>
  </si>
  <si>
    <t>B005</t>
  </si>
  <si>
    <t>OCULOPATIA HERPETICA</t>
  </si>
  <si>
    <t>B005 OCULOPATIA HERPETICA</t>
  </si>
  <si>
    <t>B007</t>
  </si>
  <si>
    <t>ENFERMEDAD HERPETICA DISEMINADA</t>
  </si>
  <si>
    <t>B007 ENFERMEDAD HERPETICA DISEMINADA</t>
  </si>
  <si>
    <t>B008</t>
  </si>
  <si>
    <t>OTRAS FORMAS DE INFECCIONES HERPETICAS</t>
  </si>
  <si>
    <t>B008 OTRAS FORMAS DE INFECCIONES HERPETICAS</t>
  </si>
  <si>
    <t>B009</t>
  </si>
  <si>
    <t>INFECCION DEBIDA AL VIRUS DEL HERPES, NO ESPECIFICADA</t>
  </si>
  <si>
    <t>B009 INFECCION DEBIDA AL VIRUS DEL HERPES, NO ESPECIFICADA</t>
  </si>
  <si>
    <t>B010</t>
  </si>
  <si>
    <t>MENINGITIS DEBIDA A VARICELA</t>
  </si>
  <si>
    <t>B010 MENINGITIS DEBIDA A VARICELA</t>
  </si>
  <si>
    <t>B011</t>
  </si>
  <si>
    <t>ENCEFALITIS DEBIDA A VARICELA</t>
  </si>
  <si>
    <t>B011 ENCEFALITIS DEBIDA A VARICELA</t>
  </si>
  <si>
    <t>B012</t>
  </si>
  <si>
    <t>NEUMONIA DEBIDA A VARICELA</t>
  </si>
  <si>
    <t>B012 NEUMONIA DEBIDA A VARICELA</t>
  </si>
  <si>
    <t>B018</t>
  </si>
  <si>
    <t>VARICELA CON OTRAS COMPLICACIONES</t>
  </si>
  <si>
    <t>B018 VARICELA CON OTRAS COMPLICACIONES</t>
  </si>
  <si>
    <t>B019</t>
  </si>
  <si>
    <t>VARICELA SIN COMPLICACIONES</t>
  </si>
  <si>
    <t>B019 VARICELA SIN COMPLICACIONES</t>
  </si>
  <si>
    <t>B020</t>
  </si>
  <si>
    <t>ENCEFALITIS DEBIDA A HERPES ZOSTER</t>
  </si>
  <si>
    <t>B020 ENCEFALITIS DEBIDA A HERPES ZOSTER</t>
  </si>
  <si>
    <t>B021</t>
  </si>
  <si>
    <t>MENINGITIS DEBIDA A HERPES ZOSTER</t>
  </si>
  <si>
    <t>B021 MENINGITIS DEBIDA A HERPES ZOSTER</t>
  </si>
  <si>
    <t>B022</t>
  </si>
  <si>
    <t>HERPES ZOSTER CON OTROS COMPROMISOS DEL SISTEMA NERVIOSO</t>
  </si>
  <si>
    <t>B022 HERPES ZOSTER CON OTROS COMPROMISOS DEL SISTEMA NERVIOSO</t>
  </si>
  <si>
    <t>B023</t>
  </si>
  <si>
    <t>HERPES ZOSTER OCULAR</t>
  </si>
  <si>
    <t>B023 HERPES ZOSTER OCULAR</t>
  </si>
  <si>
    <t>B027</t>
  </si>
  <si>
    <t>HERPES ZOSTER DISEMINADO</t>
  </si>
  <si>
    <t>B027 HERPES ZOSTER DISEMINADO</t>
  </si>
  <si>
    <t>B028</t>
  </si>
  <si>
    <t>HERPES ZOSTER CON OTRAS COMPLICACIONES</t>
  </si>
  <si>
    <t>B028 HERPES ZOSTER CON OTRAS COMPLICACIONES</t>
  </si>
  <si>
    <t>B029</t>
  </si>
  <si>
    <t>HERPES ZOSTER SIN COMPLICACIONES</t>
  </si>
  <si>
    <t>B029 HERPES ZOSTER SIN COMPLICACIONES</t>
  </si>
  <si>
    <t>B03X</t>
  </si>
  <si>
    <t>VIRUELA</t>
  </si>
  <si>
    <t>B03X VIRUELA</t>
  </si>
  <si>
    <t>B04X</t>
  </si>
  <si>
    <t>VIRUELA DE LOS MONOS</t>
  </si>
  <si>
    <t>B04X VIRUELA DE LOS MONOS</t>
  </si>
  <si>
    <t>B050</t>
  </si>
  <si>
    <t>SARAMPION COMPLICADO CON ENCEFALITIS</t>
  </si>
  <si>
    <t>B050 SARAMPION COMPLICADO CON ENCEFALITIS</t>
  </si>
  <si>
    <t>B051</t>
  </si>
  <si>
    <t>SARAMPION COMPLICADO CON MENINGITIS</t>
  </si>
  <si>
    <t>B051 SARAMPION COMPLICADO CON MENINGITIS</t>
  </si>
  <si>
    <t>B052</t>
  </si>
  <si>
    <t>SARAMPION COMPLICADO CON NEUMONIA</t>
  </si>
  <si>
    <t>B052 SARAMPION COMPLICADO CON NEUMONIA</t>
  </si>
  <si>
    <t>B053</t>
  </si>
  <si>
    <t>SARAMPION COMPLICADO CON OTITIS MEDIA</t>
  </si>
  <si>
    <t>B053 SARAMPION COMPLICADO CON OTITIS MEDIA</t>
  </si>
  <si>
    <t>B054</t>
  </si>
  <si>
    <t>SARAMPION CON COMPLICACIONES INTESTINALES</t>
  </si>
  <si>
    <t>B054 SARAMPION CON COMPLICACIONES INTESTINALES</t>
  </si>
  <si>
    <t>B058</t>
  </si>
  <si>
    <t>SARAMPION CON OTRAS COMPLICACIONES</t>
  </si>
  <si>
    <t>B058 SARAMPION CON OTRAS COMPLICACIONES</t>
  </si>
  <si>
    <t>B059</t>
  </si>
  <si>
    <t>SARAMPION SIN COMPLICACIONES</t>
  </si>
  <si>
    <t>B059 SARAMPION SIN COMPLICACIONES</t>
  </si>
  <si>
    <t>B060</t>
  </si>
  <si>
    <t>RUBEOLA CON COMPLICACIONES NEUROLOGICAS</t>
  </si>
  <si>
    <t>B060 RUBEOLA CON COMPLICACIONES NEUROLOGICAS</t>
  </si>
  <si>
    <t>B068</t>
  </si>
  <si>
    <t>RUBEOLA CON OTRAS COMPLICACIONES</t>
  </si>
  <si>
    <t>B068 RUBEOLA CON OTRAS COMPLICACIONES</t>
  </si>
  <si>
    <t>B069</t>
  </si>
  <si>
    <t>RUBEOLA SIN COMPLICACIONES</t>
  </si>
  <si>
    <t>B069 RUBEOLA SIN COMPLICACIONES</t>
  </si>
  <si>
    <t>B07X</t>
  </si>
  <si>
    <t>VERRUGAS VIRICAS</t>
  </si>
  <si>
    <t>B07X VERRUGAS VIRICAS</t>
  </si>
  <si>
    <t>B080</t>
  </si>
  <si>
    <t>OTRAS INFECCIONES DEBIDAS A ORTOPOXVIRUS</t>
  </si>
  <si>
    <t>B080 OTRAS INFECCIONES DEBIDAS A ORTOPOXVIRUS</t>
  </si>
  <si>
    <t>B081</t>
  </si>
  <si>
    <t>MOLUSCO CONTAGIOSO</t>
  </si>
  <si>
    <t>B081 MOLUSCO CONTAGIOSO</t>
  </si>
  <si>
    <t>B082</t>
  </si>
  <si>
    <t>EXANTEMA SUBITO [SEXTA ENFERMEDAD]</t>
  </si>
  <si>
    <t>B082 EXANTEMA SUBITO [SEXTA ENFERMEDAD]</t>
  </si>
  <si>
    <t>B083</t>
  </si>
  <si>
    <t>ERITEMA INFECCIOSO [QUINTA ENFERMEDAD]</t>
  </si>
  <si>
    <t>B083 ERITEMA INFECCIOSO [QUINTA ENFERMEDAD]</t>
  </si>
  <si>
    <t>B084</t>
  </si>
  <si>
    <t>ESTOMATITIS VESICULAR ENTEROVIRAL CON EXANTEMA</t>
  </si>
  <si>
    <t>B084 ESTOMATITIS VESICULAR ENTEROVIRAL CON EXANTEMA</t>
  </si>
  <si>
    <t>B085</t>
  </si>
  <si>
    <t>FARINGITIS VESICULAR ENTEROVIRICA</t>
  </si>
  <si>
    <t>B085 FARINGITIS VESICULAR ENTEROVIRICA</t>
  </si>
  <si>
    <t>B088</t>
  </si>
  <si>
    <t>OTRAS INFECCIONES VIRALES ESPECIFICADAS, CARACTERIZADAS POR LESIONES DE LA PIEL Y DE LAS MEMBRANAS MUCOSAS</t>
  </si>
  <si>
    <t>B088 OTRAS INFECCIONES VIRALES ESPECIFICADAS, CARACTERIZADAS POR LESIONES DE LA PIEL Y DE LAS MEMBRANAS MUCOSAS</t>
  </si>
  <si>
    <t>B09X</t>
  </si>
  <si>
    <t>INFECCION VIRAL NO ESPECIFICADA, CARACTERIZADA POR LESIONES DE LA PIEL Y DE LAS MEMBRANAS MUCOSAS</t>
  </si>
  <si>
    <t>B09X INFECCION VIRAL NO ESPECIFICADA, CARACTERIZADA POR LESIONES DE LA PIEL Y DE LAS MEMBRANAS MUCOSAS</t>
  </si>
  <si>
    <t>B150</t>
  </si>
  <si>
    <t>HEPATITIS AGUDA TIPO A, CON COMA HEPATICO</t>
  </si>
  <si>
    <t>B150 HEPATITIS AGUDA TIPO A, CON COMA HEPATICO</t>
  </si>
  <si>
    <t>B159</t>
  </si>
  <si>
    <t>HEPATITIS AGUDA TIPO A, SIN COMA HEPATICO</t>
  </si>
  <si>
    <t>B159 HEPATITIS AGUDA TIPO A, SIN COMA HEPATICO</t>
  </si>
  <si>
    <t>B160</t>
  </si>
  <si>
    <t>HEPATITIS AGUDA TIPO B, CON AGENTE DELTA (COINFECCION), CON COMA HEPATICO</t>
  </si>
  <si>
    <t>B160 HEPATITIS AGUDA TIPO B, CON AGENTE DELTA (COINFECCION), CON COMA HEPATICO</t>
  </si>
  <si>
    <t>B161</t>
  </si>
  <si>
    <t>HEPATITIS AGUDA TIPO B, CON AGENTE DELTA (COINFECCION), SIN COMA HEPATICO</t>
  </si>
  <si>
    <t>B161 HEPATITIS AGUDA TIPO B, CON AGENTE DELTA (COINFECCION), SIN COMA HEPATICO</t>
  </si>
  <si>
    <t>B162</t>
  </si>
  <si>
    <t>HEPATITIS AGUDA TIPO B, SIN AGENTE DELTA, CON COMA HEPATICO</t>
  </si>
  <si>
    <t>B162 HEPATITIS AGUDA TIPO B, SIN AGENTE DELTA, CON COMA HEPATICO</t>
  </si>
  <si>
    <t>B169</t>
  </si>
  <si>
    <t>HEPATITIS AGUDA TIPO B, SIN AGENTE DELTA Y SIN COMA HEPATICO</t>
  </si>
  <si>
    <t>B169 HEPATITIS AGUDA TIPO B, SIN AGENTE DELTA Y SIN COMA HEPATICO</t>
  </si>
  <si>
    <t>B170</t>
  </si>
  <si>
    <t>INFECCION (SUPERINFECCION) AGUDA POR AGENTE DELTA EN LA HEPATITIS B CRONICA</t>
  </si>
  <si>
    <t>B170 INFECCION (SUPERINFECCION) AGUDA POR AGENTE DELTA EN LA HEPATITIS B CRONICA</t>
  </si>
  <si>
    <t>B171</t>
  </si>
  <si>
    <t>HEPATITIS AGUDA TIPO C</t>
  </si>
  <si>
    <t>B171 HEPATITIS AGUDA TIPO C</t>
  </si>
  <si>
    <t>B172</t>
  </si>
  <si>
    <t>HEPATITIS AGUDA TIPO E</t>
  </si>
  <si>
    <t>B172 HEPATITIS AGUDA TIPO E</t>
  </si>
  <si>
    <t>B178</t>
  </si>
  <si>
    <t>OTRAS HEPATITIS VIRALES AGUDAS ESPECIFICADAS</t>
  </si>
  <si>
    <t>B178 OTRAS HEPATITIS VIRALES AGUDAS ESPECIFICADAS</t>
  </si>
  <si>
    <t>B179</t>
  </si>
  <si>
    <t>HEPATITIS VIRAL AGUDA NO ESPECIFICADA</t>
  </si>
  <si>
    <t>B179 HEPATITIS VIRAL AGUDA NO ESPECIFICADA</t>
  </si>
  <si>
    <t>B180</t>
  </si>
  <si>
    <t>HEPATITIS VIRAL TIPO B CRONICA, CON AGENTE DELTA</t>
  </si>
  <si>
    <t>B180 HEPATITIS VIRAL TIPO B CRONICA, CON AGENTE DELTA</t>
  </si>
  <si>
    <t>B181</t>
  </si>
  <si>
    <t>HEPATITIS VIRAL TIPO B CRONICA, SIN AGENTE DELTA</t>
  </si>
  <si>
    <t>B181 HEPATITIS VIRAL TIPO B CRONICA, SIN AGENTE DELTA</t>
  </si>
  <si>
    <t>B182</t>
  </si>
  <si>
    <t>HEPATITIS VIRAL TIPO C CRONICA</t>
  </si>
  <si>
    <t>B182 HEPATITIS VIRAL TIPO C CRONICA</t>
  </si>
  <si>
    <t>B188</t>
  </si>
  <si>
    <t>OTRAS HEPATITIS VIRALES CRONICAS</t>
  </si>
  <si>
    <t>B188 OTRAS HEPATITIS VIRALES CRONICAS</t>
  </si>
  <si>
    <t>B189</t>
  </si>
  <si>
    <t>HEPATITIS VIRAL CRONICA, SIN OTRA ESPECIFICACION</t>
  </si>
  <si>
    <t>B189 HEPATITIS VIRAL CRONICA, SIN OTRA ESPECIFICACION</t>
  </si>
  <si>
    <t>B190</t>
  </si>
  <si>
    <t>HEPATITIS VIRAL NO ESPECIFICADA CON COMA HEPATICO</t>
  </si>
  <si>
    <t>B190 HEPATITIS VIRAL NO ESPECIFICADA CON COMA HEPATICO</t>
  </si>
  <si>
    <t>B199</t>
  </si>
  <si>
    <t>HEPATITIS VIRAL NO ESPECIFICADA SIN COMA HEPATICO</t>
  </si>
  <si>
    <t>B199 HEPATITIS VIRAL NO ESPECIFICADA SIN COMA HEPATICO</t>
  </si>
  <si>
    <t>B200</t>
  </si>
  <si>
    <t>ENFERMEDAD POR VIH, RESULTANTE EN INFECCION POR MICOBACTERIAS</t>
  </si>
  <si>
    <t>B200 ENFERMEDAD POR VIH, RESULTANTE EN INFECCION POR MICOBACTERIAS</t>
  </si>
  <si>
    <t>B201</t>
  </si>
  <si>
    <t>ENFERMEDAD POR VIH, RESULTANTE EN OTRAS INFECCIONES BACTERIANAS</t>
  </si>
  <si>
    <t>B201 ENFERMEDAD POR VIH, RESULTANTE EN OTRAS INFECCIONES BACTERIANAS</t>
  </si>
  <si>
    <t>B202</t>
  </si>
  <si>
    <t>ENFERMEDAD POR VIH, RESULTANTE EN ENFERMEDAD POR CITOMEGALOVIRUS</t>
  </si>
  <si>
    <t>B202 ENFERMEDAD POR VIH, RESULTANTE EN ENFERMEDAD POR CITOMEGALOVIRUS</t>
  </si>
  <si>
    <t>B203</t>
  </si>
  <si>
    <t>ENFERMEDAD POR VIH, RESULTANTE EN OTRAS INFECCIONES VIRALES</t>
  </si>
  <si>
    <t>B203 ENFERMEDAD POR VIH, RESULTANTE EN OTRAS INFECCIONES VIRALES</t>
  </si>
  <si>
    <t>B204</t>
  </si>
  <si>
    <t>ENFERMEDAD POR VIH, RESULTANTE EN CANDIDIASIS</t>
  </si>
  <si>
    <t>B204 ENFERMEDAD POR VIH, RESULTANTE EN CANDIDIASIS</t>
  </si>
  <si>
    <t>B205</t>
  </si>
  <si>
    <t>ENFERMEDAD POR VIH, RESULTANTE EN OTRAS MICOSIS</t>
  </si>
  <si>
    <t>B205 ENFERMEDAD POR VIH, RESULTANTE EN OTRAS MICOSIS</t>
  </si>
  <si>
    <t>B206</t>
  </si>
  <si>
    <t>ENFERMEDAD POR VIH, RESULTANTE EN NEUMONIA POR PNEUMOCYSTIS CARINII</t>
  </si>
  <si>
    <t>B206 ENFERMEDAD POR VIH, RESULTANTE EN NEUMONIA POR PNEUMOCYSTIS CARINII</t>
  </si>
  <si>
    <t>B207</t>
  </si>
  <si>
    <t>ENFERMEDAD POR VIH, RESULTANTE EN INFECCIONES MULTIPLES</t>
  </si>
  <si>
    <t>B207 ENFERMEDAD POR VIH, RESULTANTE EN INFECCIONES MULTIPLES</t>
  </si>
  <si>
    <t>B208</t>
  </si>
  <si>
    <t>ENFERMEDAD POR VIH, RESULTANTE EN OTRAS ENFERMEDADES INFECCIOSAS O PARASITARIAS</t>
  </si>
  <si>
    <t>B208 ENFERMEDAD POR VIH, RESULTANTE EN OTRAS ENFERMEDADES INFECCIOSAS O PARASITARIAS</t>
  </si>
  <si>
    <t>B209</t>
  </si>
  <si>
    <t>ENFERMEDAD POR VIH, RESULTANTE EN ENFERMEDAD INFECCIOSA O PARASITARIA NO ESPECIFICADA</t>
  </si>
  <si>
    <t>B209 ENFERMEDAD POR VIH, RESULTANTE EN ENFERMEDAD INFECCIOSA O PARASITARIA NO ESPECIFICADA</t>
  </si>
  <si>
    <t>B210</t>
  </si>
  <si>
    <t>ENFERMEDAD POR VIH, RESULTANTE EN SARCOMA DE KAPOSI</t>
  </si>
  <si>
    <t>B210 ENFERMEDAD POR VIH, RESULTANTE EN SARCOMA DE KAPOSI</t>
  </si>
  <si>
    <t>B211</t>
  </si>
  <si>
    <t>ENFERMEDAD POR VIH, RESULTANTE EN LINFOMA DE BURKITT</t>
  </si>
  <si>
    <t>B211 ENFERMEDAD POR VIH, RESULTANTE EN LINFOMA DE BURKITT</t>
  </si>
  <si>
    <t>B212</t>
  </si>
  <si>
    <t>ENFERMEDAD POR VIH, RESULTANTE EN OTROS TIPOS DE LINFOMA NO HODGKIN</t>
  </si>
  <si>
    <t>B212 ENFERMEDAD POR VIH, RESULTANTE EN OTROS TIPOS DE LINFOMA NO HODGKIN</t>
  </si>
  <si>
    <t>B213</t>
  </si>
  <si>
    <t>ENFERMEDAD POR VIH, RESULTANTE EN OTROS TUMORES MALIGNOS DEL TEJIDO LINFOIDE, HEMATOPOYETICO Y TEJIDOS RELACIONADOS</t>
  </si>
  <si>
    <t>B213 ENFERMEDAD POR VIH, RESULTANTE EN OTROS TUMORES MALIGNOS DEL TEJIDO LINFOIDE, HEMATOPOYETICO Y TEJIDOS RELACIONADOS</t>
  </si>
  <si>
    <t>B217</t>
  </si>
  <si>
    <t>ENFERMEDAD POR VIH, RESULTANTE EN TUMORES MALIGNOS MULTIPLES</t>
  </si>
  <si>
    <t>B217 ENFERMEDAD POR VIH, RESULTANTE EN TUMORES MALIGNOS MULTIPLES</t>
  </si>
  <si>
    <t>B218</t>
  </si>
  <si>
    <t>ENFERMEDAD POR VIH, RESULTANTE EN OTROS TUMORES MALIGNOS</t>
  </si>
  <si>
    <t>B218 ENFERMEDAD POR VIH, RESULTANTE EN OTROS TUMORES MALIGNOS</t>
  </si>
  <si>
    <t>B219</t>
  </si>
  <si>
    <t>ENFERMEDAD POR VIH, RESULTANTE EN TUMORES MALIGNOS NO ESPECIFICADOS</t>
  </si>
  <si>
    <t>B219 ENFERMEDAD POR VIH, RESULTANTE EN TUMORES MALIGNOS NO ESPECIFICADOS</t>
  </si>
  <si>
    <t>B220</t>
  </si>
  <si>
    <t>ENFERMEDAD POR VIH, RESULTANTE EN ENCEFALOPATIA</t>
  </si>
  <si>
    <t>B220 ENFERMEDAD POR VIH, RESULTANTE EN ENCEFALOPATIA</t>
  </si>
  <si>
    <t>B221</t>
  </si>
  <si>
    <t>ENFERMEDAD POR VIH, RESULTANTE EN NEUMONITIS LINFOIDE INTERSTICIAL</t>
  </si>
  <si>
    <t>B221 ENFERMEDAD POR VIH, RESULTANTE EN NEUMONITIS LINFOIDE INTERSTICIAL</t>
  </si>
  <si>
    <t>B222</t>
  </si>
  <si>
    <t>ENFERMEDAD POR VIH, RESULTANTE EN SINDROME CAQUECTICO</t>
  </si>
  <si>
    <t>B222 ENFERMEDAD POR VIH, RESULTANTE EN SINDROME CAQUECTICO</t>
  </si>
  <si>
    <t>B227</t>
  </si>
  <si>
    <t>ENFERMEDAD POR VIH, RESULTANTE EN ENFERMEDADES MULTIPLES CLASIFICADAS EN OTRA PARTE</t>
  </si>
  <si>
    <t>B227 ENFERMEDAD POR VIH, RESULTANTE EN ENFERMEDADES MULTIPLES CLASIFICADAS EN OTRA PARTE</t>
  </si>
  <si>
    <t>B230</t>
  </si>
  <si>
    <t>SINDROME DE INFECCION AGUDA DEBIDA A VIH</t>
  </si>
  <si>
    <t>B230 SINDROME DE INFECCION AGUDA DEBIDA A VIH</t>
  </si>
  <si>
    <t>B231</t>
  </si>
  <si>
    <t>ENFERMEDAD POR VIH, RESULTANTE EN LINFADENOPATIA GENERALIZADA (PERSISTENTE)</t>
  </si>
  <si>
    <t>B231 ENFERMEDAD POR VIH, RESULTANTE EN LINFADENOPATIA GENERALIZADA (PERSISTENTE)</t>
  </si>
  <si>
    <t>B232</t>
  </si>
  <si>
    <t>ENFERMEDAD POR VIH, RESULTANTE EN ANORMALIDADES INMUNOLOGICAS Y HEMATOLOGICAS, NO CLASIFICADAS EN OTRA PARTE</t>
  </si>
  <si>
    <t>B232 ENFERMEDAD POR VIH, RESULTANTE EN ANORMALIDADES INMUNOLOGICAS Y HEMATOLOGICAS, NO CLASIFICADAS EN OTRA PARTE</t>
  </si>
  <si>
    <t>B238</t>
  </si>
  <si>
    <t>ENFERMEDAD POR VIH, RESULTANTE EN OTRAS AFECCIONES ESPECIFICADAS</t>
  </si>
  <si>
    <t>B238 ENFERMEDAD POR VIH, RESULTANTE EN OTRAS AFECCIONES ESPECIFICADAS</t>
  </si>
  <si>
    <t>B24X</t>
  </si>
  <si>
    <t>ENFERMEDAD POR VIRUS DE LA INMUNODEFICIENCIA HUMANA [VIH], SIN OTRA ESPECIFICACION</t>
  </si>
  <si>
    <t>B24X ENFERMEDAD POR VIRUS DE LA INMUNODEFICIENCIA HUMANA [VIH], SIN OTRA ESPECIFICACION</t>
  </si>
  <si>
    <t>B250</t>
  </si>
  <si>
    <t>NEUMONITIS DEBIDA A VIRUS CITOMEGALICO</t>
  </si>
  <si>
    <t>B250 NEUMONITIS DEBIDA A VIRUS CITOMEGALICO</t>
  </si>
  <si>
    <t>B251</t>
  </si>
  <si>
    <t>HEPATITIS DEBIDA A VIRUS CITOMEGALICO</t>
  </si>
  <si>
    <t>B251 HEPATITIS DEBIDA A VIRUS CITOMEGALICO</t>
  </si>
  <si>
    <t>B252</t>
  </si>
  <si>
    <t>PANCREATITIS DEBIDA A VIRUS CITOMEGALICO</t>
  </si>
  <si>
    <t>B252 PANCREATITIS DEBIDA A VIRUS CITOMEGALICO</t>
  </si>
  <si>
    <t>B258</t>
  </si>
  <si>
    <t>OTRAS ENFERMEDADES DEBIDAS A VIRUS CITOMEGALICO</t>
  </si>
  <si>
    <t>B258 OTRAS ENFERMEDADES DEBIDAS A VIRUS CITOMEGALICO</t>
  </si>
  <si>
    <t>B259</t>
  </si>
  <si>
    <t>ENFERMEDAD POR VIRUS CITOMEGALICO, NO ESPECIFICADA</t>
  </si>
  <si>
    <t>B259 ENFERMEDAD POR VIRUS CITOMEGALICO, NO ESPECIFICADA</t>
  </si>
  <si>
    <t>B260</t>
  </si>
  <si>
    <t>ORQUITIS POR PAROTIDITIS</t>
  </si>
  <si>
    <t>B260 ORQUITIS POR PAROTIDITIS</t>
  </si>
  <si>
    <t>B261</t>
  </si>
  <si>
    <t>MENINGITIS POR PAROTIDITIS</t>
  </si>
  <si>
    <t>B261 MENINGITIS POR PAROTIDITIS</t>
  </si>
  <si>
    <t>B262</t>
  </si>
  <si>
    <t>ENCEFALITIS POR PAROTIDITIS</t>
  </si>
  <si>
    <t>B262 ENCEFALITIS POR PAROTIDITIS</t>
  </si>
  <si>
    <t>B263</t>
  </si>
  <si>
    <t>PANCREATITIS POR PAROTIDITIS</t>
  </si>
  <si>
    <t>B263 PANCREATITIS POR PAROTIDITIS</t>
  </si>
  <si>
    <t>B268</t>
  </si>
  <si>
    <t>PAROTIDITIS INFECCIOSA CON OTRAS COMPLICACIONES</t>
  </si>
  <si>
    <t>B268 PAROTIDITIS INFECCIOSA CON OTRAS COMPLICACIONES</t>
  </si>
  <si>
    <t>B269</t>
  </si>
  <si>
    <t>PAROTIDITIS, SIN COMPLICACIONES</t>
  </si>
  <si>
    <t>B269 PAROTIDITIS, SIN COMPLICACIONES</t>
  </si>
  <si>
    <t>B270</t>
  </si>
  <si>
    <t>MONONUCLEOSIS DEBIDA A HERPES VIRUS GAMMA</t>
  </si>
  <si>
    <t>B270 MONONUCLEOSIS DEBIDA A HERPES VIRUS GAMMA</t>
  </si>
  <si>
    <t>B271</t>
  </si>
  <si>
    <t>MONONUCLEOSIS POR CITOMEGALOVIRUS</t>
  </si>
  <si>
    <t>B271 MONONUCLEOSIS POR CITOMEGALOVIRUS</t>
  </si>
  <si>
    <t>B278</t>
  </si>
  <si>
    <t>OTRAS MONONUCLEOSIS INFECCIOSAS</t>
  </si>
  <si>
    <t>B278 OTRAS MONONUCLEOSIS INFECCIOSAS</t>
  </si>
  <si>
    <t>B279</t>
  </si>
  <si>
    <t>MONONUCLEOSIS INFECCIOSA, NO ESPECIFICADA</t>
  </si>
  <si>
    <t>B279 MONONUCLEOSIS INFECCIOSA, NO ESPECIFICADA</t>
  </si>
  <si>
    <t>B300</t>
  </si>
  <si>
    <t>QUERATOCONJUNTIVITIS DEBIDA A ADENOVIRUS</t>
  </si>
  <si>
    <t>B300 QUERATOCONJUNTIVITIS DEBIDA A ADENOVIRUS</t>
  </si>
  <si>
    <t>B301</t>
  </si>
  <si>
    <t>CONJUNTIVITIS DEBIDA A ADENOVIRUS</t>
  </si>
  <si>
    <t>B301 CONJUNTIVITIS DEBIDA A ADENOVIRUS</t>
  </si>
  <si>
    <t>B302</t>
  </si>
  <si>
    <t>FARINGOCONJUNTIVITIS VIRAL</t>
  </si>
  <si>
    <t>B302 FARINGOCONJUNTIVITIS VIRAL</t>
  </si>
  <si>
    <t>B303</t>
  </si>
  <si>
    <t>CONJUNTIVITIS EPIDEMICA AGUDA HEMORRAGICA (ENTEROVIRICA)</t>
  </si>
  <si>
    <t>B303 CONJUNTIVITIS EPIDEMICA AGUDA HEMORRAGICA (ENTEROVIRICA)</t>
  </si>
  <si>
    <t>B308</t>
  </si>
  <si>
    <t>OTRAS CONJUNTIVITIS VIRALES</t>
  </si>
  <si>
    <t>B308 OTRAS CONJUNTIVITIS VIRALES</t>
  </si>
  <si>
    <t>B309</t>
  </si>
  <si>
    <t>CONJUNTIVITIS VIRAL, SIN OTRA ESPECIFICACION</t>
  </si>
  <si>
    <t>B309 CONJUNTIVITIS VIRAL, SIN OTRA ESPECIFICACION</t>
  </si>
  <si>
    <t>B330</t>
  </si>
  <si>
    <t>MIALGIA EPIDEMICA</t>
  </si>
  <si>
    <t>B330 MIALGIA EPIDEMICA</t>
  </si>
  <si>
    <t>B331</t>
  </si>
  <si>
    <t>ENFERMEDAD DEL RIO ROSS</t>
  </si>
  <si>
    <t>B331 ENFERMEDAD DEL RIO ROSS</t>
  </si>
  <si>
    <t>B332</t>
  </si>
  <si>
    <t>CARDITIS VIRAL</t>
  </si>
  <si>
    <t>B332 CARDITIS VIRAL</t>
  </si>
  <si>
    <t>B333</t>
  </si>
  <si>
    <t>INFECCIONES DEBIDAS A RETROVIRUS, NO CLASIFICADAS EN OTRA PARTE</t>
  </si>
  <si>
    <t>B333 INFECCIONES DEBIDAS A RETROVIRUS, NO CLASIFICADAS EN OTRA PARTE</t>
  </si>
  <si>
    <t>B334</t>
  </si>
  <si>
    <t>SINDROME (CARDIO) PULMONAR POR HANTAVIRUS [SPH] [SCPH] (J17.1*)</t>
  </si>
  <si>
    <t>B334 SINDROME (CARDIO) PULMONAR POR HANTAVIRUS [SPH] [SCPH] (J17.1*)</t>
  </si>
  <si>
    <t>B338</t>
  </si>
  <si>
    <t>OTRAS ENFERMEDADES VIRALES ESPECIFICADAS</t>
  </si>
  <si>
    <t>B338 OTRAS ENFERMEDADES VIRALES ESPECIFICADAS</t>
  </si>
  <si>
    <t>B340</t>
  </si>
  <si>
    <t>INFECCION DEBIDA A ADENOVIRUS, SIN OTRA ESPECIFICACION</t>
  </si>
  <si>
    <t>B340 INFECCION DEBIDA A ADENOVIRUS, SIN OTRA ESPECIFICACION</t>
  </si>
  <si>
    <t>B341</t>
  </si>
  <si>
    <t>INFECCION DEBIDA A ENTEROVIRUS, SIN OTRA ESPECIFICACION</t>
  </si>
  <si>
    <t>B341 INFECCION DEBIDA A ENTEROVIRUS, SIN OTRA ESPECIFICACION</t>
  </si>
  <si>
    <t>B342</t>
  </si>
  <si>
    <t>INFECCION DEBIDA A CORONAVIRUS, SIN OTRA ESPECIFICACION</t>
  </si>
  <si>
    <t>B342 INFECCION DEBIDA A CORONAVIRUS, SIN OTRA ESPECIFICACION</t>
  </si>
  <si>
    <t>B343</t>
  </si>
  <si>
    <t>INFECCION DEBIDA A PARVOVIRUS, SIN OTRA ESPECIFICACION</t>
  </si>
  <si>
    <t>B343 INFECCION DEBIDA A PARVOVIRUS, SIN OTRA ESPECIFICACION</t>
  </si>
  <si>
    <t>B344</t>
  </si>
  <si>
    <t>INFECCION DEBIDA A PAPOVAVIRUS, SIN OTRA ESPECIFICACION</t>
  </si>
  <si>
    <t>B344 INFECCION DEBIDA A PAPOVAVIRUS, SIN OTRA ESPECIFICACION</t>
  </si>
  <si>
    <t>B348</t>
  </si>
  <si>
    <t>OTRAS INFECCIONES VIRALES DE SITIO NO ESPECIFICADO</t>
  </si>
  <si>
    <t>B348 OTRAS INFECCIONES VIRALES DE SITIO NO ESPECIFICADO</t>
  </si>
  <si>
    <t>B349</t>
  </si>
  <si>
    <t>INFECCION VIRAL, NO ESPECIFICADA</t>
  </si>
  <si>
    <t>B349 INFECCION VIRAL, NO ESPECIFICADA</t>
  </si>
  <si>
    <t>B350</t>
  </si>
  <si>
    <t>TIÑA DE LA BARBA Y DEL CUERO CABELLUDO</t>
  </si>
  <si>
    <t>B350 TIÑA DE LA BARBA Y DEL CUERO CABELLUDO</t>
  </si>
  <si>
    <t>B351</t>
  </si>
  <si>
    <t>TIÑA DE LAS UÑAS</t>
  </si>
  <si>
    <t>B351 TIÑA DE LAS UÑAS</t>
  </si>
  <si>
    <t>B352</t>
  </si>
  <si>
    <t>TIÑA DE LA MANO</t>
  </si>
  <si>
    <t>B352 TIÑA DE LA MANO</t>
  </si>
  <si>
    <t>B353</t>
  </si>
  <si>
    <t>TIÑA DEL PIE [TINEA PEDIS]</t>
  </si>
  <si>
    <t>B353 TIÑA DEL PIE [TINEA PEDIS]</t>
  </si>
  <si>
    <t>B354</t>
  </si>
  <si>
    <t>TIÑA DEL CUERPO [TINEA CORPORIS]</t>
  </si>
  <si>
    <t>B354 TIÑA DEL CUERPO [TINEA CORPORIS]</t>
  </si>
  <si>
    <t>B355</t>
  </si>
  <si>
    <t>TIÑA IMBRICADA [TINEA IMBRICATA]</t>
  </si>
  <si>
    <t>B355 TIÑA IMBRICADA [TINEA IMBRICATA]</t>
  </si>
  <si>
    <t>B356</t>
  </si>
  <si>
    <t>TIÑA INGUINAL [TINEA CRURIS]</t>
  </si>
  <si>
    <t>B356 TIÑA INGUINAL [TINEA CRURIS]</t>
  </si>
  <si>
    <t>B358</t>
  </si>
  <si>
    <t>OTRAS DERMATOFITOSIS</t>
  </si>
  <si>
    <t>B358 OTRAS DERMATOFITOSIS</t>
  </si>
  <si>
    <t>B359</t>
  </si>
  <si>
    <t>DERMATOFITOSIS, NO ESPECIFICADA</t>
  </si>
  <si>
    <t>B359 DERMATOFITOSIS, NO ESPECIFICADA</t>
  </si>
  <si>
    <t>B360</t>
  </si>
  <si>
    <t>PITIRIASIS VERSICOLOR</t>
  </si>
  <si>
    <t>B360 PITIRIASIS VERSICOLOR</t>
  </si>
  <si>
    <t>B361</t>
  </si>
  <si>
    <t>TIÑA NEGRA</t>
  </si>
  <si>
    <t>B361 TIÑA NEGRA</t>
  </si>
  <si>
    <t>B362</t>
  </si>
  <si>
    <t>PIEDRA BLANCA</t>
  </si>
  <si>
    <t>B362 PIEDRA BLANCA</t>
  </si>
  <si>
    <t>B363</t>
  </si>
  <si>
    <t>PIEDRA NEGRA</t>
  </si>
  <si>
    <t>B363 PIEDRA NEGRA</t>
  </si>
  <si>
    <t>B368</t>
  </si>
  <si>
    <t>OTRAS MICOSIS SUPERFICIALES ESPECIFICADAS</t>
  </si>
  <si>
    <t>B368 OTRAS MICOSIS SUPERFICIALES ESPECIFICADAS</t>
  </si>
  <si>
    <t>B369</t>
  </si>
  <si>
    <t>MICOSIS SUPERFICIAL, SIN OTRA ESPECIFICACION</t>
  </si>
  <si>
    <t>B369 MICOSIS SUPERFICIAL, SIN OTRA ESPECIFICACION</t>
  </si>
  <si>
    <t>B370</t>
  </si>
  <si>
    <t>ESTOMATITIS CANDIDIASICA</t>
  </si>
  <si>
    <t>B370 ESTOMATITIS CANDIDIASICA</t>
  </si>
  <si>
    <t>B371</t>
  </si>
  <si>
    <t>CANDIDIASIS PULMONAR</t>
  </si>
  <si>
    <t>B371 CANDIDIASIS PULMONAR</t>
  </si>
  <si>
    <t>B372</t>
  </si>
  <si>
    <t>CANDIDIASIS DE LA PIEL Y LAS UÑAS</t>
  </si>
  <si>
    <t>B372 CANDIDIASIS DE LA PIEL Y LAS UÑAS</t>
  </si>
  <si>
    <t>B373</t>
  </si>
  <si>
    <t>CANDIDIASIS DE LA VULVA Y DE LA VAGINA</t>
  </si>
  <si>
    <t>B373 CANDIDIASIS DE LA VULVA Y DE LA VAGINA</t>
  </si>
  <si>
    <t>B374</t>
  </si>
  <si>
    <t>CANDIDIASIS DE OTRAS LOCALIZACIONES UROGENITALES</t>
  </si>
  <si>
    <t>B374 CANDIDIASIS DE OTRAS LOCALIZACIONES UROGENITALES</t>
  </si>
  <si>
    <t>B375</t>
  </si>
  <si>
    <t>MENINGITIS DEBIDA A CANDIDA</t>
  </si>
  <si>
    <t>B375 MENINGITIS DEBIDA A CANDIDA</t>
  </si>
  <si>
    <t>B376</t>
  </si>
  <si>
    <t>ENDOCARDITIS DEBIDA A CANDIDA</t>
  </si>
  <si>
    <t>B376 ENDOCARDITIS DEBIDA A CANDIDA</t>
  </si>
  <si>
    <t>B377</t>
  </si>
  <si>
    <t>SEPSIS DEBIDA A CANDIDA</t>
  </si>
  <si>
    <t>B377 SEPSIS DEBIDA A CANDIDA</t>
  </si>
  <si>
    <t>B378</t>
  </si>
  <si>
    <t>CANDIDIASIS DE OTROS SITIOS</t>
  </si>
  <si>
    <t>B378 CANDIDIASIS DE OTROS SITIOS</t>
  </si>
  <si>
    <t>B379</t>
  </si>
  <si>
    <t>CANDIDIASIS, NO ESPECIFICADA</t>
  </si>
  <si>
    <t>B379 CANDIDIASIS, NO ESPECIFICADA</t>
  </si>
  <si>
    <t>B380</t>
  </si>
  <si>
    <t>COCCIDIOIDOMICOSIS PULMONAR AGUDA</t>
  </si>
  <si>
    <t>B380 COCCIDIOIDOMICOSIS PULMONAR AGUDA</t>
  </si>
  <si>
    <t>B381</t>
  </si>
  <si>
    <t>COCCIDIOIDOMICOSIS PULMONAR CRONICA</t>
  </si>
  <si>
    <t>B381 COCCIDIOIDOMICOSIS PULMONAR CRONICA</t>
  </si>
  <si>
    <t>B382</t>
  </si>
  <si>
    <t>COCCIDIOIDOMICOSIS PULMONAR, SIN OTRA ESPECIFICACION</t>
  </si>
  <si>
    <t>B382 COCCIDIOIDOMICOSIS PULMONAR, SIN OTRA ESPECIFICACION</t>
  </si>
  <si>
    <t>B383</t>
  </si>
  <si>
    <t>COCCIDIOIDOMICOSIS CUTANEA</t>
  </si>
  <si>
    <t>B383 COCCIDIOIDOMICOSIS CUTANEA</t>
  </si>
  <si>
    <t>B384</t>
  </si>
  <si>
    <t>MENINGITIS DEBIDA A COCCIDIOIDOMICOSIS</t>
  </si>
  <si>
    <t>B384 MENINGITIS DEBIDA A COCCIDIOIDOMICOSIS</t>
  </si>
  <si>
    <t>B387</t>
  </si>
  <si>
    <t>COCCIDIOIDOMICOSIS DISEMINADA</t>
  </si>
  <si>
    <t>B387 COCCIDIOIDOMICOSIS DISEMINADA</t>
  </si>
  <si>
    <t>B388</t>
  </si>
  <si>
    <t>OTRAS FORMAS DE COCCIDIOIDOMICOSIS</t>
  </si>
  <si>
    <t>B388 OTRAS FORMAS DE COCCIDIOIDOMICOSIS</t>
  </si>
  <si>
    <t>B389</t>
  </si>
  <si>
    <t>COCCIDIOIDOMICOSIS, NO ESPECIFICADA</t>
  </si>
  <si>
    <t>B389 COCCIDIOIDOMICOSIS, NO ESPECIFICADA</t>
  </si>
  <si>
    <t>B390</t>
  </si>
  <si>
    <t>INFECCION PULMONAR AGUDA DEBIDA A HISTOPLASMA CAPSULATUM</t>
  </si>
  <si>
    <t>B390 INFECCION PULMONAR AGUDA DEBIDA A HISTOPLASMA CAPSULATUM</t>
  </si>
  <si>
    <t>B391</t>
  </si>
  <si>
    <t>INFECCION PULMONAR CRONICA DEBIDA A HISTOPLASMA CAPSULATUM</t>
  </si>
  <si>
    <t>B391 INFECCION PULMONAR CRONICA DEBIDA A HISTOPLASMA CAPSULATUM</t>
  </si>
  <si>
    <t>B392</t>
  </si>
  <si>
    <t>INFECCION PULMONAR DEBIDA A HISTOPLASMA CAPSULATUM, SIN OTRA ESPECIFICACION</t>
  </si>
  <si>
    <t>B392 INFECCION PULMONAR DEBIDA A HISTOPLASMA CAPSULATUM, SIN OTRA ESPECIFICACION</t>
  </si>
  <si>
    <t>B393</t>
  </si>
  <si>
    <t>INFECCION DISEMINADA DEBIDA A HISTOPLASMA CAPSULATUM</t>
  </si>
  <si>
    <t>B393 INFECCION DISEMINADA DEBIDA A HISTOPLASMA CAPSULATUM</t>
  </si>
  <si>
    <t>B394</t>
  </si>
  <si>
    <t>HISTOPLASMOSIS DEBIDA A HISTOPLASMA CAPSULATUM, SIN OTRA ESPECIFICACION</t>
  </si>
  <si>
    <t>B394 HISTOPLASMOSIS DEBIDA A HISTOPLASMA CAPSULATUM, SIN OTRA ESPECIFICACION</t>
  </si>
  <si>
    <t>B395</t>
  </si>
  <si>
    <t>INFECCION DEBIDA A HISTOPLASMA DUBOISII</t>
  </si>
  <si>
    <t>B395 INFECCION DEBIDA A HISTOPLASMA DUBOISII</t>
  </si>
  <si>
    <t>B399</t>
  </si>
  <si>
    <t>HISTOPLASMOSIS, NO ESPECIFICADA</t>
  </si>
  <si>
    <t>B399 HISTOPLASMOSIS, NO ESPECIFICADA</t>
  </si>
  <si>
    <t>B400</t>
  </si>
  <si>
    <t>BLASTOMICOSIS PULMONAR AGUDA</t>
  </si>
  <si>
    <t>B400 BLASTOMICOSIS PULMONAR AGUDA</t>
  </si>
  <si>
    <t>B401</t>
  </si>
  <si>
    <t>BLASTOMICOSIS PULMONAR CRONICA</t>
  </si>
  <si>
    <t>B401 BLASTOMICOSIS PULMONAR CRONICA</t>
  </si>
  <si>
    <t>B402</t>
  </si>
  <si>
    <t>BLASTOMICOSIS PULMONAR, SIN OTRA ESPECIFICACION</t>
  </si>
  <si>
    <t>B402 BLASTOMICOSIS PULMONAR, SIN OTRA ESPECIFICACION</t>
  </si>
  <si>
    <t>B403</t>
  </si>
  <si>
    <t>BLASTOMICOSIS CUTANEA</t>
  </si>
  <si>
    <t>B403 BLASTOMICOSIS CUTANEA</t>
  </si>
  <si>
    <t>B407</t>
  </si>
  <si>
    <t>BLASTOMICOSIS DISEMINADA</t>
  </si>
  <si>
    <t>B407 BLASTOMICOSIS DISEMINADA</t>
  </si>
  <si>
    <t>B408</t>
  </si>
  <si>
    <t>OTRAS FORMAS DE BLASTOMICOSIS</t>
  </si>
  <si>
    <t>B408 OTRAS FORMAS DE BLASTOMICOSIS</t>
  </si>
  <si>
    <t>B409</t>
  </si>
  <si>
    <t>BLASTOMICOSIS, NO ESPECIFICADA</t>
  </si>
  <si>
    <t>B409 BLASTOMICOSIS, NO ESPECIFICADA</t>
  </si>
  <si>
    <t>B410</t>
  </si>
  <si>
    <t>PARACOCCIDIOIDOMICOSIS PULMONAR</t>
  </si>
  <si>
    <t>B410 PARACOCCIDIOIDOMICOSIS PULMONAR</t>
  </si>
  <si>
    <t>B417</t>
  </si>
  <si>
    <t>PARACOCCIDIOIDOMICOSIS DISEMINADA</t>
  </si>
  <si>
    <t>B417 PARACOCCIDIOIDOMICOSIS DISEMINADA</t>
  </si>
  <si>
    <t>B418</t>
  </si>
  <si>
    <t>OTRAS FORMAS DE PARACOCCIDIOIDOMICOSIS</t>
  </si>
  <si>
    <t>B418 OTRAS FORMAS DE PARACOCCIDIOIDOMICOSIS</t>
  </si>
  <si>
    <t>B419</t>
  </si>
  <si>
    <t>PARACOCCIDIOIDOMICOSIS, NO ESPECIFICADA</t>
  </si>
  <si>
    <t>B419 PARACOCCIDIOIDOMICOSIS, NO ESPECIFICADA</t>
  </si>
  <si>
    <t>B420</t>
  </si>
  <si>
    <t>ESPOROTRICOSIS PULMONAR</t>
  </si>
  <si>
    <t>B420 ESPOROTRICOSIS PULMONAR</t>
  </si>
  <si>
    <t>B421</t>
  </si>
  <si>
    <t>ESPOROTRICOSIS LINFOCUTANEA</t>
  </si>
  <si>
    <t>B421 ESPOROTRICOSIS LINFOCUTANEA</t>
  </si>
  <si>
    <t>B427</t>
  </si>
  <si>
    <t>ESPOROTRICOSIS DISEMINADA</t>
  </si>
  <si>
    <t>B427 ESPOROTRICOSIS DISEMINADA</t>
  </si>
  <si>
    <t>B428</t>
  </si>
  <si>
    <t>OTRAS FORMAS DE ESPOROTRICOSIS</t>
  </si>
  <si>
    <t>B428 OTRAS FORMAS DE ESPOROTRICOSIS</t>
  </si>
  <si>
    <t>B429</t>
  </si>
  <si>
    <t>ESPOROTRICOSIS, NO ESPECIFICADA</t>
  </si>
  <si>
    <t>B429 ESPOROTRICOSIS, NO ESPECIFICADA</t>
  </si>
  <si>
    <t>B430</t>
  </si>
  <si>
    <t>CROMOMICOSIS CUTANEA</t>
  </si>
  <si>
    <t>B430 CROMOMICOSIS CUTANEA</t>
  </si>
  <si>
    <t>B431</t>
  </si>
  <si>
    <t>ABSCESO CEREBRAL FEOMICOTICO</t>
  </si>
  <si>
    <t>B431 ABSCESO CEREBRAL FEOMICOTICO</t>
  </si>
  <si>
    <t>B432</t>
  </si>
  <si>
    <t>ABSCESO Y QUISTE SUBCUTANEO FEOMICOTICO</t>
  </si>
  <si>
    <t>B432 ABSCESO Y QUISTE SUBCUTANEO FEOMICOTICO</t>
  </si>
  <si>
    <t>B438</t>
  </si>
  <si>
    <t>OTRAS FORMAS DE CROMOMICOSIS</t>
  </si>
  <si>
    <t>B438 OTRAS FORMAS DE CROMOMICOSIS</t>
  </si>
  <si>
    <t>B439</t>
  </si>
  <si>
    <t>CROMOMICOSIS,NO ESPECIFICADA</t>
  </si>
  <si>
    <t>B439 CROMOMICOSIS,NO ESPECIFICADA</t>
  </si>
  <si>
    <t>B440</t>
  </si>
  <si>
    <t>ASPERGILOSIS PULMONAR INVASIVA</t>
  </si>
  <si>
    <t>B440 ASPERGILOSIS PULMONAR INVASIVA</t>
  </si>
  <si>
    <t>B441</t>
  </si>
  <si>
    <t>OTRAS ASPERGILOSIS PULMONARES</t>
  </si>
  <si>
    <t>B441 OTRAS ASPERGILOSIS PULMONARES</t>
  </si>
  <si>
    <t>B442</t>
  </si>
  <si>
    <t>ASPERGILOSIS AMIGDALINA</t>
  </si>
  <si>
    <t>B442 ASPERGILOSIS AMIGDALINA</t>
  </si>
  <si>
    <t>B447</t>
  </si>
  <si>
    <t>ASPERGILOSIS DISEMINADA</t>
  </si>
  <si>
    <t>B447 ASPERGILOSIS DISEMINADA</t>
  </si>
  <si>
    <t>B448</t>
  </si>
  <si>
    <t>OTRAS FORMAS DE ASPERGILOSIS</t>
  </si>
  <si>
    <t>B448 OTRAS FORMAS DE ASPERGILOSIS</t>
  </si>
  <si>
    <t>B449</t>
  </si>
  <si>
    <t>ASPERGILOSIS, NO ESPECIFICADA</t>
  </si>
  <si>
    <t>B449 ASPERGILOSIS, NO ESPECIFICADA</t>
  </si>
  <si>
    <t>B450</t>
  </si>
  <si>
    <t>CRIPTOCOCOSIS PULMONAR</t>
  </si>
  <si>
    <t>B450 CRIPTOCOCOSIS PULMONAR</t>
  </si>
  <si>
    <t>B451</t>
  </si>
  <si>
    <t>CRIPTOCOCOSIS CEREBRAL</t>
  </si>
  <si>
    <t>B451 CRIPTOCOCOSIS CEREBRAL</t>
  </si>
  <si>
    <t>B452</t>
  </si>
  <si>
    <t>CRIPTOCOCOSIS CUTANEA</t>
  </si>
  <si>
    <t>B452 CRIPTOCOCOSIS CUTANEA</t>
  </si>
  <si>
    <t>B453</t>
  </si>
  <si>
    <t>CRIPTOCOCOSIS OSEA</t>
  </si>
  <si>
    <t>B453 CRIPTOCOCOSIS OSEA</t>
  </si>
  <si>
    <t>B457</t>
  </si>
  <si>
    <t>CRIPTOCOCOSIS DISEMINADA</t>
  </si>
  <si>
    <t>B457 CRIPTOCOCOSIS DISEMINADA</t>
  </si>
  <si>
    <t>B458</t>
  </si>
  <si>
    <t>OTRAS FORMAS DE CRIPTOCOCOSIS</t>
  </si>
  <si>
    <t>B458 OTRAS FORMAS DE CRIPTOCOCOSIS</t>
  </si>
  <si>
    <t>B459</t>
  </si>
  <si>
    <t>CRIPTOCOCOSIS, NO ESPECIFICADA</t>
  </si>
  <si>
    <t>B459 CRIPTOCOCOSIS, NO ESPECIFICADA</t>
  </si>
  <si>
    <t>B460</t>
  </si>
  <si>
    <t>MUCORMICOSIS PULMONAR</t>
  </si>
  <si>
    <t>B460 MUCORMICOSIS PULMONAR</t>
  </si>
  <si>
    <t>B461</t>
  </si>
  <si>
    <t>MUCORMICOSIS RINOCEREBRAL</t>
  </si>
  <si>
    <t>B461 MUCORMICOSIS RINOCEREBRAL</t>
  </si>
  <si>
    <t>B462</t>
  </si>
  <si>
    <t>MUCORMICOSIS GASTROINTESTINAL</t>
  </si>
  <si>
    <t>B462 MUCORMICOSIS GASTROINTESTINAL</t>
  </si>
  <si>
    <t>B463</t>
  </si>
  <si>
    <t>MUCORMICOSIS CUTANEA</t>
  </si>
  <si>
    <t>B463 MUCORMICOSIS CUTANEA</t>
  </si>
  <si>
    <t>B464</t>
  </si>
  <si>
    <t>MUCORMICOSIS DISEMINADA</t>
  </si>
  <si>
    <t>B464 MUCORMICOSIS DISEMINADA</t>
  </si>
  <si>
    <t>B465</t>
  </si>
  <si>
    <t>MUCORMICOSIS, SIN OTRA ESPECIFICACION</t>
  </si>
  <si>
    <t>B465 MUCORMICOSIS, SIN OTRA ESPECIFICACION</t>
  </si>
  <si>
    <t>B468</t>
  </si>
  <si>
    <t>OTRAS CIGOMICOSIS</t>
  </si>
  <si>
    <t>B468 OTRAS CIGOMICOSIS</t>
  </si>
  <si>
    <t>B469</t>
  </si>
  <si>
    <t>CIGOMICOSIS, NO ESPECIFICADA</t>
  </si>
  <si>
    <t>B469 CIGOMICOSIS, NO ESPECIFICADA</t>
  </si>
  <si>
    <t>B470</t>
  </si>
  <si>
    <t>EUMICETOMA</t>
  </si>
  <si>
    <t>B470 EUMICETOMA</t>
  </si>
  <si>
    <t>B471</t>
  </si>
  <si>
    <t>ACTINOMICETOMA</t>
  </si>
  <si>
    <t>B471 ACTINOMICETOMA</t>
  </si>
  <si>
    <t>B479</t>
  </si>
  <si>
    <t>MICETOMA, NO ESPECIFICADO</t>
  </si>
  <si>
    <t>B479 MICETOMA, NO ESPECIFICADO</t>
  </si>
  <si>
    <t>B480</t>
  </si>
  <si>
    <t>LOBOMICOSIS</t>
  </si>
  <si>
    <t>B480 LOBOMICOSIS</t>
  </si>
  <si>
    <t>B481</t>
  </si>
  <si>
    <t>RINOSPORIDIOSIS</t>
  </si>
  <si>
    <t>B481 RINOSPORIDIOSIS</t>
  </si>
  <si>
    <t>B482</t>
  </si>
  <si>
    <t>ALESQUERIASIS</t>
  </si>
  <si>
    <t>B482 ALESQUERIASIS</t>
  </si>
  <si>
    <t>B483</t>
  </si>
  <si>
    <t>GEOTRICOSIS</t>
  </si>
  <si>
    <t>B483 GEOTRICOSIS</t>
  </si>
  <si>
    <t>B484</t>
  </si>
  <si>
    <t>PENICILOSIS</t>
  </si>
  <si>
    <t>B484 PENICILOSIS</t>
  </si>
  <si>
    <t>B487</t>
  </si>
  <si>
    <t>MICOSIS OPORTUNISTAS</t>
  </si>
  <si>
    <t>B487 MICOSIS OPORTUNISTAS</t>
  </si>
  <si>
    <t>B488</t>
  </si>
  <si>
    <t>OTRAS MICOSIS ESPECIFICADAS</t>
  </si>
  <si>
    <t>B488 OTRAS MICOSIS ESPECIFICADAS</t>
  </si>
  <si>
    <t>B49X</t>
  </si>
  <si>
    <t>MICOSIS, NO ESPECIFICADA</t>
  </si>
  <si>
    <t>B49X MICOSIS, NO ESPECIFICADA</t>
  </si>
  <si>
    <t>B500</t>
  </si>
  <si>
    <t>PALUDISMO DEBIDO A PLASMODIUM FALCIPARUM CON COMPLICACIONES CEREBRALES</t>
  </si>
  <si>
    <t>B500 PALUDISMO DEBIDO A PLASMODIUM FALCIPARUM CON COMPLICACIONES CEREBRALES</t>
  </si>
  <si>
    <t>B508</t>
  </si>
  <si>
    <t>OTRO PALUDISMO GRAVE Y COMPLICADO DEBIDO A PLASMODIUM FALCIPARUM</t>
  </si>
  <si>
    <t>B508 OTRO PALUDISMO GRAVE Y COMPLICADO DEBIDO A PLASMODIUM FALCIPARUM</t>
  </si>
  <si>
    <t>B509</t>
  </si>
  <si>
    <t>PALUDISMO DEBIDO A PLASMODIUM FALCIPARUM, SIN OTRA ESPECIFICACION</t>
  </si>
  <si>
    <t>B509 PALUDISMO DEBIDO A PLASMODIUM FALCIPARUM, SIN OTRA ESPECIFICACION</t>
  </si>
  <si>
    <t>B510</t>
  </si>
  <si>
    <t>PALUDISMO DEBIDO A PLASMODIUM VIVAX CON RUPTURA ESPLENICA</t>
  </si>
  <si>
    <t>B510 PALUDISMO DEBIDO A PLASMODIUM VIVAX CON RUPTURA ESPLENICA</t>
  </si>
  <si>
    <t>B518</t>
  </si>
  <si>
    <t>PALUDISMO DEBIDO A PLASMODIUM VIVAX CON OTRAS COMPLICACIONES</t>
  </si>
  <si>
    <t>B518 PALUDISMO DEBIDO A PLASMODIUM VIVAX CON OTRAS COMPLICACIONES</t>
  </si>
  <si>
    <t>B519</t>
  </si>
  <si>
    <t>PALUDISMO DEBIDO A PLASMODIUM VIVAX, SIN COMPLICACIONES</t>
  </si>
  <si>
    <t>B519 PALUDISMO DEBIDO A PLASMODIUM VIVAX, SIN COMPLICACIONES</t>
  </si>
  <si>
    <t>B520</t>
  </si>
  <si>
    <t>PALUDISMO DEBIDO A PLASMODIUM MALARIAE CON NEFROPATIA</t>
  </si>
  <si>
    <t>B520 PALUDISMO DEBIDO A PLASMODIUM MALARIAE CON NEFROPATIA</t>
  </si>
  <si>
    <t>B528</t>
  </si>
  <si>
    <t>PALUDISMO DEBIDO A PLASMODIUM MALARIAE CON OTRAS COMPLICACIONES</t>
  </si>
  <si>
    <t>B528 PALUDISMO DEBIDO A PLASMODIUM MALARIAE CON OTRAS COMPLICACIONES</t>
  </si>
  <si>
    <t>B529</t>
  </si>
  <si>
    <t>PALUDISMO DEBIDO A PLASMODIUM MALARIAE, SIN COMPLICACIONES</t>
  </si>
  <si>
    <t>B529 PALUDISMO DEBIDO A PLASMODIUM MALARIAE, SIN COMPLICACIONES</t>
  </si>
  <si>
    <t>B530</t>
  </si>
  <si>
    <t>PALUDISMO DEBIDO A PLASMODIUM OVALE</t>
  </si>
  <si>
    <t>B530 PALUDISMO DEBIDO A PLASMODIUM OVALE</t>
  </si>
  <si>
    <t>B531</t>
  </si>
  <si>
    <t>PALUDISMO DEBIDO A PLASMODIOS DE LOS SIMIOS</t>
  </si>
  <si>
    <t>B531 PALUDISMO DEBIDO A PLASMODIOS DE LOS SIMIOS</t>
  </si>
  <si>
    <t>B538</t>
  </si>
  <si>
    <t>OTRO PALUDISMO CONFIRMADO PARASITOLOGICAMENTE, NO CLASIFICADO EN OTRA PARTE</t>
  </si>
  <si>
    <t>B538 OTRO PALUDISMO CONFIRMADO PARASITOLOGICAMENTE, NO CLASIFICADO EN OTRA PARTE</t>
  </si>
  <si>
    <t>B54X</t>
  </si>
  <si>
    <t>PALUDISMO [MALARIA] NO ESPECIFICADO</t>
  </si>
  <si>
    <t>B54X PALUDISMO [MALARIA] NO ESPECIFICADO</t>
  </si>
  <si>
    <t>B550</t>
  </si>
  <si>
    <t>LEISHMANIASIS VISCERAL</t>
  </si>
  <si>
    <t>B550 LEISHMANIASIS VISCERAL</t>
  </si>
  <si>
    <t>B551</t>
  </si>
  <si>
    <t>LEISHMANIASIS CUTANEA</t>
  </si>
  <si>
    <t>B551 LEISHMANIASIS CUTANEA</t>
  </si>
  <si>
    <t>B552</t>
  </si>
  <si>
    <t>LEISHMANIASIS MUCOCUTANEA</t>
  </si>
  <si>
    <t>B552 LEISHMANIASIS MUCOCUTANEA</t>
  </si>
  <si>
    <t>B559</t>
  </si>
  <si>
    <t>LEISHMANIASIS, NO ESPECIFICADA</t>
  </si>
  <si>
    <t>B559 LEISHMANIASIS, NO ESPECIFICADA</t>
  </si>
  <si>
    <t>B560</t>
  </si>
  <si>
    <t>TRIPANOSOMIASIS GAMBIENSE</t>
  </si>
  <si>
    <t>B560 TRIPANOSOMIASIS GAMBIENSE</t>
  </si>
  <si>
    <t>B561</t>
  </si>
  <si>
    <t>TRIPANOSOMIASIS RHODESIENSE</t>
  </si>
  <si>
    <t>B561 TRIPANOSOMIASIS RHODESIENSE</t>
  </si>
  <si>
    <t>B569</t>
  </si>
  <si>
    <t>TRIPANOSOMIASIS AFRICANA, SIN OTRA ESPECIFICACION</t>
  </si>
  <si>
    <t>B569 TRIPANOSOMIASIS AFRICANA, SIN OTRA ESPECIFICACION</t>
  </si>
  <si>
    <t>B570</t>
  </si>
  <si>
    <t>ENFERMEDAD DE CHAGAS AGUDA QUE AFECTA AL CORAZON</t>
  </si>
  <si>
    <t>B570 ENFERMEDAD DE CHAGAS AGUDA QUE AFECTA AL CORAZON</t>
  </si>
  <si>
    <t>B571</t>
  </si>
  <si>
    <t>ENFERMEDAD DE CHAGAS AGUDA QUE NO AFECTA AL CORAZON</t>
  </si>
  <si>
    <t>B571 ENFERMEDAD DE CHAGAS AGUDA QUE NO AFECTA AL CORAZON</t>
  </si>
  <si>
    <t>B572</t>
  </si>
  <si>
    <t>ENFERMEDAD DE CHAGAS (CRONICA) QUE AFECTA AL CORAZON</t>
  </si>
  <si>
    <t>B572 ENFERMEDAD DE CHAGAS (CRONICA) QUE AFECTA AL CORAZON</t>
  </si>
  <si>
    <t>B573</t>
  </si>
  <si>
    <t>ENFERMEDAD DE CHAGAS (CRONICA) QUE AFECTA AL SISTEMA DIGESTIVO</t>
  </si>
  <si>
    <t>B573 ENFERMEDAD DE CHAGAS (CRONICA) QUE AFECTA AL SISTEMA DIGESTIVO</t>
  </si>
  <si>
    <t>B574</t>
  </si>
  <si>
    <t>ENFERMEDAD DE CHAGAS (CRONICA) QUE AFECTA AL SISTEMA NERVIOSO</t>
  </si>
  <si>
    <t>B574 ENFERMEDAD DE CHAGAS (CRONICA) QUE AFECTA AL SISTEMA NERVIOSO</t>
  </si>
  <si>
    <t>B575</t>
  </si>
  <si>
    <t>ENFERMEDAD DE CHAGAS (CRONICA) QUE AFECTA OTROS ORGANOS</t>
  </si>
  <si>
    <t>B575 ENFERMEDAD DE CHAGAS (CRONICA) QUE AFECTA OTROS ORGANOS</t>
  </si>
  <si>
    <t>B576</t>
  </si>
  <si>
    <t>ENFERMEDAD DE CHAGAS CONGENITO</t>
  </si>
  <si>
    <t>B576 ENFERMEDAD DE CHAGAS CONGENITO</t>
  </si>
  <si>
    <t>B579</t>
  </si>
  <si>
    <t>ENFERMEDAD DE CHAGAS (CRONICA) INDETERMINADO</t>
  </si>
  <si>
    <t>B579 ENFERMEDAD DE CHAGAS (CRONICA) INDETERMINADO</t>
  </si>
  <si>
    <t>B580</t>
  </si>
  <si>
    <t>OCULOPATIA DEBIDA A TOXOPLASMA</t>
  </si>
  <si>
    <t>B580 OCULOPATIA DEBIDA A TOXOPLASMA</t>
  </si>
  <si>
    <t>B581</t>
  </si>
  <si>
    <t>HEPATITIS DEBIDA A TOXOPLASMA</t>
  </si>
  <si>
    <t>B581 HEPATITIS DEBIDA A TOXOPLASMA</t>
  </si>
  <si>
    <t>B582</t>
  </si>
  <si>
    <t>MENINGOENCEFALITIS DEBIDA A TOXOPLASMA</t>
  </si>
  <si>
    <t>B582 MENINGOENCEFALITIS DEBIDA A TOXOPLASMA</t>
  </si>
  <si>
    <t>B583</t>
  </si>
  <si>
    <t>TOXOPLASMOSIS PULMONAR</t>
  </si>
  <si>
    <t>B583 TOXOPLASMOSIS PULMONAR</t>
  </si>
  <si>
    <t>B588</t>
  </si>
  <si>
    <t>TOXOPLASMOSIS CON OTRO ORGANO AFECTADO</t>
  </si>
  <si>
    <t>B588 TOXOPLASMOSIS CON OTRO ORGANO AFECTADO</t>
  </si>
  <si>
    <t>B589</t>
  </si>
  <si>
    <t>TOXOPLASMOSIS, NO ESPECIFICADA</t>
  </si>
  <si>
    <t>B589 TOXOPLASMOSIS, NO ESPECIFICADA</t>
  </si>
  <si>
    <t>B59X</t>
  </si>
  <si>
    <t>NEUMOCISTOSIS (J17.3*)</t>
  </si>
  <si>
    <t>B59X NEUMOCISTOSIS (J17.3*)</t>
  </si>
  <si>
    <t>B600</t>
  </si>
  <si>
    <t>BABESIOSIS</t>
  </si>
  <si>
    <t>B600 BABESIOSIS</t>
  </si>
  <si>
    <t>B601</t>
  </si>
  <si>
    <t>ACANTAMEBIASIS</t>
  </si>
  <si>
    <t>B601 ACANTAMEBIASIS</t>
  </si>
  <si>
    <t>B602</t>
  </si>
  <si>
    <t>NAEGLERIASIS</t>
  </si>
  <si>
    <t>B602 NAEGLERIASIS</t>
  </si>
  <si>
    <t>B608</t>
  </si>
  <si>
    <t>OTRAS ENFERMEDADES ESPECIFICADAS DEBIDAS A PROTOZOARIOS</t>
  </si>
  <si>
    <t>B608 OTRAS ENFERMEDADES ESPECIFICADAS DEBIDAS A PROTOZOARIOS</t>
  </si>
  <si>
    <t>B64X</t>
  </si>
  <si>
    <t>ENFERMEDAD DEBIDA A PROTOZOARIOS, NO ESPECIFICADA</t>
  </si>
  <si>
    <t>B64X ENFERMEDAD DEBIDA A PROTOZOARIOS, NO ESPECIFICADA</t>
  </si>
  <si>
    <t>B650</t>
  </si>
  <si>
    <t>ESQUISTOSOMIASIS DEBIDA A SCHISTOSOMA HAEMATOBIUM (ESQUISTOSOMIASIS URINARIA)</t>
  </si>
  <si>
    <t>B650 ESQUISTOSOMIASIS DEBIDA A SCHISTOSOMA HAEMATOBIUM (ESQUISTOSOMIASIS URINARIA)</t>
  </si>
  <si>
    <t>B651</t>
  </si>
  <si>
    <t>ESQUISTOSOMIASIS DEBIDA A SCHISTOSOMA MANSONI [ESQUISTOSOMIASIS INTESTINAL]</t>
  </si>
  <si>
    <t>B651 ESQUISTOSOMIASIS DEBIDA A SCHISTOSOMA MANSONI [ESQUISTOSOMIASIS INTESTINAL]</t>
  </si>
  <si>
    <t>B652</t>
  </si>
  <si>
    <t>ESQUISTOSOMIASIS DEBIDA A SCHISTOSOMA JAPONICUM</t>
  </si>
  <si>
    <t>B652 ESQUISTOSOMIASIS DEBIDA A SCHISTOSOMA JAPONICUM</t>
  </si>
  <si>
    <t>B653</t>
  </si>
  <si>
    <t>DERMATITIS POR CERCARIAS</t>
  </si>
  <si>
    <t>B653 DERMATITIS POR CERCARIAS</t>
  </si>
  <si>
    <t>B658</t>
  </si>
  <si>
    <t>OTRAS ESQUISTOSOMIASIS</t>
  </si>
  <si>
    <t>B658 OTRAS ESQUISTOSOMIASIS</t>
  </si>
  <si>
    <t>B659</t>
  </si>
  <si>
    <t>ESQUISTOSOMIASIS, NO ESPECIFICADA</t>
  </si>
  <si>
    <t>B659 ESQUISTOSOMIASIS, NO ESPECIFICADA</t>
  </si>
  <si>
    <t>B660</t>
  </si>
  <si>
    <t>OPISTORQUIASIS</t>
  </si>
  <si>
    <t>B660 OPISTORQUIASIS</t>
  </si>
  <si>
    <t>B661</t>
  </si>
  <si>
    <t>CLONORQUIASIS</t>
  </si>
  <si>
    <t>B661 CLONORQUIASIS</t>
  </si>
  <si>
    <t>B662</t>
  </si>
  <si>
    <t>DICROCOELIASIS</t>
  </si>
  <si>
    <t>B662 DICROCOELIASIS</t>
  </si>
  <si>
    <t>B663</t>
  </si>
  <si>
    <t>FASCIOLIASIS</t>
  </si>
  <si>
    <t>B663 FASCIOLIASIS</t>
  </si>
  <si>
    <t>B664</t>
  </si>
  <si>
    <t>PARAGONIMIASIS</t>
  </si>
  <si>
    <t>B664 PARAGONIMIASIS</t>
  </si>
  <si>
    <t>B665</t>
  </si>
  <si>
    <t>FASCIOLOPSIASIS</t>
  </si>
  <si>
    <t>B665 FASCIOLOPSIASIS</t>
  </si>
  <si>
    <t>B668</t>
  </si>
  <si>
    <t>OTRAS INFECCIONES ESPECIFICADAS DEBIDAS A TREMATODOS</t>
  </si>
  <si>
    <t>B668 OTRAS INFECCIONES ESPECIFICADAS DEBIDAS A TREMATODOS</t>
  </si>
  <si>
    <t>B669</t>
  </si>
  <si>
    <t>INFECCION DEBIDA A TREMATODOS, NO ESPECIFICADA</t>
  </si>
  <si>
    <t>B669 INFECCION DEBIDA A TREMATODOS, NO ESPECIFICADA</t>
  </si>
  <si>
    <t>B670</t>
  </si>
  <si>
    <t>INFECCION DEL HIGADO DEBIDA A ECHINOCOCCUS GRANULOSUS</t>
  </si>
  <si>
    <t>B670 INFECCION DEL HIGADO DEBIDA A ECHINOCOCCUS GRANULOSUS</t>
  </si>
  <si>
    <t>B671</t>
  </si>
  <si>
    <t>INFECCION DEL PULMON DEBIDA A ECHINOCOCCUS GRANULOSUS</t>
  </si>
  <si>
    <t>B671 INFECCION DEL PULMON DEBIDA A ECHINOCOCCUS GRANULOSUS</t>
  </si>
  <si>
    <t>B672</t>
  </si>
  <si>
    <t>INFECCION DE HUESO DEBIDA A ECHINOCOCCUS GRANULOSUS</t>
  </si>
  <si>
    <t>B672 INFECCION DE HUESO DEBIDA A ECHINOCOCCUS GRANULOSUS</t>
  </si>
  <si>
    <t>B673</t>
  </si>
  <si>
    <t>INFECCION DE OTRO ORGANO Y DE SITIOS MULTIPLES DEBIDA A ECHINOCOCCUS GRANULOSUS</t>
  </si>
  <si>
    <t>B673 INFECCION DE OTRO ORGANO Y DE SITIOS MULTIPLES DEBIDA A ECHINOCOCCUS GRANULOSUS</t>
  </si>
  <si>
    <t>B674</t>
  </si>
  <si>
    <t>INFECCION DEBIDA A ECHINOCOCCUS GRANULOSUS, SIN OTRA ESPECIFICACION</t>
  </si>
  <si>
    <t>B674 INFECCION DEBIDA A ECHINOCOCCUS GRANULOSUS, SIN OTRA ESPECIFICACION</t>
  </si>
  <si>
    <t>B675</t>
  </si>
  <si>
    <t>INFECCION DEL HIGADO DEBIDA A ECHINOCOCCUS MULTILOCULARIS</t>
  </si>
  <si>
    <t>B675 INFECCION DEL HIGADO DEBIDA A ECHINOCOCCUS MULTILOCULARIS</t>
  </si>
  <si>
    <t>B676</t>
  </si>
  <si>
    <t>INFECCION DE OTRO ORGANO Y DE SITIOS MULTIPLES DEBIDA A ECHINOCOCCUS MULTILOCULARIS</t>
  </si>
  <si>
    <t>B676 INFECCION DE OTRO ORGANO Y DE SITIOS MULTIPLES DEBIDA A ECHINOCOCCUS MULTILOCULARIS</t>
  </si>
  <si>
    <t>B677</t>
  </si>
  <si>
    <t>INFECCION DEBIDA A ECHINOCOCCUS MULTILOCULARIS, SIN OTRA ESPECIFICACION</t>
  </si>
  <si>
    <t>B677 INFECCION DEBIDA A ECHINOCOCCUS MULTILOCULARIS, SIN OTRA ESPECIFICACION</t>
  </si>
  <si>
    <t>B678</t>
  </si>
  <si>
    <t>EQUINOCOCOSIS DEL HIGADO, NO ESPECIFICADA</t>
  </si>
  <si>
    <t>B678 EQUINOCOCOSIS DEL HIGADO, NO ESPECIFICADA</t>
  </si>
  <si>
    <t>B679</t>
  </si>
  <si>
    <t>EQUINOCOCOSIS, OTRA Y LA NO ESPECIFICADA</t>
  </si>
  <si>
    <t>B679 EQUINOCOCOSIS, OTRA Y LA NO ESPECIFICADA</t>
  </si>
  <si>
    <t>B680</t>
  </si>
  <si>
    <t>TENIASIS DEBIDA A TAENIA SOLIUM</t>
  </si>
  <si>
    <t>B680 TENIASIS DEBIDA A TAENIA SOLIUM</t>
  </si>
  <si>
    <t>B681</t>
  </si>
  <si>
    <t>INFECCION DEBIDA A TAENIA SAGINATA</t>
  </si>
  <si>
    <t>B681 INFECCION DEBIDA A TAENIA SAGINATA</t>
  </si>
  <si>
    <t>B689</t>
  </si>
  <si>
    <t>TENIASIS, NO ESPECIFICADA</t>
  </si>
  <si>
    <t>B689 TENIASIS, NO ESPECIFICADA</t>
  </si>
  <si>
    <t>B690</t>
  </si>
  <si>
    <t>CISTICERCOSIS DEL SISTEMA NERVIOSO CENTRAL</t>
  </si>
  <si>
    <t>B690 CISTICERCOSIS DEL SISTEMA NERVIOSO CENTRAL</t>
  </si>
  <si>
    <t>B691</t>
  </si>
  <si>
    <t>CISTICERCOSIS DEL OJO</t>
  </si>
  <si>
    <t>B691 CISTICERCOSIS DEL OJO</t>
  </si>
  <si>
    <t>B698</t>
  </si>
  <si>
    <t>CISTICERCOSIS DE OTROS SITIOS</t>
  </si>
  <si>
    <t>B698 CISTICERCOSIS DE OTROS SITIOS</t>
  </si>
  <si>
    <t>B699</t>
  </si>
  <si>
    <t>CISTICERCOSIS, NO ESPECIFICADA</t>
  </si>
  <si>
    <t>B699 CISTICERCOSIS, NO ESPECIFICADA</t>
  </si>
  <si>
    <t>B700</t>
  </si>
  <si>
    <t>DIFILOBOTRIASIS INTESTINAL</t>
  </si>
  <si>
    <t>B700 DIFILOBOTRIASIS INTESTINAL</t>
  </si>
  <si>
    <t>B701</t>
  </si>
  <si>
    <t>ESPARGANOSIS</t>
  </si>
  <si>
    <t>B701 ESPARGANOSIS</t>
  </si>
  <si>
    <t>B710</t>
  </si>
  <si>
    <t>HIMENOLEPIASIS</t>
  </si>
  <si>
    <t>B710 HIMENOLEPIASIS</t>
  </si>
  <si>
    <t>B711</t>
  </si>
  <si>
    <t>DIPILIDIASIS</t>
  </si>
  <si>
    <t>B711 DIPILIDIASIS</t>
  </si>
  <si>
    <t>B718</t>
  </si>
  <si>
    <t>OTRAS INFECCIONES DEBIDAS A CESTODOS ESPECIFICADAS</t>
  </si>
  <si>
    <t>B718 OTRAS INFECCIONES DEBIDAS A CESTODOS ESPECIFICADAS</t>
  </si>
  <si>
    <t>B719</t>
  </si>
  <si>
    <t>INFECCIONES DEBIDAS A CESTODOS, NO ESPECIFICADA</t>
  </si>
  <si>
    <t>B719 INFECCIONES DEBIDAS A CESTODOS, NO ESPECIFICADA</t>
  </si>
  <si>
    <t>B72X</t>
  </si>
  <si>
    <t>DRACONTIASIS</t>
  </si>
  <si>
    <t>B72X DRACONTIASIS</t>
  </si>
  <si>
    <t>B73X</t>
  </si>
  <si>
    <t>ONCOCERCOSIS</t>
  </si>
  <si>
    <t>B73X ONCOCERCOSIS</t>
  </si>
  <si>
    <t>B740</t>
  </si>
  <si>
    <t>FILARIASIS DEBIDA A WUCHERERIA BANCROFTI</t>
  </si>
  <si>
    <t>B740 FILARIASIS DEBIDA A WUCHERERIA BANCROFTI</t>
  </si>
  <si>
    <t>B741</t>
  </si>
  <si>
    <t>FILARIASIS DEBIDA A BRUGIA MALAYI</t>
  </si>
  <si>
    <t>B741 FILARIASIS DEBIDA A BRUGIA MALAYI</t>
  </si>
  <si>
    <t>B742</t>
  </si>
  <si>
    <t>FILARIASIS DEBIDA A BRUGIA TIMORI</t>
  </si>
  <si>
    <t>B742 FILARIASIS DEBIDA A BRUGIA TIMORI</t>
  </si>
  <si>
    <t>B743</t>
  </si>
  <si>
    <t>LOAIASIS</t>
  </si>
  <si>
    <t>B743 LOAIASIS</t>
  </si>
  <si>
    <t>B744</t>
  </si>
  <si>
    <t>MANSONELIASIS</t>
  </si>
  <si>
    <t>B744 MANSONELIASIS</t>
  </si>
  <si>
    <t>B748</t>
  </si>
  <si>
    <t>OTRAS FILARIASIS</t>
  </si>
  <si>
    <t>B748 OTRAS FILARIASIS</t>
  </si>
  <si>
    <t>B749</t>
  </si>
  <si>
    <t>FILARIASIS, NO ESPECIFICADA</t>
  </si>
  <si>
    <t>B749 FILARIASIS, NO ESPECIFICADA</t>
  </si>
  <si>
    <t>B75X</t>
  </si>
  <si>
    <t>TRIQUINOSIS</t>
  </si>
  <si>
    <t>B75X TRIQUINOSIS</t>
  </si>
  <si>
    <t>B760</t>
  </si>
  <si>
    <t>ANQUILOSTOMIASIS</t>
  </si>
  <si>
    <t>B760 ANQUILOSTOMIASIS</t>
  </si>
  <si>
    <t>B761</t>
  </si>
  <si>
    <t>NECATORIASIS</t>
  </si>
  <si>
    <t>B761 NECATORIASIS</t>
  </si>
  <si>
    <t>B768</t>
  </si>
  <si>
    <t>OTRAS ENFERMEDADES DEBIDAS A ANQUILOSTOMAS</t>
  </si>
  <si>
    <t>B768 OTRAS ENFERMEDADES DEBIDAS A ANQUILOSTOMAS</t>
  </si>
  <si>
    <t>B769</t>
  </si>
  <si>
    <t>ENFERMEDAD DEBIDA A ANQUILOSTOMAS, NO ESPECIFICADA</t>
  </si>
  <si>
    <t>B769 ENFERMEDAD DEBIDA A ANQUILOSTOMAS, NO ESPECIFICADA</t>
  </si>
  <si>
    <t>B770</t>
  </si>
  <si>
    <t>ASCARIASIS CON COMPLICACIONES INTESTINALES</t>
  </si>
  <si>
    <t>B770 ASCARIASIS CON COMPLICACIONES INTESTINALES</t>
  </si>
  <si>
    <t>B778</t>
  </si>
  <si>
    <t>ASCARIASIS CON OTRAS COMPLICACIONES</t>
  </si>
  <si>
    <t>B778 ASCARIASIS CON OTRAS COMPLICACIONES</t>
  </si>
  <si>
    <t>B779</t>
  </si>
  <si>
    <t>ASCARIASIS, NO ESPECIFICADA</t>
  </si>
  <si>
    <t>B779 ASCARIASIS, NO ESPECIFICADA</t>
  </si>
  <si>
    <t>B780</t>
  </si>
  <si>
    <t>ESTRONGILOIDIASIS INTESTINAL</t>
  </si>
  <si>
    <t>B780 ESTRONGILOIDIASIS INTESTINAL</t>
  </si>
  <si>
    <t>B781</t>
  </si>
  <si>
    <t>ESTRONGILOIDIASIS CUTANEA</t>
  </si>
  <si>
    <t>B781 ESTRONGILOIDIASIS CUTANEA</t>
  </si>
  <si>
    <t>B787</t>
  </si>
  <si>
    <t>ESTRONGILOIDIASIS DISEMINADA</t>
  </si>
  <si>
    <t>B787 ESTRONGILOIDIASIS DISEMINADA</t>
  </si>
  <si>
    <t>B789</t>
  </si>
  <si>
    <t>ESTRONGILOIDIASIS, NO ESPECIFICADA</t>
  </si>
  <si>
    <t>B789 ESTRONGILOIDIASIS, NO ESPECIFICADA</t>
  </si>
  <si>
    <t>B79X</t>
  </si>
  <si>
    <t>TRICURIASIS</t>
  </si>
  <si>
    <t>B79X TRICURIASIS</t>
  </si>
  <si>
    <t>B80X</t>
  </si>
  <si>
    <t>ENTEROBIASIS</t>
  </si>
  <si>
    <t>B80X ENTEROBIASIS</t>
  </si>
  <si>
    <t>B810</t>
  </si>
  <si>
    <t>ANISAQUIASIS</t>
  </si>
  <si>
    <t>B810 ANISAQUIASIS</t>
  </si>
  <si>
    <t>B811</t>
  </si>
  <si>
    <t>CAPILARIASIS INTESTINAL</t>
  </si>
  <si>
    <t>B811 CAPILARIASIS INTESTINAL</t>
  </si>
  <si>
    <t>B812</t>
  </si>
  <si>
    <t>TRICOESTRONGILIASIS</t>
  </si>
  <si>
    <t>B812 TRICOESTRONGILIASIS</t>
  </si>
  <si>
    <t>B813</t>
  </si>
  <si>
    <t>ANGIOESTRONGILIASIS INTESTINAL</t>
  </si>
  <si>
    <t>B813 ANGIOESTRONGILIASIS INTESTINAL</t>
  </si>
  <si>
    <t>B814</t>
  </si>
  <si>
    <t>HELMINTIASIS INTESTINAL MIXTA</t>
  </si>
  <si>
    <t>B814 HELMINTIASIS INTESTINAL MIXTA</t>
  </si>
  <si>
    <t>B818</t>
  </si>
  <si>
    <t>OTRAS HELMINTIASIS INTESTINALES ESPECIFICADAS</t>
  </si>
  <si>
    <t>B818 OTRAS HELMINTIASIS INTESTINALES ESPECIFICADAS</t>
  </si>
  <si>
    <t>B820</t>
  </si>
  <si>
    <t>HELMINTIASIS INTESTINAL, SIN OTRA ESPECIFICACION</t>
  </si>
  <si>
    <t>B820 HELMINTIASIS INTESTINAL, SIN OTRA ESPECIFICACION</t>
  </si>
  <si>
    <t>B829</t>
  </si>
  <si>
    <t>PARASITOSIS INTESTINAL, SIN OTRA ESPECIFICACION</t>
  </si>
  <si>
    <t>B829 PARASITOSIS INTESTINAL, SIN OTRA ESPECIFICACION</t>
  </si>
  <si>
    <t>B830</t>
  </si>
  <si>
    <t>LARVA MIGRANS VISCERAL</t>
  </si>
  <si>
    <t>B830 LARVA MIGRANS VISCERAL</t>
  </si>
  <si>
    <t>B831</t>
  </si>
  <si>
    <t>GNATOSTOMIASIS</t>
  </si>
  <si>
    <t>B831 GNATOSTOMIASIS</t>
  </si>
  <si>
    <t>B832</t>
  </si>
  <si>
    <t>ANGIOESTRONGILIASIS DEBIDA A PARASTRONGYLUS CANTONENSIS</t>
  </si>
  <si>
    <t>B832 ANGIOESTRONGILIASIS DEBIDA A PARASTRONGYLUS CANTONENSIS</t>
  </si>
  <si>
    <t>B833</t>
  </si>
  <si>
    <t>SINGAMIASIS</t>
  </si>
  <si>
    <t>B833 SINGAMIASIS</t>
  </si>
  <si>
    <t>B834</t>
  </si>
  <si>
    <t>HIRUDINIASIS INTERNA</t>
  </si>
  <si>
    <t>B834 HIRUDINIASIS INTERNA</t>
  </si>
  <si>
    <t>B838</t>
  </si>
  <si>
    <t>OTRAS HELMINTIASIS ESPECIFICADAS</t>
  </si>
  <si>
    <t>B838 OTRAS HELMINTIASIS ESPECIFICADAS</t>
  </si>
  <si>
    <t>B839</t>
  </si>
  <si>
    <t>HELMINTIASIS, NO ESPECIFICADA</t>
  </si>
  <si>
    <t>B839 HELMINTIASIS, NO ESPECIFICADA</t>
  </si>
  <si>
    <t>B850</t>
  </si>
  <si>
    <t>PEDICULOSIS DEBIDA A PEDICULUS HUMANUS CAPITIS</t>
  </si>
  <si>
    <t>B850 PEDICULOSIS DEBIDA A PEDICULUS HUMANUS CAPITIS</t>
  </si>
  <si>
    <t>B851</t>
  </si>
  <si>
    <t>PEDICULOSIS DEBIDA A PEDICULUS HUMANUS CORPORIS</t>
  </si>
  <si>
    <t>B851 PEDICULOSIS DEBIDA A PEDICULUS HUMANUS CORPORIS</t>
  </si>
  <si>
    <t>B852</t>
  </si>
  <si>
    <t>PEDICULOSIS, SIN OTRA ESPECIFICACION</t>
  </si>
  <si>
    <t>B852 PEDICULOSIS, SIN OTRA ESPECIFICACION</t>
  </si>
  <si>
    <t>B853</t>
  </si>
  <si>
    <t>PHTHIRIASIS</t>
  </si>
  <si>
    <t>B853 PHTHIRIASIS</t>
  </si>
  <si>
    <t>B854</t>
  </si>
  <si>
    <t>PEDICULOSIS Y PHTHIRIASIS MIXTAS</t>
  </si>
  <si>
    <t>B854 PEDICULOSIS Y PHTHIRIASIS MIXTAS</t>
  </si>
  <si>
    <t>B86X</t>
  </si>
  <si>
    <t>ESCABIOSIS</t>
  </si>
  <si>
    <t>B86X ESCABIOSIS</t>
  </si>
  <si>
    <t>B870</t>
  </si>
  <si>
    <t>MIASIS CUTANEA</t>
  </si>
  <si>
    <t>B870 MIASIS CUTANEA</t>
  </si>
  <si>
    <t>B871</t>
  </si>
  <si>
    <t>MIASIS EN HERIDAS</t>
  </si>
  <si>
    <t>B871 MIASIS EN HERIDAS</t>
  </si>
  <si>
    <t>B872</t>
  </si>
  <si>
    <t>MIASIS OCULAR</t>
  </si>
  <si>
    <t>B872 MIASIS OCULAR</t>
  </si>
  <si>
    <t>B873</t>
  </si>
  <si>
    <t>MIASIS NASOFARINGEA</t>
  </si>
  <si>
    <t>B873 MIASIS NASOFARINGEA</t>
  </si>
  <si>
    <t>B874</t>
  </si>
  <si>
    <t>MIASIS AURAL</t>
  </si>
  <si>
    <t>B874 MIASIS AURAL</t>
  </si>
  <si>
    <t>B878</t>
  </si>
  <si>
    <t>MIASIS DE OTROS SITIOS</t>
  </si>
  <si>
    <t>B878 MIASIS DE OTROS SITIOS</t>
  </si>
  <si>
    <t>B879</t>
  </si>
  <si>
    <t>MIASIS, NO ESPECIFICADA</t>
  </si>
  <si>
    <t>B879 MIASIS, NO ESPECIFICADA</t>
  </si>
  <si>
    <t>B880</t>
  </si>
  <si>
    <t>OTRAS ACARIASIS</t>
  </si>
  <si>
    <t>B880 OTRAS ACARIASIS</t>
  </si>
  <si>
    <t>B881</t>
  </si>
  <si>
    <t>TUNGIASIS [INFECCION DEBIDA A PULGA DE ARENA]</t>
  </si>
  <si>
    <t>B881 TUNGIASIS [INFECCION DEBIDA A PULGA DE ARENA]</t>
  </si>
  <si>
    <t>B882</t>
  </si>
  <si>
    <t>OTRAS INFESTACIONES DEBIDAS A ARTROPODOS</t>
  </si>
  <si>
    <t>B882 OTRAS INFESTACIONES DEBIDAS A ARTROPODOS</t>
  </si>
  <si>
    <t>B883</t>
  </si>
  <si>
    <t>HIRUDINIASIS EXTERNA</t>
  </si>
  <si>
    <t>B883 HIRUDINIASIS EXTERNA</t>
  </si>
  <si>
    <t>B888</t>
  </si>
  <si>
    <t>OTRAS INFESTACIONES ESPECIFICADAS</t>
  </si>
  <si>
    <t>B888 OTRAS INFESTACIONES ESPECIFICADAS</t>
  </si>
  <si>
    <t>B889</t>
  </si>
  <si>
    <t>INFESTACION, NO ESPECIFICADA</t>
  </si>
  <si>
    <t>B889 INFESTACION, NO ESPECIFICADA</t>
  </si>
  <si>
    <t>B89X</t>
  </si>
  <si>
    <t>ENFERMEDAD PARASITARIA, NO ESPECIFICADA</t>
  </si>
  <si>
    <t>B89X ENFERMEDAD PARASITARIA, NO ESPECIFICADA</t>
  </si>
  <si>
    <t>B900</t>
  </si>
  <si>
    <t>SECUELAS DE TUBERCULOSIS DEL SISTEMA NERVIOSO CENTRAL</t>
  </si>
  <si>
    <t>B900 SECUELAS DE TUBERCULOSIS DEL SISTEMA NERVIOSO CENTRAL</t>
  </si>
  <si>
    <t>B901</t>
  </si>
  <si>
    <t>SECUELAS DE TUBERCULOSIS GENITOURINARIA</t>
  </si>
  <si>
    <t>B901 SECUELAS DE TUBERCULOSIS GENITOURINARIA</t>
  </si>
  <si>
    <t>B902</t>
  </si>
  <si>
    <t>SECUELAS DE TUBERCULOSIS DE HUESOS Y ARTICULACIONES</t>
  </si>
  <si>
    <t>B902 SECUELAS DE TUBERCULOSIS DE HUESOS Y ARTICULACIONES</t>
  </si>
  <si>
    <t>B908</t>
  </si>
  <si>
    <t>SECUELAS DE TUBERCULOSIS DE OTROS ORGANOS ESPECIFICADOS</t>
  </si>
  <si>
    <t>B908 SECUELAS DE TUBERCULOSIS DE OTROS ORGANOS ESPECIFICADOS</t>
  </si>
  <si>
    <t>B909</t>
  </si>
  <si>
    <t>SECUELAS DE TUBERCULOSIS RESPIRATORIA Y DE TUBERCULOSIS NO ESPECIFICADA</t>
  </si>
  <si>
    <t>B909 SECUELAS DE TUBERCULOSIS RESPIRATORIA Y DE TUBERCULOSIS NO ESPECIFICADA</t>
  </si>
  <si>
    <t>B91X</t>
  </si>
  <si>
    <t>SECUELAS DE POLIOMIELITIS</t>
  </si>
  <si>
    <t>B91X SECUELAS DE POLIOMIELITIS</t>
  </si>
  <si>
    <t>B92X</t>
  </si>
  <si>
    <t>SECUELAS DE LEPRA</t>
  </si>
  <si>
    <t>B92X SECUELAS DE LEPRA</t>
  </si>
  <si>
    <t>B940</t>
  </si>
  <si>
    <t>SECUELAS DE TRACOMA</t>
  </si>
  <si>
    <t>B940 SECUELAS DE TRACOMA</t>
  </si>
  <si>
    <t>B941</t>
  </si>
  <si>
    <t>SECUELAS DE ENCEFALITIS VIRAL</t>
  </si>
  <si>
    <t>B941 SECUELAS DE ENCEFALITIS VIRAL</t>
  </si>
  <si>
    <t>B942</t>
  </si>
  <si>
    <t>SECUELAS DE HEPATITIS VIRAL</t>
  </si>
  <si>
    <t>B942 SECUELAS DE HEPATITIS VIRAL</t>
  </si>
  <si>
    <t>B948</t>
  </si>
  <si>
    <t>SECUELAS DE OTRAS ENFERMEDADES INFECCIOSAS Y PARASITARIAS ESPECIFICADAS</t>
  </si>
  <si>
    <t>B948 SECUELAS DE OTRAS ENFERMEDADES INFECCIOSAS Y PARASITARIAS ESPECIFICADAS</t>
  </si>
  <si>
    <t>B949</t>
  </si>
  <si>
    <t>SECUELAS DE ENFERMEDADES INFECCIOSAS Y PARASITARIAS NO ESPECIFICADAS</t>
  </si>
  <si>
    <t>B949 SECUELAS DE ENFERMEDADES INFECCIOSAS Y PARASITARIAS NO ESPECIFICADAS</t>
  </si>
  <si>
    <t>B950</t>
  </si>
  <si>
    <t>ESTREPTOCOCO, GRUPO A, COMO CAUSA DE ENFERMEDADES CLASIFICADAS EN OTROS CAPITULOS</t>
  </si>
  <si>
    <t>B950 ESTREPTOCOCO, GRUPO A, COMO CAUSA DE ENFERMEDADES CLASIFICADAS EN OTROS CAPITULOS</t>
  </si>
  <si>
    <t>B951</t>
  </si>
  <si>
    <t>ESTREPTOCOCO, GRUPO B, COMO CAUSA DE ENFERMEDADES CLASIFICADAS EN OTROS CAPITULOS</t>
  </si>
  <si>
    <t>B951 ESTREPTOCOCO, GRUPO B, COMO CAUSA DE ENFERMEDADES CLASIFICADAS EN OTROS CAPITULOS</t>
  </si>
  <si>
    <t>B952</t>
  </si>
  <si>
    <t>ESTREPTOCOCO, GRUPO D Y ENTEROCOCOS, COMO CAUSA DE ENFERMEDADES CLASIFICADAS EN OTROS CAPITULOS</t>
  </si>
  <si>
    <t>B952 ESTREPTOCOCO, GRUPO D Y ENTEROCOCOS, COMO CAUSA DE ENFERMEDADES CLASIFICADAS EN OTROS CAPITULOS</t>
  </si>
  <si>
    <t>B953</t>
  </si>
  <si>
    <t>STREPTOCOCCUS PNEUMONIAE COMO CAUSA DE ENFERMEDADES CLASIFICADAS EN OTROS CAPITULOS</t>
  </si>
  <si>
    <t>B953 STREPTOCOCCUS PNEUMONIAE COMO CAUSA DE ENFERMEDADES CLASIFICADAS EN OTROS CAPITULOS</t>
  </si>
  <si>
    <t>B954</t>
  </si>
  <si>
    <t>OTROS ESTREPTOCOCOS COMO CAUSA DE ENFERMEDADES CLASIFICADAS EN OTROS CAPITULOS</t>
  </si>
  <si>
    <t>B954 OTROS ESTREPTOCOCOS COMO CAUSA DE ENFERMEDADES CLASIFICADAS EN OTROS CAPITULOS</t>
  </si>
  <si>
    <t>B955</t>
  </si>
  <si>
    <t>ESTREPTOCOCO NO ESPECIFICADO COMO CAUSA DE ENFERMEDADES CLASIFICADAS EN OTROS CAPITULOS</t>
  </si>
  <si>
    <t>B955 ESTREPTOCOCO NO ESPECIFICADO COMO CAUSA DE ENFERMEDADES CLASIFICADAS EN OTROS CAPITULOS</t>
  </si>
  <si>
    <t>B956</t>
  </si>
  <si>
    <t>STAPHYLOCOCCUS AUREUS COMO CAUSA DE ENFERMEDADES CLASIFICADAS EN OTROS CAPITULOS</t>
  </si>
  <si>
    <t>B956 STAPHYLOCOCCUS AUREUS COMO CAUSA DE ENFERMEDADES CLASIFICADAS EN OTROS CAPITULOS</t>
  </si>
  <si>
    <t>B957</t>
  </si>
  <si>
    <t>OTROS ESTAFILOCOCOS COMO CAUSA DE ENFERMEDADES CLASIFICADAS EN OTROS CAPITULOS</t>
  </si>
  <si>
    <t>B957 OTROS ESTAFILOCOCOS COMO CAUSA DE ENFERMEDADES CLASIFICADAS EN OTROS CAPITULOS</t>
  </si>
  <si>
    <t>B958</t>
  </si>
  <si>
    <t>ESTAFILOCOCO NO ESPECIFICADO, COMO CAUSA DE ENFERMEDADES CLASIFICADAS EN OTROS CAPITULOS</t>
  </si>
  <si>
    <t>B958 ESTAFILOCOCO NO ESPECIFICADO, COMO CAUSA DE ENFERMEDADES CLASIFICADAS EN OTROS CAPITULOS</t>
  </si>
  <si>
    <t>B960</t>
  </si>
  <si>
    <t>MYCOPLASMA PNEUMONIAE [M. PNEUMONIAE] COMO CAUSA DE ENFERMEDADES CLASIFICADAS EN OTROS CAPITULOS</t>
  </si>
  <si>
    <t>B960 MYCOPLASMA PNEUMONIAE [M. PNEUMONIAE] COMO CAUSA DE ENFERMEDADES CLASIFICADAS EN OTROS CAPITULOS</t>
  </si>
  <si>
    <t>B961</t>
  </si>
  <si>
    <t>KLEBSIELLA PNEUMONIAE [K. PNEUMONIAE] COMO CAUSA DE ENFERMEDADES CLASIFICADAS EN OTROS CAPITULOS</t>
  </si>
  <si>
    <t>B961 KLEBSIELLA PNEUMONIAE [K. PNEUMONIAE] COMO CAUSA DE ENFERMEDADES CLASIFICADAS EN OTROS CAPITULOS</t>
  </si>
  <si>
    <t>B962</t>
  </si>
  <si>
    <t>ESCHERICHIA COLI [E. COLI] COMO CAUSA DE ENFERMEDADES CLASIFICADAS EN OTROS CAPITULOS</t>
  </si>
  <si>
    <t>B962 ESCHERICHIA COLI [E. COLI] COMO CAUSA DE ENFERMEDADES CLASIFICADAS EN OTROS CAPITULOS</t>
  </si>
  <si>
    <t>B963</t>
  </si>
  <si>
    <t>HAEMOPHILUS INFLUENZAE [H. INFLUENZAE] COMO CAUSA DE ENFERMEDADES CLASIFICADAS EN OTROS CAPITULOS</t>
  </si>
  <si>
    <t>B963 HAEMOPHILUS INFLUENZAE [H. INFLUENZAE] COMO CAUSA DE ENFERMEDADES CLASIFICADAS EN OTROS CAPITULOS</t>
  </si>
  <si>
    <t>B964</t>
  </si>
  <si>
    <t>PROTEUS (MIRABILIS) (MORGANII) COMO CAUSA DE ENFERMEDADES CLASIFICADAS EN OTROS CAPITULOS</t>
  </si>
  <si>
    <t>B964 PROTEUS (MIRABILIS) (MORGANII) COMO CAUSA DE ENFERMEDADES CLASIFICADAS EN OTROS CAPITULOS</t>
  </si>
  <si>
    <t>B965</t>
  </si>
  <si>
    <t>PSEUDOMONAS (AERUGINOSA) COMO CAUSA DE ENFERMEDADES CLASIFICADAS EN OTROS CAPITULOS</t>
  </si>
  <si>
    <t>B965 PSEUDOMONAS (AERUGINOSA) COMO CAUSA DE ENFERMEDADES CLASIFICADAS EN OTROS CAPITULOS</t>
  </si>
  <si>
    <t>B966</t>
  </si>
  <si>
    <t>BACILLUS FRAGILIS  [B. FRAGILIS] COMO CAUSA DE ENFERMEDADES CLASIFICADAS EN OTROS CAPITULOS</t>
  </si>
  <si>
    <t>B966 BACILLUS FRAGILIS  [B. FRAGILIS] COMO CAUSA DE ENFERMEDADES CLASIFICADAS EN OTROS CAPITULOS</t>
  </si>
  <si>
    <t>B967</t>
  </si>
  <si>
    <t>CLOSTRIDIUM PERFRINGENS [C. PERFRINGENS] COMO CAUSA DE ENFERMEDADES CLASIFICADAS EN OTROS CAPITULOS</t>
  </si>
  <si>
    <t>B967 CLOSTRIDIUM PERFRINGENS [C. PERFRINGENS] COMO CAUSA DE ENFERMEDADES CLASIFICADAS EN OTROS CAPITULOS</t>
  </si>
  <si>
    <t>B968</t>
  </si>
  <si>
    <t>OTROS AGENTES BACTERIANOS ESPECIFICADOS COMO CAUSA DE ENFERMEDADES CLASIFICADAS EN OTROS CAPITULOS</t>
  </si>
  <si>
    <t>B968 OTROS AGENTES BACTERIANOS ESPECIFICADOS COMO CAUSA DE ENFERMEDADES CLASIFICADAS EN OTROS CAPITULOS</t>
  </si>
  <si>
    <t>B970</t>
  </si>
  <si>
    <t>ADENOVIRUS COMO CAUSA DE ENFERMEDADES CLASIFICADAS EN OTROS CAPITULOS</t>
  </si>
  <si>
    <t>B970 ADENOVIRUS COMO CAUSA DE ENFERMEDADES CLASIFICADAS EN OTROS CAPITULOS</t>
  </si>
  <si>
    <t>B971</t>
  </si>
  <si>
    <t>ENTEROVIRUS COMO CAUSA DE ENFERMEDADES CLASIFICADAS EN OTROS CAPITULOS</t>
  </si>
  <si>
    <t>B971 ENTEROVIRUS COMO CAUSA DE ENFERMEDADES CLASIFICADAS EN OTROS CAPITULOS</t>
  </si>
  <si>
    <t>B972</t>
  </si>
  <si>
    <t>CORONAVIRUS COMO CAUSA DE ENFERMEDADES CLASIFICADAS EN OTROS CAPITULOS</t>
  </si>
  <si>
    <t>B972 CORONAVIRUS COMO CAUSA DE ENFERMEDADES CLASIFICADAS EN OTROS CAPITULOS</t>
  </si>
  <si>
    <t>B973</t>
  </si>
  <si>
    <t>RETROVIRUS COMO CAUSA DE ENFERMEDADES CLASIFICADAS EN OTROS CAPITULOS</t>
  </si>
  <si>
    <t>B973 RETROVIRUS COMO CAUSA DE ENFERMEDADES CLASIFICADAS EN OTROS CAPITULOS</t>
  </si>
  <si>
    <t>B974</t>
  </si>
  <si>
    <t>VIRUS SINCICIAL RESPIRATORIO COMO CAUSA DE ENFERMEDADES CLASIFICADAS EN OTROS CAPITULOS</t>
  </si>
  <si>
    <t>B974 VIRUS SINCICIAL RESPIRATORIO COMO CAUSA DE ENFERMEDADES CLASIFICADAS EN OTROS CAPITULOS</t>
  </si>
  <si>
    <t>B975</t>
  </si>
  <si>
    <t>REOVIRUS COMO CAUSA DE ENFERMEDADES CLASIFICADAS EN OTROS CAPITULOS</t>
  </si>
  <si>
    <t>B975 REOVIRUS COMO CAUSA DE ENFERMEDADES CLASIFICADAS EN OTROS CAPITULOS</t>
  </si>
  <si>
    <t>B976</t>
  </si>
  <si>
    <t>PARVOVIRUS COMO CAUSA DE ENFERMEDADES CLASIFICADAS EN OTROS CAPITULOS</t>
  </si>
  <si>
    <t>B976 PARVOVIRUS COMO CAUSA DE ENFERMEDADES CLASIFICADAS EN OTROS CAPITULOS</t>
  </si>
  <si>
    <t>B977</t>
  </si>
  <si>
    <t>PAPILOMAVIRUS COMO CAUSA DE ENFERMEDADES CLASIFICADAS EN OTROS CAPITULOS</t>
  </si>
  <si>
    <t>B977 PAPILOMAVIRUS COMO CAUSA DE ENFERMEDADES CLASIFICADAS EN OTROS CAPITULOS</t>
  </si>
  <si>
    <t>B978</t>
  </si>
  <si>
    <t>OTROS AGENTES VIRALES COMO CAUSA DE ENFERMEDADES CLASIFICADAS EN OTROS CAPITULOS</t>
  </si>
  <si>
    <t>B978 OTROS AGENTES VIRALES COMO CAUSA DE ENFERMEDADES CLASIFICADAS EN OTROS CAPITULOS</t>
  </si>
  <si>
    <t>B980</t>
  </si>
  <si>
    <t>HELICOBACTER PYLORI [H.PYLORI] COMO LA CAUSA DE ENFERMEDADES CLASIFICADAS EN OTROS CAPITULOS</t>
  </si>
  <si>
    <t>B980 HELICOBACTER PYLORI [H.PYLORI] COMO LA CAUSA DE ENFERMEDADES CLASIFICADAS EN OTROS CAPITULOS</t>
  </si>
  <si>
    <t>B981</t>
  </si>
  <si>
    <t>VIBRIO VULNIFICUS COMO LA CAUSA DE ENFERMEDADES CLASIFICADAS EN OTROS CAPITULOS</t>
  </si>
  <si>
    <t>B981 VIBRIO VULNIFICUS COMO LA CAUSA DE ENFERMEDADES CLASIFICADAS EN OTROS CAPITULOS</t>
  </si>
  <si>
    <t>B99X</t>
  </si>
  <si>
    <t>OTRAS ENFERMEDADES INFECCIOSAS Y LAS NO ESPECIFICADAS</t>
  </si>
  <si>
    <t>B99X OTRAS ENFERMEDADES INFECCIOSAS Y LAS NO ESPECIFICADAS</t>
  </si>
  <si>
    <t>C000</t>
  </si>
  <si>
    <t>TUMOR MALIGNO DEL LABIO SUPERIOR, CARA EXTERNA</t>
  </si>
  <si>
    <t>C000 TUMOR MALIGNO DEL LABIO SUPERIOR, CARA EXTERNA</t>
  </si>
  <si>
    <t>C001</t>
  </si>
  <si>
    <t>TUMOR MALIGNO DEL LABIO INFERIOR, CARA EXTERNA</t>
  </si>
  <si>
    <t>C001 TUMOR MALIGNO DEL LABIO INFERIOR, CARA EXTERNA</t>
  </si>
  <si>
    <t>C002</t>
  </si>
  <si>
    <t>TUMOR MALIGNO DEL LABIO, CARA EXTERNA, SIN OTRA ESPECIFICACION</t>
  </si>
  <si>
    <t>C002 TUMOR MALIGNO DEL LABIO, CARA EXTERNA, SIN OTRA ESPECIFICACION</t>
  </si>
  <si>
    <t>C003</t>
  </si>
  <si>
    <t>TUMOR MALIGNO DEL LABIO SUPERIOR, CARA INTERNA</t>
  </si>
  <si>
    <t>C003 TUMOR MALIGNO DEL LABIO SUPERIOR, CARA INTERNA</t>
  </si>
  <si>
    <t>C004</t>
  </si>
  <si>
    <t>TUMOR MALIGNO DEL LABIO INFERIOR, CARA INTERNA</t>
  </si>
  <si>
    <t>C004 TUMOR MALIGNO DEL LABIO INFERIOR, CARA INTERNA</t>
  </si>
  <si>
    <t>C005</t>
  </si>
  <si>
    <t>TUMOR MALIGNO DEL LABIO, CARA INTERNA, SIN OTRA ESPECIFICACION</t>
  </si>
  <si>
    <t>C005 TUMOR MALIGNO DEL LABIO, CARA INTERNA, SIN OTRA ESPECIFICACION</t>
  </si>
  <si>
    <t>C006</t>
  </si>
  <si>
    <t>TUMOR MALIGNO DE LA COMISURA LABIAL</t>
  </si>
  <si>
    <t>C006 TUMOR MALIGNO DE LA COMISURA LABIAL</t>
  </si>
  <si>
    <t>C008</t>
  </si>
  <si>
    <t>LESION DE SITIOS CONTIGUOS DEL LABIO</t>
  </si>
  <si>
    <t>C008 LESION DE SITIOS CONTIGUOS DEL LABIO</t>
  </si>
  <si>
    <t>C009</t>
  </si>
  <si>
    <t>TUMOR MALIGNO DEL LABIO, PARTE NO ESPECIFICADA</t>
  </si>
  <si>
    <t>C009 TUMOR MALIGNO DEL LABIO, PARTE NO ESPECIFICADA</t>
  </si>
  <si>
    <t>C01X</t>
  </si>
  <si>
    <t>TUMOR MALIGNO DE LA BASE DE LA LENGUA</t>
  </si>
  <si>
    <t>C01X TUMOR MALIGNO DE LA BASE DE LA LENGUA</t>
  </si>
  <si>
    <t>C020</t>
  </si>
  <si>
    <t>TUMOR MALIGNO DE LA CARA DORSAL DE LA LENGUA</t>
  </si>
  <si>
    <t>C020 TUMOR MALIGNO DE LA CARA DORSAL DE LA LENGUA</t>
  </si>
  <si>
    <t>C021</t>
  </si>
  <si>
    <t>TUMOR MALIGNO DEL BORDE DE LA LENGUA</t>
  </si>
  <si>
    <t>C021 TUMOR MALIGNO DEL BORDE DE LA LENGUA</t>
  </si>
  <si>
    <t>C022</t>
  </si>
  <si>
    <t>TUMOR MALIGNO DE LA CARA VENTRAL DE LA LENGUA</t>
  </si>
  <si>
    <t>C022 TUMOR MALIGNO DE LA CARA VENTRAL DE LA LENGUA</t>
  </si>
  <si>
    <t>C023</t>
  </si>
  <si>
    <t>TUMOR MALIGNO DE LOS DOS TERCIOS ANTERIORES DE LA LENGUA, PARTE NO ESPECIFICADA</t>
  </si>
  <si>
    <t>C023 TUMOR MALIGNO DE LOS DOS TERCIOS ANTERIORES DE LA LENGUA, PARTE NO ESPECIFICADA</t>
  </si>
  <si>
    <t>C024</t>
  </si>
  <si>
    <t>TUMOR MALIGNO DE LA AMIGDALA LINGUAL</t>
  </si>
  <si>
    <t>C024 TUMOR MALIGNO DE LA AMIGDALA LINGUAL</t>
  </si>
  <si>
    <t>C028</t>
  </si>
  <si>
    <t>LESION DE SITIOS CONTIGUOS DE LA LENGUA</t>
  </si>
  <si>
    <t>C028 LESION DE SITIOS CONTIGUOS DE LA LENGUA</t>
  </si>
  <si>
    <t>C029</t>
  </si>
  <si>
    <t>TUMOR MALIGNO DE LA LENGUA, PARTE NO ESPECIFICADA</t>
  </si>
  <si>
    <t>C029 TUMOR MALIGNO DE LA LENGUA, PARTE NO ESPECIFICADA</t>
  </si>
  <si>
    <t>C030</t>
  </si>
  <si>
    <t>TUMOR MALIGNO DE LA ENCIA SUPERIOR</t>
  </si>
  <si>
    <t>C030 TUMOR MALIGNO DE LA ENCIA SUPERIOR</t>
  </si>
  <si>
    <t>C031</t>
  </si>
  <si>
    <t>TUMOR MALIGNO DE LA ENCIA INFERIOR</t>
  </si>
  <si>
    <t>C031 TUMOR MALIGNO DE LA ENCIA INFERIOR</t>
  </si>
  <si>
    <t>C039</t>
  </si>
  <si>
    <t>TUMOR MALIGNO DE LA ENCIA, PARTE NO ESPECIFICADA</t>
  </si>
  <si>
    <t>C039 TUMOR MALIGNO DE LA ENCIA, PARTE NO ESPECIFICADA</t>
  </si>
  <si>
    <t>C040</t>
  </si>
  <si>
    <t>TUMOR MALIGNO DE LA PARTE ANTERIOR DEL PISO DE LA BOCA</t>
  </si>
  <si>
    <t>C040 TUMOR MALIGNO DE LA PARTE ANTERIOR DEL PISO DE LA BOCA</t>
  </si>
  <si>
    <t>C041</t>
  </si>
  <si>
    <t>TUMOR MALIGNO DE LA PARTE LATERAL DEL PISO DE LA BOCA</t>
  </si>
  <si>
    <t>C041 TUMOR MALIGNO DE LA PARTE LATERAL DEL PISO DE LA BOCA</t>
  </si>
  <si>
    <t>C048</t>
  </si>
  <si>
    <t>LESION DE SITIOS CONTIGUOS DEL PISO DE LA BOCA</t>
  </si>
  <si>
    <t>C048 LESION DE SITIOS CONTIGUOS DEL PISO DE LA BOCA</t>
  </si>
  <si>
    <t>C049</t>
  </si>
  <si>
    <t>TUMOR MALIGNO DEL PISO DE LA BOCA, PARTE NO ESPECIFICADA</t>
  </si>
  <si>
    <t>C049 TUMOR MALIGNO DEL PISO DE LA BOCA, PARTE NO ESPECIFICADA</t>
  </si>
  <si>
    <t>C050</t>
  </si>
  <si>
    <t>TUMOR MALIGNO DEL PALADAR DURO</t>
  </si>
  <si>
    <t>C050 TUMOR MALIGNO DEL PALADAR DURO</t>
  </si>
  <si>
    <t>C051</t>
  </si>
  <si>
    <t>TUMOR MALIGNO DEL PALADAR BLANDO</t>
  </si>
  <si>
    <t>C051 TUMOR MALIGNO DEL PALADAR BLANDO</t>
  </si>
  <si>
    <t>C052</t>
  </si>
  <si>
    <t>TUMOR MALIGNO DE LA UVULA</t>
  </si>
  <si>
    <t>C052 TUMOR MALIGNO DE LA UVULA</t>
  </si>
  <si>
    <t>C058</t>
  </si>
  <si>
    <t>LESION DE SITIOS CONTIGUOS DEL PALADAR</t>
  </si>
  <si>
    <t>C058 LESION DE SITIOS CONTIGUOS DEL PALADAR</t>
  </si>
  <si>
    <t>C059</t>
  </si>
  <si>
    <t>TUMOR MALIGNO DEL PALADAR, PARTE NO ESPECIFICADA</t>
  </si>
  <si>
    <t>C059 TUMOR MALIGNO DEL PALADAR, PARTE NO ESPECIFICADA</t>
  </si>
  <si>
    <t>C060</t>
  </si>
  <si>
    <t>TUMOR MALIGNO DE LA MUCOSA DE LA MEJILLA</t>
  </si>
  <si>
    <t>C060 TUMOR MALIGNO DE LA MUCOSA DE LA MEJILLA</t>
  </si>
  <si>
    <t>C061</t>
  </si>
  <si>
    <t>TUMOR MALIGNO DEL VESTIBULO DE LA BOCA</t>
  </si>
  <si>
    <t>C061 TUMOR MALIGNO DEL VESTIBULO DE LA BOCA</t>
  </si>
  <si>
    <t>C062</t>
  </si>
  <si>
    <t>TUMOR MALIGNO DEL AREA RETROMOLAR</t>
  </si>
  <si>
    <t>C062 TUMOR MALIGNO DEL AREA RETROMOLAR</t>
  </si>
  <si>
    <t>C068</t>
  </si>
  <si>
    <t>LESION DE SITIOS CONTIGUOS DE OTRAS PARTES Y DE LAS NO ESPECIFICADAS DE LA BOCA</t>
  </si>
  <si>
    <t>C068 LESION DE SITIOS CONTIGUOS DE OTRAS PARTES Y DE LAS NO ESPECIFICADAS DE LA BOCA</t>
  </si>
  <si>
    <t>C069</t>
  </si>
  <si>
    <t>TUMOR MALIGNO DE LA BOCA, PARTE NO ESPECIFICADA</t>
  </si>
  <si>
    <t>C069 TUMOR MALIGNO DE LA BOCA, PARTE NO ESPECIFICADA</t>
  </si>
  <si>
    <t>C07X</t>
  </si>
  <si>
    <t>TUMOR MALIGNO DE LA GLANDULA PAROTIDA</t>
  </si>
  <si>
    <t>C07X TUMOR MALIGNO DE LA GLANDULA PAROTIDA</t>
  </si>
  <si>
    <t>C080</t>
  </si>
  <si>
    <t>TUMOR MALIGNO DE LA GLANDULA SUBMAXILAR</t>
  </si>
  <si>
    <t>C080 TUMOR MALIGNO DE LA GLANDULA SUBMAXILAR</t>
  </si>
  <si>
    <t>C081</t>
  </si>
  <si>
    <t>TUMOR MALIGNO DE LA GLANDULA SUBLINGUAL</t>
  </si>
  <si>
    <t>C081 TUMOR MALIGNO DE LA GLANDULA SUBLINGUAL</t>
  </si>
  <si>
    <t>C088</t>
  </si>
  <si>
    <t>LESION DE SITIOS CONTIGUOS DE LAS GLANDULAS SALIVALES MAYORES</t>
  </si>
  <si>
    <t>C088 LESION DE SITIOS CONTIGUOS DE LAS GLANDULAS SALIVALES MAYORES</t>
  </si>
  <si>
    <t>C089</t>
  </si>
  <si>
    <t>TUMOR MALIGNO DE GLANDULA SALIVAL MAYOR, NO ESPECIFICADA</t>
  </si>
  <si>
    <t>C089 TUMOR MALIGNO DE GLANDULA SALIVAL MAYOR, NO ESPECIFICADA</t>
  </si>
  <si>
    <t>C090</t>
  </si>
  <si>
    <t>TUMOR MALIGNO DE LA FOSA AMIGDALINA</t>
  </si>
  <si>
    <t>C090 TUMOR MALIGNO DE LA FOSA AMIGDALINA</t>
  </si>
  <si>
    <t>C091</t>
  </si>
  <si>
    <t>TUMOR MALIGNO DEL PILAR AMIGDALINO (ANTERIOR) (POSTERIOR)</t>
  </si>
  <si>
    <t>C091 TUMOR MALIGNO DEL PILAR AMIGDALINO (ANTERIOR) (POSTERIOR)</t>
  </si>
  <si>
    <t>C098</t>
  </si>
  <si>
    <t>LESION DE SITIOS CONTIGUOS DE LA AMIGDALA</t>
  </si>
  <si>
    <t>C098 LESION DE SITIOS CONTIGUOS DE LA AMIGDALA</t>
  </si>
  <si>
    <t>C099</t>
  </si>
  <si>
    <t>TUMOR MALIGNO DE LA AMIGDALA, PARTE NO ESPECIFICADA</t>
  </si>
  <si>
    <t>C099 TUMOR MALIGNO DE LA AMIGDALA, PARTE NO ESPECIFICADA</t>
  </si>
  <si>
    <t>C100</t>
  </si>
  <si>
    <t>TUMOR MALIGNO DE LA VALECULA</t>
  </si>
  <si>
    <t>C100 TUMOR MALIGNO DE LA VALECULA</t>
  </si>
  <si>
    <t>C101</t>
  </si>
  <si>
    <t>TUMOR MALIGNO DE LA CARA ANTERIOR DE LA EPIGLOTIS</t>
  </si>
  <si>
    <t>C101 TUMOR MALIGNO DE LA CARA ANTERIOR DE LA EPIGLOTIS</t>
  </si>
  <si>
    <t>C102</t>
  </si>
  <si>
    <t>TUMOR MALIGNO DE LA PARED LATERAL DE LA OROFARINGE</t>
  </si>
  <si>
    <t>C102 TUMOR MALIGNO DE LA PARED LATERAL DE LA OROFARINGE</t>
  </si>
  <si>
    <t>C103</t>
  </si>
  <si>
    <t>TUMOR MALIGNO DE LA PARED POSTERIOR DE LA OROFARINGE</t>
  </si>
  <si>
    <t>C103 TUMOR MALIGNO DE LA PARED POSTERIOR DE LA OROFARINGE</t>
  </si>
  <si>
    <t>C104</t>
  </si>
  <si>
    <t>TUMOR MALIGNO DE LA HENDIDURA BRANQUIAL</t>
  </si>
  <si>
    <t>C104 TUMOR MALIGNO DE LA HENDIDURA BRANQUIAL</t>
  </si>
  <si>
    <t>C108</t>
  </si>
  <si>
    <t>LESION DE SITIOS CONTIGUOS DE LA OROFARINGE</t>
  </si>
  <si>
    <t>C108 LESION DE SITIOS CONTIGUOS DE LA OROFARINGE</t>
  </si>
  <si>
    <t>C109</t>
  </si>
  <si>
    <t>TUMOR MALIGNO DE LA OROFARINGE, PARTE NO ESPECIFICADA</t>
  </si>
  <si>
    <t>C109 TUMOR MALIGNO DE LA OROFARINGE, PARTE NO ESPECIFICADA</t>
  </si>
  <si>
    <t>C110</t>
  </si>
  <si>
    <t>TUMOR MALIGNO DE LA PARED SUPERIOR DE LA NASOFARINGE</t>
  </si>
  <si>
    <t>C110 TUMOR MALIGNO DE LA PARED SUPERIOR DE LA NASOFARINGE</t>
  </si>
  <si>
    <t>C111</t>
  </si>
  <si>
    <t>TUMOR MALIGNO DE LA PARED POSTERIOR DE LA NASOFARINGE</t>
  </si>
  <si>
    <t>C111 TUMOR MALIGNO DE LA PARED POSTERIOR DE LA NASOFARINGE</t>
  </si>
  <si>
    <t>C112</t>
  </si>
  <si>
    <t>TUMOR MALIGNO DE LA PARED LATERAL DE LA NASOFARINGE</t>
  </si>
  <si>
    <t>C112 TUMOR MALIGNO DE LA PARED LATERAL DE LA NASOFARINGE</t>
  </si>
  <si>
    <t>C113</t>
  </si>
  <si>
    <t>TUMOR MALIGNO DE LA PARED ANTERIOR DE LA NASOFARINGE</t>
  </si>
  <si>
    <t>C113 TUMOR MALIGNO DE LA PARED ANTERIOR DE LA NASOFARINGE</t>
  </si>
  <si>
    <t>C118</t>
  </si>
  <si>
    <t>LESION DE SITIOS CONTIGUOS DE LA NASOFARINGE</t>
  </si>
  <si>
    <t>C118 LESION DE SITIOS CONTIGUOS DE LA NASOFARINGE</t>
  </si>
  <si>
    <t>C119</t>
  </si>
  <si>
    <t>TUMOR MALIGNO DE LA NASOFARINGE, PARTE NO ESPECIFICADA</t>
  </si>
  <si>
    <t>C119 TUMOR MALIGNO DE LA NASOFARINGE, PARTE NO ESPECIFICADA</t>
  </si>
  <si>
    <t>C12X</t>
  </si>
  <si>
    <t>TUMOR MALIGNO DEL SENO PIRIFORME</t>
  </si>
  <si>
    <t>C12X TUMOR MALIGNO DEL SENO PIRIFORME</t>
  </si>
  <si>
    <t>C130</t>
  </si>
  <si>
    <t>TUMOR MALIGNO DE LA REGION POSTCRICOIDEA</t>
  </si>
  <si>
    <t>C130 TUMOR MALIGNO DE LA REGION POSTCRICOIDEA</t>
  </si>
  <si>
    <t>C131</t>
  </si>
  <si>
    <t>TUMOR MALIGNO DEL PLIEGUE ARITENOEPIGLOTICO, CARA HIPOFARINGEA</t>
  </si>
  <si>
    <t>C131 TUMOR MALIGNO DEL PLIEGUE ARITENOEPIGLOTICO, CARA HIPOFARINGEA</t>
  </si>
  <si>
    <t>C132</t>
  </si>
  <si>
    <t>TUMOR MALIGNO DE LA PARED POSTERIOR DE LA HIPOFARINGE</t>
  </si>
  <si>
    <t>C132 TUMOR MALIGNO DE LA PARED POSTERIOR DE LA HIPOFARINGE</t>
  </si>
  <si>
    <t>C138</t>
  </si>
  <si>
    <t>LESION DE SITIOS CONTIGUOS DE LA HIPOFARINGE</t>
  </si>
  <si>
    <t>C138 LESION DE SITIOS CONTIGUOS DE LA HIPOFARINGE</t>
  </si>
  <si>
    <t>C139</t>
  </si>
  <si>
    <t>TUMOR MALIGNO DE LA HIPOFARINGE, PARTE NO ESPECIFICADA</t>
  </si>
  <si>
    <t>C139 TUMOR MALIGNO DE LA HIPOFARINGE, PARTE NO ESPECIFICADA</t>
  </si>
  <si>
    <t>C140</t>
  </si>
  <si>
    <t>TUMOR MALIGNO DE LA FARINGE, PARTE NO ESPECIFICADA</t>
  </si>
  <si>
    <t>C140 TUMOR MALIGNO DE LA FARINGE, PARTE NO ESPECIFICADA</t>
  </si>
  <si>
    <t>C142</t>
  </si>
  <si>
    <t>TUMOR MALIGNO DEL ANILLO DE WALDEYER</t>
  </si>
  <si>
    <t>C142 TUMOR MALIGNO DEL ANILLO DE WALDEYER</t>
  </si>
  <si>
    <t>C148</t>
  </si>
  <si>
    <t>LESION DE SITIOS CONTIGUOS DEL LABIO, DE LA CAVIDAD BUCAL Y DE LA FARINGE</t>
  </si>
  <si>
    <t>C148 LESION DE SITIOS CONTIGUOS DEL LABIO, DE LA CAVIDAD BUCAL Y DE LA FARINGE</t>
  </si>
  <si>
    <t>C150</t>
  </si>
  <si>
    <t>TUMOR MALIGNO DEL ESOFAGO, PORCION CERVICAL</t>
  </si>
  <si>
    <t>C150 TUMOR MALIGNO DEL ESOFAGO, PORCION CERVICAL</t>
  </si>
  <si>
    <t>C151</t>
  </si>
  <si>
    <t>TUMOR MALIGNO DEL ESOFAGO, PORCION TORACICA</t>
  </si>
  <si>
    <t>C151 TUMOR MALIGNO DEL ESOFAGO, PORCION TORACICA</t>
  </si>
  <si>
    <t>C152</t>
  </si>
  <si>
    <t>TUMOR MALIGNO DEL ESOFAGO, PORCION ABDOMINAL</t>
  </si>
  <si>
    <t>C152 TUMOR MALIGNO DEL ESOFAGO, PORCION ABDOMINAL</t>
  </si>
  <si>
    <t>C153</t>
  </si>
  <si>
    <t>TUMOR MALIGNO DEL TERCIO SUPERIOR DEL ESOFAGO</t>
  </si>
  <si>
    <t>C153 TUMOR MALIGNO DEL TERCIO SUPERIOR DEL ESOFAGO</t>
  </si>
  <si>
    <t>C154</t>
  </si>
  <si>
    <t>TUMOR MALIGNO DEL TERCIO MEDIO DEL ESOFAGO</t>
  </si>
  <si>
    <t>C154 TUMOR MALIGNO DEL TERCIO MEDIO DEL ESOFAGO</t>
  </si>
  <si>
    <t>C155</t>
  </si>
  <si>
    <t>TUMOR MALIGNO DEL TERCIO INFERIOR DEL ESOFAGO</t>
  </si>
  <si>
    <t>C155 TUMOR MALIGNO DEL TERCIO INFERIOR DEL ESOFAGO</t>
  </si>
  <si>
    <t>C158</t>
  </si>
  <si>
    <t>LESION DE SITIOS CONTIGUOS DEL ESOFAGO</t>
  </si>
  <si>
    <t>C158 LESION DE SITIOS CONTIGUOS DEL ESOFAGO</t>
  </si>
  <si>
    <t>C159</t>
  </si>
  <si>
    <t>TUMOR MALIGNO DEL ESOFAGO, PARTE NO ESPECIFICADA</t>
  </si>
  <si>
    <t>C159 TUMOR MALIGNO DEL ESOFAGO, PARTE NO ESPECIFICADA</t>
  </si>
  <si>
    <t>C160</t>
  </si>
  <si>
    <t>TUMOR MALIGNO DEL CARDIAS</t>
  </si>
  <si>
    <t>C160 TUMOR MALIGNO DEL CARDIAS</t>
  </si>
  <si>
    <t>C161</t>
  </si>
  <si>
    <t>TUMOR MALIGNO DEL FUNDUS GASTRICO</t>
  </si>
  <si>
    <t>C161 TUMOR MALIGNO DEL FUNDUS GASTRICO</t>
  </si>
  <si>
    <t>C162</t>
  </si>
  <si>
    <t>TUMOR MALIGNO DEL CUERPO DEL ESTOMAGO</t>
  </si>
  <si>
    <t>C162 TUMOR MALIGNO DEL CUERPO DEL ESTOMAGO</t>
  </si>
  <si>
    <t>C163</t>
  </si>
  <si>
    <t>TUMOR MALIGNO DEL ANTRO PILORICO</t>
  </si>
  <si>
    <t>C163 TUMOR MALIGNO DEL ANTRO PILORICO</t>
  </si>
  <si>
    <t>C164</t>
  </si>
  <si>
    <t>TUMOR MALIGNO DEL PILORO</t>
  </si>
  <si>
    <t>C164 TUMOR MALIGNO DEL PILORO</t>
  </si>
  <si>
    <t>C165</t>
  </si>
  <si>
    <t>TUMOR MALIGNO DE LA CURVATURA MENOR DEL ESTOMAGO, SIN OTRA ESPECIFICACION</t>
  </si>
  <si>
    <t>C165 TUMOR MALIGNO DE LA CURVATURA MENOR DEL ESTOMAGO, SIN OTRA ESPECIFICACION</t>
  </si>
  <si>
    <t>C166</t>
  </si>
  <si>
    <t>TUMOR MALIGNO DE LA CURVATURA MAYOR DEL ESTOMAGO, SIN OTRA ESPECIFICACION</t>
  </si>
  <si>
    <t>C166 TUMOR MALIGNO DE LA CURVATURA MAYOR DEL ESTOMAGO, SIN OTRA ESPECIFICACION</t>
  </si>
  <si>
    <t>C168</t>
  </si>
  <si>
    <t>LESION DE SITIOS CONTIGUOS DEL ESTOMAGO</t>
  </si>
  <si>
    <t>C168 LESION DE SITIOS CONTIGUOS DEL ESTOMAGO</t>
  </si>
  <si>
    <t>C169</t>
  </si>
  <si>
    <t>TUMOR MALIGNO DEL ESTOMAGO, PARTE NO ESPECIFICADA</t>
  </si>
  <si>
    <t>C169 TUMOR MALIGNO DEL ESTOMAGO, PARTE NO ESPECIFICADA</t>
  </si>
  <si>
    <t>C170</t>
  </si>
  <si>
    <t>TUMOR MALIGNO DEL DUODENO</t>
  </si>
  <si>
    <t>C170 TUMOR MALIGNO DEL DUODENO</t>
  </si>
  <si>
    <t>C171</t>
  </si>
  <si>
    <t>TUMOR MALIGNO DEL YEYUNO</t>
  </si>
  <si>
    <t>C171 TUMOR MALIGNO DEL YEYUNO</t>
  </si>
  <si>
    <t>C172</t>
  </si>
  <si>
    <t>TUMOR MALIGNO DEL ILEON</t>
  </si>
  <si>
    <t>C172 TUMOR MALIGNO DEL ILEON</t>
  </si>
  <si>
    <t>C173</t>
  </si>
  <si>
    <t>TUMOR MALIGNO DEL DIVERTICULO DE MECKEL</t>
  </si>
  <si>
    <t>C173 TUMOR MALIGNO DEL DIVERTICULO DE MECKEL</t>
  </si>
  <si>
    <t>C178</t>
  </si>
  <si>
    <t>LESION DE SITIOS CONTIGUOS DEL INTESTINO DELGADO</t>
  </si>
  <si>
    <t>C178 LESION DE SITIOS CONTIGUOS DEL INTESTINO DELGADO</t>
  </si>
  <si>
    <t>C179</t>
  </si>
  <si>
    <t>TUMOR MALIGNO DEL INTESTINO DELGADO, PARTE NO ESPECIFICADA</t>
  </si>
  <si>
    <t>C179 TUMOR MALIGNO DEL INTESTINO DELGADO, PARTE NO ESPECIFICADA</t>
  </si>
  <si>
    <t>C180</t>
  </si>
  <si>
    <t>TUMOR MALIGNO DEL CIEGO</t>
  </si>
  <si>
    <t>C180 TUMOR MALIGNO DEL CIEGO</t>
  </si>
  <si>
    <t>C181</t>
  </si>
  <si>
    <t>TUMOR MALIGNO DEL APENDICE</t>
  </si>
  <si>
    <t>C181 TUMOR MALIGNO DEL APENDICE</t>
  </si>
  <si>
    <t>C182</t>
  </si>
  <si>
    <t>TUMOR MALIGNO DEL COLON ASCENDENTE</t>
  </si>
  <si>
    <t>C182 TUMOR MALIGNO DEL COLON ASCENDENTE</t>
  </si>
  <si>
    <t>C183</t>
  </si>
  <si>
    <t>TUMOR MALIGNO DEL ANGULO HEPATICO</t>
  </si>
  <si>
    <t>C183 TUMOR MALIGNO DEL ANGULO HEPATICO</t>
  </si>
  <si>
    <t>C184</t>
  </si>
  <si>
    <t>TUMOR MALIGNO DEL COLON TRANSVERSO</t>
  </si>
  <si>
    <t>C184 TUMOR MALIGNO DEL COLON TRANSVERSO</t>
  </si>
  <si>
    <t>C185</t>
  </si>
  <si>
    <t>TUMOR MALIGNO DEL ANGULO ESPLENICO</t>
  </si>
  <si>
    <t>C185 TUMOR MALIGNO DEL ANGULO ESPLENICO</t>
  </si>
  <si>
    <t>C186</t>
  </si>
  <si>
    <t>TUMOR MALIGNO DEL COLON DESCENDENTE</t>
  </si>
  <si>
    <t>C186 TUMOR MALIGNO DEL COLON DESCENDENTE</t>
  </si>
  <si>
    <t>C187</t>
  </si>
  <si>
    <t>TUMOR MALIGNO DEL COLON SIGMOIDE</t>
  </si>
  <si>
    <t>C187 TUMOR MALIGNO DEL COLON SIGMOIDE</t>
  </si>
  <si>
    <t>C188</t>
  </si>
  <si>
    <t>LESION DE SITIOS CONTIGUOS DEL COLON</t>
  </si>
  <si>
    <t>C188 LESION DE SITIOS CONTIGUOS DEL COLON</t>
  </si>
  <si>
    <t>C189</t>
  </si>
  <si>
    <t>TUMOR MALIGNO DEL COLON, PARTE NO ESPECIFICADA</t>
  </si>
  <si>
    <t>C189 TUMOR MALIGNO DEL COLON, PARTE NO ESPECIFICADA</t>
  </si>
  <si>
    <t>C19X</t>
  </si>
  <si>
    <t>TUMOR MALIGNO DE LA UNION RECTOSIGMOIDEA</t>
  </si>
  <si>
    <t>C19X TUMOR MALIGNO DE LA UNION RECTOSIGMOIDEA</t>
  </si>
  <si>
    <t>C20X</t>
  </si>
  <si>
    <t>TUMOR MALIGNO DEL RECTO</t>
  </si>
  <si>
    <t>C20X TUMOR MALIGNO DEL RECTO</t>
  </si>
  <si>
    <t>C210</t>
  </si>
  <si>
    <t>TUMOR MALIGNO DEL ANO, PARTE NO ESPECIFICADA</t>
  </si>
  <si>
    <t>C210 TUMOR MALIGNO DEL ANO, PARTE NO ESPECIFICADA</t>
  </si>
  <si>
    <t>C211</t>
  </si>
  <si>
    <t>TUMOR MALIGNO DEL CONDUCTO ANAL</t>
  </si>
  <si>
    <t>C211 TUMOR MALIGNO DEL CONDUCTO ANAL</t>
  </si>
  <si>
    <t>C212</t>
  </si>
  <si>
    <t>TUMOR MALIGNO DE LA ZONA CLOACOGENICA</t>
  </si>
  <si>
    <t>C212 TUMOR MALIGNO DE LA ZONA CLOACOGENICA</t>
  </si>
  <si>
    <t>C218</t>
  </si>
  <si>
    <t>LESION DE SITIOS CONTIGUOS DEL ANO, DEL CONDUCTO ANAL Y DEL RECTO</t>
  </si>
  <si>
    <t>C218 LESION DE SITIOS CONTIGUOS DEL ANO, DEL CONDUCTO ANAL Y DEL RECTO</t>
  </si>
  <si>
    <t>C220</t>
  </si>
  <si>
    <t>CARCINOMA DE CELULAS HEPATICAS</t>
  </si>
  <si>
    <t>C220 CARCINOMA DE CELULAS HEPATICAS</t>
  </si>
  <si>
    <t>C221</t>
  </si>
  <si>
    <t>CARCINOMA DE VIAS BILIARES INTRAHEPATICAS</t>
  </si>
  <si>
    <t>C221 CARCINOMA DE VIAS BILIARES INTRAHEPATICAS</t>
  </si>
  <si>
    <t>C222</t>
  </si>
  <si>
    <t>HEPATOBLASTOMA</t>
  </si>
  <si>
    <t>C222 HEPATOBLASTOMA</t>
  </si>
  <si>
    <t>C223</t>
  </si>
  <si>
    <t>ANGIOSARCOMA DEL HIGADO</t>
  </si>
  <si>
    <t>C223 ANGIOSARCOMA DEL HIGADO</t>
  </si>
  <si>
    <t>C224</t>
  </si>
  <si>
    <t>OTROS SARCOMAS DEL HIGADO</t>
  </si>
  <si>
    <t>C224 OTROS SARCOMAS DEL HIGADO</t>
  </si>
  <si>
    <t>C227</t>
  </si>
  <si>
    <t>OTROS CARCINOMAS ESPECIFICADOS DEL HIGADO</t>
  </si>
  <si>
    <t>C227 OTROS CARCINOMAS ESPECIFICADOS DEL HIGADO</t>
  </si>
  <si>
    <t>C229</t>
  </si>
  <si>
    <t>TUMOR MALIGNO DEL HIGADO, NO ESPECIFICADO</t>
  </si>
  <si>
    <t>C229 TUMOR MALIGNO DEL HIGADO, NO ESPECIFICADO</t>
  </si>
  <si>
    <t>C23X</t>
  </si>
  <si>
    <t>TUMOR MALIGNO DE LA VESICULA BILIAR</t>
  </si>
  <si>
    <t>C23X TUMOR MALIGNO DE LA VESICULA BILIAR</t>
  </si>
  <si>
    <t>C240</t>
  </si>
  <si>
    <t>TUMOR MALIGNO DE LAS VIAS BILIARES EXTRAHEPATICAS</t>
  </si>
  <si>
    <t>C240 TUMOR MALIGNO DE LAS VIAS BILIARES EXTRAHEPATICAS</t>
  </si>
  <si>
    <t>C241</t>
  </si>
  <si>
    <t>TUMOR MALIGNO DE LA AMPOLLA DE VATER</t>
  </si>
  <si>
    <t>C241 TUMOR MALIGNO DE LA AMPOLLA DE VATER</t>
  </si>
  <si>
    <t>C248</t>
  </si>
  <si>
    <t>LESION DE SITIOS CONTIGUOS DE LAS VIAS BILIARES</t>
  </si>
  <si>
    <t>C248 LESION DE SITIOS CONTIGUOS DE LAS VIAS BILIARES</t>
  </si>
  <si>
    <t>C249</t>
  </si>
  <si>
    <t>TUMOR MALIGNO DE LAS VIAS BILIARES, PARTE NO ESPECIFICADA</t>
  </si>
  <si>
    <t>C249 TUMOR MALIGNO DE LAS VIAS BILIARES, PARTE NO ESPECIFICADA</t>
  </si>
  <si>
    <t>C250</t>
  </si>
  <si>
    <t>TUMOR MALIGNO DE LA CABEZA DEL PANCREAS</t>
  </si>
  <si>
    <t>C250 TUMOR MALIGNO DE LA CABEZA DEL PANCREAS</t>
  </si>
  <si>
    <t>C251</t>
  </si>
  <si>
    <t>TUMOR MALIGNO DEL CUERPO DEL PANCREAS</t>
  </si>
  <si>
    <t>C251 TUMOR MALIGNO DEL CUERPO DEL PANCREAS</t>
  </si>
  <si>
    <t>C252</t>
  </si>
  <si>
    <t>TUMOR MALIGNO DE LA COLA DEL PANCREAS</t>
  </si>
  <si>
    <t>C252 TUMOR MALIGNO DE LA COLA DEL PANCREAS</t>
  </si>
  <si>
    <t>C253</t>
  </si>
  <si>
    <t>TUMOR MALIGNO DEL CONDUCTO PANCREATICO</t>
  </si>
  <si>
    <t>C253 TUMOR MALIGNO DEL CONDUCTO PANCREATICO</t>
  </si>
  <si>
    <t>C254</t>
  </si>
  <si>
    <t>TUMOR MALIGNO DEL PANCREAS ENDOCRINO</t>
  </si>
  <si>
    <t>C254 TUMOR MALIGNO DEL PANCREAS ENDOCRINO</t>
  </si>
  <si>
    <t>C257</t>
  </si>
  <si>
    <t>TUMOR MALIGNO DE OTRAS PARTES ESPECIFICADAS DEL PANCREAS</t>
  </si>
  <si>
    <t>C257 TUMOR MALIGNO DE OTRAS PARTES ESPECIFICADAS DEL PANCREAS</t>
  </si>
  <si>
    <t>C258</t>
  </si>
  <si>
    <t>LESION DE SITIOS CONTIGUOS DEL PANCREAS</t>
  </si>
  <si>
    <t>C258 LESION DE SITIOS CONTIGUOS DEL PANCREAS</t>
  </si>
  <si>
    <t>C259</t>
  </si>
  <si>
    <t>TUMOR MALIGNO DEL PANCREAS, PARTE NO ESPECIFICADA</t>
  </si>
  <si>
    <t>C259 TUMOR MALIGNO DEL PANCREAS, PARTE NO ESPECIFICADA</t>
  </si>
  <si>
    <t>C260</t>
  </si>
  <si>
    <t>TUMOR MALIGNO DEL INTESTINO, PARTE NO ESPECIFICADA</t>
  </si>
  <si>
    <t>C260 TUMOR MALIGNO DEL INTESTINO, PARTE NO ESPECIFICADA</t>
  </si>
  <si>
    <t>C261</t>
  </si>
  <si>
    <t>TUMOR MALIGNO DEL BAZO</t>
  </si>
  <si>
    <t>C261 TUMOR MALIGNO DEL BAZO</t>
  </si>
  <si>
    <t>C268</t>
  </si>
  <si>
    <t>LESION DE SITIOS CONTIGUOS DE LOS ORGANOS DIGESTIVOS</t>
  </si>
  <si>
    <t>C268 LESION DE SITIOS CONTIGUOS DE LOS ORGANOS DIGESTIVOS</t>
  </si>
  <si>
    <t>C269</t>
  </si>
  <si>
    <t>TUMOR MALIGNO DE SITIOS MAL DEFINIDOS DE LOS ORGANOS DIGESTIVOS</t>
  </si>
  <si>
    <t>C269 TUMOR MALIGNO DE SITIOS MAL DEFINIDOS DE LOS ORGANOS DIGESTIVOS</t>
  </si>
  <si>
    <t>C300</t>
  </si>
  <si>
    <t>TUMOR MALIGNO DE LA FOSA NASAL</t>
  </si>
  <si>
    <t>C300 TUMOR MALIGNO DE LA FOSA NASAL</t>
  </si>
  <si>
    <t>C301</t>
  </si>
  <si>
    <t>TUMOR MALIGNO DEL OIDO MEDIO</t>
  </si>
  <si>
    <t>C301 TUMOR MALIGNO DEL OIDO MEDIO</t>
  </si>
  <si>
    <t>C310</t>
  </si>
  <si>
    <t>TUMOR MALIGNO DEL SENO MAXILAR</t>
  </si>
  <si>
    <t>C310 TUMOR MALIGNO DEL SENO MAXILAR</t>
  </si>
  <si>
    <t>C311</t>
  </si>
  <si>
    <t>TUMOR MALIGNO DEL SENO ETMOIDAL</t>
  </si>
  <si>
    <t>C311 TUMOR MALIGNO DEL SENO ETMOIDAL</t>
  </si>
  <si>
    <t>C312</t>
  </si>
  <si>
    <t>TUMOR MALIGNO DEL SENO FRONTAL</t>
  </si>
  <si>
    <t>C312 TUMOR MALIGNO DEL SENO FRONTAL</t>
  </si>
  <si>
    <t>C313</t>
  </si>
  <si>
    <t>TUMOR MALIGNO DEL SENO ESFENOIDAL</t>
  </si>
  <si>
    <t>C313 TUMOR MALIGNO DEL SENO ESFENOIDAL</t>
  </si>
  <si>
    <t>C318</t>
  </si>
  <si>
    <t>LESION DE SITIOS CONTIGUOS DE LOS SENOS PARANASALES</t>
  </si>
  <si>
    <t>C318 LESION DE SITIOS CONTIGUOS DE LOS SENOS PARANASALES</t>
  </si>
  <si>
    <t>C319</t>
  </si>
  <si>
    <t>TUMOR MALIGNO DE SENO PARANASAL NO ESPECIFICADO</t>
  </si>
  <si>
    <t>C319 TUMOR MALIGNO DE SENO PARANASAL NO ESPECIFICADO</t>
  </si>
  <si>
    <t>C320</t>
  </si>
  <si>
    <t>TUMOR MALIGNO DE LA GLOTIS</t>
  </si>
  <si>
    <t>C320 TUMOR MALIGNO DE LA GLOTIS</t>
  </si>
  <si>
    <t>C321</t>
  </si>
  <si>
    <t>TUMOR MALIGNO DE LA REGION SUPRAGLOTICA</t>
  </si>
  <si>
    <t>C321 TUMOR MALIGNO DE LA REGION SUPRAGLOTICA</t>
  </si>
  <si>
    <t>C322</t>
  </si>
  <si>
    <t>TUMOR MALIGNO DE LA REGION SUBGLOTICA</t>
  </si>
  <si>
    <t>C322 TUMOR MALIGNO DE LA REGION SUBGLOTICA</t>
  </si>
  <si>
    <t>C323</t>
  </si>
  <si>
    <t>TUMOR MALIGNO DEL CARTILAGO LARINGEO</t>
  </si>
  <si>
    <t>C323 TUMOR MALIGNO DEL CARTILAGO LARINGEO</t>
  </si>
  <si>
    <t>C328</t>
  </si>
  <si>
    <t>LESION DE SITIOS CONTIGUOS DE LA LARINGE</t>
  </si>
  <si>
    <t>C328 LESION DE SITIOS CONTIGUOS DE LA LARINGE</t>
  </si>
  <si>
    <t>C329</t>
  </si>
  <si>
    <t>TUMOR MALIGNO DE LA LARINGE, PARTE NO ESPECIFICADA</t>
  </si>
  <si>
    <t>C329 TUMOR MALIGNO DE LA LARINGE, PARTE NO ESPECIFICADA</t>
  </si>
  <si>
    <t>C33X</t>
  </si>
  <si>
    <t>TUMOR MALIGNO DE LA TRAQUEA</t>
  </si>
  <si>
    <t>C33X TUMOR MALIGNO DE LA TRAQUEA</t>
  </si>
  <si>
    <t>C340</t>
  </si>
  <si>
    <t>TUMOR MALIGNO DEL BRONQUIO PRINCIPAL</t>
  </si>
  <si>
    <t>C340 TUMOR MALIGNO DEL BRONQUIO PRINCIPAL</t>
  </si>
  <si>
    <t>C341</t>
  </si>
  <si>
    <t>TUMOR MALIGNO DEL LOBULO SUPERIOR, BRONQUIO O PULMON</t>
  </si>
  <si>
    <t>C341 TUMOR MALIGNO DEL LOBULO SUPERIOR, BRONQUIO O PULMON</t>
  </si>
  <si>
    <t>C342</t>
  </si>
  <si>
    <t>TUMOR MALIGNO DEL LOBULO MEDIO, BRONQUIO O PULMON</t>
  </si>
  <si>
    <t>C342 TUMOR MALIGNO DEL LOBULO MEDIO, BRONQUIO O PULMON</t>
  </si>
  <si>
    <t>C343</t>
  </si>
  <si>
    <t>TUMOR MALIGNO DEL LOBULO INFERIOR, BRONQUIO O PULMON</t>
  </si>
  <si>
    <t>C343 TUMOR MALIGNO DEL LOBULO INFERIOR, BRONQUIO O PULMON</t>
  </si>
  <si>
    <t>C348</t>
  </si>
  <si>
    <t>LESION DE SITIOS CONTIGUOS DE LOS BRONQUIOS Y DEL PULMON</t>
  </si>
  <si>
    <t>C348 LESION DE SITIOS CONTIGUOS DE LOS BRONQUIOS Y DEL PULMON</t>
  </si>
  <si>
    <t>C349</t>
  </si>
  <si>
    <t>TUMOR MALIGNO DE LOS BRONQUIOS O DEL PULMON, PARTE NO ESPECIFICADA</t>
  </si>
  <si>
    <t>C349 TUMOR MALIGNO DE LOS BRONQUIOS O DEL PULMON, PARTE NO ESPECIFICADA</t>
  </si>
  <si>
    <t>C37X</t>
  </si>
  <si>
    <t>TUMOR MALIGNO DEL TIMO</t>
  </si>
  <si>
    <t>C37X TUMOR MALIGNO DEL TIMO</t>
  </si>
  <si>
    <t>C380</t>
  </si>
  <si>
    <t>TUMOR MALIGNO DEL CORAZON</t>
  </si>
  <si>
    <t>C380 TUMOR MALIGNO DEL CORAZON</t>
  </si>
  <si>
    <t>C381</t>
  </si>
  <si>
    <t>TUMOR MALIGNO DEL MEDIASTINO ANTERIOR</t>
  </si>
  <si>
    <t>C381 TUMOR MALIGNO DEL MEDIASTINO ANTERIOR</t>
  </si>
  <si>
    <t>C382</t>
  </si>
  <si>
    <t>TUMOR MALIGNO DEL MEDIASTINO POSTERIOR</t>
  </si>
  <si>
    <t>C382 TUMOR MALIGNO DEL MEDIASTINO POSTERIOR</t>
  </si>
  <si>
    <t>C383</t>
  </si>
  <si>
    <t>TUMOR MALIGNO DEL MEDIASTINO, PARTE NO ESPECIFICADA</t>
  </si>
  <si>
    <t>C383 TUMOR MALIGNO DEL MEDIASTINO, PARTE NO ESPECIFICADA</t>
  </si>
  <si>
    <t>C384</t>
  </si>
  <si>
    <t>TUMOR MALIGNO DE LA PLEURA</t>
  </si>
  <si>
    <t>C384 TUMOR MALIGNO DE LA PLEURA</t>
  </si>
  <si>
    <t>C388</t>
  </si>
  <si>
    <t>LESION DE SITOS CONTIGUOS DEL CORAZON, DEL MEDIASTINO Y DE LA PLEURA</t>
  </si>
  <si>
    <t>C388 LESION DE SITOS CONTIGUOS DEL CORAZON, DEL MEDIASTINO Y DE LA PLEURA</t>
  </si>
  <si>
    <t>C390</t>
  </si>
  <si>
    <t>TUMOR MALIGNO DE LA VIAS RESPIRATORIA SUPERIORES, PARTE NO ESPECIFICADA</t>
  </si>
  <si>
    <t>C390 TUMOR MALIGNO DE LA VIAS RESPIRATORIA SUPERIORES, PARTE NO ESPECIFICADA</t>
  </si>
  <si>
    <t>C398</t>
  </si>
  <si>
    <t>LESION DE SITIOS CONTIGUOS DE LOS ORGANOS RESPIRATORIOS E INTRATORACICOS</t>
  </si>
  <si>
    <t>C398 LESION DE SITIOS CONTIGUOS DE LOS ORGANOS RESPIRATORIOS E INTRATORACICOS</t>
  </si>
  <si>
    <t>C399</t>
  </si>
  <si>
    <t>TUMOR MALIGNO DE SITIOS MAL DEFINIDOS DEL SISTEMA RESPIRATORIO</t>
  </si>
  <si>
    <t>C399 TUMOR MALIGNO DE SITIOS MAL DEFINIDOS DEL SISTEMA RESPIRATORIO</t>
  </si>
  <si>
    <t>C400</t>
  </si>
  <si>
    <t>TUMOR MALIGNO DEL OMOPLATO Y DE LOS HUESOS LARGOS DEL MIEMBRO SUPERIOR</t>
  </si>
  <si>
    <t>C400 TUMOR MALIGNO DEL OMOPLATO Y DE LOS HUESOS LARGOS DEL MIEMBRO SUPERIOR</t>
  </si>
  <si>
    <t>C401</t>
  </si>
  <si>
    <t>TUMOR MALIGNO DE LOS HUESOS CORTOS DEL MIEMBRO SUPERIOR</t>
  </si>
  <si>
    <t>C401 TUMOR MALIGNO DE LOS HUESOS CORTOS DEL MIEMBRO SUPERIOR</t>
  </si>
  <si>
    <t>C402</t>
  </si>
  <si>
    <t>TUMOR MALIGNO DE LOS HUESOS LARGOS DEL MIEMBRO INFERIOR</t>
  </si>
  <si>
    <t>C402 TUMOR MALIGNO DE LOS HUESOS LARGOS DEL MIEMBRO INFERIOR</t>
  </si>
  <si>
    <t>C403</t>
  </si>
  <si>
    <t>TUMOR MALIGNO DE LOS HUESOS CORTOS DEL MIEMBRO INFERIOR</t>
  </si>
  <si>
    <t>C403 TUMOR MALIGNO DE LOS HUESOS CORTOS DEL MIEMBRO INFERIOR</t>
  </si>
  <si>
    <t>C408</t>
  </si>
  <si>
    <t>LESION DE SITIOS CONTIGUOS DE LOS HUESOS Y DE LOS CARTILAGOS ARTICULARES DE LOS MIEMBROS</t>
  </si>
  <si>
    <t>C408 LESION DE SITIOS CONTIGUOS DE LOS HUESOS Y DE LOS CARTILAGOS ARTICULARES DE LOS MIEMBROS</t>
  </si>
  <si>
    <t>C409</t>
  </si>
  <si>
    <t>TUMOR MALIGNO DE LOS HUESOS Y DE LOS CARTILAGOS ARTICULARES DE LOS MIEMBROS, SIN OTRA ESPECIFICACION</t>
  </si>
  <si>
    <t>C409 TUMOR MALIGNO DE LOS HUESOS Y DE LOS CARTILAGOS ARTICULARES DE LOS MIEMBROS, SIN OTRA ESPECIFICACION</t>
  </si>
  <si>
    <t>C410</t>
  </si>
  <si>
    <t>TUMOR MALIGNO DE LOS HUESOS DEL CRANEO Y DE LA CARA</t>
  </si>
  <si>
    <t>C410 TUMOR MALIGNO DE LOS HUESOS DEL CRANEO Y DE LA CARA</t>
  </si>
  <si>
    <t>C411</t>
  </si>
  <si>
    <t>TUMOR MALIGNO DEL HUESO DEL MAXILAR INFERIOR</t>
  </si>
  <si>
    <t>C411 TUMOR MALIGNO DEL HUESO DEL MAXILAR INFERIOR</t>
  </si>
  <si>
    <t>C412</t>
  </si>
  <si>
    <t>TUMOR MALIGNO DE LA COLUMNA VERTEBRAL</t>
  </si>
  <si>
    <t>C412 TUMOR MALIGNO DE LA COLUMNA VERTEBRAL</t>
  </si>
  <si>
    <t>C413</t>
  </si>
  <si>
    <t>TUMOR MALIGNO DE LA COSTILLA, ESTERNON Y CLAVICULA</t>
  </si>
  <si>
    <t>C413 TUMOR MALIGNO DE LA COSTILLA, ESTERNON Y CLAVICULA</t>
  </si>
  <si>
    <t>C414</t>
  </si>
  <si>
    <t>TUMOR MALIGNO DE LOS HUESOS DE LA PELVIS, SACRO Y COCCIX</t>
  </si>
  <si>
    <t>C414 TUMOR MALIGNO DE LOS HUESOS DE LA PELVIS, SACRO Y COCCIX</t>
  </si>
  <si>
    <t>C418</t>
  </si>
  <si>
    <t>LESION DE SITIOS CONTIGUOS DEL HUESO Y DEL CARTILAGO ARTICULAR</t>
  </si>
  <si>
    <t>C418 LESION DE SITIOS CONTIGUOS DEL HUESO Y DEL CARTILAGO ARTICULAR</t>
  </si>
  <si>
    <t>C419</t>
  </si>
  <si>
    <t>TUMOR MALIGNO DEL HUESO Y DEL CARTILAGO ARTICULAR, NO ESPECIFICADO</t>
  </si>
  <si>
    <t>C419 TUMOR MALIGNO DEL HUESO Y DEL CARTILAGO ARTICULAR, NO ESPECIFICADO</t>
  </si>
  <si>
    <t>C430</t>
  </si>
  <si>
    <t>MELANOMA MALIGNO DEL LABIO</t>
  </si>
  <si>
    <t>C430 MELANOMA MALIGNO DEL LABIO</t>
  </si>
  <si>
    <t>C431</t>
  </si>
  <si>
    <t>MELANOMA MALIGNO DEL PARPADO, INCLUIDA LA COMISURA PALPEBRAL</t>
  </si>
  <si>
    <t>C431 MELANOMA MALIGNO DEL PARPADO, INCLUIDA LA COMISURA PALPEBRAL</t>
  </si>
  <si>
    <t>C432</t>
  </si>
  <si>
    <t>MELANOMA MALIGNO DE LA OREJA Y DEL CONDUCTO AUDITIVO EXTERNO</t>
  </si>
  <si>
    <t>C432 MELANOMA MALIGNO DE LA OREJA Y DEL CONDUCTO AUDITIVO EXTERNO</t>
  </si>
  <si>
    <t>C433</t>
  </si>
  <si>
    <t>MELANOMA MALIGNO DE LAS OTRAS PARTES Y LAS NO ESPECIFICADAS DE LA CARA</t>
  </si>
  <si>
    <t>C433 MELANOMA MALIGNO DE LAS OTRAS PARTES Y LAS NO ESPECIFICADAS DE LA CARA</t>
  </si>
  <si>
    <t>C434</t>
  </si>
  <si>
    <t>MELANOMA MALIGNO DEL CUERO CABELLUDO Y DEL CUELLO</t>
  </si>
  <si>
    <t>C434 MELANOMA MALIGNO DEL CUERO CABELLUDO Y DEL CUELLO</t>
  </si>
  <si>
    <t>C435</t>
  </si>
  <si>
    <t>MELANOMA MALIGNO DEL TRONCO</t>
  </si>
  <si>
    <t>C435 MELANOMA MALIGNO DEL TRONCO</t>
  </si>
  <si>
    <t>C436</t>
  </si>
  <si>
    <t>MELANOMA MALIGNO DEL MIEMBRO SUPERIOR, INCLUIDO EL HOMBRO</t>
  </si>
  <si>
    <t>C436 MELANOMA MALIGNO DEL MIEMBRO SUPERIOR, INCLUIDO EL HOMBRO</t>
  </si>
  <si>
    <t>C437</t>
  </si>
  <si>
    <t>MELANOMA MALIGNO DEL MIEMBRO INFERIOR, INCLUIDA LA CADERA</t>
  </si>
  <si>
    <t>C437 MELANOMA MALIGNO DEL MIEMBRO INFERIOR, INCLUIDA LA CADERA</t>
  </si>
  <si>
    <t>C438</t>
  </si>
  <si>
    <t>MELANOMA MALIGNO DE SITIOS CONTIGUOS DE LA PIEL</t>
  </si>
  <si>
    <t>C438 MELANOMA MALIGNO DE SITIOS CONTIGUOS DE LA PIEL</t>
  </si>
  <si>
    <t>C439</t>
  </si>
  <si>
    <t>MELANOMA MALIGNO DE PIEL, SITIO NO ESPECIFICADO</t>
  </si>
  <si>
    <t>C439 MELANOMA MALIGNO DE PIEL, SITIO NO ESPECIFICADO</t>
  </si>
  <si>
    <t>C440</t>
  </si>
  <si>
    <t>TUMOR MALIGNO DE LA PIEL DEL LABIO</t>
  </si>
  <si>
    <t>C440 TUMOR MALIGNO DE LA PIEL DEL LABIO</t>
  </si>
  <si>
    <t>C441</t>
  </si>
  <si>
    <t>TUMOR MALIGNO DE LA PIEL DEL PARPADO, INCLUIDA LA COMISURA PALPEBRAL</t>
  </si>
  <si>
    <t>C441 TUMOR MALIGNO DE LA PIEL DEL PARPADO, INCLUIDA LA COMISURA PALPEBRAL</t>
  </si>
  <si>
    <t>C442</t>
  </si>
  <si>
    <t>TUMOR MALIGNO DE LA PIEL DE LA OREJA Y DEL CONDUCTO AUDITIVO EXTERNO</t>
  </si>
  <si>
    <t>C442 TUMOR MALIGNO DE LA PIEL DE LA OREJA Y DEL CONDUCTO AUDITIVO EXTERNO</t>
  </si>
  <si>
    <t>C443</t>
  </si>
  <si>
    <t>TUMOR MALIGNO DE LA PIEL DE OTRAS PARTES Y DE LAS NO ESPECIFICADAS DE LA CARA</t>
  </si>
  <si>
    <t>C443 TUMOR MALIGNO DE LA PIEL DE OTRAS PARTES Y DE LAS NO ESPECIFICADAS DE LA CARA</t>
  </si>
  <si>
    <t>C444</t>
  </si>
  <si>
    <t>TUMOR MALIGNO DE LA PIEL DEL CUERO CABELLUDO Y DEL CUELLO</t>
  </si>
  <si>
    <t>C444 TUMOR MALIGNO DE LA PIEL DEL CUERO CABELLUDO Y DEL CUELLO</t>
  </si>
  <si>
    <t>C445</t>
  </si>
  <si>
    <t>TUMOR MALIGNO DE LA PIEL DEL TRONCO</t>
  </si>
  <si>
    <t>C445 TUMOR MALIGNO DE LA PIEL DEL TRONCO</t>
  </si>
  <si>
    <t>C446</t>
  </si>
  <si>
    <t>TUMOR MALIGNO DE LA PIEL DEL MIEMBRO SUPERIOR, INCLUIDO EL HOMBRO</t>
  </si>
  <si>
    <t>C446 TUMOR MALIGNO DE LA PIEL DEL MIEMBRO SUPERIOR, INCLUIDO EL HOMBRO</t>
  </si>
  <si>
    <t>C447</t>
  </si>
  <si>
    <t>TUMOR MALIGNO DE LA PIEL MIEMBRO INFERIOR, INCLUIDA LA CADERA</t>
  </si>
  <si>
    <t>C447 TUMOR MALIGNO DE LA PIEL MIEMBRO INFERIOR, INCLUIDA LA CADERA</t>
  </si>
  <si>
    <t>C448</t>
  </si>
  <si>
    <t>LESION DE SITIOS CONTIGUOS DE LA PIEL</t>
  </si>
  <si>
    <t>C448 LESION DE SITIOS CONTIGUOS DE LA PIEL</t>
  </si>
  <si>
    <t>C449</t>
  </si>
  <si>
    <t>TUMOR MALIGNO DE LA PIEL, SITIO NO ESPECIFICADO</t>
  </si>
  <si>
    <t>C449 TUMOR MALIGNO DE LA PIEL, SITIO NO ESPECIFICADO</t>
  </si>
  <si>
    <t>C450</t>
  </si>
  <si>
    <t>MESOTELIOMA DE LA PLEURA</t>
  </si>
  <si>
    <t>C450 MESOTELIOMA DE LA PLEURA</t>
  </si>
  <si>
    <t>C451</t>
  </si>
  <si>
    <t>MESOTELIOMA DEL PERITONEO</t>
  </si>
  <si>
    <t>C451 MESOTELIOMA DEL PERITONEO</t>
  </si>
  <si>
    <t>C452</t>
  </si>
  <si>
    <t>MESOTELIOMA DEL PERICARDIO</t>
  </si>
  <si>
    <t>C452 MESOTELIOMA DEL PERICARDIO</t>
  </si>
  <si>
    <t>C457</t>
  </si>
  <si>
    <t>MESOTELIOMA DE OTROS SITIOS ESPECIFICADOS</t>
  </si>
  <si>
    <t>C457 MESOTELIOMA DE OTROS SITIOS ESPECIFICADOS</t>
  </si>
  <si>
    <t>C459</t>
  </si>
  <si>
    <t>MESOTELIOMA, DE SITIO NO ESPECIFICADO</t>
  </si>
  <si>
    <t>C459 MESOTELIOMA, DE SITIO NO ESPECIFICADO</t>
  </si>
  <si>
    <t>C460</t>
  </si>
  <si>
    <t>SARCOMA DE KAPOSI DE LA PIEL</t>
  </si>
  <si>
    <t>C460 SARCOMA DE KAPOSI DE LA PIEL</t>
  </si>
  <si>
    <t>C461</t>
  </si>
  <si>
    <t>SARCOMA DE KAPOSI DEL TEJIDO BLANDO</t>
  </si>
  <si>
    <t>C461 SARCOMA DE KAPOSI DEL TEJIDO BLANDO</t>
  </si>
  <si>
    <t>C462</t>
  </si>
  <si>
    <t>SARCOMA DE KAPOSI DEL PALADAR</t>
  </si>
  <si>
    <t>C462 SARCOMA DE KAPOSI DEL PALADAR</t>
  </si>
  <si>
    <t>C463</t>
  </si>
  <si>
    <t>SARCOMA DE KAPOSI DE LOS GANGLIOS LINFATICOS</t>
  </si>
  <si>
    <t>C463 SARCOMA DE KAPOSI DE LOS GANGLIOS LINFATICOS</t>
  </si>
  <si>
    <t>C467</t>
  </si>
  <si>
    <t>SARCOMA DE KAPOSI DE OTROS SITIOS ESPECIFICADOS</t>
  </si>
  <si>
    <t>C467 SARCOMA DE KAPOSI DE OTROS SITIOS ESPECIFICADOS</t>
  </si>
  <si>
    <t>C468</t>
  </si>
  <si>
    <t>SARCOMA DE KAPOSI DE MULTIPLES ORGANOS</t>
  </si>
  <si>
    <t>C468 SARCOMA DE KAPOSI DE MULTIPLES ORGANOS</t>
  </si>
  <si>
    <t>C469</t>
  </si>
  <si>
    <t>SARCOMA DE KAPOSI DE SITIO NO ESPECIFICADO</t>
  </si>
  <si>
    <t>C469 SARCOMA DE KAPOSI DE SITIO NO ESPECIFICADO</t>
  </si>
  <si>
    <t>C470</t>
  </si>
  <si>
    <t>TUMOR MALIGNO DE LOS NERVIOS PERIFERICOS DE LA CABEZA, CARA Y CUELLO</t>
  </si>
  <si>
    <t>C470 TUMOR MALIGNO DE LOS NERVIOS PERIFERICOS DE LA CABEZA, CARA Y CUELLO</t>
  </si>
  <si>
    <t>C471</t>
  </si>
  <si>
    <t>TUMOR MALIGNO DE LOS NERVIOS PERIFERICOS DEL MIEMBRO SUPERIOR, INCLUIDO EL HOMBRO</t>
  </si>
  <si>
    <t>C471 TUMOR MALIGNO DE LOS NERVIOS PERIFERICOS DEL MIEMBRO SUPERIOR, INCLUIDO EL HOMBRO</t>
  </si>
  <si>
    <t>C472</t>
  </si>
  <si>
    <t>TUMOR MALIGNO DE LOS NERVIOS PERIFERICOS DEL MIEMBRO INFERIOR, INCLUIDA LA CADERA</t>
  </si>
  <si>
    <t>C472 TUMOR MALIGNO DE LOS NERVIOS PERIFERICOS DEL MIEMBRO INFERIOR, INCLUIDA LA CADERA</t>
  </si>
  <si>
    <t>C473</t>
  </si>
  <si>
    <t>TUMOR MALIGNO DE LOS NERVIOS PERIFERICOS DEL TORAX</t>
  </si>
  <si>
    <t>C473 TUMOR MALIGNO DE LOS NERVIOS PERIFERICOS DEL TORAX</t>
  </si>
  <si>
    <t>C474</t>
  </si>
  <si>
    <t>TUMOR MALIGNO DE LOS NERVIOS PERIFERICOS DEL ABDOMEN</t>
  </si>
  <si>
    <t>C474 TUMOR MALIGNO DE LOS NERVIOS PERIFERICOS DEL ABDOMEN</t>
  </si>
  <si>
    <t>C475</t>
  </si>
  <si>
    <t>TUMOR MALIGNO DE LOS NERVIOS PERIFERICOS DE LA PELVIS</t>
  </si>
  <si>
    <t>C475 TUMOR MALIGNO DE LOS NERVIOS PERIFERICOS DE LA PELVIS</t>
  </si>
  <si>
    <t>C476</t>
  </si>
  <si>
    <t>TUMOR MALIGNO DE LOS NERVIOS PERIFERICOS DEL TRONCO, SIN OTRA ESPECIFICACION</t>
  </si>
  <si>
    <t>C476 TUMOR MALIGNO DE LOS NERVIOS PERIFERICOS DEL TRONCO, SIN OTRA ESPECIFICACION</t>
  </si>
  <si>
    <t>C478</t>
  </si>
  <si>
    <t>LESION DE SITIOS CONTIGUOS DE LOS NERVIOS PERIFERICOS Y DEL SISTEMA NERVIOSO AUTONOMO</t>
  </si>
  <si>
    <t>C478 LESION DE SITIOS CONTIGUOS DE LOS NERVIOS PERIFERICOS Y DEL SISTEMA NERVIOSO AUTONOMO</t>
  </si>
  <si>
    <t>C479</t>
  </si>
  <si>
    <t>TUMOR MALIGNO DE LOS NERVIOS PERIFERICOS Y DEL SISTEMA NERVIOSO AUTONOMO, PARTE NO ESPECIFICADA</t>
  </si>
  <si>
    <t>C479 TUMOR MALIGNO DE LOS NERVIOS PERIFERICOS Y DEL SISTEMA NERVIOSO AUTONOMO, PARTE NO ESPECIFICADA</t>
  </si>
  <si>
    <t>C480</t>
  </si>
  <si>
    <t>TUMOR MALIGNO DEL RETROPERITONEO</t>
  </si>
  <si>
    <t>C480 TUMOR MALIGNO DEL RETROPERITONEO</t>
  </si>
  <si>
    <t>C481</t>
  </si>
  <si>
    <t>TUMOR MALIGNO DE PARTE ESPECIFICADA DEL PERITONEO</t>
  </si>
  <si>
    <t>C481 TUMOR MALIGNO DE PARTE ESPECIFICADA DEL PERITONEO</t>
  </si>
  <si>
    <t>C482</t>
  </si>
  <si>
    <t>TUMOR MALIGNO DEL PERITONEO, SIN OTRA ESPECIFICACION</t>
  </si>
  <si>
    <t>C482 TUMOR MALIGNO DEL PERITONEO, SIN OTRA ESPECIFICACION</t>
  </si>
  <si>
    <t>C488</t>
  </si>
  <si>
    <t>LESION DE SITIOS CONTIGUOS DEL PERITONEO Y DEL RETROPERITONEO</t>
  </si>
  <si>
    <t>C488 LESION DE SITIOS CONTIGUOS DEL PERITONEO Y DEL RETROPERITONEO</t>
  </si>
  <si>
    <t>C490</t>
  </si>
  <si>
    <t>TUMOR MALIGNO DEL TEJIDO CONJUNTIVO Y TEJIDO BLANDO DE LA CABEZA, CARA Y CUELLO</t>
  </si>
  <si>
    <t>C490 TUMOR MALIGNO DEL TEJIDO CONJUNTIVO Y TEJIDO BLANDO DE LA CABEZA, CARA Y CUELLO</t>
  </si>
  <si>
    <t>C491</t>
  </si>
  <si>
    <t>TUMOR MALIGNO DEL TEJIDO CONJUNTIVO Y TEJIDO BLANDO DEL MIEMBRO SUPERIOR, INCLUIDO EL HOMBRO</t>
  </si>
  <si>
    <t>C491 TUMOR MALIGNO DEL TEJIDO CONJUNTIVO Y TEJIDO BLANDO DEL MIEMBRO SUPERIOR, INCLUIDO EL HOMBRO</t>
  </si>
  <si>
    <t>C492</t>
  </si>
  <si>
    <t>TUMOR MALIGNO DEL TEJIDO CONJUNTIVO Y TEJIDO BLANDO DEL MIEMBRO INFERIOR, INCLUIDA LA CADERA</t>
  </si>
  <si>
    <t>C492 TUMOR MALIGNO DEL TEJIDO CONJUNTIVO Y TEJIDO BLANDO DEL MIEMBRO INFERIOR, INCLUIDA LA CADERA</t>
  </si>
  <si>
    <t>C493</t>
  </si>
  <si>
    <t>TUMOR MALIGNO DEL TEJIDO CONJUNTIVO Y TEJIDO BLANDO DEL TORAX</t>
  </si>
  <si>
    <t>C493 TUMOR MALIGNO DEL TEJIDO CONJUNTIVO Y TEJIDO BLANDO DEL TORAX</t>
  </si>
  <si>
    <t>C494</t>
  </si>
  <si>
    <t>TUMOR MALIGNO DEL TEJIDO CONJUNTIVO Y TEJIDO BLANDO DEL ABDOMEN</t>
  </si>
  <si>
    <t>C494 TUMOR MALIGNO DEL TEJIDO CONJUNTIVO Y TEJIDO BLANDO DEL ABDOMEN</t>
  </si>
  <si>
    <t>C495</t>
  </si>
  <si>
    <t>TUMOR MALIGNO DEL TEJIDO CONJUNTIVO Y TEJIDO BLANDO DE LA PELVIS</t>
  </si>
  <si>
    <t>C495 TUMOR MALIGNO DEL TEJIDO CONJUNTIVO Y TEJIDO BLANDO DE LA PELVIS</t>
  </si>
  <si>
    <t>C496</t>
  </si>
  <si>
    <t>TUMOR MALIGNO DEL TEJIDO CONJUNTIVO Y TEJIDO BLANDO DEL TRONCO, SIN OTRA ESPECIFICACION</t>
  </si>
  <si>
    <t>C496 TUMOR MALIGNO DEL TEJIDO CONJUNTIVO Y TEJIDO BLANDO DEL TRONCO, SIN OTRA ESPECIFICACION</t>
  </si>
  <si>
    <t>C498</t>
  </si>
  <si>
    <t>LESION DE SITIOS CONTIGUOS  DEL TEJIDO CONJUNTIVO Y DEL TEJIDO BLANDO</t>
  </si>
  <si>
    <t>C498 LESION DE SITIOS CONTIGUOS  DEL TEJIDO CONJUNTIVO Y DEL TEJIDO BLANDO</t>
  </si>
  <si>
    <t>C499</t>
  </si>
  <si>
    <t>TUMOR MALIGNO DEL TEJIDO CONJUNTIVO Y TEJIDO BLANDO, DE SITIO NO ESPECIFICADO</t>
  </si>
  <si>
    <t>C499 TUMOR MALIGNO DEL TEJIDO CONJUNTIVO Y TEJIDO BLANDO, DE SITIO NO ESPECIFICADO</t>
  </si>
  <si>
    <t>C500</t>
  </si>
  <si>
    <t>TUMOR MALIGNO DEL PEZON Y AREOLA MAMARIA</t>
  </si>
  <si>
    <t>C500 TUMOR MALIGNO DEL PEZON Y AREOLA MAMARIA</t>
  </si>
  <si>
    <t>C501</t>
  </si>
  <si>
    <t>TUMOR MALIGNO DE LA PORCION CENTRAL DE LA MAMA</t>
  </si>
  <si>
    <t>C501 TUMOR MALIGNO DE LA PORCION CENTRAL DE LA MAMA</t>
  </si>
  <si>
    <t>C502</t>
  </si>
  <si>
    <t>TUMOR MALIGNO DEL CUADRANTE SUPERIOR INTERNO DE LA MAMA</t>
  </si>
  <si>
    <t>C502 TUMOR MALIGNO DEL CUADRANTE SUPERIOR INTERNO DE LA MAMA</t>
  </si>
  <si>
    <t>C503</t>
  </si>
  <si>
    <t>TUMOR MALIGNO DEL CUADRANTE INFERIOR INTERNO DE LA MAMA</t>
  </si>
  <si>
    <t>C503 TUMOR MALIGNO DEL CUADRANTE INFERIOR INTERNO DE LA MAMA</t>
  </si>
  <si>
    <t>C504</t>
  </si>
  <si>
    <t>TUMOR MALIGNO DEL CUADRANTE SUPERIOR EXTERNO DE LA MAMA</t>
  </si>
  <si>
    <t>C504 TUMOR MALIGNO DEL CUADRANTE SUPERIOR EXTERNO DE LA MAMA</t>
  </si>
  <si>
    <t>C505</t>
  </si>
  <si>
    <t>TUMOR MALIGNO DEL CUADRANTE INFERIOR EXTERNO DE LA MAMA</t>
  </si>
  <si>
    <t>C505 TUMOR MALIGNO DEL CUADRANTE INFERIOR EXTERNO DE LA MAMA</t>
  </si>
  <si>
    <t>C506</t>
  </si>
  <si>
    <t>TUMOR MALIGNO DE LA PROLONGACION AXILAR DE LA MAMA</t>
  </si>
  <si>
    <t>C506 TUMOR MALIGNO DE LA PROLONGACION AXILAR DE LA MAMA</t>
  </si>
  <si>
    <t>C508</t>
  </si>
  <si>
    <t>LESION DE SITIOS CONTIGUOS DE LA MAMA</t>
  </si>
  <si>
    <t>C508 LESION DE SITIOS CONTIGUOS DE LA MAMA</t>
  </si>
  <si>
    <t>C509</t>
  </si>
  <si>
    <t>TUMOR MALIGNO DE LA MAMA, PARTE NO ESPECIFICADA</t>
  </si>
  <si>
    <t>C509 TUMOR MALIGNO DE LA MAMA, PARTE NO ESPECIFICADA</t>
  </si>
  <si>
    <t>C510</t>
  </si>
  <si>
    <t>TUMOR MALIGNO DEL LABIO MAYOR</t>
  </si>
  <si>
    <t>C510 TUMOR MALIGNO DEL LABIO MAYOR</t>
  </si>
  <si>
    <t>C511</t>
  </si>
  <si>
    <t>TUMOR MALIGNO DEL LABIO MENOR</t>
  </si>
  <si>
    <t>C511 TUMOR MALIGNO DEL LABIO MENOR</t>
  </si>
  <si>
    <t>C512</t>
  </si>
  <si>
    <t>TUMOR MALIGNO DEL CLITORIS</t>
  </si>
  <si>
    <t>C512 TUMOR MALIGNO DEL CLITORIS</t>
  </si>
  <si>
    <t>C518</t>
  </si>
  <si>
    <t>LESION DE SITIOS CONTIGUOS DE LA VULVA</t>
  </si>
  <si>
    <t>C518 LESION DE SITIOS CONTIGUOS DE LA VULVA</t>
  </si>
  <si>
    <t>C519</t>
  </si>
  <si>
    <t>TUMOR MALIGNO DE LA VULVA, PARTE NO ESPECIFICADA</t>
  </si>
  <si>
    <t>C519 TUMOR MALIGNO DE LA VULVA, PARTE NO ESPECIFICADA</t>
  </si>
  <si>
    <t>C52X</t>
  </si>
  <si>
    <t>TUMOR MALIGNO DE LA VAGINA</t>
  </si>
  <si>
    <t>C52X TUMOR MALIGNO DE LA VAGINA</t>
  </si>
  <si>
    <t>C530</t>
  </si>
  <si>
    <t>TUMOR MALIGNO DEL ENDOCERVIX</t>
  </si>
  <si>
    <t>C530 TUMOR MALIGNO DEL ENDOCERVIX</t>
  </si>
  <si>
    <t>C531</t>
  </si>
  <si>
    <t>TUMOR MALIGNO DEL EXOCERVIX</t>
  </si>
  <si>
    <t>C531 TUMOR MALIGNO DEL EXOCERVIX</t>
  </si>
  <si>
    <t>C538</t>
  </si>
  <si>
    <t>LESION DE SITIOS CONTIGUOS DEL CUELLO DEL UTERO</t>
  </si>
  <si>
    <t>C538 LESION DE SITIOS CONTIGUOS DEL CUELLO DEL UTERO</t>
  </si>
  <si>
    <t>C539</t>
  </si>
  <si>
    <t>TUMOR MALIGNO DEL CUELLO DEL UTERO, SIN OTRA ESPECIFICACION</t>
  </si>
  <si>
    <t>C539 TUMOR MALIGNO DEL CUELLO DEL UTERO, SIN OTRA ESPECIFICACION</t>
  </si>
  <si>
    <t>C540</t>
  </si>
  <si>
    <t>TUMOR MALIGNO DEL ISTMO UTERINO</t>
  </si>
  <si>
    <t>C540 TUMOR MALIGNO DEL ISTMO UTERINO</t>
  </si>
  <si>
    <t>C541</t>
  </si>
  <si>
    <t>TUMOR MALIGNO DEL ENDOMETRIO</t>
  </si>
  <si>
    <t>C541 TUMOR MALIGNO DEL ENDOMETRIO</t>
  </si>
  <si>
    <t>C542</t>
  </si>
  <si>
    <t>TUMOR MALIGNO DEL MIOMETRIO</t>
  </si>
  <si>
    <t>C542 TUMOR MALIGNO DEL MIOMETRIO</t>
  </si>
  <si>
    <t>C543</t>
  </si>
  <si>
    <t>TUMOR MALIGNO DEL FONDO DEL UTERO</t>
  </si>
  <si>
    <t>C543 TUMOR MALIGNO DEL FONDO DEL UTERO</t>
  </si>
  <si>
    <t>C548</t>
  </si>
  <si>
    <t>LESION DE SITIOS CONTIGUOS DEL CUERPO DEL UTERO</t>
  </si>
  <si>
    <t>C548 LESION DE SITIOS CONTIGUOS DEL CUERPO DEL UTERO</t>
  </si>
  <si>
    <t>C549</t>
  </si>
  <si>
    <t>TUMOR MALIGNO DEL CUERPO DEL UTERO, PARTE NO ESPECIFICADA</t>
  </si>
  <si>
    <t>C549 TUMOR MALIGNO DEL CUERPO DEL UTERO, PARTE NO ESPECIFICADA</t>
  </si>
  <si>
    <t>C55X</t>
  </si>
  <si>
    <t>TUMOR MALIGNO DEL UTERO, PARTE NO ESPECIFICADA</t>
  </si>
  <si>
    <t>C55X TUMOR MALIGNO DEL UTERO, PARTE NO ESPECIFICADA</t>
  </si>
  <si>
    <t>C56X</t>
  </si>
  <si>
    <t>TUMOR MALIGNO DEL OVARIO</t>
  </si>
  <si>
    <t>C56X TUMOR MALIGNO DEL OVARIO</t>
  </si>
  <si>
    <t>C570</t>
  </si>
  <si>
    <t>TUMOR MALIGNO DE LA TROMPA DE FALOPIO</t>
  </si>
  <si>
    <t>C570 TUMOR MALIGNO DE LA TROMPA DE FALOPIO</t>
  </si>
  <si>
    <t>C571</t>
  </si>
  <si>
    <t>TUMOR MALIGNO DEL LIGAMENTO ANCHO</t>
  </si>
  <si>
    <t>C571 TUMOR MALIGNO DEL LIGAMENTO ANCHO</t>
  </si>
  <si>
    <t>C572</t>
  </si>
  <si>
    <t>TUMOR MALIGNO DEL LIGAMENTO REDONDO</t>
  </si>
  <si>
    <t>C572 TUMOR MALIGNO DEL LIGAMENTO REDONDO</t>
  </si>
  <si>
    <t>C573</t>
  </si>
  <si>
    <t>TUMOR MALIGNO DEL PARAMETRIO</t>
  </si>
  <si>
    <t>C573 TUMOR MALIGNO DEL PARAMETRIO</t>
  </si>
  <si>
    <t>C574</t>
  </si>
  <si>
    <t>TUMOR MALIGNO DE LOS ANEXOS UTERINOS, SIN OTRA ESPECIFICACION</t>
  </si>
  <si>
    <t>C574 TUMOR MALIGNO DE LOS ANEXOS UTERINOS, SIN OTRA ESPECIFICACION</t>
  </si>
  <si>
    <t>C577</t>
  </si>
  <si>
    <t>TUMOR MALIGNO DE OTRAS PARTES ESPECIFICADAS DE LOS ORGANOS GENITALES FEMENINOS</t>
  </si>
  <si>
    <t>C577 TUMOR MALIGNO DE OTRAS PARTES ESPECIFICADAS DE LOS ORGANOS GENITALES FEMENINOS</t>
  </si>
  <si>
    <t>C578</t>
  </si>
  <si>
    <t>LESION DE SITIOS CONTIGUOS DE LOS ORGANOS GENITALES FEMENINOS</t>
  </si>
  <si>
    <t>C578 LESION DE SITIOS CONTIGUOS DE LOS ORGANOS GENITALES FEMENINOS</t>
  </si>
  <si>
    <t>C579</t>
  </si>
  <si>
    <t>TUMOR MALIGNO DE ORGANO GENITAL FEMENINO, PARTE NO ESPECIFICADA</t>
  </si>
  <si>
    <t>C579 TUMOR MALIGNO DE ORGANO GENITAL FEMENINO, PARTE NO ESPECIFICADA</t>
  </si>
  <si>
    <t>C58X</t>
  </si>
  <si>
    <t>TUMOR MALIGNO DE LA PLACENTA</t>
  </si>
  <si>
    <t>C58X TUMOR MALIGNO DE LA PLACENTA</t>
  </si>
  <si>
    <t>C600</t>
  </si>
  <si>
    <t>TUMOR MALIGNO DEL PREPUCIO</t>
  </si>
  <si>
    <t>C600 TUMOR MALIGNO DEL PREPUCIO</t>
  </si>
  <si>
    <t>C601</t>
  </si>
  <si>
    <t>TUMOR MALIGNO DEL GLANDE</t>
  </si>
  <si>
    <t>C601 TUMOR MALIGNO DEL GLANDE</t>
  </si>
  <si>
    <t>C602</t>
  </si>
  <si>
    <t>TUMOR MALIGNO DEL CUERPO DEL PENE</t>
  </si>
  <si>
    <t>C602 TUMOR MALIGNO DEL CUERPO DEL PENE</t>
  </si>
  <si>
    <t>C608</t>
  </si>
  <si>
    <t>LESION DE SITIOS CONTIGUOS DEL PENE</t>
  </si>
  <si>
    <t>C608 LESION DE SITIOS CONTIGUOS DEL PENE</t>
  </si>
  <si>
    <t>C609</t>
  </si>
  <si>
    <t>TUMOR MALIGNO DEL PENE, PARTE NO ESPECIFICADA</t>
  </si>
  <si>
    <t>C609 TUMOR MALIGNO DEL PENE, PARTE NO ESPECIFICADA</t>
  </si>
  <si>
    <t>C61X</t>
  </si>
  <si>
    <t>TUMOR MALIGNO DE LA PROSTATA</t>
  </si>
  <si>
    <t>C61X TUMOR MALIGNO DE LA PROSTATA</t>
  </si>
  <si>
    <t>C620</t>
  </si>
  <si>
    <t>TUMOR MALIGNO DEL TESTICULO NO DESCENDIDO</t>
  </si>
  <si>
    <t>C620 TUMOR MALIGNO DEL TESTICULO NO DESCENDIDO</t>
  </si>
  <si>
    <t>C621</t>
  </si>
  <si>
    <t>TUMOR MALIGNO DEL TESTICULO DESCENDIDO</t>
  </si>
  <si>
    <t>C621 TUMOR MALIGNO DEL TESTICULO DESCENDIDO</t>
  </si>
  <si>
    <t>C629</t>
  </si>
  <si>
    <t>TUMOR MALIGNO DEL TESTICULO, NO ESPECIFICADO</t>
  </si>
  <si>
    <t>C629 TUMOR MALIGNO DEL TESTICULO, NO ESPECIFICADO</t>
  </si>
  <si>
    <t>C630</t>
  </si>
  <si>
    <t>TUMOR MALIGNO DEL EPIDIDIMO</t>
  </si>
  <si>
    <t>C630 TUMOR MALIGNO DEL EPIDIDIMO</t>
  </si>
  <si>
    <t>C631</t>
  </si>
  <si>
    <t>TUMOR MALIGNO DEL CORDON ESPERMATICO</t>
  </si>
  <si>
    <t>C631 TUMOR MALIGNO DEL CORDON ESPERMATICO</t>
  </si>
  <si>
    <t>C632</t>
  </si>
  <si>
    <t>TUMOR MALIGNO DEL ESCROTO</t>
  </si>
  <si>
    <t>C632 TUMOR MALIGNO DEL ESCROTO</t>
  </si>
  <si>
    <t>C637</t>
  </si>
  <si>
    <t>TUMOR MALIGNO DE OTRAS PARTES ESPECIFICADAS DE LOS ORGANOS GENITALES MASCULINOS</t>
  </si>
  <si>
    <t>C637 TUMOR MALIGNO DE OTRAS PARTES ESPECIFICADAS DE LOS ORGANOS GENITALES MASCULINOS</t>
  </si>
  <si>
    <t>C638</t>
  </si>
  <si>
    <t>LESION DE SITIOS CONTIGUOS DE LOS ORGANOS GENITALES MASCULINOS</t>
  </si>
  <si>
    <t>C638 LESION DE SITIOS CONTIGUOS DE LOS ORGANOS GENITALES MASCULINOS</t>
  </si>
  <si>
    <t>C639</t>
  </si>
  <si>
    <t>TUMOR MALIGNO DE ORGANO GENITAL MASCULINO, PARTE NO ESPECIFICADA</t>
  </si>
  <si>
    <t>C639 TUMOR MALIGNO DE ORGANO GENITAL MASCULINO, PARTE NO ESPECIFICADA</t>
  </si>
  <si>
    <t>C64X</t>
  </si>
  <si>
    <t>TUMOR MALIGNO DEL RIÑON, EXCEPTO DE LA PELVIS RENAL</t>
  </si>
  <si>
    <t>C64X TUMOR MALIGNO DEL RIÑON, EXCEPTO DE LA PELVIS RENAL</t>
  </si>
  <si>
    <t>C65X</t>
  </si>
  <si>
    <t>TUMOR MALIGNO DE LA PELVIS RENAL</t>
  </si>
  <si>
    <t>C65X TUMOR MALIGNO DE LA PELVIS RENAL</t>
  </si>
  <si>
    <t>C66X</t>
  </si>
  <si>
    <t>TUMOR MALIGNO DEL URETER</t>
  </si>
  <si>
    <t>C66X TUMOR MALIGNO DEL URETER</t>
  </si>
  <si>
    <t>C670</t>
  </si>
  <si>
    <t>TUMOR MALIGNO DEL TRIGONO VESICAL</t>
  </si>
  <si>
    <t>C670 TUMOR MALIGNO DEL TRIGONO VESICAL</t>
  </si>
  <si>
    <t>C671</t>
  </si>
  <si>
    <t>TUMOR MALIGNO DE LA CUPULA VESICAL</t>
  </si>
  <si>
    <t>C671 TUMOR MALIGNO DE LA CUPULA VESICAL</t>
  </si>
  <si>
    <t>C672</t>
  </si>
  <si>
    <t>TUMOR MALIGNO DE LA PARED LATERAL DE LA VEJIGA</t>
  </si>
  <si>
    <t>C672 TUMOR MALIGNO DE LA PARED LATERAL DE LA VEJIGA</t>
  </si>
  <si>
    <t>C673</t>
  </si>
  <si>
    <t>TUMOR MALIGNO DE LA PARED ANTERIOR DE LA VEJIGA</t>
  </si>
  <si>
    <t>C673 TUMOR MALIGNO DE LA PARED ANTERIOR DE LA VEJIGA</t>
  </si>
  <si>
    <t>C674</t>
  </si>
  <si>
    <t>TUMOR MALIGNO DE LA PARED POSTERIOR DE LA VEJIGA</t>
  </si>
  <si>
    <t>C674 TUMOR MALIGNO DE LA PARED POSTERIOR DE LA VEJIGA</t>
  </si>
  <si>
    <t>C675</t>
  </si>
  <si>
    <t>TUMOR MALIGNO DEL CUELLO DE LA VEJIGA</t>
  </si>
  <si>
    <t>C675 TUMOR MALIGNO DEL CUELLO DE LA VEJIGA</t>
  </si>
  <si>
    <t>C676</t>
  </si>
  <si>
    <t>TUMOR MALIGNO DEL ORIFICIO URETERAL</t>
  </si>
  <si>
    <t>C676 TUMOR MALIGNO DEL ORIFICIO URETERAL</t>
  </si>
  <si>
    <t>C677</t>
  </si>
  <si>
    <t>TUMOR MALIGNO DEL URACO</t>
  </si>
  <si>
    <t>C677 TUMOR MALIGNO DEL URACO</t>
  </si>
  <si>
    <t>C678</t>
  </si>
  <si>
    <t>LESION DE SITIOS CONTIGUOS DE LA VEJIGA</t>
  </si>
  <si>
    <t>C678 LESION DE SITIOS CONTIGUOS DE LA VEJIGA</t>
  </si>
  <si>
    <t>C679</t>
  </si>
  <si>
    <t>TUMOR MALIGNO DE LA VEJIGA URINARIA, PARTE NO ESPECIFICADA</t>
  </si>
  <si>
    <t>C679 TUMOR MALIGNO DE LA VEJIGA URINARIA, PARTE NO ESPECIFICADA</t>
  </si>
  <si>
    <t>C680</t>
  </si>
  <si>
    <t>TUMOR MALIGNO DE LA URETRA</t>
  </si>
  <si>
    <t>C680 TUMOR MALIGNO DE LA URETRA</t>
  </si>
  <si>
    <t>C681</t>
  </si>
  <si>
    <t>TUMOR MALIGNO DE LAS GLANDULAS PARAURETRALES</t>
  </si>
  <si>
    <t>C681 TUMOR MALIGNO DE LAS GLANDULAS PARAURETRALES</t>
  </si>
  <si>
    <t>C688</t>
  </si>
  <si>
    <t>LESION DE SITIOS CONTIGUOS DE LOS ORGANOS URINARIOS</t>
  </si>
  <si>
    <t>C688 LESION DE SITIOS CONTIGUOS DE LOS ORGANOS URINARIOS</t>
  </si>
  <si>
    <t>C689</t>
  </si>
  <si>
    <t>TUMOR MALIGNO DE ORGANO URINARIO NO ESPECIFICADO</t>
  </si>
  <si>
    <t>C689 TUMOR MALIGNO DE ORGANO URINARIO NO ESPECIFICADO</t>
  </si>
  <si>
    <t>C690</t>
  </si>
  <si>
    <t>TUMOR MALIGNO DE LA CONJUNTIVA</t>
  </si>
  <si>
    <t>C690 TUMOR MALIGNO DE LA CONJUNTIVA</t>
  </si>
  <si>
    <t>C691</t>
  </si>
  <si>
    <t>TUMOR MALIGNO DE LA CORNEA</t>
  </si>
  <si>
    <t>C691 TUMOR MALIGNO DE LA CORNEA</t>
  </si>
  <si>
    <t>C692</t>
  </si>
  <si>
    <t>TUMOR MALIGNO DE LA RETINA</t>
  </si>
  <si>
    <t>C692 TUMOR MALIGNO DE LA RETINA</t>
  </si>
  <si>
    <t>C693</t>
  </si>
  <si>
    <t>TUMOR MALIGNO DE LA COROIDES</t>
  </si>
  <si>
    <t>C693 TUMOR MALIGNO DE LA COROIDES</t>
  </si>
  <si>
    <t>C694</t>
  </si>
  <si>
    <t>TUMOR MALIGNO DEL CUERPO CILIAR</t>
  </si>
  <si>
    <t>C694 TUMOR MALIGNO DEL CUERPO CILIAR</t>
  </si>
  <si>
    <t>C695</t>
  </si>
  <si>
    <t>TUMOR MALIGNO DE LA GLANDULA Y CONDUCTO LAGRIMALES</t>
  </si>
  <si>
    <t>C695 TUMOR MALIGNO DE LA GLANDULA Y CONDUCTO LAGRIMALES</t>
  </si>
  <si>
    <t>C696</t>
  </si>
  <si>
    <t>TUMOR MALIGNO DE LA ORBITA</t>
  </si>
  <si>
    <t>C696 TUMOR MALIGNO DE LA ORBITA</t>
  </si>
  <si>
    <t>C698</t>
  </si>
  <si>
    <t>LESION DE SITIOS CONTIGUOS DEL OJO Y SUS ANEXOS</t>
  </si>
  <si>
    <t>C698 LESION DE SITIOS CONTIGUOS DEL OJO Y SUS ANEXOS</t>
  </si>
  <si>
    <t>C699</t>
  </si>
  <si>
    <t>TUMOR MALIGNO DEL OJO, PARTE NO ESPECIFICADA</t>
  </si>
  <si>
    <t>C699 TUMOR MALIGNO DEL OJO, PARTE NO ESPECIFICADA</t>
  </si>
  <si>
    <t>C700</t>
  </si>
  <si>
    <t>TUMOR MALIGNO DE LAS MENINGES CEREBRALES</t>
  </si>
  <si>
    <t>C700 TUMOR MALIGNO DE LAS MENINGES CEREBRALES</t>
  </si>
  <si>
    <t>C701</t>
  </si>
  <si>
    <t>TUMOR MALIGNO DE LAS MENINGES RAQUIDEAS</t>
  </si>
  <si>
    <t>C701 TUMOR MALIGNO DE LAS MENINGES RAQUIDEAS</t>
  </si>
  <si>
    <t>C709</t>
  </si>
  <si>
    <t>TUMOR MALIGNO DE LAS MENINGES, PARTE NO ESPECIFICADA</t>
  </si>
  <si>
    <t>C709 TUMOR MALIGNO DE LAS MENINGES, PARTE NO ESPECIFICADA</t>
  </si>
  <si>
    <t>C710</t>
  </si>
  <si>
    <t>TUMOR MALIGNO DEL CEREBRO, EXCEPTO LOBULOS Y VENTRICULOS</t>
  </si>
  <si>
    <t>C710 TUMOR MALIGNO DEL CEREBRO, EXCEPTO LOBULOS Y VENTRICULOS</t>
  </si>
  <si>
    <t>C711</t>
  </si>
  <si>
    <t>TUMOR MALIGNO DEL LOBULO FRONTAL</t>
  </si>
  <si>
    <t>C711 TUMOR MALIGNO DEL LOBULO FRONTAL</t>
  </si>
  <si>
    <t>C712</t>
  </si>
  <si>
    <t>TUMOR MALIGNO DEL LOBULO TEMPORAL</t>
  </si>
  <si>
    <t>C712 TUMOR MALIGNO DEL LOBULO TEMPORAL</t>
  </si>
  <si>
    <t>C713</t>
  </si>
  <si>
    <t>TUMOR MALIGNO DEL LOBULO PARIETAL</t>
  </si>
  <si>
    <t>C713 TUMOR MALIGNO DEL LOBULO PARIETAL</t>
  </si>
  <si>
    <t>C714</t>
  </si>
  <si>
    <t>TUMOR MALIGNO DEL LOBULO OCCIPITAL</t>
  </si>
  <si>
    <t>C714 TUMOR MALIGNO DEL LOBULO OCCIPITAL</t>
  </si>
  <si>
    <t>C715</t>
  </si>
  <si>
    <t>TUMOR MALIGNO DEL VENTRICULO CEREBRAL</t>
  </si>
  <si>
    <t>C715 TUMOR MALIGNO DEL VENTRICULO CEREBRAL</t>
  </si>
  <si>
    <t>C716</t>
  </si>
  <si>
    <t>TUMOR MALIGNO DEL CEREBELO</t>
  </si>
  <si>
    <t>C716 TUMOR MALIGNO DEL CEREBELO</t>
  </si>
  <si>
    <t>C717</t>
  </si>
  <si>
    <t>TUMOR MALIGNO DEL PEDUNCULO CEREBRAL</t>
  </si>
  <si>
    <t>C717 TUMOR MALIGNO DEL PEDUNCULO CEREBRAL</t>
  </si>
  <si>
    <t>C718</t>
  </si>
  <si>
    <t>LESION DE SITIOS CONTIGUOS DEL ENCEFALO</t>
  </si>
  <si>
    <t>C718 LESION DE SITIOS CONTIGUOS DEL ENCEFALO</t>
  </si>
  <si>
    <t>C719</t>
  </si>
  <si>
    <t>TUMOR MALIGNO DEL ENCEFALO, PARTE NO ESPECIFICADA</t>
  </si>
  <si>
    <t>C719 TUMOR MALIGNO DEL ENCEFALO, PARTE NO ESPECIFICADA</t>
  </si>
  <si>
    <t>C720</t>
  </si>
  <si>
    <t>TUMOR MALIGNO DE LA MEDULA ESPINAL</t>
  </si>
  <si>
    <t>C720 TUMOR MALIGNO DE LA MEDULA ESPINAL</t>
  </si>
  <si>
    <t>C721</t>
  </si>
  <si>
    <t>TUMOR MALIGNO DE LA COLA DE CABALLO</t>
  </si>
  <si>
    <t>C721 TUMOR MALIGNO DE LA COLA DE CABALLO</t>
  </si>
  <si>
    <t>C722</t>
  </si>
  <si>
    <t>TUMOR MALIGNO DEL NERVIO OLFATORIO</t>
  </si>
  <si>
    <t>C722 TUMOR MALIGNO DEL NERVIO OLFATORIO</t>
  </si>
  <si>
    <t>C723</t>
  </si>
  <si>
    <t>TUMOR MALIGNO DEL NERVIO OPTICO</t>
  </si>
  <si>
    <t>C723 TUMOR MALIGNO DEL NERVIO OPTICO</t>
  </si>
  <si>
    <t>C724</t>
  </si>
  <si>
    <t>TUMOR MALIGNO DEL NERVIO ACUSTICO</t>
  </si>
  <si>
    <t>C724 TUMOR MALIGNO DEL NERVIO ACUSTICO</t>
  </si>
  <si>
    <t>C725</t>
  </si>
  <si>
    <t>TUMOR MALIGNO DE OTROS NERVIOS CRANEALES Y LOS NO ESPECIFICADOS</t>
  </si>
  <si>
    <t>C725 TUMOR MALIGNO DE OTROS NERVIOS CRANEALES Y LOS NO ESPECIFICADOS</t>
  </si>
  <si>
    <t>C728</t>
  </si>
  <si>
    <t>LESION DE SITIOS CONTIGUOS DEL ENCEFALO Y OTRAS PARTES DEL SISTEMA NERVIOSO CENTRAL</t>
  </si>
  <si>
    <t>C728 LESION DE SITIOS CONTIGUOS DEL ENCEFALO Y OTRAS PARTES DEL SISTEMA NERVIOSO CENTRAL</t>
  </si>
  <si>
    <t>C729</t>
  </si>
  <si>
    <t>TUMOR MALIGNO DEL SISTEMA NERVIOSO CENTRAL, SIN OTRA ESPECIFICACION</t>
  </si>
  <si>
    <t>C729 TUMOR MALIGNO DEL SISTEMA NERVIOSO CENTRAL, SIN OTRA ESPECIFICACION</t>
  </si>
  <si>
    <t>C73X</t>
  </si>
  <si>
    <t>TUMOR MALIGNO DE LA GLANDULA TIROIDES</t>
  </si>
  <si>
    <t>C73X TUMOR MALIGNO DE LA GLANDULA TIROIDES</t>
  </si>
  <si>
    <t>C740</t>
  </si>
  <si>
    <t>TUMOR MALIGNO DE LA CORTEZA DE LA GLANDULA SUPRARRENAL</t>
  </si>
  <si>
    <t>C740 TUMOR MALIGNO DE LA CORTEZA DE LA GLANDULA SUPRARRENAL</t>
  </si>
  <si>
    <t>C741</t>
  </si>
  <si>
    <t>TUMOR MALIGNO DE LA MEDULA DE LA GLANDULA SUPRARRENAL</t>
  </si>
  <si>
    <t>C741 TUMOR MALIGNO DE LA MEDULA DE LA GLANDULA SUPRARRENAL</t>
  </si>
  <si>
    <t>C749</t>
  </si>
  <si>
    <t>TUMOR MALIGNO DE LA GLANDULA SUPRARRENAL, PARTE NO ESPECIFICADA</t>
  </si>
  <si>
    <t>C749 TUMOR MALIGNO DE LA GLANDULA SUPRARRENAL, PARTE NO ESPECIFICADA</t>
  </si>
  <si>
    <t>C750</t>
  </si>
  <si>
    <t>TUMOR MALIGNO DE LA GLANDULA PARATIROIDES</t>
  </si>
  <si>
    <t>C750 TUMOR MALIGNO DE LA GLANDULA PARATIROIDES</t>
  </si>
  <si>
    <t>C751</t>
  </si>
  <si>
    <t>TUMOR MALIGNO DE LA HIPOFISIS</t>
  </si>
  <si>
    <t>C751 TUMOR MALIGNO DE LA HIPOFISIS</t>
  </si>
  <si>
    <t>C752</t>
  </si>
  <si>
    <t>TUMOR MALIGNO DEL CONDUCTO CRANEOFARINGEO</t>
  </si>
  <si>
    <t>C752 TUMOR MALIGNO DEL CONDUCTO CRANEOFARINGEO</t>
  </si>
  <si>
    <t>C753</t>
  </si>
  <si>
    <t>TUMOR MALIGNO DE LA GLANDULA PINEAL</t>
  </si>
  <si>
    <t>C753 TUMOR MALIGNO DE LA GLANDULA PINEAL</t>
  </si>
  <si>
    <t>C754</t>
  </si>
  <si>
    <t>TUMOR MALIGNO DEL CUERPO CAROTIDEO</t>
  </si>
  <si>
    <t>C754 TUMOR MALIGNO DEL CUERPO CAROTIDEO</t>
  </si>
  <si>
    <t>C755</t>
  </si>
  <si>
    <t>TUMOR MALIGNO DEL CUERPO AORTICO Y OTROS CUERPOS CROMAFINES</t>
  </si>
  <si>
    <t>C755 TUMOR MALIGNO DEL CUERPO AORTICO Y OTROS CUERPOS CROMAFINES</t>
  </si>
  <si>
    <t>C758</t>
  </si>
  <si>
    <t>TUMOR MALIGNO PLURIGLANDULAR, NO ESPECIFICADO</t>
  </si>
  <si>
    <t>C758 TUMOR MALIGNO PLURIGLANDULAR, NO ESPECIFICADO</t>
  </si>
  <si>
    <t>C759</t>
  </si>
  <si>
    <t>TUMOR MALIGNO DE GLANDULA ENDOCRINA NO ESPECIFICADA</t>
  </si>
  <si>
    <t>C759 TUMOR MALIGNO DE GLANDULA ENDOCRINA NO ESPECIFICADA</t>
  </si>
  <si>
    <t>C760</t>
  </si>
  <si>
    <t>TUMOR MALIGNO DE LA CABEZA, CARA Y CUELLO</t>
  </si>
  <si>
    <t>C760 TUMOR MALIGNO DE LA CABEZA, CARA Y CUELLO</t>
  </si>
  <si>
    <t>C761</t>
  </si>
  <si>
    <t>TUMOR MALIGNO DEL TORAX</t>
  </si>
  <si>
    <t>C761 TUMOR MALIGNO DEL TORAX</t>
  </si>
  <si>
    <t>C762</t>
  </si>
  <si>
    <t>TUMOR MALIGNO DEL ABDOMEN</t>
  </si>
  <si>
    <t>C762 TUMOR MALIGNO DEL ABDOMEN</t>
  </si>
  <si>
    <t>C763</t>
  </si>
  <si>
    <t>TUMOR MALIGNO DE LA PELVIS</t>
  </si>
  <si>
    <t>C763 TUMOR MALIGNO DE LA PELVIS</t>
  </si>
  <si>
    <t>C764</t>
  </si>
  <si>
    <t>TUMOR MALIGNO DEL MIEMBRO SUPERIOR</t>
  </si>
  <si>
    <t>C764 TUMOR MALIGNO DEL MIEMBRO SUPERIOR</t>
  </si>
  <si>
    <t>C765</t>
  </si>
  <si>
    <t>TUMOR MALIGNO DEL MIEMBRO INFERIOR</t>
  </si>
  <si>
    <t>C765 TUMOR MALIGNO DEL MIEMBRO INFERIOR</t>
  </si>
  <si>
    <t>C767</t>
  </si>
  <si>
    <t>TUMOR MALIGNO DE OTROS SITIOS MAL DEFINIDOS</t>
  </si>
  <si>
    <t>C767 TUMOR MALIGNO DE OTROS SITIOS MAL DEFINIDOS</t>
  </si>
  <si>
    <t>C768</t>
  </si>
  <si>
    <t>LESION DE SITIOS CONTIGUOS MAL DEFINIDOS</t>
  </si>
  <si>
    <t>C768 LESION DE SITIOS CONTIGUOS MAL DEFINIDOS</t>
  </si>
  <si>
    <t>C770</t>
  </si>
  <si>
    <t>TUMOR MALIGNO DE LOS GANGLIOS LINFATICOS DE LA CABEZA, CARA Y CUELLO</t>
  </si>
  <si>
    <t>C770 TUMOR MALIGNO DE LOS GANGLIOS LINFATICOS DE LA CABEZA, CARA Y CUELLO</t>
  </si>
  <si>
    <t>C771</t>
  </si>
  <si>
    <t>TUMOR MALIGNO DE LOS GANGLIOS LINFATICOS INTRATORACICOS</t>
  </si>
  <si>
    <t>C771 TUMOR MALIGNO DE LOS GANGLIOS LINFATICOS INTRATORACICOS</t>
  </si>
  <si>
    <t>C772</t>
  </si>
  <si>
    <t>TUMOR MALIGNO DE LOS GANGLIOS LINFATICOS INTRAABDOMINALES</t>
  </si>
  <si>
    <t>C772 TUMOR MALIGNO DE LOS GANGLIOS LINFATICOS INTRAABDOMINALES</t>
  </si>
  <si>
    <t>C773</t>
  </si>
  <si>
    <t>TUMOR MALIGNO DE LOS GANGLIOS LINFATICOS DE LA AXILA Y DEL MIEMBRO SUPERIOR</t>
  </si>
  <si>
    <t>C773 TUMOR MALIGNO DE LOS GANGLIOS LINFATICOS DE LA AXILA Y DEL MIEMBRO SUPERIOR</t>
  </si>
  <si>
    <t>C774</t>
  </si>
  <si>
    <t>TUMOR MALIGNO DE LOS GANGLIOS LINFATICOS DE LA REGION INGUINAL Y DEL MIEMBRO INFERIOR</t>
  </si>
  <si>
    <t>C774 TUMOR MALIGNO DE LOS GANGLIOS LINFATICOS DE LA REGION INGUINAL Y DEL MIEMBRO INFERIOR</t>
  </si>
  <si>
    <t>C775</t>
  </si>
  <si>
    <t>TUMOR MALIGNO DE LOS GANGLIOS LINFATICOS DE LA PELVIS</t>
  </si>
  <si>
    <t>C775 TUMOR MALIGNO DE LOS GANGLIOS LINFATICOS DE LA PELVIS</t>
  </si>
  <si>
    <t>C778</t>
  </si>
  <si>
    <t>TUMOR MALIGNO DE LOS GANGLIOS LINFATICOS DE REGIONES MULTIPLES</t>
  </si>
  <si>
    <t>C778 TUMOR MALIGNO DE LOS GANGLIOS LINFATICOS DE REGIONES MULTIPLES</t>
  </si>
  <si>
    <t>C779</t>
  </si>
  <si>
    <t>TUMOR MALIGNO DEL GANGLIO LINFATICO, SITIO NO ESPECIFICADO</t>
  </si>
  <si>
    <t>C779 TUMOR MALIGNO DEL GANGLIO LINFATICO, SITIO NO ESPECIFICADO</t>
  </si>
  <si>
    <t>C780</t>
  </si>
  <si>
    <t>TUMOR MALIGNO SECUNDARIO DEL PULMON</t>
  </si>
  <si>
    <t>C780 TUMOR MALIGNO SECUNDARIO DEL PULMON</t>
  </si>
  <si>
    <t>C781</t>
  </si>
  <si>
    <t>TUMOR MALIGNO SECUNDARIO DEL MEDIASTINO</t>
  </si>
  <si>
    <t>C781 TUMOR MALIGNO SECUNDARIO DEL MEDIASTINO</t>
  </si>
  <si>
    <t>C782</t>
  </si>
  <si>
    <t>TUMOR MALIGNO SECUNDARIO DE LA PLEURA</t>
  </si>
  <si>
    <t>C782 TUMOR MALIGNO SECUNDARIO DE LA PLEURA</t>
  </si>
  <si>
    <t>C783</t>
  </si>
  <si>
    <t>TUMOR MALIGNO SECUNDARIO DE OTROS ORGANOS RESPIRATORIOS Y DE LOS NO ESPECIFICADOS</t>
  </si>
  <si>
    <t>C783 TUMOR MALIGNO SECUNDARIO DE OTROS ORGANOS RESPIRATORIOS Y DE LOS NO ESPECIFICADOS</t>
  </si>
  <si>
    <t>C784</t>
  </si>
  <si>
    <t>TUMOR MALIGNO SECUNDARIO DEL INTESTINO DELGADO</t>
  </si>
  <si>
    <t>C784 TUMOR MALIGNO SECUNDARIO DEL INTESTINO DELGADO</t>
  </si>
  <si>
    <t>C785</t>
  </si>
  <si>
    <t>TUMOR MALIGNO SECUNDARIO DEL INTESTINO GRUESO Y DEL RECTO</t>
  </si>
  <si>
    <t>C785 TUMOR MALIGNO SECUNDARIO DEL INTESTINO GRUESO Y DEL RECTO</t>
  </si>
  <si>
    <t>C786</t>
  </si>
  <si>
    <t>TUMOR MALIGNO SECUNDARIO DEL PERITONEO Y DEL RETROPERITONEO</t>
  </si>
  <si>
    <t>C786 TUMOR MALIGNO SECUNDARIO DEL PERITONEO Y DEL RETROPERITONEO</t>
  </si>
  <si>
    <t>C787</t>
  </si>
  <si>
    <t>TUMOR MALIGNO SECUNDARIO DEL HIGADO Y DE LOS CONDUCTOS BILIARES INTRAHEPATICOS</t>
  </si>
  <si>
    <t>C787 TUMOR MALIGNO SECUNDARIO DEL HIGADO Y DE LOS CONDUCTOS BILIARES INTRAHEPATICOS</t>
  </si>
  <si>
    <t>C788</t>
  </si>
  <si>
    <t>TUMOR MALIGNO SECUNDARIO DE OTROS ORGANOS DIGESTIVOS Y DE LOS NO ESPECIFICADOS</t>
  </si>
  <si>
    <t>C788 TUMOR MALIGNO SECUNDARIO DE OTROS ORGANOS DIGESTIVOS Y DE LOS NO ESPECIFICADOS</t>
  </si>
  <si>
    <t>C790</t>
  </si>
  <si>
    <t>TUMOR MALIGNO SECUNDARIO DEL RIÑON Y DE LA PELVIS RENAL</t>
  </si>
  <si>
    <t>C790 TUMOR MALIGNO SECUNDARIO DEL RIÑON Y DE LA PELVIS RENAL</t>
  </si>
  <si>
    <t>C791</t>
  </si>
  <si>
    <t>TUMOR MALIGNO SECUNDARIO DE LA VEJIGA, Y DE OTROS ORGANOS Y LOS NO ESPECIFICADOS DE LAS VIAS URINARIAS</t>
  </si>
  <si>
    <t>C791 TUMOR MALIGNO SECUNDARIO DE LA VEJIGA, Y DE OTROS ORGANOS Y LOS NO ESPECIFICADOS DE LAS VIAS URINARIAS</t>
  </si>
  <si>
    <t>C792</t>
  </si>
  <si>
    <t>TUMOR MALIGNO SECUNDARIO DE LA PIEL</t>
  </si>
  <si>
    <t>C792 TUMOR MALIGNO SECUNDARIO DE LA PIEL</t>
  </si>
  <si>
    <t>C793</t>
  </si>
  <si>
    <t>TUMOR MALIGNO SECUNDARIO DEL ENCEFALO Y DE LAS MENINGES CEREBRALES</t>
  </si>
  <si>
    <t>C793 TUMOR MALIGNO SECUNDARIO DEL ENCEFALO Y DE LAS MENINGES CEREBRALES</t>
  </si>
  <si>
    <t>C794</t>
  </si>
  <si>
    <t>TUMOR MALIGNO SECUNDARIO DE OTRAS PARTES DEL SISTEMA NERVIOSO Y DE LAS NO ESPECIFICADAS</t>
  </si>
  <si>
    <t>C794 TUMOR MALIGNO SECUNDARIO DE OTRAS PARTES DEL SISTEMA NERVIOSO Y DE LAS NO ESPECIFICADAS</t>
  </si>
  <si>
    <t>C795</t>
  </si>
  <si>
    <t>TUMOR MALIGNO SECUNDARIO DE LOS HUESOS Y DE LA MEDULA OSEA</t>
  </si>
  <si>
    <t>C795 TUMOR MALIGNO SECUNDARIO DE LOS HUESOS Y DE LA MEDULA OSEA</t>
  </si>
  <si>
    <t>C796</t>
  </si>
  <si>
    <t>TUMOR MALIGNO SECUNDARIO DEL OVARIO</t>
  </si>
  <si>
    <t>C796 TUMOR MALIGNO SECUNDARIO DEL OVARIO</t>
  </si>
  <si>
    <t>C797</t>
  </si>
  <si>
    <t>TUMOR MALIGNO SECUNDARIO DE LA GLANDULA SUPRARRENAL</t>
  </si>
  <si>
    <t>C797 TUMOR MALIGNO SECUNDARIO DE LA GLANDULA SUPRARRENAL</t>
  </si>
  <si>
    <t>C798</t>
  </si>
  <si>
    <t>TUMOR MALIGNO SECUNDARIO DE OTROS SITIOS ESPECIFICADOS</t>
  </si>
  <si>
    <t>C798 TUMOR MALIGNO SECUNDARIO DE OTROS SITIOS ESPECIFICADOS</t>
  </si>
  <si>
    <t>C799</t>
  </si>
  <si>
    <t>TUMOR MALIGNO SECUNDARIO, SITIO NO ESPECIFICADO</t>
  </si>
  <si>
    <t>C799 TUMOR MALIGNO SECUNDARIO, SITIO NO ESPECIFICADO</t>
  </si>
  <si>
    <t>C800</t>
  </si>
  <si>
    <t>TUMOR MALIGNO, DE SITIO PRIMARIO DESCONOCIDO, ASI DESCRITO</t>
  </si>
  <si>
    <t>C800 TUMOR MALIGNO, DE SITIO PRIMARIO DESCONOCIDO, ASI DESCRITO</t>
  </si>
  <si>
    <t>C809</t>
  </si>
  <si>
    <t>TUMOR MALIGNO, SITIO PRIMARIO NO ESPECIFICADO</t>
  </si>
  <si>
    <t>C809 TUMOR MALIGNO, SITIO PRIMARIO NO ESPECIFICADO</t>
  </si>
  <si>
    <t>C80X</t>
  </si>
  <si>
    <t>TUMOR MALIGNO DE SITIOS NO ESPECIFICADOS</t>
  </si>
  <si>
    <t>C80X TUMOR MALIGNO DE SITIOS NO ESPECIFICADOS</t>
  </si>
  <si>
    <t>C810</t>
  </si>
  <si>
    <t>LINFOMA DE HODGKIN CON PREDOMINIO LINFOCITICO NODULAR</t>
  </si>
  <si>
    <t>C810 LINFOMA DE HODGKIN CON PREDOMINIO LINFOCITICO NODULAR</t>
  </si>
  <si>
    <t>C811</t>
  </si>
  <si>
    <t>LINFOMA DE HODGKIN CLASICO CON ESCLEROSIS NODULAR</t>
  </si>
  <si>
    <t>C811 LINFOMA DE HODGKIN CLASICO CON ESCLEROSIS NODULAR</t>
  </si>
  <si>
    <t>C812</t>
  </si>
  <si>
    <t>LINFOMA DE HODGKIN CLASICO CON CELULARIDAD MIXTA</t>
  </si>
  <si>
    <t>C812 LINFOMA DE HODGKIN CLASICO CON CELULARIDAD MIXTA</t>
  </si>
  <si>
    <t>C813</t>
  </si>
  <si>
    <t>LINFOMA DE HODGKIN CLASICO CON DEPLECION LINFOCITICA</t>
  </si>
  <si>
    <t>C813 LINFOMA DE HODGKIN CLASICO CON DEPLECION LINFOCITICA</t>
  </si>
  <si>
    <t>C814</t>
  </si>
  <si>
    <t>LINFOMA DE HODGKIN CLASICO RICO EN LINFOCITOS</t>
  </si>
  <si>
    <t>C814 LINFOMA DE HODGKIN CLASICO RICO EN LINFOCITOS</t>
  </si>
  <si>
    <t>C817</t>
  </si>
  <si>
    <t>OTROS LINFOMAS DE HODGKIN CLASICOS</t>
  </si>
  <si>
    <t>C817 OTROS LINFOMAS DE HODGKIN CLASICOS</t>
  </si>
  <si>
    <t>C819</t>
  </si>
  <si>
    <t>LINFOMA DE HODGKIN, NO ESPECIFICADO</t>
  </si>
  <si>
    <t>C819 LINFOMA DE HODGKIN, NO ESPECIFICADO</t>
  </si>
  <si>
    <t>C820</t>
  </si>
  <si>
    <t>LINFOMA FOLICULAR GRADO I</t>
  </si>
  <si>
    <t>C820 LINFOMA FOLICULAR GRADO I</t>
  </si>
  <si>
    <t>C821</t>
  </si>
  <si>
    <t>LINFOMA FOLICULAR GRADO II</t>
  </si>
  <si>
    <t>C821 LINFOMA FOLICULAR GRADO II</t>
  </si>
  <si>
    <t>C822</t>
  </si>
  <si>
    <t>LINFOMA FOLICULAR GRADO III NO ESPECIFICADO</t>
  </si>
  <si>
    <t>C822 LINFOMA FOLICULAR GRADO III NO ESPECIFICADO</t>
  </si>
  <si>
    <t>C823</t>
  </si>
  <si>
    <t>LINFOMA FOLICULAR GRADO IIIA</t>
  </si>
  <si>
    <t>C823 LINFOMA FOLICULAR GRADO IIIA</t>
  </si>
  <si>
    <t>C824</t>
  </si>
  <si>
    <t>LINFOMA FOLICULAR GRADO IIIB</t>
  </si>
  <si>
    <t>C824 LINFOMA FOLICULAR GRADO IIIB</t>
  </si>
  <si>
    <t>C825</t>
  </si>
  <si>
    <t>LINFOMA CENTRO FOLICULAR DIFUSO</t>
  </si>
  <si>
    <t>C825 LINFOMA CENTRO FOLICULAR DIFUSO</t>
  </si>
  <si>
    <t>C826</t>
  </si>
  <si>
    <t>LINFOMA CENTRO FOLICULAR CUTANEO</t>
  </si>
  <si>
    <t>C826 LINFOMA CENTRO FOLICULAR CUTANEO</t>
  </si>
  <si>
    <t>C827</t>
  </si>
  <si>
    <t>OTROS TIPOS ESPECIFICADOS DE LINFOMA FOLICULAR</t>
  </si>
  <si>
    <t>C827 OTROS TIPOS ESPECIFICADOS DE LINFOMA FOLICULAR</t>
  </si>
  <si>
    <t>C829</t>
  </si>
  <si>
    <t>LINFOMA FOLICULAR, SIN OTRA ESPECIFICACION</t>
  </si>
  <si>
    <t>C829 LINFOMA FOLICULAR, SIN OTRA ESPECIFICACION</t>
  </si>
  <si>
    <t>C830</t>
  </si>
  <si>
    <t>LINFOMA DE CELULAS B PEQUEÑAS</t>
  </si>
  <si>
    <t>C830 LINFOMA DE CELULAS B PEQUEÑAS</t>
  </si>
  <si>
    <t>C831</t>
  </si>
  <si>
    <t>LINFOMA DE CELULAS DEL MANTO</t>
  </si>
  <si>
    <t>C831 LINFOMA DE CELULAS DEL MANTO</t>
  </si>
  <si>
    <t>C832</t>
  </si>
  <si>
    <t>LINFOMA NO HODGKIN MIXTO, DE CELULAS PEQUEÑAS Y GRANDES (DIFUSO)</t>
  </si>
  <si>
    <t>C832 LINFOMA NO HODGKIN MIXTO, DE CELULAS PEQUEÑAS Y GRANDES (DIFUSO)</t>
  </si>
  <si>
    <t>C833</t>
  </si>
  <si>
    <t>LINFOMA DE CELULAS GRANDES B DIFUSO</t>
  </si>
  <si>
    <t>C833 LINFOMA DE CELULAS GRANDES B DIFUSO</t>
  </si>
  <si>
    <t>C834</t>
  </si>
  <si>
    <t>LINFOMA NO HODGKIN INMUNOBLASTICO (DIFUSO)</t>
  </si>
  <si>
    <t>C834 LINFOMA NO HODGKIN INMUNOBLASTICO (DIFUSO)</t>
  </si>
  <si>
    <t>C835</t>
  </si>
  <si>
    <t>LINFOMA LINFOBLASTICO (DIFUSO)</t>
  </si>
  <si>
    <t>C835 LINFOMA LINFOBLASTICO (DIFUSO)</t>
  </si>
  <si>
    <t>C836</t>
  </si>
  <si>
    <t>LINFOMA NO HODGKIN INDIFERENCIADO (DIFUSO)</t>
  </si>
  <si>
    <t>C836 LINFOMA NO HODGKIN INDIFERENCIADO (DIFUSO)</t>
  </si>
  <si>
    <t>C837</t>
  </si>
  <si>
    <t>LINFOMA DE BURKITT</t>
  </si>
  <si>
    <t>C837 LINFOMA DE BURKITT</t>
  </si>
  <si>
    <t>C838</t>
  </si>
  <si>
    <t>OTROS TIPOS ESPECIFICADOS DE LINFOMA NO FOLICULAR</t>
  </si>
  <si>
    <t>C838 OTROS TIPOS ESPECIFICADOS DE LINFOMA NO FOLICULAR</t>
  </si>
  <si>
    <t>C839</t>
  </si>
  <si>
    <t>LINFOMA NO FOLICULAR (DIFUSO), SIN OTRA ESPECIFICACION</t>
  </si>
  <si>
    <t>C839 LINFOMA NO FOLICULAR (DIFUSO), SIN OTRA ESPECIFICACION</t>
  </si>
  <si>
    <t>C840</t>
  </si>
  <si>
    <t>MICOSIS FUNGOIDE</t>
  </si>
  <si>
    <t>C840 MICOSIS FUNGOIDE</t>
  </si>
  <si>
    <t>C841</t>
  </si>
  <si>
    <t>ENFERMEDAD DE SEZARY</t>
  </si>
  <si>
    <t>C841 ENFERMEDAD DE SEZARY</t>
  </si>
  <si>
    <t>C842</t>
  </si>
  <si>
    <t>LINFOMA DE ZONA T</t>
  </si>
  <si>
    <t>C842 LINFOMA DE ZONA T</t>
  </si>
  <si>
    <t>C843</t>
  </si>
  <si>
    <t>LINFOMA LINFOEPITELIOIDE</t>
  </si>
  <si>
    <t>C843 LINFOMA LINFOEPITELIOIDE</t>
  </si>
  <si>
    <t>C844</t>
  </si>
  <si>
    <t>LINFOMA PERIFERICO DE CELULAS T, NO CLASIFICADO EN OTRA PARTE</t>
  </si>
  <si>
    <t>C844 LINFOMA PERIFERICO DE CELULAS T, NO CLASIFICADO EN OTRA PARTE</t>
  </si>
  <si>
    <t>C845</t>
  </si>
  <si>
    <t>OTROS LINFOMAS DE CELULAS T/NK MADURAS</t>
  </si>
  <si>
    <t>C845 OTROS LINFOMAS DE CELULAS T/NK MADURAS</t>
  </si>
  <si>
    <t>C846</t>
  </si>
  <si>
    <t>LINFOMA ANAPLASICO DE CELULAS GRANDES ALK-POSITIVO</t>
  </si>
  <si>
    <t>C846 LINFOMA ANAPLASICO DE CELULAS GRANDES ALK-POSITIVO</t>
  </si>
  <si>
    <t>C847</t>
  </si>
  <si>
    <t>LINFOMA ANAPLASICO DE CELULAS GRANDES ALK-NEGATIVO</t>
  </si>
  <si>
    <t>C847 LINFOMA ANAPLASICO DE CELULAS GRANDES ALK-NEGATIVO</t>
  </si>
  <si>
    <t>C848</t>
  </si>
  <si>
    <t>LINFOMA CUTANEO DE CELULAS T, NO ESPECIFICADO</t>
  </si>
  <si>
    <t>C848 LINFOMA CUTANEO DE CELULAS T, NO ESPECIFICADO</t>
  </si>
  <si>
    <t>C849</t>
  </si>
  <si>
    <t>LINFOMA DE CELULAS T/NK MADURAS, NO ESPECIFICADO</t>
  </si>
  <si>
    <t>C849 LINFOMA DE CELULAS T/NK MADURAS, NO ESPECIFICADO</t>
  </si>
  <si>
    <t>C850</t>
  </si>
  <si>
    <t>LINFOSARCOMA</t>
  </si>
  <si>
    <t>C850 LINFOSARCOMA</t>
  </si>
  <si>
    <t>C851</t>
  </si>
  <si>
    <t>LINFOMA DE CELULAS B, SIN OTRA ESPECIFICACION</t>
  </si>
  <si>
    <t>C851 LINFOMA DE CELULAS B, SIN OTRA ESPECIFICACION</t>
  </si>
  <si>
    <t>C852</t>
  </si>
  <si>
    <t>LINFOMA MEDIASTINAL DE CELULAS B GRANDES (DEL TIMO)</t>
  </si>
  <si>
    <t>C852 LINFOMA MEDIASTINAL DE CELULAS B GRANDES (DEL TIMO)</t>
  </si>
  <si>
    <t>C857</t>
  </si>
  <si>
    <t>OTROS TIPOS ESPECIFICADOS DE LINFOMA NO HODGKIN</t>
  </si>
  <si>
    <t>C857 OTROS TIPOS ESPECIFICADOS DE LINFOMA NO HODGKIN</t>
  </si>
  <si>
    <t>C859</t>
  </si>
  <si>
    <t>LINFOMA NO HODGKIN, NO ESPECIFICADO</t>
  </si>
  <si>
    <t>C859 LINFOMA NO HODGKIN, NO ESPECIFICADO</t>
  </si>
  <si>
    <t>C860</t>
  </si>
  <si>
    <t>LINFOMA EXTRANODAL DE CELULAS T/NK, TIPO NASAL</t>
  </si>
  <si>
    <t>C860 LINFOMA EXTRANODAL DE CELULAS T/NK, TIPO NASAL</t>
  </si>
  <si>
    <t>C861</t>
  </si>
  <si>
    <t>LINFOMA HEPATOESPLENICO DE CELULAS T</t>
  </si>
  <si>
    <t>C861 LINFOMA HEPATOESPLENICO DE CELULAS T</t>
  </si>
  <si>
    <t>C862</t>
  </si>
  <si>
    <t>LINFOMA DE CELULAS T TIPO ENTEROPATIA (INTESTINAL)</t>
  </si>
  <si>
    <t>C862 LINFOMA DE CELULAS T TIPO ENTEROPATIA (INTESTINAL)</t>
  </si>
  <si>
    <t>C863</t>
  </si>
  <si>
    <t>LINFOMA DE CELULAS T TIPO PANICULITIS SUBCUTANEA</t>
  </si>
  <si>
    <t>C863 LINFOMA DE CELULAS T TIPO PANICULITIS SUBCUTANEA</t>
  </si>
  <si>
    <t>C864</t>
  </si>
  <si>
    <t>LINFOMA BLASTICO DE CELULAS NK</t>
  </si>
  <si>
    <t>C864 LINFOMA BLASTICO DE CELULAS NK</t>
  </si>
  <si>
    <t>C865</t>
  </si>
  <si>
    <t>LINFOMA ANGIOINMUNOBLASTICO DE CELULAS T</t>
  </si>
  <si>
    <t>C865 LINFOMA ANGIOINMUNOBLASTICO DE CELULAS T</t>
  </si>
  <si>
    <t>C866</t>
  </si>
  <si>
    <t>TRASTORNOS LINFOPROLIFERATIVOS PRIMARIO CUTANEOS DE CELULAS T CD30-POSITIVO</t>
  </si>
  <si>
    <t>C866 TRASTORNOS LINFOPROLIFERATIVOS PRIMARIO CUTANEOS DE CELULAS T CD30-POSITIVO</t>
  </si>
  <si>
    <t>C880</t>
  </si>
  <si>
    <t>MACROGLOBULINEMIA DE WALDENSTRÖM</t>
  </si>
  <si>
    <t>C880 MACROGLOBULINEMIA DE WALDENSTRÖM</t>
  </si>
  <si>
    <t>C881</t>
  </si>
  <si>
    <t>ENFERMEDAD DE CADENA PESADA ALFA</t>
  </si>
  <si>
    <t>C881 ENFERMEDAD DE CADENA PESADA ALFA</t>
  </si>
  <si>
    <t>C882</t>
  </si>
  <si>
    <t>OTRAS ENFERMEDADES DE CADENA PESADA</t>
  </si>
  <si>
    <t>C882 OTRAS ENFERMEDADES DE CADENA PESADA</t>
  </si>
  <si>
    <t>C883</t>
  </si>
  <si>
    <t>ENFERMEDAD INMUNOPROLIFERATIVA DEL INTESTINO DELGADO</t>
  </si>
  <si>
    <t>C883 ENFERMEDAD INMUNOPROLIFERATIVA DEL INTESTINO DELGADO</t>
  </si>
  <si>
    <t>C884</t>
  </si>
  <si>
    <t>LINFOMA DE CELULAS B EXTRANODAL DE ZONA MARGINAL DE TEJIDO LINFOIDE ASOCIADO A MUCOSAS [LINFOMA TLAM]</t>
  </si>
  <si>
    <t>C884 LINFOMA DE CELULAS B EXTRANODAL DE ZONA MARGINAL DE TEJIDO LINFOIDE ASOCIADO A MUCOSAS [LINFOMA TLAM]</t>
  </si>
  <si>
    <t>C887</t>
  </si>
  <si>
    <t>OTRAS ENFERMEDADES INMUNOPROLIFERATIVAS MALIGNAS</t>
  </si>
  <si>
    <t>C887 OTRAS ENFERMEDADES INMUNOPROLIFERATIVAS MALIGNAS</t>
  </si>
  <si>
    <t>C889</t>
  </si>
  <si>
    <t>ENFERMEDAD INMUNOPROLIFERATIVA MALIGNA, SIN OTRA ESPECIFICACION</t>
  </si>
  <si>
    <t>C889 ENFERMEDAD INMUNOPROLIFERATIVA MALIGNA, SIN OTRA ESPECIFICACION</t>
  </si>
  <si>
    <t>C900</t>
  </si>
  <si>
    <t>MIELOMA MULTIPLE</t>
  </si>
  <si>
    <t>C900 MIELOMA MULTIPLE</t>
  </si>
  <si>
    <t>C901</t>
  </si>
  <si>
    <t>LEUCEMIA DE CELULAS PLASMATICAS</t>
  </si>
  <si>
    <t>C901 LEUCEMIA DE CELULAS PLASMATICAS</t>
  </si>
  <si>
    <t>C902</t>
  </si>
  <si>
    <t>PLASMOCITOMA EXTRAMEDULAR</t>
  </si>
  <si>
    <t>C902 PLASMOCITOMA EXTRAMEDULAR</t>
  </si>
  <si>
    <t>C903</t>
  </si>
  <si>
    <t>PLASMOCITOMA SOLITARIO</t>
  </si>
  <si>
    <t>C903 PLASMOCITOMA SOLITARIO</t>
  </si>
  <si>
    <t>C910</t>
  </si>
  <si>
    <t>LEUCEMIA LINFOBLASTICA AGUDA [LLA]</t>
  </si>
  <si>
    <t>C910 LEUCEMIA LINFOBLASTICA AGUDA [LLA]</t>
  </si>
  <si>
    <t>C911</t>
  </si>
  <si>
    <t>LEUCEMIA LINFOCITICA CRONICA DE CELULA TIPO B</t>
  </si>
  <si>
    <t>C911 LEUCEMIA LINFOCITICA CRONICA DE CELULA TIPO B</t>
  </si>
  <si>
    <t>C912</t>
  </si>
  <si>
    <t>LEUCEMIA LINFOCITICA SUBAGUDA</t>
  </si>
  <si>
    <t>C912 LEUCEMIA LINFOCITICA SUBAGUDA</t>
  </si>
  <si>
    <t>C913</t>
  </si>
  <si>
    <t>LEUCEMIA PROLINFOCITICA DE CELULA TIPO B</t>
  </si>
  <si>
    <t>C913 LEUCEMIA PROLINFOCITICA DE CELULA TIPO B</t>
  </si>
  <si>
    <t>C914</t>
  </si>
  <si>
    <t>LEUCEMIA DE CELULAS VELLOSAS</t>
  </si>
  <si>
    <t>C914 LEUCEMIA DE CELULAS VELLOSAS</t>
  </si>
  <si>
    <t>C915</t>
  </si>
  <si>
    <t>LEUCEMIA/LINFOMA DE CELULAS T ADULTAS [HTLV-1-ASOCIADO]</t>
  </si>
  <si>
    <t>C915 LEUCEMIA/LINFOMA DE CELULAS T ADULTAS [HTLV-1-ASOCIADO]</t>
  </si>
  <si>
    <t>C916</t>
  </si>
  <si>
    <t>LEUCEMIA PROLINFOCITICA DE CELULAS TIPO T</t>
  </si>
  <si>
    <t>C916 LEUCEMIA PROLINFOCITICA DE CELULAS TIPO T</t>
  </si>
  <si>
    <t>C917</t>
  </si>
  <si>
    <t>OTRAS LEUCEMIAS LINFOIDES</t>
  </si>
  <si>
    <t>C917 OTRAS LEUCEMIAS LINFOIDES</t>
  </si>
  <si>
    <t>C918</t>
  </si>
  <si>
    <t>LEUCEMIA TIPO BURKITT DE CELULAS B MADURAS</t>
  </si>
  <si>
    <t>C918 LEUCEMIA TIPO BURKITT DE CELULAS B MADURAS</t>
  </si>
  <si>
    <t>C919</t>
  </si>
  <si>
    <t>LEUCEMIA LINFOIDE, SIN OTRA ESPECIFICACION</t>
  </si>
  <si>
    <t>C919 LEUCEMIA LINFOIDE, SIN OTRA ESPECIFICACION</t>
  </si>
  <si>
    <t>C920</t>
  </si>
  <si>
    <t>LEUCEMIA MIELOBLASTICA AGUDA [LMA]</t>
  </si>
  <si>
    <t>C920 LEUCEMIA MIELOBLASTICA AGUDA [LMA]</t>
  </si>
  <si>
    <t>C921</t>
  </si>
  <si>
    <t>LEUCEMIA MIELOIDE CRONICA [LMC], BCR/ABL-POSITIVO</t>
  </si>
  <si>
    <t>C921 LEUCEMIA MIELOIDE CRONICA [LMC], BCR/ABL-POSITIVO</t>
  </si>
  <si>
    <t>C922</t>
  </si>
  <si>
    <t>LEUCEMIA MIELOIDE CRONICA ATIPICA, BCR/ABL-NEGATIVO</t>
  </si>
  <si>
    <t>C922 LEUCEMIA MIELOIDE CRONICA ATIPICA, BCR/ABL-NEGATIVO</t>
  </si>
  <si>
    <t>C923</t>
  </si>
  <si>
    <t>SARCOMA MIELOIDE</t>
  </si>
  <si>
    <t>C923 SARCOMA MIELOIDE</t>
  </si>
  <si>
    <t>C924</t>
  </si>
  <si>
    <t>LEUCEMIA PROMIELOCITICA AGUDA [LPA]</t>
  </si>
  <si>
    <t>C924 LEUCEMIA PROMIELOCITICA AGUDA [LPA]</t>
  </si>
  <si>
    <t>C925</t>
  </si>
  <si>
    <t>LEUCEMIA MIELOMONOCITICA AGUDA</t>
  </si>
  <si>
    <t>C925 LEUCEMIA MIELOMONOCITICA AGUDA</t>
  </si>
  <si>
    <t>C926</t>
  </si>
  <si>
    <t>LEUCEMIA MIELOIDE AGUDA CON ANORMALIDAD 11Q23</t>
  </si>
  <si>
    <t>C926 LEUCEMIA MIELOIDE AGUDA CON ANORMALIDAD 11Q23</t>
  </si>
  <si>
    <t>C927</t>
  </si>
  <si>
    <t>OTRAS LEUCEMIAS MIELOIDES</t>
  </si>
  <si>
    <t>C927 OTRAS LEUCEMIAS MIELOIDES</t>
  </si>
  <si>
    <t>C928</t>
  </si>
  <si>
    <t>LEUCEMIA MIELOIDE AGUDA CON DISPLASIA MULTILINAJE</t>
  </si>
  <si>
    <t>C928 LEUCEMIA MIELOIDE AGUDA CON DISPLASIA MULTILINAJE</t>
  </si>
  <si>
    <t>C929</t>
  </si>
  <si>
    <t>LEUCEMIA MIELOIDE, SIN OTRA ESPECIFICACION</t>
  </si>
  <si>
    <t>C929 LEUCEMIA MIELOIDE, SIN OTRA ESPECIFICACION</t>
  </si>
  <si>
    <t>C930</t>
  </si>
  <si>
    <t>LEUCEMIA MONOCITICA/MONOBLASTICA AGUDA</t>
  </si>
  <si>
    <t>C930 LEUCEMIA MONOCITICA/MONOBLASTICA AGUDA</t>
  </si>
  <si>
    <t>C931</t>
  </si>
  <si>
    <t>LEUCEMIA MIELOMONOCITICA CRONICA</t>
  </si>
  <si>
    <t>C931 LEUCEMIA MIELOMONOCITICA CRONICA</t>
  </si>
  <si>
    <t>C932</t>
  </si>
  <si>
    <t>LEUCEMIA MONOCITICA SUBAGUDA</t>
  </si>
  <si>
    <t>C932 LEUCEMIA MONOCITICA SUBAGUDA</t>
  </si>
  <si>
    <t>C933</t>
  </si>
  <si>
    <t>LEUCEMIA MIELOMONOCITICA JUVENIL</t>
  </si>
  <si>
    <t>C933 LEUCEMIA MIELOMONOCITICA JUVENIL</t>
  </si>
  <si>
    <t>C937</t>
  </si>
  <si>
    <t>OTRAS LEUCEMIAS MONOCITICAS</t>
  </si>
  <si>
    <t>C937 OTRAS LEUCEMIAS MONOCITICAS</t>
  </si>
  <si>
    <t>C939</t>
  </si>
  <si>
    <t>LEUCEMIA MONOCITICA, SIN OTRA ESPECIFICACION</t>
  </si>
  <si>
    <t>C939 LEUCEMIA MONOCITICA, SIN OTRA ESPECIFICACION</t>
  </si>
  <si>
    <t>C940</t>
  </si>
  <si>
    <t>LEUCEMIA ERITROIDE AGUDA</t>
  </si>
  <si>
    <t>C940 LEUCEMIA ERITROIDE AGUDA</t>
  </si>
  <si>
    <t>C941</t>
  </si>
  <si>
    <t>ERITREMIA CRONICA</t>
  </si>
  <si>
    <t>C941 ERITREMIA CRONICA</t>
  </si>
  <si>
    <t>C942</t>
  </si>
  <si>
    <t>LEUCEMIA MEGACARIOBLASTICA AGUDA</t>
  </si>
  <si>
    <t>C942 LEUCEMIA MEGACARIOBLASTICA AGUDA</t>
  </si>
  <si>
    <t>C943</t>
  </si>
  <si>
    <t>LEUCEMIA DE MASTOCITOS</t>
  </si>
  <si>
    <t>C943 LEUCEMIA DE MASTOCITOS</t>
  </si>
  <si>
    <t>C944</t>
  </si>
  <si>
    <t>PANMIELOSIS AGUDA CON MIELOFIBROSIS</t>
  </si>
  <si>
    <t>C944 PANMIELOSIS AGUDA CON MIELOFIBROSIS</t>
  </si>
  <si>
    <t>C945</t>
  </si>
  <si>
    <t>MIELOFIBROSIS AGUDA</t>
  </si>
  <si>
    <t>C945 MIELOFIBROSIS AGUDA</t>
  </si>
  <si>
    <t>C946</t>
  </si>
  <si>
    <t>ENFERMEDAD MIELODISPLASICA Y MIELOPROLIFERATIVA, NO CLASIFICADA EN OTRA PARTE</t>
  </si>
  <si>
    <t>C946 ENFERMEDAD MIELODISPLASICA Y MIELOPROLIFERATIVA, NO CLASIFICADA EN OTRA PARTE</t>
  </si>
  <si>
    <t>C947</t>
  </si>
  <si>
    <t>OTRAS LEUCEMIAS ESPECIFICADAS</t>
  </si>
  <si>
    <t>C947 OTRAS LEUCEMIAS ESPECIFICADAS</t>
  </si>
  <si>
    <t>C950</t>
  </si>
  <si>
    <t>LEUCEMIA AGUDA, CELULAS DE TIPO NO ESPECIFICADO</t>
  </si>
  <si>
    <t>C950 LEUCEMIA AGUDA, CELULAS DE TIPO NO ESPECIFICADO</t>
  </si>
  <si>
    <t>C951</t>
  </si>
  <si>
    <t>LEUCEMIA CRONICA, CELULAS DE TIPO NO ESPECIFICADO</t>
  </si>
  <si>
    <t>C951 LEUCEMIA CRONICA, CELULAS DE TIPO NO ESPECIFICADO</t>
  </si>
  <si>
    <t>C952</t>
  </si>
  <si>
    <t>LEUCEMIA SUBAGUDA, CELULAS DE TIPO NO ESPECIFICADO</t>
  </si>
  <si>
    <t>C952 LEUCEMIA SUBAGUDA, CELULAS DE TIPO NO ESPECIFICADO</t>
  </si>
  <si>
    <t>C957</t>
  </si>
  <si>
    <t>OTRAS LEUCEMIAS DE CELULAS DE TIPO NO ESPECIFICADO</t>
  </si>
  <si>
    <t>C957 OTRAS LEUCEMIAS DE CELULAS DE TIPO NO ESPECIFICADO</t>
  </si>
  <si>
    <t>C959</t>
  </si>
  <si>
    <t>LEUCEMIA, NO ESPECIFICADA</t>
  </si>
  <si>
    <t>C959 LEUCEMIA, NO ESPECIFICADA</t>
  </si>
  <si>
    <t>C960</t>
  </si>
  <si>
    <t>HISTIOCITOSIS DE CELULAS DE LANGERHANS MULTIFOCAL Y MULTISISTEMICA (DISEMINADA) [ENFERMEDAD DE LETTERER-SIWE]</t>
  </si>
  <si>
    <t>C960 HISTIOCITOSIS DE CELULAS DE LANGERHANS MULTIFOCAL Y MULTISISTEMICA (DISEMINADA) [ENFERMEDAD DE LETTERER-SIWE]</t>
  </si>
  <si>
    <t>C961</t>
  </si>
  <si>
    <t>HISTIOCITOSIS MALIGNA</t>
  </si>
  <si>
    <t>C961 HISTIOCITOSIS MALIGNA</t>
  </si>
  <si>
    <t>C962</t>
  </si>
  <si>
    <t>TUMOR MALIGNO DE MASTOCITOS</t>
  </si>
  <si>
    <t>C962 TUMOR MALIGNO DE MASTOCITOS</t>
  </si>
  <si>
    <t>C963</t>
  </si>
  <si>
    <t>LINFOMA HISTIOCITICO VERDADERO</t>
  </si>
  <si>
    <t>C963 LINFOMA HISTIOCITICO VERDADERO</t>
  </si>
  <si>
    <t>C964</t>
  </si>
  <si>
    <t>SARCOMA DE CELULAS DENDRITICAS (CELULAS ACCESORIAS)</t>
  </si>
  <si>
    <t>C964 SARCOMA DE CELULAS DENDRITICAS (CELULAS ACCESORIAS)</t>
  </si>
  <si>
    <t>C965</t>
  </si>
  <si>
    <t>HISTIOCITOSIS DE CELULAS DE LANGERHANS MULTIFOCAL Y UNISISTEMICA</t>
  </si>
  <si>
    <t>C965 HISTIOCITOSIS DE CELULAS DE LANGERHANS MULTIFOCAL Y UNISISTEMICA</t>
  </si>
  <si>
    <t>C966</t>
  </si>
  <si>
    <t>HISTIOCITOSIS DE CELULAS DE LANGERHANS UNIFOCAL</t>
  </si>
  <si>
    <t>C966 HISTIOCITOSIS DE CELULAS DE LANGERHANS UNIFOCAL</t>
  </si>
  <si>
    <t>C967</t>
  </si>
  <si>
    <t>OTROS TUMORES MALIGNOS ESPECIFICADOS DEL TEJIDO LINFATICO, HEMATOPOYETICO Y TEJIDOS AFINES</t>
  </si>
  <si>
    <t>C967 OTROS TUMORES MALIGNOS ESPECIFICADOS DEL TEJIDO LINFATICO, HEMATOPOYETICO Y TEJIDOS AFINES</t>
  </si>
  <si>
    <t>C968</t>
  </si>
  <si>
    <t>SARCOMA HISTIOCITICO</t>
  </si>
  <si>
    <t>C968 SARCOMA HISTIOCITICO</t>
  </si>
  <si>
    <t>C969</t>
  </si>
  <si>
    <t>TUMOR MALIGNO DEL TEJIDO LINFATICO, HEMATOPOYETICO Y TEJIDOS AFINES, SIN OTRA ESPECIFICACION</t>
  </si>
  <si>
    <t>C969 TUMOR MALIGNO DEL TEJIDO LINFATICO, HEMATOPOYETICO Y TEJIDOS AFINES, SIN OTRA ESPECIFICACION</t>
  </si>
  <si>
    <t>C97X</t>
  </si>
  <si>
    <t>TUMORES MALIGNOS (PRIMARIOS) DE SITIOS MULTIPLES INDEPENDIENTES</t>
  </si>
  <si>
    <t>C97X TUMORES MALIGNOS (PRIMARIOS) DE SITIOS MULTIPLES INDEPENDIENTES</t>
  </si>
  <si>
    <t>D000</t>
  </si>
  <si>
    <t>CARCINOMA IN SITU DEL LABIO, DE LA CAVIDAD BUCAL Y DE LA FARINGE</t>
  </si>
  <si>
    <t>D000 CARCINOMA IN SITU DEL LABIO, DE LA CAVIDAD BUCAL Y DE LA FARINGE</t>
  </si>
  <si>
    <t>D001</t>
  </si>
  <si>
    <t>CARCINOMA IN SITU DEL ESOFAGO</t>
  </si>
  <si>
    <t>D001 CARCINOMA IN SITU DEL ESOFAGO</t>
  </si>
  <si>
    <t>D002</t>
  </si>
  <si>
    <t>CARCINOMA IN SITU DEL ESTOMAGO</t>
  </si>
  <si>
    <t>D002 CARCINOMA IN SITU DEL ESTOMAGO</t>
  </si>
  <si>
    <t>D010</t>
  </si>
  <si>
    <t>CARCINOMA IN SITU DEL COLON</t>
  </si>
  <si>
    <t>D010 CARCINOMA IN SITU DEL COLON</t>
  </si>
  <si>
    <t>D011</t>
  </si>
  <si>
    <t>CARCINOMA IN SITU DE LA UNION RECTOSIGMOIDEA</t>
  </si>
  <si>
    <t>D011 CARCINOMA IN SITU DE LA UNION RECTOSIGMOIDEA</t>
  </si>
  <si>
    <t>D012</t>
  </si>
  <si>
    <t>CARCINOMA IN SITU DEL RECTO</t>
  </si>
  <si>
    <t>D012 CARCINOMA IN SITU DEL RECTO</t>
  </si>
  <si>
    <t>D013</t>
  </si>
  <si>
    <t>CARCINOMA IN SITU DEL ANO Y DEL CONDUCTO ANAL</t>
  </si>
  <si>
    <t>D013 CARCINOMA IN SITU DEL ANO Y DEL CONDUCTO ANAL</t>
  </si>
  <si>
    <t>D014</t>
  </si>
  <si>
    <t>CARCINOMA IN SITU DE OTRAS PARTES Y DE LAS NO ESPECIFICADAS DEL INTESTINO</t>
  </si>
  <si>
    <t>D014 CARCINOMA IN SITU DE OTRAS PARTES Y DE LAS NO ESPECIFICADAS DEL INTESTINO</t>
  </si>
  <si>
    <t>D015</t>
  </si>
  <si>
    <t>CARCINOMA IN SITU DEL HIGADO, DE LA VESICULA BILIAR Y DEL CONDUCTO BILIAR</t>
  </si>
  <si>
    <t>D015 CARCINOMA IN SITU DEL HIGADO, DE LA VESICULA BILIAR Y DEL CONDUCTO BILIAR</t>
  </si>
  <si>
    <t>D017</t>
  </si>
  <si>
    <t>CARCINOMA IN SITU DE OTRAS PARTES ESPECIFICADAS DE ORGANOS DIGESTIVOS</t>
  </si>
  <si>
    <t>D017 CARCINOMA IN SITU DE OTRAS PARTES ESPECIFICADAS DE ORGANOS DIGESTIVOS</t>
  </si>
  <si>
    <t>D019</t>
  </si>
  <si>
    <t>CARCINOMA IN SITU DE ORGANOS DIGESTIVOS NO ESPECIFICADOS</t>
  </si>
  <si>
    <t>D019 CARCINOMA IN SITU DE ORGANOS DIGESTIVOS NO ESPECIFICADOS</t>
  </si>
  <si>
    <t>D020</t>
  </si>
  <si>
    <t>CARCINOMA IN SITU DE LA LARINGE</t>
  </si>
  <si>
    <t>D020 CARCINOMA IN SITU DE LA LARINGE</t>
  </si>
  <si>
    <t>D021</t>
  </si>
  <si>
    <t>CARCINOMA IN SITU DE LA TRAQUEA</t>
  </si>
  <si>
    <t>D021 CARCINOMA IN SITU DE LA TRAQUEA</t>
  </si>
  <si>
    <t>D022</t>
  </si>
  <si>
    <t>CARCINOMA IN SITU DEL BRONQUIO Y DEL PULMON</t>
  </si>
  <si>
    <t>D022 CARCINOMA IN SITU DEL BRONQUIO Y DEL PULMON</t>
  </si>
  <si>
    <t>D023</t>
  </si>
  <si>
    <t>CARCINOMA IN SITU DE OTRAS PARTES DEL SISTEMA RESPIRATORIO</t>
  </si>
  <si>
    <t>D023 CARCINOMA IN SITU DE OTRAS PARTES DEL SISTEMA RESPIRATORIO</t>
  </si>
  <si>
    <t>D024</t>
  </si>
  <si>
    <t>CARCINOMA IN SITU DE ORGANOS RESPIRATORIOS NO ESPECIFICADOS</t>
  </si>
  <si>
    <t>D024 CARCINOMA IN SITU DE ORGANOS RESPIRATORIOS NO ESPECIFICADOS</t>
  </si>
  <si>
    <t>D030</t>
  </si>
  <si>
    <t>MELANOMA IN SITU DEL LABIO</t>
  </si>
  <si>
    <t>D030 MELANOMA IN SITU DEL LABIO</t>
  </si>
  <si>
    <t>D031</t>
  </si>
  <si>
    <t>MELANOMA IN SITU DEL PARPADO Y DE LA COMISURA PALPEBRAL</t>
  </si>
  <si>
    <t>D031 MELANOMA IN SITU DEL PARPADO Y DE LA COMISURA PALPEBRAL</t>
  </si>
  <si>
    <t>D032</t>
  </si>
  <si>
    <t>MELANOMA IN SITU DE LA OREJA Y DEL CONDUCTO AUDITIVO EXTERNO</t>
  </si>
  <si>
    <t>D032 MELANOMA IN SITU DE LA OREJA Y DEL CONDUCTO AUDITIVO EXTERNO</t>
  </si>
  <si>
    <t>D033</t>
  </si>
  <si>
    <t>MELANOMA IN SITU DE OTRAS PARTES Y DE LAS NO ESPECIFICADAS DE LA CARA</t>
  </si>
  <si>
    <t>D033 MELANOMA IN SITU DE OTRAS PARTES Y DE LAS NO ESPECIFICADAS DE LA CARA</t>
  </si>
  <si>
    <t>D034</t>
  </si>
  <si>
    <t>MELANOMA IN SITU DEL CUERO CABELLUDO Y DEL CUELLO</t>
  </si>
  <si>
    <t>D034 MELANOMA IN SITU DEL CUERO CABELLUDO Y DEL CUELLO</t>
  </si>
  <si>
    <t>D035</t>
  </si>
  <si>
    <t>MELANOMA IN SITU DEL TRONCO</t>
  </si>
  <si>
    <t>D035 MELANOMA IN SITU DEL TRONCO</t>
  </si>
  <si>
    <t>D036</t>
  </si>
  <si>
    <t>MELANOMA IN SITU DEL MIEMBRO SUPERIOR, INCLUIDO EL HOMBRO</t>
  </si>
  <si>
    <t>D036 MELANOMA IN SITU DEL MIEMBRO SUPERIOR, INCLUIDO EL HOMBRO</t>
  </si>
  <si>
    <t>D037</t>
  </si>
  <si>
    <t>MELANOMA IN SITU DEL MIEMBRO INFERIOR, INCLUIDA LA CADERA</t>
  </si>
  <si>
    <t>D037 MELANOMA IN SITU DEL MIEMBRO INFERIOR, INCLUIDA LA CADERA</t>
  </si>
  <si>
    <t>D038</t>
  </si>
  <si>
    <t>MELANOMA IN SITU DE OTROS SITIOS</t>
  </si>
  <si>
    <t>D038 MELANOMA IN SITU DE OTROS SITIOS</t>
  </si>
  <si>
    <t>D039</t>
  </si>
  <si>
    <t>MELANOMA IN SITU, SITIO NO ESPECIFICADO</t>
  </si>
  <si>
    <t>D039 MELANOMA IN SITU, SITIO NO ESPECIFICADO</t>
  </si>
  <si>
    <t>D040</t>
  </si>
  <si>
    <t>CARCINOMA IN SITU DE LA PIEL DEL LABIO</t>
  </si>
  <si>
    <t>D040 CARCINOMA IN SITU DE LA PIEL DEL LABIO</t>
  </si>
  <si>
    <t>D041</t>
  </si>
  <si>
    <t>CARCINOMA IN SITU DE LA PIEL DEL PARPADO Y DE LA COMISURA PALPEBRAL</t>
  </si>
  <si>
    <t>D041 CARCINOMA IN SITU DE LA PIEL DEL PARPADO Y DE LA COMISURA PALPEBRAL</t>
  </si>
  <si>
    <t>D042</t>
  </si>
  <si>
    <t>CARCINOMA IN SITU DE LA PIEL DE LA OREJA Y DEL CONDUCTO AUDITIVO EXTERNO</t>
  </si>
  <si>
    <t>D042 CARCINOMA IN SITU DE LA PIEL DE LA OREJA Y DEL CONDUCTO AUDITIVO EXTERNO</t>
  </si>
  <si>
    <t>D043</t>
  </si>
  <si>
    <t>CARCINOMA IN SITU DE LA PIEL DE OTRAS PARTES Y DE LAS NO ESPECIFICADAS DE LA CARA</t>
  </si>
  <si>
    <t>D043 CARCINOMA IN SITU DE LA PIEL DE OTRAS PARTES Y DE LAS NO ESPECIFICADAS DE LA CARA</t>
  </si>
  <si>
    <t>D044</t>
  </si>
  <si>
    <t>CARCINOMA IN SITU DE LA PIEL DEL CUERO CABELLUDO Y CUELLO</t>
  </si>
  <si>
    <t>D044 CARCINOMA IN SITU DE LA PIEL DEL CUERO CABELLUDO Y CUELLO</t>
  </si>
  <si>
    <t>D045</t>
  </si>
  <si>
    <t>CARCINOMA IN SITU DE LA PIEL DEL TRONCO</t>
  </si>
  <si>
    <t>D045 CARCINOMA IN SITU DE LA PIEL DEL TRONCO</t>
  </si>
  <si>
    <t>D046</t>
  </si>
  <si>
    <t>CARCINOMA IN SITU DE LA PIEL DEL MIEMBRO SUPERIOR, INCLUIDO EL HOMBRO</t>
  </si>
  <si>
    <t>D046 CARCINOMA IN SITU DE LA PIEL DEL MIEMBRO SUPERIOR, INCLUIDO EL HOMBRO</t>
  </si>
  <si>
    <t>D047</t>
  </si>
  <si>
    <t>CARCINOMA IN SITU DE LA PIEL DEL MIEMBRO INFERIOR, INCLUIDA LA CADERA</t>
  </si>
  <si>
    <t>D047 CARCINOMA IN SITU DE LA PIEL DEL MIEMBRO INFERIOR, INCLUIDA LA CADERA</t>
  </si>
  <si>
    <t>D048</t>
  </si>
  <si>
    <t>CARCINOMA IN SITU DE LA PIEL DE OTROS SITIOS ESPECIFICADOS</t>
  </si>
  <si>
    <t>D048 CARCINOMA IN SITU DE LA PIEL DE OTROS SITIOS ESPECIFICADOS</t>
  </si>
  <si>
    <t>D049</t>
  </si>
  <si>
    <t>CARCINOMA IN SITU DE LA PIEL, SITIO NO ESPECIFICADO</t>
  </si>
  <si>
    <t>D049 CARCINOMA IN SITU DE LA PIEL, SITIO NO ESPECIFICADO</t>
  </si>
  <si>
    <t>D050</t>
  </si>
  <si>
    <t>CARCINOMA IN SITU LOBULAR</t>
  </si>
  <si>
    <t>D050 CARCINOMA IN SITU LOBULAR</t>
  </si>
  <si>
    <t>D051</t>
  </si>
  <si>
    <t>CARCINOMA IN SITU INTRACANALICULAR</t>
  </si>
  <si>
    <t>D051 CARCINOMA IN SITU INTRACANALICULAR</t>
  </si>
  <si>
    <t>D057</t>
  </si>
  <si>
    <t>OTROS CARCINOMAS IN SITU DE LA MAMA</t>
  </si>
  <si>
    <t>D057 OTROS CARCINOMAS IN SITU DE LA MAMA</t>
  </si>
  <si>
    <t>D059</t>
  </si>
  <si>
    <t>CARCINOMA IN SITU DE LA MAMA, PARTE NO ESPECIFICADA</t>
  </si>
  <si>
    <t>D059 CARCINOMA IN SITU DE LA MAMA, PARTE NO ESPECIFICADA</t>
  </si>
  <si>
    <t>D060</t>
  </si>
  <si>
    <t>CARCINOMA IN SITU DEL ENDOCERVIX</t>
  </si>
  <si>
    <t>D060 CARCINOMA IN SITU DEL ENDOCERVIX</t>
  </si>
  <si>
    <t>D061</t>
  </si>
  <si>
    <t>CARCINOMA IN SITU DEL EXOCERVIX</t>
  </si>
  <si>
    <t>D061 CARCINOMA IN SITU DEL EXOCERVIX</t>
  </si>
  <si>
    <t>D067</t>
  </si>
  <si>
    <t>CARCINOMA IN SITU DE OTRAS PARTES ESPECIFICADAS DEL CUELLO DEL UTERO</t>
  </si>
  <si>
    <t>D067 CARCINOMA IN SITU DE OTRAS PARTES ESPECIFICADAS DEL CUELLO DEL UTERO</t>
  </si>
  <si>
    <t>D069</t>
  </si>
  <si>
    <t>CARCINOMA IN SITU DEL CUELLO DEL UTERO, PARTE NO ESPECIFICADA</t>
  </si>
  <si>
    <t>D069 CARCINOMA IN SITU DEL CUELLO DEL UTERO, PARTE NO ESPECIFICADA</t>
  </si>
  <si>
    <t>D070</t>
  </si>
  <si>
    <t>CARCINOMA IN SITU DEL ENDOMETRIO</t>
  </si>
  <si>
    <t>D070 CARCINOMA IN SITU DEL ENDOMETRIO</t>
  </si>
  <si>
    <t>D071</t>
  </si>
  <si>
    <t>CARCINOMA IN SITU DE LA VULVA</t>
  </si>
  <si>
    <t>D071 CARCINOMA IN SITU DE LA VULVA</t>
  </si>
  <si>
    <t>D072</t>
  </si>
  <si>
    <t>CARCINOMA IN SITU DE LA VAGINA</t>
  </si>
  <si>
    <t>D072 CARCINOMA IN SITU DE LA VAGINA</t>
  </si>
  <si>
    <t>D073</t>
  </si>
  <si>
    <t>CARCINOMA IN SITU DE OTROS SITIOS DE ORGANOS GENITALES FEMENINOS Y DE LOS NO ESPECIFICADOS</t>
  </si>
  <si>
    <t>D073 CARCINOMA IN SITU DE OTROS SITIOS DE ORGANOS GENITALES FEMENINOS Y DE LOS NO ESPECIFICADOS</t>
  </si>
  <si>
    <t>D074</t>
  </si>
  <si>
    <t>CARCINOMA IN SITU DEL PENE</t>
  </si>
  <si>
    <t>D074 CARCINOMA IN SITU DEL PENE</t>
  </si>
  <si>
    <t>D075</t>
  </si>
  <si>
    <t>CARCINOMA IN SITU DE LA PROSTATA</t>
  </si>
  <si>
    <t>D075 CARCINOMA IN SITU DE LA PROSTATA</t>
  </si>
  <si>
    <t>D076</t>
  </si>
  <si>
    <t>CARCINOMA IN SITU DE OTROS ORGANOS GENITALES MASCULINOS Y DE LOS NO ESPECIFICADOS</t>
  </si>
  <si>
    <t>D076 CARCINOMA IN SITU DE OTROS ORGANOS GENITALES MASCULINOS Y DE LOS NO ESPECIFICADOS</t>
  </si>
  <si>
    <t>D090</t>
  </si>
  <si>
    <t>CARCINOMA IN SITU DE LA VEJIGA</t>
  </si>
  <si>
    <t>D090 CARCINOMA IN SITU DE LA VEJIGA</t>
  </si>
  <si>
    <t>D091</t>
  </si>
  <si>
    <t>CARCINOMA IN SITU DE OTROS ORGANOS URINARIOS Y DE LOS NO ESPECIFICADOS</t>
  </si>
  <si>
    <t>D091 CARCINOMA IN SITU DE OTROS ORGANOS URINARIOS Y DE LOS NO ESPECIFICADOS</t>
  </si>
  <si>
    <t>D092</t>
  </si>
  <si>
    <t>CARCINOMA IN SITU DEL OJO</t>
  </si>
  <si>
    <t>D092 CARCINOMA IN SITU DEL OJO</t>
  </si>
  <si>
    <t>D093</t>
  </si>
  <si>
    <t>CARCINOMA IN SITU DE LA GLANDULA TIROIDES Y DE OTRAS GLANDULAS ENDOCRINAS</t>
  </si>
  <si>
    <t>D093 CARCINOMA IN SITU DE LA GLANDULA TIROIDES Y DE OTRAS GLANDULAS ENDOCRINAS</t>
  </si>
  <si>
    <t>D097</t>
  </si>
  <si>
    <t>CARCINOMA IN SITU DE OTROS SITIOS ESPECIFICADOS</t>
  </si>
  <si>
    <t>D097 CARCINOMA IN SITU DE OTROS SITIOS ESPECIFICADOS</t>
  </si>
  <si>
    <t>D099</t>
  </si>
  <si>
    <t>CARCINOMA IN SITU, SITIO NO ESPECIFICADO</t>
  </si>
  <si>
    <t>D099 CARCINOMA IN SITU, SITIO NO ESPECIFICADO</t>
  </si>
  <si>
    <t>D100</t>
  </si>
  <si>
    <t>TUMOR BENIGNO DEL LABIO</t>
  </si>
  <si>
    <t>D100 TUMOR BENIGNO DEL LABIO</t>
  </si>
  <si>
    <t>D101</t>
  </si>
  <si>
    <t>TUMOR BENIGNO DE LA LENGUA</t>
  </si>
  <si>
    <t>D101 TUMOR BENIGNO DE LA LENGUA</t>
  </si>
  <si>
    <t>D102</t>
  </si>
  <si>
    <t>TUMOR BENIGNO DEL PISO DE LA BOCA</t>
  </si>
  <si>
    <t>D102 TUMOR BENIGNO DEL PISO DE LA BOCA</t>
  </si>
  <si>
    <t>D103</t>
  </si>
  <si>
    <t>TUMOR BENIGNO DE OTRAS PARTES Y DE LAS NO ESPECIFICADAS DE LA BOCA</t>
  </si>
  <si>
    <t>D103 TUMOR BENIGNO DE OTRAS PARTES Y DE LAS NO ESPECIFICADAS DE LA BOCA</t>
  </si>
  <si>
    <t>D104</t>
  </si>
  <si>
    <t>TUMOR BENIGNO DE LA AMIGDALA</t>
  </si>
  <si>
    <t>D104 TUMOR BENIGNO DE LA AMIGDALA</t>
  </si>
  <si>
    <t>D105</t>
  </si>
  <si>
    <t>TUMOR BENIGNO DE OTRAS PARTES DE LA OROFARINGE</t>
  </si>
  <si>
    <t>D105 TUMOR BENIGNO DE OTRAS PARTES DE LA OROFARINGE</t>
  </si>
  <si>
    <t>D106</t>
  </si>
  <si>
    <t>TUMOR BENIGNO DE LA NASOFARINGE</t>
  </si>
  <si>
    <t>D106 TUMOR BENIGNO DE LA NASOFARINGE</t>
  </si>
  <si>
    <t>D107</t>
  </si>
  <si>
    <t>TUMOR BENIGNO DE LA HIPOFARINGE</t>
  </si>
  <si>
    <t>D107 TUMOR BENIGNO DE LA HIPOFARINGE</t>
  </si>
  <si>
    <t>D109</t>
  </si>
  <si>
    <t>TUMOR BENIGNO DE LA FARINGE, PARTE NO ESPECIFICADA</t>
  </si>
  <si>
    <t>D109 TUMOR BENIGNO DE LA FARINGE, PARTE NO ESPECIFICADA</t>
  </si>
  <si>
    <t>D110</t>
  </si>
  <si>
    <t>TUMOR BENIGNO DE LA GLANDULA PAROTIDA</t>
  </si>
  <si>
    <t>D110 TUMOR BENIGNO DE LA GLANDULA PAROTIDA</t>
  </si>
  <si>
    <t>D117</t>
  </si>
  <si>
    <t>TUMOR BENIGNO DE OTRAS GLANDULAS SALIVALES MAYORES ESPECIFICADAS</t>
  </si>
  <si>
    <t>D117 TUMOR BENIGNO DE OTRAS GLANDULAS SALIVALES MAYORES ESPECIFICADAS</t>
  </si>
  <si>
    <t>D119</t>
  </si>
  <si>
    <t>TUMOR BENIGNO DE LA GLANDULA SALIVAL MAYOR, SIN OTRA ESPECIFICACION</t>
  </si>
  <si>
    <t>D119 TUMOR BENIGNO DE LA GLANDULA SALIVAL MAYOR, SIN OTRA ESPECIFICACION</t>
  </si>
  <si>
    <t>D120</t>
  </si>
  <si>
    <t>TUMOR BENIGNO DEL CIEGO</t>
  </si>
  <si>
    <t>D120 TUMOR BENIGNO DEL CIEGO</t>
  </si>
  <si>
    <t>D121</t>
  </si>
  <si>
    <t>TUMOR BENIGNO DEL APENDICE</t>
  </si>
  <si>
    <t>D121 TUMOR BENIGNO DEL APENDICE</t>
  </si>
  <si>
    <t>D122</t>
  </si>
  <si>
    <t>TUMOR BENIGNO DEL COLON ASCENDENTE</t>
  </si>
  <si>
    <t>D122 TUMOR BENIGNO DEL COLON ASCENDENTE</t>
  </si>
  <si>
    <t>D123</t>
  </si>
  <si>
    <t>TUMOR BENIGNO DEL COLON TRANSVERSO</t>
  </si>
  <si>
    <t>D123 TUMOR BENIGNO DEL COLON TRANSVERSO</t>
  </si>
  <si>
    <t>D124</t>
  </si>
  <si>
    <t>TUMOR BENIGNO DEL COLON DESCENDENTE</t>
  </si>
  <si>
    <t>D124 TUMOR BENIGNO DEL COLON DESCENDENTE</t>
  </si>
  <si>
    <t>D125</t>
  </si>
  <si>
    <t>TUMOR BENIGNO DEL COLON SIGMOIDE</t>
  </si>
  <si>
    <t>D125 TUMOR BENIGNO DEL COLON SIGMOIDE</t>
  </si>
  <si>
    <t>D126</t>
  </si>
  <si>
    <t>TUMOR BENIGNO DEL COLON, PARTE NO ESPECIFICADA</t>
  </si>
  <si>
    <t>D126 TUMOR BENIGNO DEL COLON, PARTE NO ESPECIFICADA</t>
  </si>
  <si>
    <t>D127</t>
  </si>
  <si>
    <t>TUMOR BENIGNO DE LA UNION RECTOSIGMOIDEA</t>
  </si>
  <si>
    <t>D127 TUMOR BENIGNO DE LA UNION RECTOSIGMOIDEA</t>
  </si>
  <si>
    <t>D128</t>
  </si>
  <si>
    <t>TUMOR BENIGNO DEL RECTO</t>
  </si>
  <si>
    <t>D128 TUMOR BENIGNO DEL RECTO</t>
  </si>
  <si>
    <t>D129</t>
  </si>
  <si>
    <t>TUMOR BENIGNO DEL CONDUCTO ANAL Y DEL ANO</t>
  </si>
  <si>
    <t>D129 TUMOR BENIGNO DEL CONDUCTO ANAL Y DEL ANO</t>
  </si>
  <si>
    <t>D130</t>
  </si>
  <si>
    <t>TUMOR BENIGNO DEL ESOFAGO</t>
  </si>
  <si>
    <t>D130 TUMOR BENIGNO DEL ESOFAGO</t>
  </si>
  <si>
    <t>D131</t>
  </si>
  <si>
    <t>TUMOR BENIGNO DEL ESTOMAGO</t>
  </si>
  <si>
    <t>D131 TUMOR BENIGNO DEL ESTOMAGO</t>
  </si>
  <si>
    <t>D132</t>
  </si>
  <si>
    <t>TUMOR BENIGNO DEL DUODENO</t>
  </si>
  <si>
    <t>D132 TUMOR BENIGNO DEL DUODENO</t>
  </si>
  <si>
    <t>D133</t>
  </si>
  <si>
    <t>TUMOR BENIGNO DE OTRAS PARTES Y DE LAS NO ESPECIFICADAS DEL INTESTINO DELGADO</t>
  </si>
  <si>
    <t>D133 TUMOR BENIGNO DE OTRAS PARTES Y DE LAS NO ESPECIFICADAS DEL INTESTINO DELGADO</t>
  </si>
  <si>
    <t>D134</t>
  </si>
  <si>
    <t>TUMOR BENIGNO DEL HIGADO</t>
  </si>
  <si>
    <t>D134 TUMOR BENIGNO DEL HIGADO</t>
  </si>
  <si>
    <t>D135</t>
  </si>
  <si>
    <t>TUMOR BENIGNO DE LAS VIAS BILIARES EXTRAHEPATICAS</t>
  </si>
  <si>
    <t>D135 TUMOR BENIGNO DE LAS VIAS BILIARES EXTRAHEPATICAS</t>
  </si>
  <si>
    <t>D136</t>
  </si>
  <si>
    <t>TUMOR BENIGNO DEL PANCREAS</t>
  </si>
  <si>
    <t>D136 TUMOR BENIGNO DEL PANCREAS</t>
  </si>
  <si>
    <t>D137</t>
  </si>
  <si>
    <t>TUMOR BENIGNO DEL PANCREAS ENDOCRINO</t>
  </si>
  <si>
    <t>D137 TUMOR BENIGNO DEL PANCREAS ENDOCRINO</t>
  </si>
  <si>
    <t>D139</t>
  </si>
  <si>
    <t>TUMOR BENIGNO DE SITIOS MAL DEFINIDOS DEL SISTEMA DIGESTIVO</t>
  </si>
  <si>
    <t>D139 TUMOR BENIGNO DE SITIOS MAL DEFINIDOS DEL SISTEMA DIGESTIVO</t>
  </si>
  <si>
    <t>D140</t>
  </si>
  <si>
    <t>TUMOR BENIGNO DEL OIDO MEDIO, DE LA CAVIDAD NASAL Y DE LOS SENOS PARANASALES</t>
  </si>
  <si>
    <t>D140 TUMOR BENIGNO DEL OIDO MEDIO, DE LA CAVIDAD NASAL Y DE LOS SENOS PARANASALES</t>
  </si>
  <si>
    <t>D141</t>
  </si>
  <si>
    <t>TUMOR BENIGNO DE LA LARINGE</t>
  </si>
  <si>
    <t>D141 TUMOR BENIGNO DE LA LARINGE</t>
  </si>
  <si>
    <t>D142</t>
  </si>
  <si>
    <t>TUMOR BENIGNO DE LA TRAQUEA</t>
  </si>
  <si>
    <t>D142 TUMOR BENIGNO DE LA TRAQUEA</t>
  </si>
  <si>
    <t>D143</t>
  </si>
  <si>
    <t>TUMOR BENIGNO DE LOS BRONQUIOS Y DEL PULMON</t>
  </si>
  <si>
    <t>D143 TUMOR BENIGNO DE LOS BRONQUIOS Y DEL PULMON</t>
  </si>
  <si>
    <t>D144</t>
  </si>
  <si>
    <t>TUMOR BENIGNO DEL SISTEMA RESPIRATORIO, SITIO NO ESPECIFICADO</t>
  </si>
  <si>
    <t>D144 TUMOR BENIGNO DEL SISTEMA RESPIRATORIO, SITIO NO ESPECIFICADO</t>
  </si>
  <si>
    <t>D150</t>
  </si>
  <si>
    <t>TUMOR BENIGNO DEL TIMO</t>
  </si>
  <si>
    <t>D150 TUMOR BENIGNO DEL TIMO</t>
  </si>
  <si>
    <t>D151</t>
  </si>
  <si>
    <t>TUMOR BENIGNO DEL CORAZON</t>
  </si>
  <si>
    <t>D151 TUMOR BENIGNO DEL CORAZON</t>
  </si>
  <si>
    <t>D152</t>
  </si>
  <si>
    <t>TUMOR BENIGNO DEL MEDIASTINO</t>
  </si>
  <si>
    <t>D152 TUMOR BENIGNO DEL MEDIASTINO</t>
  </si>
  <si>
    <t>D157</t>
  </si>
  <si>
    <t>TUMOR BENIGNO DE OTROS ORGANOS INTRATORACICOS ESPECIFICADOS</t>
  </si>
  <si>
    <t>D157 TUMOR BENIGNO DE OTROS ORGANOS INTRATORACICOS ESPECIFICADOS</t>
  </si>
  <si>
    <t>D159</t>
  </si>
  <si>
    <t>TUMOR BENIGNO DE ORGANO INTRATORACICO NO ESPECIFICADO</t>
  </si>
  <si>
    <t>D159 TUMOR BENIGNO DE ORGANO INTRATORACICO NO ESPECIFICADO</t>
  </si>
  <si>
    <t>D160</t>
  </si>
  <si>
    <t>TUMOR BENIGNO DEL OMOPLATO Y HUESOS LARGOS DEL MIEMBRO SUPERIOR</t>
  </si>
  <si>
    <t>D160 TUMOR BENIGNO DEL OMOPLATO Y HUESOS LARGOS DEL MIEMBRO SUPERIOR</t>
  </si>
  <si>
    <t>D161</t>
  </si>
  <si>
    <t>TUMOR BENIGNO DE LOS HUESOS CORTOS DEL MIEMBRO SUPERIOR</t>
  </si>
  <si>
    <t>D161 TUMOR BENIGNO DE LOS HUESOS CORTOS DEL MIEMBRO SUPERIOR</t>
  </si>
  <si>
    <t>D162</t>
  </si>
  <si>
    <t>TUMOR BENIGNO DE LOS HUESOS LARGOS DEL MIEMBRO INFERIOR</t>
  </si>
  <si>
    <t>D162 TUMOR BENIGNO DE LOS HUESOS LARGOS DEL MIEMBRO INFERIOR</t>
  </si>
  <si>
    <t>D163</t>
  </si>
  <si>
    <t>TUMOR BENIGNO DE LOS HUESOS CORTOS DEL MIEMBRO INFERIOR</t>
  </si>
  <si>
    <t>D163 TUMOR BENIGNO DE LOS HUESOS CORTOS DEL MIEMBRO INFERIOR</t>
  </si>
  <si>
    <t>D164</t>
  </si>
  <si>
    <t>TUMOR BENIGNO DE LOS HUESOS DEL CRANEO Y DE LA CARA</t>
  </si>
  <si>
    <t>D164 TUMOR BENIGNO DE LOS HUESOS DEL CRANEO Y DE LA CARA</t>
  </si>
  <si>
    <t>D165</t>
  </si>
  <si>
    <t>TUMOR BENIGNO DEL MAXILAR INFERIOR</t>
  </si>
  <si>
    <t>D165 TUMOR BENIGNO DEL MAXILAR INFERIOR</t>
  </si>
  <si>
    <t>D166</t>
  </si>
  <si>
    <t>TUMOR BENIGNO DE LA COLUMNA VERTEBRAL</t>
  </si>
  <si>
    <t>D166 TUMOR BENIGNO DE LA COLUMNA VERTEBRAL</t>
  </si>
  <si>
    <t>D167</t>
  </si>
  <si>
    <t>TUMOR BENIGNO DE LAS COSTILLAS, ESTERNON Y CLAVICULA</t>
  </si>
  <si>
    <t>D167 TUMOR BENIGNO DE LAS COSTILLAS, ESTERNON Y CLAVICULA</t>
  </si>
  <si>
    <t>D168</t>
  </si>
  <si>
    <t>TUMOR BENIGNO DE LOS HUESOS PELVICOS, SACRO Y COCCIX</t>
  </si>
  <si>
    <t>D168 TUMOR BENIGNO DE LOS HUESOS PELVICOS, SACRO Y COCCIX</t>
  </si>
  <si>
    <t>D169</t>
  </si>
  <si>
    <t>TUMOR BENIGNO DEL HUESO Y DEL CARTILAGO ARTICULAR, SITIO NO ESPECIFICADO</t>
  </si>
  <si>
    <t>D169 TUMOR BENIGNO DEL HUESO Y DEL CARTILAGO ARTICULAR, SITIO NO ESPECIFICADO</t>
  </si>
  <si>
    <t>D170</t>
  </si>
  <si>
    <t>TUMOR BENIGNO LIPOMATOSO DE PIEL Y DE TEJIDO SUBCUTANEO DE CABEZA, CARA Y CUELLO</t>
  </si>
  <si>
    <t>D170 TUMOR BENIGNO LIPOMATOSO DE PIEL Y DE TEJIDO SUBCUTANEO DE CABEZA, CARA Y CUELLO</t>
  </si>
  <si>
    <t>D171</t>
  </si>
  <si>
    <t>TUMOR BENIGNO LIPOMATOSO DE PIEL Y DE TEJIDO SUBCUTANEO DEL TRONCO</t>
  </si>
  <si>
    <t>D171 TUMOR BENIGNO LIPOMATOSO DE PIEL Y DE TEJIDO SUBCUTANEO DEL TRONCO</t>
  </si>
  <si>
    <t>D172</t>
  </si>
  <si>
    <t>TUMOR BENIGNO LIPOMATOSO DE PIEL Y DE TEJIDO SUBCUTANEO DE MIEMBROS</t>
  </si>
  <si>
    <t>D172 TUMOR BENIGNO LIPOMATOSO DE PIEL Y DE TEJIDO SUBCUTANEO DE MIEMBROS</t>
  </si>
  <si>
    <t>D173</t>
  </si>
  <si>
    <t>TUMOR BENIGNO LIPOMATOSO DE PIEL Y DE TEJIDO SUBCUTANEO DE OTROS SITIOS Y DE LOS NO ESPECIFICADOS</t>
  </si>
  <si>
    <t>D173 TUMOR BENIGNO LIPOMATOSO DE PIEL Y DE TEJIDO SUBCUTANEO DE OTROS SITIOS Y DE LOS NO ESPECIFICADOS</t>
  </si>
  <si>
    <t>D174</t>
  </si>
  <si>
    <t>TUMOR BENIGNO LIPOMATOSO DE LOS ORGANOS INTRATORACICOS</t>
  </si>
  <si>
    <t>D174 TUMOR BENIGNO LIPOMATOSO DE LOS ORGANOS INTRATORACICOS</t>
  </si>
  <si>
    <t>D175</t>
  </si>
  <si>
    <t>TUMOR BENIGNO LIPOMATOSO DE LOS ORGANOS INTRAABDOMINALES</t>
  </si>
  <si>
    <t>D175 TUMOR BENIGNO LIPOMATOSO DE LOS ORGANOS INTRAABDOMINALES</t>
  </si>
  <si>
    <t>D176</t>
  </si>
  <si>
    <t>TUMOR BENIGNO LIPOMATOSO DEL CORDON ESPERMATICO</t>
  </si>
  <si>
    <t>D176 TUMOR BENIGNO LIPOMATOSO DEL CORDON ESPERMATICO</t>
  </si>
  <si>
    <t>D177</t>
  </si>
  <si>
    <t>TUMOR BENIGNO LIPOMATOSO DE OTROS SITIOS ESPECIFICADOS</t>
  </si>
  <si>
    <t>D177 TUMOR BENIGNO LIPOMATOSO DE OTROS SITIOS ESPECIFICADOS</t>
  </si>
  <si>
    <t>D179</t>
  </si>
  <si>
    <t>TUMOR BENIGNO LIPOMATOSO, DE SITIO NO ESPECIFICADO</t>
  </si>
  <si>
    <t>D179 TUMOR BENIGNO LIPOMATOSO, DE SITIO NO ESPECIFICADO</t>
  </si>
  <si>
    <t>D180</t>
  </si>
  <si>
    <t>HEMANGIOMA, DE CUALQUIER SITIO</t>
  </si>
  <si>
    <t>D180 HEMANGIOMA, DE CUALQUIER SITIO</t>
  </si>
  <si>
    <t>D181</t>
  </si>
  <si>
    <t>LINFANGIOMA, DE CUALQUIER SITIO</t>
  </si>
  <si>
    <t>D181 LINFANGIOMA, DE CUALQUIER SITIO</t>
  </si>
  <si>
    <t>D190</t>
  </si>
  <si>
    <t>TUMOR BENIGNO DEL TEJIDO MESOTELIAL DE LA PLEURA</t>
  </si>
  <si>
    <t>D190 TUMOR BENIGNO DEL TEJIDO MESOTELIAL DE LA PLEURA</t>
  </si>
  <si>
    <t>D191</t>
  </si>
  <si>
    <t>TUMOR BENIGNO DEL TEJIDO MESOTELIAL DEL PERITONEO</t>
  </si>
  <si>
    <t>D191 TUMOR BENIGNO DEL TEJIDO MESOTELIAL DEL PERITONEO</t>
  </si>
  <si>
    <t>D197</t>
  </si>
  <si>
    <t>TUMOR BENIGNO DEL TEJIDO MESOTELIAL DE OTROS SITIOS ESPECIFICADOS</t>
  </si>
  <si>
    <t>D197 TUMOR BENIGNO DEL TEJIDO MESOTELIAL DE OTROS SITIOS ESPECIFICADOS</t>
  </si>
  <si>
    <t>D199</t>
  </si>
  <si>
    <t>TUMOR BENIGNO DEL TEJIDO MESOTELIAL, DE SITIO NO ESPECIFICADO</t>
  </si>
  <si>
    <t>D199 TUMOR BENIGNO DEL TEJIDO MESOTELIAL, DE SITIO NO ESPECIFICADO</t>
  </si>
  <si>
    <t>D200</t>
  </si>
  <si>
    <t>TUMOR BENIGNO DEL RETROPERITONEO</t>
  </si>
  <si>
    <t>D200 TUMOR BENIGNO DEL RETROPERITONEO</t>
  </si>
  <si>
    <t>D201</t>
  </si>
  <si>
    <t>TUMOR BENIGNO DEL PERITONEO</t>
  </si>
  <si>
    <t>D201 TUMOR BENIGNO DEL PERITONEO</t>
  </si>
  <si>
    <t>D210</t>
  </si>
  <si>
    <t>TUMOR BENIGNO DEL TEJIDO CONJUNTIVO Y DE OTROS TEJIDOS BLANDOS DE CABEZA, CARA Y CUELLO</t>
  </si>
  <si>
    <t>D210 TUMOR BENIGNO DEL TEJIDO CONJUNTIVO Y DE OTROS TEJIDOS BLANDOS DE CABEZA, CARA Y CUELLO</t>
  </si>
  <si>
    <t>D211</t>
  </si>
  <si>
    <t>TUMOR BENIGNO DEL TEJIDO CONJUNTIVO Y DE OTROS TEJIDOS BLANDOS DEL MIEMBRO SUPERIOR, INCLUIDO EL HOMBRO</t>
  </si>
  <si>
    <t>D211 TUMOR BENIGNO DEL TEJIDO CONJUNTIVO Y DE OTROS TEJIDOS BLANDOS DEL MIEMBRO SUPERIOR, INCLUIDO EL HOMBRO</t>
  </si>
  <si>
    <t>D212</t>
  </si>
  <si>
    <t>TUMOR BENIGNO DEL TEJIDO CONJUNTIVO Y DE OTROS TEJIDOS BLANDOS DEL MIEMBRO INFERIOR, INCLUIDA LA CADERA</t>
  </si>
  <si>
    <t>D212 TUMOR BENIGNO DEL TEJIDO CONJUNTIVO Y DE OTROS TEJIDOS BLANDOS DEL MIEMBRO INFERIOR, INCLUIDA LA CADERA</t>
  </si>
  <si>
    <t>D213</t>
  </si>
  <si>
    <t>TUMOR BENIGNO DEL TEJIDO CONJUNTIVO Y DE OTROS TEJIDOS BLANDOS DEL TORAX</t>
  </si>
  <si>
    <t>D213 TUMOR BENIGNO DEL TEJIDO CONJUNTIVO Y DE OTROS TEJIDOS BLANDOS DEL TORAX</t>
  </si>
  <si>
    <t>D214</t>
  </si>
  <si>
    <t>TUMOR BENIGNO DEL TEJIDO CONJUNTIVO Y OTROS TEJIDOS BLANDOS DEL ABDOMEN</t>
  </si>
  <si>
    <t>D214 TUMOR BENIGNO DEL TEJIDO CONJUNTIVO Y OTROS TEJIDOS BLANDOS DEL ABDOMEN</t>
  </si>
  <si>
    <t>D215</t>
  </si>
  <si>
    <t>TUMOR BENIGNO DEL TEJIDO CONJUNTIVO Y OTROS TEJIDOS BLANDOS DE LA PELVIS</t>
  </si>
  <si>
    <t>D215 TUMOR BENIGNO DEL TEJIDO CONJUNTIVO Y OTROS TEJIDOS BLANDOS DE LA PELVIS</t>
  </si>
  <si>
    <t>D216</t>
  </si>
  <si>
    <t>TUMOR BENIGNO DEL TEJIDO CONJUNTIVO Y OTROS TEJIDOS BLANDOS DEL TRONCO, SIN OTRA ESPECIFICACION</t>
  </si>
  <si>
    <t>D216 TUMOR BENIGNO DEL TEJIDO CONJUNTIVO Y OTROS TEJIDOS BLANDOS DEL TRONCO, SIN OTRA ESPECIFICACION</t>
  </si>
  <si>
    <t>D219</t>
  </si>
  <si>
    <t>TUMOR BENIGNO DEL TEJIDO CONJUNTIVO Y OTROS TEJIDOS BLANDOS, DE SITIO NO ESPECIFICADO</t>
  </si>
  <si>
    <t>D219 TUMOR BENIGNO DEL TEJIDO CONJUNTIVO Y OTROS TEJIDOS BLANDOS, DE SITIO NO ESPECIFICADO</t>
  </si>
  <si>
    <t>D220</t>
  </si>
  <si>
    <t>NEVO MELANOCITICO DEL LABIO</t>
  </si>
  <si>
    <t>D220 NEVO MELANOCITICO DEL LABIO</t>
  </si>
  <si>
    <t>D221</t>
  </si>
  <si>
    <t>NEVO MELANOCITICO DEL PARPADO, INCLUIDA LA COMISURA PALPEBRAL</t>
  </si>
  <si>
    <t>D221 NEVO MELANOCITICO DEL PARPADO, INCLUIDA LA COMISURA PALPEBRAL</t>
  </si>
  <si>
    <t>D222</t>
  </si>
  <si>
    <t>NEVO MELANOCITICO DE LA OREJA Y DEL CONDUCTO AUDITIVO EXTERNO</t>
  </si>
  <si>
    <t>D222 NEVO MELANOCITICO DE LA OREJA Y DEL CONDUCTO AUDITIVO EXTERNO</t>
  </si>
  <si>
    <t>D223</t>
  </si>
  <si>
    <t>NEVO MELANOCITICO DE OTRAS PARTES Y DE LAS NO ESPECIFICADAS DE LA CARA</t>
  </si>
  <si>
    <t>D223 NEVO MELANOCITICO DE OTRAS PARTES Y DE LAS NO ESPECIFICADAS DE LA CARA</t>
  </si>
  <si>
    <t>D224</t>
  </si>
  <si>
    <t>NEVO MELANOCITICO DEL CUERO CABELLUDO Y DEL CUELLO</t>
  </si>
  <si>
    <t>D224 NEVO MELANOCITICO DEL CUERO CABELLUDO Y DEL CUELLO</t>
  </si>
  <si>
    <t>D225</t>
  </si>
  <si>
    <t>NEVO MELANOCITICO DEL TRONCO</t>
  </si>
  <si>
    <t>D225 NEVO MELANOCITICO DEL TRONCO</t>
  </si>
  <si>
    <t>D226</t>
  </si>
  <si>
    <t>NEVO MELANOCITICO DEL MIEMBRO SUPERIOR, INCLUIDO EL HOMBRO</t>
  </si>
  <si>
    <t>D226 NEVO MELANOCITICO DEL MIEMBRO SUPERIOR, INCLUIDO EL HOMBRO</t>
  </si>
  <si>
    <t>D227</t>
  </si>
  <si>
    <t>NEVO MELANOCITICO DEL MIEMBRO INFERIOR, INCLUIDA LA CADERA</t>
  </si>
  <si>
    <t>D227 NEVO MELANOCITICO DEL MIEMBRO INFERIOR, INCLUIDA LA CADERA</t>
  </si>
  <si>
    <t>D229</t>
  </si>
  <si>
    <t>NEVO MELANOCITICO, SITIO NO ESPECIFICADO</t>
  </si>
  <si>
    <t>D229 NEVO MELANOCITICO, SITIO NO ESPECIFICADO</t>
  </si>
  <si>
    <t>D230</t>
  </si>
  <si>
    <t>TUMOR BENIGNO DE LA PIEL DEL LABIO</t>
  </si>
  <si>
    <t>D230 TUMOR BENIGNO DE LA PIEL DEL LABIO</t>
  </si>
  <si>
    <t>D231</t>
  </si>
  <si>
    <t>TUMOR BENIGNO DE LA PIEL DEL PARPADO, INCLUIDA LA COMISURA PALPEBRAL</t>
  </si>
  <si>
    <t>D231 TUMOR BENIGNO DE LA PIEL DEL PARPADO, INCLUIDA LA COMISURA PALPEBRAL</t>
  </si>
  <si>
    <t>D232</t>
  </si>
  <si>
    <t>TUMOR BENIGNO DE LA PIEL DE LA OREJA Y DEL CONDUCTO AUDITIVO EXTERNO</t>
  </si>
  <si>
    <t>D232 TUMOR BENIGNO DE LA PIEL DE LA OREJA Y DEL CONDUCTO AUDITIVO EXTERNO</t>
  </si>
  <si>
    <t>D233</t>
  </si>
  <si>
    <t>TUMOR BENIGNO DE LA PIEL DE OTRAS PARTES Y DE LAS NO ESPECIFICADAS DE LA CARA</t>
  </si>
  <si>
    <t>D233 TUMOR BENIGNO DE LA PIEL DE OTRAS PARTES Y DE LAS NO ESPECIFICADAS DE LA CARA</t>
  </si>
  <si>
    <t>D234</t>
  </si>
  <si>
    <t>TUMOR BENIGNO DE LA PIEL DEL CUERO CABELLUDO Y DEL CUELLO</t>
  </si>
  <si>
    <t>D234 TUMOR BENIGNO DE LA PIEL DEL CUERO CABELLUDO Y DEL CUELLO</t>
  </si>
  <si>
    <t>D235</t>
  </si>
  <si>
    <t>TUMOR BENIGNO DE LA PIEL DEL TRONCO</t>
  </si>
  <si>
    <t>D235 TUMOR BENIGNO DE LA PIEL DEL TRONCO</t>
  </si>
  <si>
    <t>D236</t>
  </si>
  <si>
    <t>TUMOR BENIGNO DE LA PIEL DEL MIEMBRO SUPERIOR, INCLUIDO EL HOMBRO</t>
  </si>
  <si>
    <t>D236 TUMOR BENIGNO DE LA PIEL DEL MIEMBRO SUPERIOR, INCLUIDO EL HOMBRO</t>
  </si>
  <si>
    <t>D237</t>
  </si>
  <si>
    <t>TUMOR BENIGNO DE LA PIEL DEL MIEMBRO INFERIOR, INCLUIDA LA CADERA</t>
  </si>
  <si>
    <t>D237 TUMOR BENIGNO DE LA PIEL DEL MIEMBRO INFERIOR, INCLUIDA LA CADERA</t>
  </si>
  <si>
    <t>D239</t>
  </si>
  <si>
    <t>TUMOR BENIGNO DE LA PIEL, SITIO NO ESPECIFICADO</t>
  </si>
  <si>
    <t>D239 TUMOR BENIGNO DE LA PIEL, SITIO NO ESPECIFICADO</t>
  </si>
  <si>
    <t>D24X</t>
  </si>
  <si>
    <t>TUMOR BENIGNO DE LA MAMA</t>
  </si>
  <si>
    <t>D24X TUMOR BENIGNO DE LA MAMA</t>
  </si>
  <si>
    <t>D250</t>
  </si>
  <si>
    <t>LEIOMIOMA SUBMUCOSO DEL UTERO</t>
  </si>
  <si>
    <t>D250 LEIOMIOMA SUBMUCOSO DEL UTERO</t>
  </si>
  <si>
    <t>D251</t>
  </si>
  <si>
    <t>LEIOMIOMA INTRAMURAL DEL UTERO</t>
  </si>
  <si>
    <t>D251 LEIOMIOMA INTRAMURAL DEL UTERO</t>
  </si>
  <si>
    <t>D252</t>
  </si>
  <si>
    <t>LEIOMIOMA SUBSEROSO DEL UTERO</t>
  </si>
  <si>
    <t>D252 LEIOMIOMA SUBSEROSO DEL UTERO</t>
  </si>
  <si>
    <t>D259</t>
  </si>
  <si>
    <t>LEIOMIOMA DEL UTERO, SIN OTRA ESPECIFICACION</t>
  </si>
  <si>
    <t>D259 LEIOMIOMA DEL UTERO, SIN OTRA ESPECIFICACION</t>
  </si>
  <si>
    <t>D260</t>
  </si>
  <si>
    <t>TUMOR BENIGNO DEL CUELLO DEL UTERO</t>
  </si>
  <si>
    <t>D260 TUMOR BENIGNO DEL CUELLO DEL UTERO</t>
  </si>
  <si>
    <t>D261</t>
  </si>
  <si>
    <t>TUMOR BENIGNO DEL CUERPO DEL UTERO</t>
  </si>
  <si>
    <t>D261 TUMOR BENIGNO DEL CUERPO DEL UTERO</t>
  </si>
  <si>
    <t>D267</t>
  </si>
  <si>
    <t>TUMOR BENIGNO DE OTRAS PARTES ESPECIFICADAS DEL UTERO</t>
  </si>
  <si>
    <t>D267 TUMOR BENIGNO DE OTRAS PARTES ESPECIFICADAS DEL UTERO</t>
  </si>
  <si>
    <t>D269</t>
  </si>
  <si>
    <t>TUMOR BENIGNO DEL UTERO, PARTE NO ESPECIFICADA</t>
  </si>
  <si>
    <t>D269 TUMOR BENIGNO DEL UTERO, PARTE NO ESPECIFICADA</t>
  </si>
  <si>
    <t>D27X</t>
  </si>
  <si>
    <t>TUMOR BENIGNO DEL OVARIO</t>
  </si>
  <si>
    <t>D27X TUMOR BENIGNO DEL OVARIO</t>
  </si>
  <si>
    <t>D280</t>
  </si>
  <si>
    <t>TUMOR BENIGNO DE LA VULVA</t>
  </si>
  <si>
    <t>D280 TUMOR BENIGNO DE LA VULVA</t>
  </si>
  <si>
    <t>D281</t>
  </si>
  <si>
    <t>TUMOR BENIGNO DE LA VAGINA</t>
  </si>
  <si>
    <t>D281 TUMOR BENIGNO DE LA VAGINA</t>
  </si>
  <si>
    <t>D282</t>
  </si>
  <si>
    <t>TUMOR BENIGNO DE LA TROMPA DE FALOPIO Y DE LOS LIGAMENTOS UTERINOS</t>
  </si>
  <si>
    <t>D282 TUMOR BENIGNO DE LA TROMPA DE FALOPIO Y DE LOS LIGAMENTOS UTERINOS</t>
  </si>
  <si>
    <t>D287</t>
  </si>
  <si>
    <t>TUMOR BENIGNO DE OTROS SITIOS ESPECIFICADOS DE LOS ORGANOS GENITALES FEMENINOS</t>
  </si>
  <si>
    <t>D287 TUMOR BENIGNO DE OTROS SITIOS ESPECIFICADOS DE LOS ORGANOS GENITALES FEMENINOS</t>
  </si>
  <si>
    <t>D289</t>
  </si>
  <si>
    <t>TUMOR BENIGNO DE ORGANO GENITAL FEMENINO, SITIO NO ESPECIFICADO</t>
  </si>
  <si>
    <t>D289 TUMOR BENIGNO DE ORGANO GENITAL FEMENINO, SITIO NO ESPECIFICADO</t>
  </si>
  <si>
    <t>D290</t>
  </si>
  <si>
    <t>TUMOR BENIGNO DEL PENE</t>
  </si>
  <si>
    <t>D290 TUMOR BENIGNO DEL PENE</t>
  </si>
  <si>
    <t>D291</t>
  </si>
  <si>
    <t>TUMOR BENIGNO DE LA PROSTATA</t>
  </si>
  <si>
    <t>D291 TUMOR BENIGNO DE LA PROSTATA</t>
  </si>
  <si>
    <t>D292</t>
  </si>
  <si>
    <t>TUMOR BENIGNO DE LOS TESTICULOS</t>
  </si>
  <si>
    <t>D292 TUMOR BENIGNO DE LOS TESTICULOS</t>
  </si>
  <si>
    <t>D293</t>
  </si>
  <si>
    <t>TUMOR BENIGNO DEL EPIDIDIMO</t>
  </si>
  <si>
    <t>D293 TUMOR BENIGNO DEL EPIDIDIMO</t>
  </si>
  <si>
    <t>D294</t>
  </si>
  <si>
    <t>TUMOR BENIGNO DEL ESCROTO</t>
  </si>
  <si>
    <t>D294 TUMOR BENIGNO DEL ESCROTO</t>
  </si>
  <si>
    <t>D297</t>
  </si>
  <si>
    <t>TUMOR BENIGNO DE OTROS ORGANOS GENITALES MASCULINOS</t>
  </si>
  <si>
    <t>D297 TUMOR BENIGNO DE OTROS ORGANOS GENITALES MASCULINOS</t>
  </si>
  <si>
    <t>D299</t>
  </si>
  <si>
    <t>TUMOR BENIGNO DE ORGANO GENITAL MASCULINO, SITIO NO ESPECIFICADO</t>
  </si>
  <si>
    <t>D299 TUMOR BENIGNO DE ORGANO GENITAL MASCULINO, SITIO NO ESPECIFICADO</t>
  </si>
  <si>
    <t>D300</t>
  </si>
  <si>
    <t>TUMOR BENIGNO DEL RIÑON</t>
  </si>
  <si>
    <t>D300 TUMOR BENIGNO DEL RIÑON</t>
  </si>
  <si>
    <t>D301</t>
  </si>
  <si>
    <t>TUMOR BENIGNO DE LA PELVIS RENAL</t>
  </si>
  <si>
    <t>D301 TUMOR BENIGNO DE LA PELVIS RENAL</t>
  </si>
  <si>
    <t>D302</t>
  </si>
  <si>
    <t>TUMOR BENIGNO DEL URETER</t>
  </si>
  <si>
    <t>D302 TUMOR BENIGNO DEL URETER</t>
  </si>
  <si>
    <t>D303</t>
  </si>
  <si>
    <t>TUMOR BENIGNO DE LA VEJIGA</t>
  </si>
  <si>
    <t>D303 TUMOR BENIGNO DE LA VEJIGA</t>
  </si>
  <si>
    <t>D304</t>
  </si>
  <si>
    <t>TUMOR BENIGNO DE LA URETRA</t>
  </si>
  <si>
    <t>D304 TUMOR BENIGNO DE LA URETRA</t>
  </si>
  <si>
    <t>D307</t>
  </si>
  <si>
    <t>TUMOR BENIGNO DE OTROS ORGANOS URINARIOS</t>
  </si>
  <si>
    <t>D307 TUMOR BENIGNO DE OTROS ORGANOS URINARIOS</t>
  </si>
  <si>
    <t>D309</t>
  </si>
  <si>
    <t>TUMOR BENIGNO DE ORGANO URINARIO NO ESPECIFICADO</t>
  </si>
  <si>
    <t>D309 TUMOR BENIGNO DE ORGANO URINARIO NO ESPECIFICADO</t>
  </si>
  <si>
    <t>D310</t>
  </si>
  <si>
    <t>TUMOR BENIGNO DE LA CONJUNTIVA</t>
  </si>
  <si>
    <t>D310 TUMOR BENIGNO DE LA CONJUNTIVA</t>
  </si>
  <si>
    <t>D311</t>
  </si>
  <si>
    <t>TUMOR BENIGNO DE LA CORNEA</t>
  </si>
  <si>
    <t>D311 TUMOR BENIGNO DE LA CORNEA</t>
  </si>
  <si>
    <t>D312</t>
  </si>
  <si>
    <t>TUMOR BENIGNO DE LA RETINA</t>
  </si>
  <si>
    <t>D312 TUMOR BENIGNO DE LA RETINA</t>
  </si>
  <si>
    <t>D313</t>
  </si>
  <si>
    <t>TUMOR BENIGNO DE LA COROIDES</t>
  </si>
  <si>
    <t>D313 TUMOR BENIGNO DE LA COROIDES</t>
  </si>
  <si>
    <t>D314</t>
  </si>
  <si>
    <t>TUMOR BENIGNO DEL CUERPO CILIAR</t>
  </si>
  <si>
    <t>D314 TUMOR BENIGNO DEL CUERPO CILIAR</t>
  </si>
  <si>
    <t>D315</t>
  </si>
  <si>
    <t>TUMOR BENIGNO DE LAS GLANDULAS Y DE LOS CONDUCTOS LAGRIMALES</t>
  </si>
  <si>
    <t>D315 TUMOR BENIGNO DE LAS GLANDULAS Y DE LOS CONDUCTOS LAGRIMALES</t>
  </si>
  <si>
    <t>D316</t>
  </si>
  <si>
    <t>TUMOR BENIGNO DE LA ORBITA, PARTE NO ESPECIFICADA</t>
  </si>
  <si>
    <t>D316 TUMOR BENIGNO DE LA ORBITA, PARTE NO ESPECIFICADA</t>
  </si>
  <si>
    <t>D319</t>
  </si>
  <si>
    <t>TUMOR BENIGNO DEL OJO, PARTE NO ESPECIFICADA</t>
  </si>
  <si>
    <t>D319 TUMOR BENIGNO DEL OJO, PARTE NO ESPECIFICADA</t>
  </si>
  <si>
    <t>D320</t>
  </si>
  <si>
    <t>TUMOR BENIGNO DE LAS MENINGES CEREBRALES</t>
  </si>
  <si>
    <t>D320 TUMOR BENIGNO DE LAS MENINGES CEREBRALES</t>
  </si>
  <si>
    <t>D321</t>
  </si>
  <si>
    <t>TUMOR BENIGNO DE LAS MENINGES RAQUIDEAS</t>
  </si>
  <si>
    <t>D321 TUMOR BENIGNO DE LAS MENINGES RAQUIDEAS</t>
  </si>
  <si>
    <t>D329</t>
  </si>
  <si>
    <t>TUMOR BENIGNO DE LAS MENINGES, PARTE NO ESPECIFICADA</t>
  </si>
  <si>
    <t>D329 TUMOR BENIGNO DE LAS MENINGES, PARTE NO ESPECIFICADA</t>
  </si>
  <si>
    <t>D330</t>
  </si>
  <si>
    <t>TUMOR BENIGNO DEL ENCEFALO, SUPRATENTORIAL</t>
  </si>
  <si>
    <t>D330 TUMOR BENIGNO DEL ENCEFALO, SUPRATENTORIAL</t>
  </si>
  <si>
    <t>D331</t>
  </si>
  <si>
    <t>TUMOR BENIGNO DEL ENCEFALO, INFRATENTORIAL</t>
  </si>
  <si>
    <t>D331 TUMOR BENIGNO DEL ENCEFALO, INFRATENTORIAL</t>
  </si>
  <si>
    <t>D332</t>
  </si>
  <si>
    <t>TUMOR BENIGNO DEL ENCEFALO, PARTE NO ESPECIFICADA</t>
  </si>
  <si>
    <t>D332 TUMOR BENIGNO DEL ENCEFALO, PARTE NO ESPECIFICADA</t>
  </si>
  <si>
    <t>D333</t>
  </si>
  <si>
    <t>TUMOR BENIGNO DE LOS NERVIOS CRANEALES</t>
  </si>
  <si>
    <t>D333 TUMOR BENIGNO DE LOS NERVIOS CRANEALES</t>
  </si>
  <si>
    <t>D334</t>
  </si>
  <si>
    <t>TUMOR BENIGNO DE LA MEDULA ESPINAL</t>
  </si>
  <si>
    <t>D334 TUMOR BENIGNO DE LA MEDULA ESPINAL</t>
  </si>
  <si>
    <t>D337</t>
  </si>
  <si>
    <t>TUMOR BENIGNO DE OTRAS PARTES ESPECIFICADAS DEL SISTEMA NERVIOSO CENTRAL</t>
  </si>
  <si>
    <t>D337 TUMOR BENIGNO DE OTRAS PARTES ESPECIFICADAS DEL SISTEMA NERVIOSO CENTRAL</t>
  </si>
  <si>
    <t>D339</t>
  </si>
  <si>
    <t>TUMOR BENIGNO DEL SISTEMA NERVIOSO CENTRAL, SITIO NO ESPECIFICADO</t>
  </si>
  <si>
    <t>D339 TUMOR BENIGNO DEL SISTEMA NERVIOSO CENTRAL, SITIO NO ESPECIFICADO</t>
  </si>
  <si>
    <t>D34X</t>
  </si>
  <si>
    <t>TUMOR BENIGNO DE LA GLANDULA TIROIDES</t>
  </si>
  <si>
    <t>D34X TUMOR BENIGNO DE LA GLANDULA TIROIDES</t>
  </si>
  <si>
    <t>D350</t>
  </si>
  <si>
    <t>TUMOR BENIGNO DE LA GLANDULA SUPRARRENAL</t>
  </si>
  <si>
    <t>D350 TUMOR BENIGNO DE LA GLANDULA SUPRARRENAL</t>
  </si>
  <si>
    <t>D351</t>
  </si>
  <si>
    <t>TUMOR BENIGNO DE LA GLANDULA PARATIROIDES</t>
  </si>
  <si>
    <t>D351 TUMOR BENIGNO DE LA GLANDULA PARATIROIDES</t>
  </si>
  <si>
    <t>D352</t>
  </si>
  <si>
    <t>TUMOR BENIGNO DE LA HIPOFISIS</t>
  </si>
  <si>
    <t>D352 TUMOR BENIGNO DE LA HIPOFISIS</t>
  </si>
  <si>
    <t>D353</t>
  </si>
  <si>
    <t>TUMOR BENIGNO DEL CONDUCTO CRANEOFARINGEO</t>
  </si>
  <si>
    <t>D353 TUMOR BENIGNO DEL CONDUCTO CRANEOFARINGEO</t>
  </si>
  <si>
    <t>D354</t>
  </si>
  <si>
    <t>TUMOR BENIGNO DE LA GLANDULA PINEAL</t>
  </si>
  <si>
    <t>D354 TUMOR BENIGNO DE LA GLANDULA PINEAL</t>
  </si>
  <si>
    <t>D355</t>
  </si>
  <si>
    <t>TUMOR BENIGNO DEL CUERPO CAROTIDEO</t>
  </si>
  <si>
    <t>D355 TUMOR BENIGNO DEL CUERPO CAROTIDEO</t>
  </si>
  <si>
    <t>D356</t>
  </si>
  <si>
    <t>TUMOR BENIGNO DEL CUERPO AORTICO Y DE OTROS CUERPOS CROMAFINES</t>
  </si>
  <si>
    <t>D356 TUMOR BENIGNO DEL CUERPO AORTICO Y DE OTROS CUERPOS CROMAFINES</t>
  </si>
  <si>
    <t>D357</t>
  </si>
  <si>
    <t>TUMOR BENIGNO DE OTRAS GLANDULAS ENDOCRINAS ESPECIFICADAS</t>
  </si>
  <si>
    <t>D357 TUMOR BENIGNO DE OTRAS GLANDULAS ENDOCRINAS ESPECIFICADAS</t>
  </si>
  <si>
    <t>D358</t>
  </si>
  <si>
    <t>TUMOR BENIGNO PLURIGLANDULAR</t>
  </si>
  <si>
    <t>D358 TUMOR BENIGNO PLURIGLANDULAR</t>
  </si>
  <si>
    <t>D359</t>
  </si>
  <si>
    <t>TUMOR BENIGNO DE GLANDULA ENDOCRINA NO ESPECIFICADA</t>
  </si>
  <si>
    <t>D359 TUMOR BENIGNO DE GLANDULA ENDOCRINA NO ESPECIFICADA</t>
  </si>
  <si>
    <t>D360</t>
  </si>
  <si>
    <t>TUMOR BENIGNO DE LOS GANGLIOS LINFATICOS</t>
  </si>
  <si>
    <t>D360 TUMOR BENIGNO DE LOS GANGLIOS LINFATICOS</t>
  </si>
  <si>
    <t>D361</t>
  </si>
  <si>
    <t>TUMOR BENIGNO DE LOS NERVIOS PERIFERICOS Y DEL SISTEMA NERVIOSO AUTONOMO</t>
  </si>
  <si>
    <t>D361 TUMOR BENIGNO DE LOS NERVIOS PERIFERICOS Y DEL SISTEMA NERVIOSO AUTONOMO</t>
  </si>
  <si>
    <t>D367</t>
  </si>
  <si>
    <t>TUMOR BENIGNO DE OTROS SITIOS ESPECIFICADOS</t>
  </si>
  <si>
    <t>D367 TUMOR BENIGNO DE OTROS SITIOS ESPECIFICADOS</t>
  </si>
  <si>
    <t>D369</t>
  </si>
  <si>
    <t>TUMOR BENIGNO DE SITIO NO ESPECIFICADO</t>
  </si>
  <si>
    <t>D369 TUMOR BENIGNO DE SITIO NO ESPECIFICADO</t>
  </si>
  <si>
    <t>D370</t>
  </si>
  <si>
    <t>TUMOR DE COMPORTAMIENTO INCIERTO O DESCONOCIDO DEL LABIO, DE LA CAVIDAD BUCAL Y DE LA FARINGE</t>
  </si>
  <si>
    <t>D370 TUMOR DE COMPORTAMIENTO INCIERTO O DESCONOCIDO DEL LABIO, DE LA CAVIDAD BUCAL Y DE LA FARINGE</t>
  </si>
  <si>
    <t>D371</t>
  </si>
  <si>
    <t>TUMOR DE COMPORTAMIENTO INCIERTO O DESCONOCIDO DEL ESTOMAGO</t>
  </si>
  <si>
    <t>D371 TUMOR DE COMPORTAMIENTO INCIERTO O DESCONOCIDO DEL ESTOMAGO</t>
  </si>
  <si>
    <t>D372</t>
  </si>
  <si>
    <t>TUMOR DE COMPORTAMIENTO INCIERTO O DESCONOCIDO DEL INTESTINO DELGADO</t>
  </si>
  <si>
    <t>D372 TUMOR DE COMPORTAMIENTO INCIERTO O DESCONOCIDO DEL INTESTINO DELGADO</t>
  </si>
  <si>
    <t>D373</t>
  </si>
  <si>
    <t>TUMOR DE COMPORTAMIENTO INCIERTO O DESCONOCIDO DEL APENDICE</t>
  </si>
  <si>
    <t>D373 TUMOR DE COMPORTAMIENTO INCIERTO O DESCONOCIDO DEL APENDICE</t>
  </si>
  <si>
    <t>D374</t>
  </si>
  <si>
    <t>TUMOR DE COMPORTAMIENTO INCIERTO O DESCONOCIDO DEL COLON</t>
  </si>
  <si>
    <t>D374 TUMOR DE COMPORTAMIENTO INCIERTO O DESCONOCIDO DEL COLON</t>
  </si>
  <si>
    <t>D375</t>
  </si>
  <si>
    <t>TUMOR DE COMPORTAMIENTO INCIERTO O DESCONOCIDO DEL RECTO</t>
  </si>
  <si>
    <t>D375 TUMOR DE COMPORTAMIENTO INCIERTO O DESCONOCIDO DEL RECTO</t>
  </si>
  <si>
    <t>D376</t>
  </si>
  <si>
    <t>TUMOR DE COMPORTAMIENTO INCIERTO O DESCONOCIDO DEL HIGADO, DE LA VESICULA BILIAR Y DEL CONDUCTO BILIAR</t>
  </si>
  <si>
    <t>D376 TUMOR DE COMPORTAMIENTO INCIERTO O DESCONOCIDO DEL HIGADO, DE LA VESICULA BILIAR Y DEL CONDUCTO BILIAR</t>
  </si>
  <si>
    <t>D377</t>
  </si>
  <si>
    <t>TUMOR DE COMPORTAMIENTO INCIERTO O DESCONOCIDO DE OTROS ORGANOS DIGESTIVOS ESPECIFICADOS</t>
  </si>
  <si>
    <t>D377 TUMOR DE COMPORTAMIENTO INCIERTO O DESCONOCIDO DE OTROS ORGANOS DIGESTIVOS ESPECIFICADOS</t>
  </si>
  <si>
    <t>D379</t>
  </si>
  <si>
    <t>TUMOR DE COMPORTAMIENTO INCIERTO O DESCONOCIDO DE ORGANOS DIGESTIVOS, SITIO NO ESPECIFICADO</t>
  </si>
  <si>
    <t>D379 TUMOR DE COMPORTAMIENTO INCIERTO O DESCONOCIDO DE ORGANOS DIGESTIVOS, SITIO NO ESPECIFICADO</t>
  </si>
  <si>
    <t>D380</t>
  </si>
  <si>
    <t>TUMOR DE COMPORTAMIENTO INCIERTO O DESCONOCIDO DE LARINGE</t>
  </si>
  <si>
    <t>D380 TUMOR DE COMPORTAMIENTO INCIERTO O DESCONOCIDO DE LARINGE</t>
  </si>
  <si>
    <t>D381</t>
  </si>
  <si>
    <t>TUMOR DE COMPORTAMIENTO INCIERTO O DESCONOCIDO DE LA TRAQUEA, DE LOS BRONQUIOS Y DEL PULMON</t>
  </si>
  <si>
    <t>D381 TUMOR DE COMPORTAMIENTO INCIERTO O DESCONOCIDO DE LA TRAQUEA, DE LOS BRONQUIOS Y DEL PULMON</t>
  </si>
  <si>
    <t>D382</t>
  </si>
  <si>
    <t>TUMOR DE COMPORTAMIENTO INCIERTO O DESCONOCIDO DE LA PLEURA</t>
  </si>
  <si>
    <t>D382 TUMOR DE COMPORTAMIENTO INCIERTO O DESCONOCIDO DE LA PLEURA</t>
  </si>
  <si>
    <t>D383</t>
  </si>
  <si>
    <t>TUMOR DE COMPORTAMIENTO INCIERTO O DESCONOCIDO DEL MEDIASTINO</t>
  </si>
  <si>
    <t>D383 TUMOR DE COMPORTAMIENTO INCIERTO O DESCONOCIDO DEL MEDIASTINO</t>
  </si>
  <si>
    <t>D384</t>
  </si>
  <si>
    <t>TUMOR DE COMPORTAMIENTO INCIERTO O DESCONOCIDO DEL TIMO</t>
  </si>
  <si>
    <t>D384 TUMOR DE COMPORTAMIENTO INCIERTO O DESCONOCIDO DEL TIMO</t>
  </si>
  <si>
    <t>D385</t>
  </si>
  <si>
    <t>TUMOR DE COMPORTAMIENTO INCIERTO O DESCONOCIDO DE OTROS ORGANOS RESPIRATORIOS Y DEL OIDO MEDIO</t>
  </si>
  <si>
    <t>D385 TUMOR DE COMPORTAMIENTO INCIERTO O DESCONOCIDO DE OTROS ORGANOS RESPIRATORIOS Y DEL OIDO MEDIO</t>
  </si>
  <si>
    <t>D386</t>
  </si>
  <si>
    <t>TUMOR DE COMPORTAMIENTO INCIERTO O DESCONOCIDO DE ORGANOS RESPIRATORIOS, SITIO NO ESPECIFICADO</t>
  </si>
  <si>
    <t>D386 TUMOR DE COMPORTAMIENTO INCIERTO O DESCONOCIDO DE ORGANOS RESPIRATORIOS, SITIO NO ESPECIFICADO</t>
  </si>
  <si>
    <t>D390</t>
  </si>
  <si>
    <t>TUMOR DE COMPORTAMIENTO INCIERTO O DESCONOCIDO DEL UTERO</t>
  </si>
  <si>
    <t>D390 TUMOR DE COMPORTAMIENTO INCIERTO O DESCONOCIDO DEL UTERO</t>
  </si>
  <si>
    <t>D391</t>
  </si>
  <si>
    <t>TUMOR DE COMPORTAMIENTO INCIERTO O DESCONOCIDO DEL OVARIO</t>
  </si>
  <si>
    <t>D391 TUMOR DE COMPORTAMIENTO INCIERTO O DESCONOCIDO DEL OVARIO</t>
  </si>
  <si>
    <t>D392</t>
  </si>
  <si>
    <t>TUMOR DE COMPORTAMIENTO INCIERTO O DESCONOCIDO DE LA PLACENTA</t>
  </si>
  <si>
    <t>D392 TUMOR DE COMPORTAMIENTO INCIERTO O DESCONOCIDO DE LA PLACENTA</t>
  </si>
  <si>
    <t>D397</t>
  </si>
  <si>
    <t>TUMOR DE COMPORTAMIENTO INCIERTO O DESCONOCIDO DE OTROS ORGANOS GENITALES FEMENINOS</t>
  </si>
  <si>
    <t>D397 TUMOR DE COMPORTAMIENTO INCIERTO O DESCONOCIDO DE OTROS ORGANOS GENITALES FEMENINOS</t>
  </si>
  <si>
    <t>D399</t>
  </si>
  <si>
    <t>TUMOR DE COMPORTAMIENTO INCIERTO O DESCONOCIDO DE ORGANO GENITAL FEMENINO NO ESPECIFICADO</t>
  </si>
  <si>
    <t>D399 TUMOR DE COMPORTAMIENTO INCIERTO O DESCONOCIDO DE ORGANO GENITAL FEMENINO NO ESPECIFICADO</t>
  </si>
  <si>
    <t>D400</t>
  </si>
  <si>
    <t>TUMOR DE COMPORTAMIENTO INCIERTO O DESCONOCIDO DE LA PROSTATA</t>
  </si>
  <si>
    <t>D400 TUMOR DE COMPORTAMIENTO INCIERTO O DESCONOCIDO DE LA PROSTATA</t>
  </si>
  <si>
    <t>D401</t>
  </si>
  <si>
    <t>TUMOR DE COMPORTAMIENTO INCIERTO O DESCONOCIDO DEL TESTICULO</t>
  </si>
  <si>
    <t>D401 TUMOR DE COMPORTAMIENTO INCIERTO O DESCONOCIDO DEL TESTICULO</t>
  </si>
  <si>
    <t>D407</t>
  </si>
  <si>
    <t>TUMOR DE COMPORTAMIENTO INCIERTO O DESCONOCIDO DE OTROS ORGANOS GENITALES MASCULINOS</t>
  </si>
  <si>
    <t>D407 TUMOR DE COMPORTAMIENTO INCIERTO O DESCONOCIDO DE OTROS ORGANOS GENITALES MASCULINOS</t>
  </si>
  <si>
    <t>D409</t>
  </si>
  <si>
    <t>TUMOR DE COMPORTAMIENTO INCIERTO O DESCONOCIDO DE ORGANO GENITAL MASCULINO NO ESPECIFICADO</t>
  </si>
  <si>
    <t>D409 TUMOR DE COMPORTAMIENTO INCIERTO O DESCONOCIDO DE ORGANO GENITAL MASCULINO NO ESPECIFICADO</t>
  </si>
  <si>
    <t>D410</t>
  </si>
  <si>
    <t>TUMOR DE COMPORTAMIENTO INCIERTO O DESCONOCIDO DEL RIÑON</t>
  </si>
  <si>
    <t>D410 TUMOR DE COMPORTAMIENTO INCIERTO O DESCONOCIDO DEL RIÑON</t>
  </si>
  <si>
    <t>D411</t>
  </si>
  <si>
    <t>TUMOR DE COMPORTAMIENTO INCIERTO O DESCONOCIDO DE LA PELVIS RENAL</t>
  </si>
  <si>
    <t>D411 TUMOR DE COMPORTAMIENTO INCIERTO O DESCONOCIDO DE LA PELVIS RENAL</t>
  </si>
  <si>
    <t>D412</t>
  </si>
  <si>
    <t>TUMOR DE COMPORTAMIENTO INCIERTO O DESCONOCIDO DEL URETER</t>
  </si>
  <si>
    <t>D412 TUMOR DE COMPORTAMIENTO INCIERTO O DESCONOCIDO DEL URETER</t>
  </si>
  <si>
    <t>D413</t>
  </si>
  <si>
    <t>TUMOR DE COMPORTAMIENTO INCIERTO O DESCONOCIDO DE LA URETRA</t>
  </si>
  <si>
    <t>D413 TUMOR DE COMPORTAMIENTO INCIERTO O DESCONOCIDO DE LA URETRA</t>
  </si>
  <si>
    <t>D414</t>
  </si>
  <si>
    <t>TUMOR DE COMPORTAMIENTO INCIERTO O DESCONOCIDO DE LA VEJIGA</t>
  </si>
  <si>
    <t>D414 TUMOR DE COMPORTAMIENTO INCIERTO O DESCONOCIDO DE LA VEJIGA</t>
  </si>
  <si>
    <t>D417</t>
  </si>
  <si>
    <t>TUMOR DE COMPORTAMIENTO INCIERTO O DESCONOCIDO DE OTROS ORGANOS URINARIOS</t>
  </si>
  <si>
    <t>D417 TUMOR DE COMPORTAMIENTO INCIERTO O DESCONOCIDO DE OTROS ORGANOS URINARIOS</t>
  </si>
  <si>
    <t>D419</t>
  </si>
  <si>
    <t>TUMOR DE COMPORTAMIENTO INCIERTO O DESCONOCIDO DE ORGANO URINARIO NO ESPECIFICADO</t>
  </si>
  <si>
    <t>D419 TUMOR DE COMPORTAMIENTO INCIERTO O DESCONOCIDO DE ORGANO URINARIO NO ESPECIFICADO</t>
  </si>
  <si>
    <t>D420</t>
  </si>
  <si>
    <t>TUMOR DE COMPORTAMIENTO INCIERTO O DESCONOCIDO DE LAS MENINGES CEREBRALES</t>
  </si>
  <si>
    <t>D420 TUMOR DE COMPORTAMIENTO INCIERTO O DESCONOCIDO DE LAS MENINGES CEREBRALES</t>
  </si>
  <si>
    <t>D421</t>
  </si>
  <si>
    <t>TUMOR DE COMPORTAMIENTO INCIERTO O DESCONOCIDO DE LAS MENINGES RAQUIDEAS</t>
  </si>
  <si>
    <t>D421 TUMOR DE COMPORTAMIENTO INCIERTO O DESCONOCIDO DE LAS MENINGES RAQUIDEAS</t>
  </si>
  <si>
    <t>D429</t>
  </si>
  <si>
    <t>TUMOR DE COMPORTAMIENTO INCIERTO O DESCONOCIDO DE LAS MENINGES, PARTE NO ESPECIFICADA</t>
  </si>
  <si>
    <t>D429 TUMOR DE COMPORTAMIENTO INCIERTO O DESCONOCIDO DE LAS MENINGES, PARTE NO ESPECIFICADA</t>
  </si>
  <si>
    <t>D430</t>
  </si>
  <si>
    <t>TUMOR DE COMPORTAMIENTO INCIERTO O DESCONOCIDO DEL ENCEFALO, SUPRATENTORIAL</t>
  </si>
  <si>
    <t>D430 TUMOR DE COMPORTAMIENTO INCIERTO O DESCONOCIDO DEL ENCEFALO, SUPRATENTORIAL</t>
  </si>
  <si>
    <t>D431</t>
  </si>
  <si>
    <t>TUMOR DE COMPORTAMIENTO INCIERTO O DESCONOCIDO DEL ENCEFALO, INFRATENTORIAL</t>
  </si>
  <si>
    <t>D431 TUMOR DE COMPORTAMIENTO INCIERTO O DESCONOCIDO DEL ENCEFALO, INFRATENTORIAL</t>
  </si>
  <si>
    <t>D432</t>
  </si>
  <si>
    <t>TUMOR DE COMPORTAMIENTO INCIERTO O DESCONOCIDO DEL ENCEFALO, PARTE NO ESPECIFICADA</t>
  </si>
  <si>
    <t>D432 TUMOR DE COMPORTAMIENTO INCIERTO O DESCONOCIDO DEL ENCEFALO, PARTE NO ESPECIFICADA</t>
  </si>
  <si>
    <t>D433</t>
  </si>
  <si>
    <t>TUMOR DE COMPORTAMIENTO INCIERTO O DESCONOCIDO DE LOS NERVIOS CRANEALES</t>
  </si>
  <si>
    <t>D433 TUMOR DE COMPORTAMIENTO INCIERTO O DESCONOCIDO DE LOS NERVIOS CRANEALES</t>
  </si>
  <si>
    <t>D434</t>
  </si>
  <si>
    <t>TUMOR DE COMPORTAMIENTO INCIERTO O DESCONOCIDO DE LA MEDULA ESPINAL</t>
  </si>
  <si>
    <t>D434 TUMOR DE COMPORTAMIENTO INCIERTO O DESCONOCIDO DE LA MEDULA ESPINAL</t>
  </si>
  <si>
    <t>D437</t>
  </si>
  <si>
    <t>TUMOR DE COMPORTAMIENTO INCIERTO O DESCONOCIDO DE OTRAS PARTES ESPECIFICADAS DEL SISTEMA NERVIOSO CENTRAL</t>
  </si>
  <si>
    <t>D437 TUMOR DE COMPORTAMIENTO INCIERTO O DESCONOCIDO DE OTRAS PARTES ESPECIFICADAS DEL SISTEMA NERVIOSO CENTRAL</t>
  </si>
  <si>
    <t>D439</t>
  </si>
  <si>
    <t>TUMOR DE COMPORTAMIENTO INCIERTO O DESCONOCIDO DEL SISTEMA NERVIOSO CENTRAL, SITIO NO ESPECIFICADO</t>
  </si>
  <si>
    <t>D439 TUMOR DE COMPORTAMIENTO INCIERTO O DESCONOCIDO DEL SISTEMA NERVIOSO CENTRAL, SITIO NO ESPECIFICADO</t>
  </si>
  <si>
    <t>D440</t>
  </si>
  <si>
    <t>TUMOR DE COMPORTAMIENTO INCIERTO O DESCONOCIDO DE LA GLANDULA TIROIDES</t>
  </si>
  <si>
    <t>D440 TUMOR DE COMPORTAMIENTO INCIERTO O DESCONOCIDO DE LA GLANDULA TIROIDES</t>
  </si>
  <si>
    <t>D441</t>
  </si>
  <si>
    <t>TUMOR DE COMPORTAMIENTO INCIERTO O DESCONOCIDO DE LA GLANDULA SUPRARRENAL</t>
  </si>
  <si>
    <t>D441 TUMOR DE COMPORTAMIENTO INCIERTO O DESCONOCIDO DE LA GLANDULA SUPRARRENAL</t>
  </si>
  <si>
    <t>D442</t>
  </si>
  <si>
    <t>TUMOR DE COMPORTAMIENTO INCIERTO O DESCONOCIDO DE LA GLANDULA PARATIROIDES</t>
  </si>
  <si>
    <t>D442 TUMOR DE COMPORTAMIENTO INCIERTO O DESCONOCIDO DE LA GLANDULA PARATIROIDES</t>
  </si>
  <si>
    <t>D443</t>
  </si>
  <si>
    <t>TUMOR DE COMPORTAMIENTO INCIERTO O DESCONOCIDO DE LA GLANDULA HIPOFISIS</t>
  </si>
  <si>
    <t>D443 TUMOR DE COMPORTAMIENTO INCIERTO O DESCONOCIDO DE LA GLANDULA HIPOFISIS</t>
  </si>
  <si>
    <t>D444</t>
  </si>
  <si>
    <t>TUMOR DE COMPORTAMIENTO INCIERTO O DESCONOCIDO DEL CONDUCTO CRANEOFARINGEO</t>
  </si>
  <si>
    <t>D444 TUMOR DE COMPORTAMIENTO INCIERTO O DESCONOCIDO DEL CONDUCTO CRANEOFARINGEO</t>
  </si>
  <si>
    <t>D445</t>
  </si>
  <si>
    <t>TUMOR DE COMPORTAMIENTO INCIERTO O DESCONOCIDO DE LA GLANDULA PINEAL</t>
  </si>
  <si>
    <t>D445 TUMOR DE COMPORTAMIENTO INCIERTO O DESCONOCIDO DE LA GLANDULA PINEAL</t>
  </si>
  <si>
    <t>D446</t>
  </si>
  <si>
    <t>TUMOR DE COMPORTAMIENTO INCIERTO O DESCONOCIDO DEL CUERPO CAROTIDEO</t>
  </si>
  <si>
    <t>D446 TUMOR DE COMPORTAMIENTO INCIERTO O DESCONOCIDO DEL CUERPO CAROTIDEO</t>
  </si>
  <si>
    <t>D447</t>
  </si>
  <si>
    <t>TUMOR DE COMPORTAMIENTO INCIERTO O DESCONOCIDO DEL CUERPO AORTICO Y OTROS CUERPOS CROMAFINES</t>
  </si>
  <si>
    <t>D447 TUMOR DE COMPORTAMIENTO INCIERTO O DESCONOCIDO DEL CUERPO AORTICO Y OTROS CUERPOS CROMAFINES</t>
  </si>
  <si>
    <t>D448</t>
  </si>
  <si>
    <t>TUMOR DE COMPORTAMIENTO INCIERTO O DESCONOCIDO CON AFECTACION PLURIGLANDULAR</t>
  </si>
  <si>
    <t>D448 TUMOR DE COMPORTAMIENTO INCIERTO O DESCONOCIDO CON AFECTACION PLURIGLANDULAR</t>
  </si>
  <si>
    <t>D449</t>
  </si>
  <si>
    <t>TUMOR DE COMPORTAMIENTO INCIERTO O DESCONOCIDO DE GLANDULA ENDOCRINA NO ESPECIFICADA</t>
  </si>
  <si>
    <t>D449 TUMOR DE COMPORTAMIENTO INCIERTO O DESCONOCIDO DE GLANDULA ENDOCRINA NO ESPECIFICADA</t>
  </si>
  <si>
    <t>D45X</t>
  </si>
  <si>
    <t>POLICITEMIA VERA</t>
  </si>
  <si>
    <t>D45X POLICITEMIA VERA</t>
  </si>
  <si>
    <t>D460</t>
  </si>
  <si>
    <t>ANEMIA REFRACTARIA SIN SIDEROBLASTOS EN FORMA DE ANILLO, ASI DESCRITA</t>
  </si>
  <si>
    <t>D460 ANEMIA REFRACTARIA SIN SIDEROBLASTOS EN FORMA DE ANILLO, ASI DESCRITA</t>
  </si>
  <si>
    <t>D461</t>
  </si>
  <si>
    <t>ANEMIA REFRACTARIA CON SIDEROBLASTOS EN FORMA DE ANILLO</t>
  </si>
  <si>
    <t>D461 ANEMIA REFRACTARIA CON SIDEROBLASTOS EN FORMA DE ANILLO</t>
  </si>
  <si>
    <t>D462</t>
  </si>
  <si>
    <t>ANEMIA REFRACTARIA CON EXCESO DE BLASTOS [AREB]</t>
  </si>
  <si>
    <t>D462 ANEMIA REFRACTARIA CON EXCESO DE BLASTOS [AREB]</t>
  </si>
  <si>
    <t>D463</t>
  </si>
  <si>
    <t>ANEMIA REFRACTARIA CON EXCESO DE BLASTOS CON TRANSFORMACION</t>
  </si>
  <si>
    <t>D463 ANEMIA REFRACTARIA CON EXCESO DE BLASTOS CON TRANSFORMACION</t>
  </si>
  <si>
    <t>D464</t>
  </si>
  <si>
    <t>ANEMIA REFRACTARIA, SIN OTRA ESPECIFICACION</t>
  </si>
  <si>
    <t>D464 ANEMIA REFRACTARIA, SIN OTRA ESPECIFICACION</t>
  </si>
  <si>
    <t>D465</t>
  </si>
  <si>
    <t>ANEMIA REFRACTARIA CON DISPLASIA MULTILINAJE</t>
  </si>
  <si>
    <t>D465 ANEMIA REFRACTARIA CON DISPLASIA MULTILINAJE</t>
  </si>
  <si>
    <t>D466</t>
  </si>
  <si>
    <t>SINDROME MIELODISPLASICO CON ANORMALIDAD CROMOSOMICA AISLADA DEL (5Q)</t>
  </si>
  <si>
    <t>D466 SINDROME MIELODISPLASICO CON ANORMALIDAD CROMOSOMICA AISLADA DEL (5Q)</t>
  </si>
  <si>
    <t>D467</t>
  </si>
  <si>
    <t>OTROS SINDROMES MIELODISPLASICOS</t>
  </si>
  <si>
    <t>D467 OTROS SINDROMES MIELODISPLASICOS</t>
  </si>
  <si>
    <t>D469</t>
  </si>
  <si>
    <t>SINDROME MIELODISPLASICO, SIN OTRA ESPECIFICACION</t>
  </si>
  <si>
    <t>D469 SINDROME MIELODISPLASICO, SIN OTRA ESPECIFICACION</t>
  </si>
  <si>
    <t>D470</t>
  </si>
  <si>
    <t>TUMOR DE COMPORTAMIENTO INCIERTO O DESCONOCIDO DE LOS MASTOCITOS E HISTIOCITOS</t>
  </si>
  <si>
    <t>D470 TUMOR DE COMPORTAMIENTO INCIERTO O DESCONOCIDO DE LOS MASTOCITOS E HISTIOCITOS</t>
  </si>
  <si>
    <t>D471</t>
  </si>
  <si>
    <t>ENFERMEDAD MIELOPROLIFERATIVA CRONICA</t>
  </si>
  <si>
    <t>D471 ENFERMEDAD MIELOPROLIFERATIVA CRONICA</t>
  </si>
  <si>
    <t>D472</t>
  </si>
  <si>
    <t>GAMMOPATIA MONOCLONAL DE SIGNIFICADO INCIERTO [GMSI]</t>
  </si>
  <si>
    <t>D472 GAMMOPATIA MONOCLONAL DE SIGNIFICADO INCIERTO [GMSI]</t>
  </si>
  <si>
    <t>D473</t>
  </si>
  <si>
    <t>TROMBOCITOPENIA (HEMORRAGICA) ESENCIAL</t>
  </si>
  <si>
    <t>D473 TROMBOCITOPENIA (HEMORRAGICA) ESENCIAL</t>
  </si>
  <si>
    <t>D474</t>
  </si>
  <si>
    <t>OSTEOMIELOFIBROSIS</t>
  </si>
  <si>
    <t>D474 OSTEOMIELOFIBROSIS</t>
  </si>
  <si>
    <t>D475</t>
  </si>
  <si>
    <t>LEUCEMIA EOSINOFILICA CRONICA [SINDROME HIPEREOSINOFILICO]</t>
  </si>
  <si>
    <t>D475 LEUCEMIA EOSINOFILICA CRONICA [SINDROME HIPEREOSINOFILICO]</t>
  </si>
  <si>
    <t>D477</t>
  </si>
  <si>
    <t>OTROS TUMORES ESPECIFICADOS DE COMPORTAMIENTO INCIERTO O DESCONOCIDO DEL TEJIDO LINFATICO, DE LOS ORGANOS HEMATOPOYETICOS Y DE TEJIDOS AFINES</t>
  </si>
  <si>
    <t>D477 OTROS TUMORES ESPECIFICADOS DE COMPORTAMIENTO INCIERTO O DESCONOCIDO DEL TEJIDO LINFATICO, DE LOS ORGANOS HEMATOPOYETICOS Y DE TEJIDOS AFINES</t>
  </si>
  <si>
    <t>D479</t>
  </si>
  <si>
    <t>TUMORES DE COMPORTAMIENTO INCIERTO O DESCONOCIDO DEL TEJIDO LINFATICO, DE LOS ORGANOS HEMATOPOYETICOS Y DE TEJIDOS AFINES, NO ESPECIFICADOS</t>
  </si>
  <si>
    <t>D479 TUMORES DE COMPORTAMIENTO INCIERTO O DESCONOCIDO DEL TEJIDO LINFATICO, DE LOS ORGANOS HEMATOPOYETICOS Y DE TEJIDOS AFINES, NO ESPECIFICADOS</t>
  </si>
  <si>
    <t>D480</t>
  </si>
  <si>
    <t>TUMOR DE COMPORTAMIENTO INCIERTO O DESCONOCIDO DEL HUESO Y CARTILAGO ARTICULAR</t>
  </si>
  <si>
    <t>D480 TUMOR DE COMPORTAMIENTO INCIERTO O DESCONOCIDO DEL HUESO Y CARTILAGO ARTICULAR</t>
  </si>
  <si>
    <t>D481</t>
  </si>
  <si>
    <t>TUMOR DE COMPORTAMIENTO INCIERTO O DESCONOCIDO DEL TEJIDO CONJUNTIVO Y OTRO TEJIDO BLANDO</t>
  </si>
  <si>
    <t>D481 TUMOR DE COMPORTAMIENTO INCIERTO O DESCONOCIDO DEL TEJIDO CONJUNTIVO Y OTRO TEJIDO BLANDO</t>
  </si>
  <si>
    <t>D482</t>
  </si>
  <si>
    <t>TUMOR DE COMPORTAMIENTO INCIERTO O DESCONOCIDO DE LOS NERVIOS PERIFERICOS Y DEL SISTEMA NERVIOSO AUTONOMO</t>
  </si>
  <si>
    <t>D482 TUMOR DE COMPORTAMIENTO INCIERTO O DESCONOCIDO DE LOS NERVIOS PERIFERICOS Y DEL SISTEMA NERVIOSO AUTONOMO</t>
  </si>
  <si>
    <t>D483</t>
  </si>
  <si>
    <t>TUMOR DE COMPORTAMIENTO INCIERTO O DESCONOCIDO DEL RETROPERITONEO</t>
  </si>
  <si>
    <t>D483 TUMOR DE COMPORTAMIENTO INCIERTO O DESCONOCIDO DEL RETROPERITONEO</t>
  </si>
  <si>
    <t>D484</t>
  </si>
  <si>
    <t>TUMOR DE COMPORTAMIENTO INCIERTO O DESCONOCIDO DEL PERITONEO</t>
  </si>
  <si>
    <t>D484 TUMOR DE COMPORTAMIENTO INCIERTO O DESCONOCIDO DEL PERITONEO</t>
  </si>
  <si>
    <t>D485</t>
  </si>
  <si>
    <t>TUMOR DE COMPORTAMIENTO INCIERTO O DESCONOCIDO DE LA PIEL</t>
  </si>
  <si>
    <t>D485 TUMOR DE COMPORTAMIENTO INCIERTO O DESCONOCIDO DE LA PIEL</t>
  </si>
  <si>
    <t>D486</t>
  </si>
  <si>
    <t>TUMOR DE COMPORTAMIENTO INCIERTO O DESCONOCIDO DE LA MAMA</t>
  </si>
  <si>
    <t>D486 TUMOR DE COMPORTAMIENTO INCIERTO O DESCONOCIDO DE LA MAMA</t>
  </si>
  <si>
    <t>D487</t>
  </si>
  <si>
    <t>TUMOR DE COMPORTAMIENTO INCIERTO O DESCONOCIDO DE OTROS SITIOS ESPECIFICADOS</t>
  </si>
  <si>
    <t>D487 TUMOR DE COMPORTAMIENTO INCIERTO O DESCONOCIDO DE OTROS SITIOS ESPECIFICADOS</t>
  </si>
  <si>
    <t>D489</t>
  </si>
  <si>
    <t>TUMOR DE COMPORTAMIENTO INCIERTO O DESCONOCIDO, DE SITIO NO ESPECIFICADO</t>
  </si>
  <si>
    <t>D489 TUMOR DE COMPORTAMIENTO INCIERTO O DESCONOCIDO, DE SITIO NO ESPECIFICADO</t>
  </si>
  <si>
    <t>D500</t>
  </si>
  <si>
    <t>ANEMIA POR DEFICIENCIA DE HIERRO SECUNDARIA A PERDIDA DE SANGRE (CRONICA)</t>
  </si>
  <si>
    <t>D500 ANEMIA POR DEFICIENCIA DE HIERRO SECUNDARIA A PERDIDA DE SANGRE (CRONICA)</t>
  </si>
  <si>
    <t>D501</t>
  </si>
  <si>
    <t>DISFAGIA SIDEROPENICA</t>
  </si>
  <si>
    <t>D501 DISFAGIA SIDEROPENICA</t>
  </si>
  <si>
    <t>D508</t>
  </si>
  <si>
    <t>OTRAS ANEMIAS POR DEFICIENCIA DE HIERRO</t>
  </si>
  <si>
    <t>D508 OTRAS ANEMIAS POR DEFICIENCIA DE HIERRO</t>
  </si>
  <si>
    <t>D509</t>
  </si>
  <si>
    <t>ANEMIA POR DEFICIENCIA DE HIERRO SIN OTRA ESPECIFICACION</t>
  </si>
  <si>
    <t>D509 ANEMIA POR DEFICIENCIA DE HIERRO SIN OTRA ESPECIFICACION</t>
  </si>
  <si>
    <t>D510</t>
  </si>
  <si>
    <t>ANEMIA POR DEFICIENCIA DE VITAMINA B12 DEBIDA A DEFICIENCIA DEL FACTOR INTRINSECO</t>
  </si>
  <si>
    <t>D510 ANEMIA POR DEFICIENCIA DE VITAMINA B12 DEBIDA A DEFICIENCIA DEL FACTOR INTRINSECO</t>
  </si>
  <si>
    <t>D511</t>
  </si>
  <si>
    <t>ANEMIA POR DEFICIENCIA DE VITAMINA B12 DEBIDA A MALA ABSORCION SELECTIVA DE VITAMINA B12 CON PROTEINURIA</t>
  </si>
  <si>
    <t>D511 ANEMIA POR DEFICIENCIA DE VITAMINA B12 DEBIDA A MALA ABSORCION SELECTIVA DE VITAMINA B12 CON PROTEINURIA</t>
  </si>
  <si>
    <t>D512</t>
  </si>
  <si>
    <t>DEFICIENCIA DE TRASCOBALAMINA II</t>
  </si>
  <si>
    <t>D512 DEFICIENCIA DE TRASCOBALAMINA II</t>
  </si>
  <si>
    <t>D513</t>
  </si>
  <si>
    <t>OTRAS ANEMIAS POR DEFICIENCIA DIETETICA DE VITAMINA B12</t>
  </si>
  <si>
    <t>D513 OTRAS ANEMIAS POR DEFICIENCIA DIETETICA DE VITAMINA B12</t>
  </si>
  <si>
    <t>D518</t>
  </si>
  <si>
    <t>OTRAS ANEMIAS POR DEFICIENCIA DE VITAMINA B12</t>
  </si>
  <si>
    <t>D518 OTRAS ANEMIAS POR DEFICIENCIA DE VITAMINA B12</t>
  </si>
  <si>
    <t>D519</t>
  </si>
  <si>
    <t>ANEMIA POR DEFICIENCIA DE VITAMINA B12, SIN OTRA ESPECIFICACION</t>
  </si>
  <si>
    <t>D519 ANEMIA POR DEFICIENCIA DE VITAMINA B12, SIN OTRA ESPECIFICACION</t>
  </si>
  <si>
    <t>D520</t>
  </si>
  <si>
    <t>ANEMIA POR DEFICIENCIA DIETETICA DE FOLATOS</t>
  </si>
  <si>
    <t>D520 ANEMIA POR DEFICIENCIA DIETETICA DE FOLATOS</t>
  </si>
  <si>
    <t>D521</t>
  </si>
  <si>
    <t>ANEMIA POR DEFICIENCIA DE FOLATOS INDUCIDA POR DROGAS</t>
  </si>
  <si>
    <t>D521 ANEMIA POR DEFICIENCIA DE FOLATOS INDUCIDA POR DROGAS</t>
  </si>
  <si>
    <t>D528</t>
  </si>
  <si>
    <t>OTRAS ANEMIAS POR DEFICIENCIA DE FOLATOS</t>
  </si>
  <si>
    <t>D528 OTRAS ANEMIAS POR DEFICIENCIA DE FOLATOS</t>
  </si>
  <si>
    <t>D529</t>
  </si>
  <si>
    <t>ANEMIA POR DEFICIENCIA DE FOLATOS, SIN OTRA ESPECIFICACION</t>
  </si>
  <si>
    <t>D529 ANEMIA POR DEFICIENCIA DE FOLATOS, SIN OTRA ESPECIFICACION</t>
  </si>
  <si>
    <t>D530</t>
  </si>
  <si>
    <t>ANEMIA POR DEFICIENCIA DE PROTEINAS</t>
  </si>
  <si>
    <t>D530 ANEMIA POR DEFICIENCIA DE PROTEINAS</t>
  </si>
  <si>
    <t>D531</t>
  </si>
  <si>
    <t>OTRAS ANEMIAS MEGALOBLASTICAS, NO CLASIFICADAS EN OTRA PARTE</t>
  </si>
  <si>
    <t>D531 OTRAS ANEMIAS MEGALOBLASTICAS, NO CLASIFICADAS EN OTRA PARTE</t>
  </si>
  <si>
    <t>D532</t>
  </si>
  <si>
    <t>ANEMIA ESCORBUTICA</t>
  </si>
  <si>
    <t>D532 ANEMIA ESCORBUTICA</t>
  </si>
  <si>
    <t>D538</t>
  </si>
  <si>
    <t>OTRAS ANEMIAS NUTRICIONALES ESPECIFICADAS</t>
  </si>
  <si>
    <t>D538 OTRAS ANEMIAS NUTRICIONALES ESPECIFICADAS</t>
  </si>
  <si>
    <t>D539</t>
  </si>
  <si>
    <t>ANEMIA NUTRICIONAL, NO ESPECIFICADA</t>
  </si>
  <si>
    <t>D539 ANEMIA NUTRICIONAL, NO ESPECIFICADA</t>
  </si>
  <si>
    <t>D550</t>
  </si>
  <si>
    <t>ANEMIA DEBIDA A DEFICIENCIA DE GLUCOSA-6-FOSFATO DESHIDROGENASA [G6FD]</t>
  </si>
  <si>
    <t>D550 ANEMIA DEBIDA A DEFICIENCIA DE GLUCOSA-6-FOSFATO DESHIDROGENASA [G6FD]</t>
  </si>
  <si>
    <t>D551</t>
  </si>
  <si>
    <t>ANEMIA DEBIDA A OTROS TRASTORNOS DEL METABOLISMO DEL GLUTATION</t>
  </si>
  <si>
    <t>D551 ANEMIA DEBIDA A OTROS TRASTORNOS DEL METABOLISMO DEL GLUTATION</t>
  </si>
  <si>
    <t>D552</t>
  </si>
  <si>
    <t>ANEMIA DEBIDA A TRASTORNOS DE LAS ENZIMAS GLUCOLITICAS</t>
  </si>
  <si>
    <t>D552 ANEMIA DEBIDA A TRASTORNOS DE LAS ENZIMAS GLUCOLITICAS</t>
  </si>
  <si>
    <t>D553</t>
  </si>
  <si>
    <t>ANEMIA DEBIDA A TRASTORNOS DEL METABOLISMO DE LOS NUCLEOTIDOS</t>
  </si>
  <si>
    <t>D553 ANEMIA DEBIDA A TRASTORNOS DEL METABOLISMO DE LOS NUCLEOTIDOS</t>
  </si>
  <si>
    <t>D558</t>
  </si>
  <si>
    <t>OTRAS ANEMIAS DEBIDAS A TRASTORNOS ENZIMATICOS</t>
  </si>
  <si>
    <t>D558 OTRAS ANEMIAS DEBIDAS A TRASTORNOS ENZIMATICOS</t>
  </si>
  <si>
    <t>D559</t>
  </si>
  <si>
    <t>ANEMIA DEBIDA A TRASTORNOS ENZIMATICOS, SIN OTRA ESPECIFICACION</t>
  </si>
  <si>
    <t>D559 ANEMIA DEBIDA A TRASTORNOS ENZIMATICOS, SIN OTRA ESPECIFICACION</t>
  </si>
  <si>
    <t>D560</t>
  </si>
  <si>
    <t>ALFA TALASEMIA</t>
  </si>
  <si>
    <t>D560 ALFA TALASEMIA</t>
  </si>
  <si>
    <t>D561</t>
  </si>
  <si>
    <t>BETA TALASEMIA</t>
  </si>
  <si>
    <t>D561 BETA TALASEMIA</t>
  </si>
  <si>
    <t>D562</t>
  </si>
  <si>
    <t>DELTA-BETA TALASEMIA</t>
  </si>
  <si>
    <t>D562 DELTA-BETA TALASEMIA</t>
  </si>
  <si>
    <t>D563</t>
  </si>
  <si>
    <t>RASGO TALASEMICO</t>
  </si>
  <si>
    <t>D563 RASGO TALASEMICO</t>
  </si>
  <si>
    <t>D564</t>
  </si>
  <si>
    <t>PERSISTENCIA HEREDITARIA DE LA HEMOGLOBINA FETAL [PHHF]</t>
  </si>
  <si>
    <t>D564 PERSISTENCIA HEREDITARIA DE LA HEMOGLOBINA FETAL [PHHF]</t>
  </si>
  <si>
    <t>D568</t>
  </si>
  <si>
    <t>OTRAS TALASEMIAS</t>
  </si>
  <si>
    <t>D568 OTRAS TALASEMIAS</t>
  </si>
  <si>
    <t>D569</t>
  </si>
  <si>
    <t>TALASEMIA, NO ESPECIFICADA</t>
  </si>
  <si>
    <t>D569 TALASEMIA, NO ESPECIFICADA</t>
  </si>
  <si>
    <t>D570</t>
  </si>
  <si>
    <t>ANEMIA FALCIFORME CON CRISIS</t>
  </si>
  <si>
    <t>D570 ANEMIA FALCIFORME CON CRISIS</t>
  </si>
  <si>
    <t>D571</t>
  </si>
  <si>
    <t>ANEMIA FALCIFORME  SIN CRISIS</t>
  </si>
  <si>
    <t>D571 ANEMIA FALCIFORME  SIN CRISIS</t>
  </si>
  <si>
    <t>D572</t>
  </si>
  <si>
    <t>TRASTORNOS FALCIFORMES HETEROCIGOTOS DOBLES</t>
  </si>
  <si>
    <t>D572 TRASTORNOS FALCIFORMES HETEROCIGOTOS DOBLES</t>
  </si>
  <si>
    <t>D573</t>
  </si>
  <si>
    <t>RASGO DREPANOCITICO</t>
  </si>
  <si>
    <t>D573 RASGO DREPANOCITICO</t>
  </si>
  <si>
    <t>D578</t>
  </si>
  <si>
    <t>OTROS TRASTORNOS FALCIFORMES</t>
  </si>
  <si>
    <t>D578 OTROS TRASTORNOS FALCIFORMES</t>
  </si>
  <si>
    <t>D580</t>
  </si>
  <si>
    <t>ESFEROCITOSIS HEREDITARIA</t>
  </si>
  <si>
    <t>D580 ESFEROCITOSIS HEREDITARIA</t>
  </si>
  <si>
    <t>D581</t>
  </si>
  <si>
    <t>ELIPTOCITOSIS HEREDITARIA</t>
  </si>
  <si>
    <t>D581 ELIPTOCITOSIS HEREDITARIA</t>
  </si>
  <si>
    <t>D582</t>
  </si>
  <si>
    <t>OTRAS HEMOGLOBINOPATIAS</t>
  </si>
  <si>
    <t>D582 OTRAS HEMOGLOBINOPATIAS</t>
  </si>
  <si>
    <t>D588</t>
  </si>
  <si>
    <t>OTRAS ANEMIAS HEMOLITICAS HEREDITARIAS ESPECIFICADAS</t>
  </si>
  <si>
    <t>D588 OTRAS ANEMIAS HEMOLITICAS HEREDITARIAS ESPECIFICADAS</t>
  </si>
  <si>
    <t>D589</t>
  </si>
  <si>
    <t>ANEMIA HEMOLITICA HEREDITARIA, SIN OTRA ESPECIFICACION</t>
  </si>
  <si>
    <t>D589 ANEMIA HEMOLITICA HEREDITARIA, SIN OTRA ESPECIFICACION</t>
  </si>
  <si>
    <t>D590</t>
  </si>
  <si>
    <t>ANEMIA HEMOLITICA AUTOINMUNE INDUCIDA POR DROGAS</t>
  </si>
  <si>
    <t>D590 ANEMIA HEMOLITICA AUTOINMUNE INDUCIDA POR DROGAS</t>
  </si>
  <si>
    <t>D591</t>
  </si>
  <si>
    <t>OTRAS ANEMIAS HEMOLITICAS AUTOINMUNES</t>
  </si>
  <si>
    <t>D591 OTRAS ANEMIAS HEMOLITICAS AUTOINMUNES</t>
  </si>
  <si>
    <t>D592</t>
  </si>
  <si>
    <t>ANEMIA HEMOLITICA NO AUTOINMUNE INDUCIDA POR DROGAS</t>
  </si>
  <si>
    <t>D592 ANEMIA HEMOLITICA NO AUTOINMUNE INDUCIDA POR DROGAS</t>
  </si>
  <si>
    <t>D593</t>
  </si>
  <si>
    <t>SINDROME HEMOLITICO-UREMICO</t>
  </si>
  <si>
    <t>D593 SINDROME HEMOLITICO-UREMICO</t>
  </si>
  <si>
    <t>D594</t>
  </si>
  <si>
    <t>OTRAS ANEMIAS HEMOLITICAS NO AUTOINMUNES</t>
  </si>
  <si>
    <t>D594 OTRAS ANEMIAS HEMOLITICAS NO AUTOINMUNES</t>
  </si>
  <si>
    <t>D595</t>
  </si>
  <si>
    <t>HEMOGLOBINURIA PAROXISTICA NOCTURNA [MARCHIAFAVA- MICHELI]</t>
  </si>
  <si>
    <t>D595 HEMOGLOBINURIA PAROXISTICA NOCTURNA [MARCHIAFAVA- MICHELI]</t>
  </si>
  <si>
    <t>D596</t>
  </si>
  <si>
    <t>HEMOGLOBINURIA DEBIDA A HEMOLISIS POR OTRAS CAUSAS EXTERNAS</t>
  </si>
  <si>
    <t>D596 HEMOGLOBINURIA DEBIDA A HEMOLISIS POR OTRAS CAUSAS EXTERNAS</t>
  </si>
  <si>
    <t>D598</t>
  </si>
  <si>
    <t>OTRAS ANEMIAS HEMOLITICAS ADQUIRIDAS</t>
  </si>
  <si>
    <t>D598 OTRAS ANEMIAS HEMOLITICAS ADQUIRIDAS</t>
  </si>
  <si>
    <t>D599</t>
  </si>
  <si>
    <t>ANEMIA HEMOLITICA ADQUIRIDA, SIN OTRA ESPECIFICACION</t>
  </si>
  <si>
    <t>D599 ANEMIA HEMOLITICA ADQUIRIDA, SIN OTRA ESPECIFICACION</t>
  </si>
  <si>
    <t>D600</t>
  </si>
  <si>
    <t>APLASIA CRONICA ADQUIRIDA, EXCLUSIVA DE LA SERIE ROJA</t>
  </si>
  <si>
    <t>D600 APLASIA CRONICA ADQUIRIDA, EXCLUSIVA DE LA SERIE ROJA</t>
  </si>
  <si>
    <t>D601</t>
  </si>
  <si>
    <t>APLASIA TRANSITORIA ADQUIRIDA, EXCLUSIVA DE LA SERIE ROJA</t>
  </si>
  <si>
    <t>D601 APLASIA TRANSITORIA ADQUIRIDA, EXCLUSIVA DE LA SERIE ROJA</t>
  </si>
  <si>
    <t>D608</t>
  </si>
  <si>
    <t>OTRAS APLASIAS ADQUIRIDAS, EXCLUSIVAS DE LA SERIE ROJA</t>
  </si>
  <si>
    <t>D608 OTRAS APLASIAS ADQUIRIDAS, EXCLUSIVAS DE LA SERIE ROJA</t>
  </si>
  <si>
    <t>D609</t>
  </si>
  <si>
    <t>APLASIA ADQUIRIDA, EXCLUSIVA DE LA SERIE ROJA, NO ESPECIFICADA</t>
  </si>
  <si>
    <t>D609 APLASIA ADQUIRIDA, EXCLUSIVA DE LA SERIE ROJA, NO ESPECIFICADA</t>
  </si>
  <si>
    <t>D610</t>
  </si>
  <si>
    <t>ANEMIA APLASTICA CONSTITUCIONAL</t>
  </si>
  <si>
    <t>D610 ANEMIA APLASTICA CONSTITUCIONAL</t>
  </si>
  <si>
    <t>D611</t>
  </si>
  <si>
    <t>ANEMIA APLASTICA INDUCIDA POR DROGAS</t>
  </si>
  <si>
    <t>D611 ANEMIA APLASTICA INDUCIDA POR DROGAS</t>
  </si>
  <si>
    <t>D612</t>
  </si>
  <si>
    <t>ANEMIA APLASTICA DEBIDA A OTROS AGENTES EXTERNOS</t>
  </si>
  <si>
    <t>D612 ANEMIA APLASTICA DEBIDA A OTROS AGENTES EXTERNOS</t>
  </si>
  <si>
    <t>D613</t>
  </si>
  <si>
    <t>ANEMIA APLASTICA IDIOPATICA</t>
  </si>
  <si>
    <t>D613 ANEMIA APLASTICA IDIOPATICA</t>
  </si>
  <si>
    <t>D618</t>
  </si>
  <si>
    <t>OTRAS ANEMIAS APLASTICAS ESPECIFICADAS</t>
  </si>
  <si>
    <t>D618 OTRAS ANEMIAS APLASTICAS ESPECIFICADAS</t>
  </si>
  <si>
    <t>D619</t>
  </si>
  <si>
    <t>ANEMIA APLASTICA, SIN OTRA ESPECIFICACION</t>
  </si>
  <si>
    <t>D619 ANEMIA APLASTICA, SIN OTRA ESPECIFICACION</t>
  </si>
  <si>
    <t>D62X</t>
  </si>
  <si>
    <t>ANEMIA POSTHEMORRAGICA AGUDA</t>
  </si>
  <si>
    <t>D62X ANEMIA POSTHEMORRAGICA AGUDA</t>
  </si>
  <si>
    <t>D630</t>
  </si>
  <si>
    <t>ANEMIA EN ENFERMEDAD NEOPLASICA</t>
  </si>
  <si>
    <t>D630 ANEMIA EN ENFERMEDAD NEOPLASICA</t>
  </si>
  <si>
    <t>D638</t>
  </si>
  <si>
    <t>ANEMIA EN OTRAS ENFERMEDADES CRONICAS CLASIFICADAS EN OTRA PARTE</t>
  </si>
  <si>
    <t>D638 ANEMIA EN OTRAS ENFERMEDADES CRONICAS CLASIFICADAS EN OTRA PARTE</t>
  </si>
  <si>
    <t>D640</t>
  </si>
  <si>
    <t>ANEMIA SIDEROBLASTICA HEREDITARIA</t>
  </si>
  <si>
    <t>D640 ANEMIA SIDEROBLASTICA HEREDITARIA</t>
  </si>
  <si>
    <t>D641</t>
  </si>
  <si>
    <t>ANEMIA SIDEROBLASTICA SECUNDARIA A OTRA ENFERMEDAD</t>
  </si>
  <si>
    <t>D641 ANEMIA SIDEROBLASTICA SECUNDARIA A OTRA ENFERMEDAD</t>
  </si>
  <si>
    <t>D642</t>
  </si>
  <si>
    <t>ANEMIA SIDEROBLASTICA SECUNDARIA, DEBIDA A DROGAS Y TOXINAS</t>
  </si>
  <si>
    <t>D642 ANEMIA SIDEROBLASTICA SECUNDARIA, DEBIDA A DROGAS Y TOXINAS</t>
  </si>
  <si>
    <t>D643</t>
  </si>
  <si>
    <t>OTRAS ANEMIAS SIDEROBLASTICAS</t>
  </si>
  <si>
    <t>D643 OTRAS ANEMIAS SIDEROBLASTICAS</t>
  </si>
  <si>
    <t>D644</t>
  </si>
  <si>
    <t>ANEMIA DISERITROPOYETICA CONGENITA</t>
  </si>
  <si>
    <t>D644 ANEMIA DISERITROPOYETICA CONGENITA</t>
  </si>
  <si>
    <t>D648</t>
  </si>
  <si>
    <t>OTRAS ANEMIAS ESPECIFICADAS</t>
  </si>
  <si>
    <t>D648 OTRAS ANEMIAS ESPECIFICADAS</t>
  </si>
  <si>
    <t>D649</t>
  </si>
  <si>
    <t>ANEMIA DE TIPO NO ESPECIFICADO</t>
  </si>
  <si>
    <t>D649 ANEMIA DE TIPO NO ESPECIFICADO</t>
  </si>
  <si>
    <t>D65X</t>
  </si>
  <si>
    <t>COAGULACION INTRAVASCULAR DISEMINADA [SINDROME DE DESFIBRINACION]</t>
  </si>
  <si>
    <t>D65X COAGULACION INTRAVASCULAR DISEMINADA [SINDROME DE DESFIBRINACION]</t>
  </si>
  <si>
    <t>D66X</t>
  </si>
  <si>
    <t>DEFICIENCIA HEREDITARIA DEL FACTOR VIII</t>
  </si>
  <si>
    <t>D66X DEFICIENCIA HEREDITARIA DEL FACTOR VIII</t>
  </si>
  <si>
    <t>D67X</t>
  </si>
  <si>
    <t>DEFICIENCIA HEREDITARIA DEL FACTOR IX</t>
  </si>
  <si>
    <t>D67X DEFICIENCIA HEREDITARIA DEL FACTOR IX</t>
  </si>
  <si>
    <t>D680</t>
  </si>
  <si>
    <t>ENFERMEDAD DE VON WILLEBRAND</t>
  </si>
  <si>
    <t>D680 ENFERMEDAD DE VON WILLEBRAND</t>
  </si>
  <si>
    <t>D681</t>
  </si>
  <si>
    <t>DEFICIENCIA HEREDITARIA DEL FACTOR XI</t>
  </si>
  <si>
    <t>D681 DEFICIENCIA HEREDITARIA DEL FACTOR XI</t>
  </si>
  <si>
    <t>D682</t>
  </si>
  <si>
    <t>DEFICIENCIA HEREDITARIA DE OTROS FACTORES DE LA COAGULACION</t>
  </si>
  <si>
    <t>D682 DEFICIENCIA HEREDITARIA DE OTROS FACTORES DE LA COAGULACION</t>
  </si>
  <si>
    <t>D683</t>
  </si>
  <si>
    <t>TRASTORNO HEMORRAGICO DEBIDO A ANTICOAGULANTES CIRCULANTES</t>
  </si>
  <si>
    <t>D683 TRASTORNO HEMORRAGICO DEBIDO A ANTICOAGULANTES CIRCULANTES</t>
  </si>
  <si>
    <t>D684</t>
  </si>
  <si>
    <t>DEFICIENCIA ADQUIRIDA DE FACTORES DE LA COAGULACION</t>
  </si>
  <si>
    <t>D684 DEFICIENCIA ADQUIRIDA DE FACTORES DE LA COAGULACION</t>
  </si>
  <si>
    <t>D685</t>
  </si>
  <si>
    <t>TROMBOFILIA PRIMARIA</t>
  </si>
  <si>
    <t>D685 TROMBOFILIA PRIMARIA</t>
  </si>
  <si>
    <t>D686</t>
  </si>
  <si>
    <t>OTRA TROMBOFILIA</t>
  </si>
  <si>
    <t>D686 OTRA TROMBOFILIA</t>
  </si>
  <si>
    <t>D688</t>
  </si>
  <si>
    <t>OTROS DEFECTOS ESPECIFICADOS DE LA COAGULACION</t>
  </si>
  <si>
    <t>D688 OTROS DEFECTOS ESPECIFICADOS DE LA COAGULACION</t>
  </si>
  <si>
    <t>D689</t>
  </si>
  <si>
    <t>DEFECTO DE LA COAGULACION, NO ESPECIFICADO</t>
  </si>
  <si>
    <t>D689 DEFECTO DE LA COAGULACION, NO ESPECIFICADO</t>
  </si>
  <si>
    <t>D690</t>
  </si>
  <si>
    <t>PURPURA ALERGICA</t>
  </si>
  <si>
    <t>D690 PURPURA ALERGICA</t>
  </si>
  <si>
    <t>D691</t>
  </si>
  <si>
    <t>DEFECTO CUALITATIVOS DE LAS PLAQUETAS</t>
  </si>
  <si>
    <t>D691 DEFECTO CUALITATIVOS DE LAS PLAQUETAS</t>
  </si>
  <si>
    <t>D692</t>
  </si>
  <si>
    <t>OTRAS PURPURAS NO TROMBOCITOPENICAS</t>
  </si>
  <si>
    <t>D692 OTRAS PURPURAS NO TROMBOCITOPENICAS</t>
  </si>
  <si>
    <t>D693</t>
  </si>
  <si>
    <t>PURPURA TROMBOCITOPENICA IDIOPATICA</t>
  </si>
  <si>
    <t>D693 PURPURA TROMBOCITOPENICA IDIOPATICA</t>
  </si>
  <si>
    <t>D694</t>
  </si>
  <si>
    <t>OTRAS TROMBOCITOPENIAS PRIMARIAS</t>
  </si>
  <si>
    <t>D694 OTRAS TROMBOCITOPENIAS PRIMARIAS</t>
  </si>
  <si>
    <t>D695</t>
  </si>
  <si>
    <t>TROMBOCITOPENIA SECUNDARIA</t>
  </si>
  <si>
    <t>D695 TROMBOCITOPENIA SECUNDARIA</t>
  </si>
  <si>
    <t>D696</t>
  </si>
  <si>
    <t>TROMBOCITOPENIA NO ESPECIFICADA</t>
  </si>
  <si>
    <t>D696 TROMBOCITOPENIA NO ESPECIFICADA</t>
  </si>
  <si>
    <t>D698</t>
  </si>
  <si>
    <t>OTRAS AFECCIONES HEMORRAGICAS ESPECIFICADAS</t>
  </si>
  <si>
    <t>D698 OTRAS AFECCIONES HEMORRAGICAS ESPECIFICADAS</t>
  </si>
  <si>
    <t>D699</t>
  </si>
  <si>
    <t>AFECCION HEMORRAGICA, NO ESPECIFICADA</t>
  </si>
  <si>
    <t>D699 AFECCION HEMORRAGICA, NO ESPECIFICADA</t>
  </si>
  <si>
    <t>D70X</t>
  </si>
  <si>
    <t>AGRANULOCITOSIS</t>
  </si>
  <si>
    <t>D70X AGRANULOCITOSIS</t>
  </si>
  <si>
    <t>D71X</t>
  </si>
  <si>
    <t>TRASTORNOS FUNCIONALES DE LOS POLIMORFONUCLEARES NEUTROFILOS</t>
  </si>
  <si>
    <t>D71X TRASTORNOS FUNCIONALES DE LOS POLIMORFONUCLEARES NEUTROFILOS</t>
  </si>
  <si>
    <t>D720</t>
  </si>
  <si>
    <t>ANOMALIAS GENETICAS DE LOS LEUCOCITOS</t>
  </si>
  <si>
    <t>D720 ANOMALIAS GENETICAS DE LOS LEUCOCITOS</t>
  </si>
  <si>
    <t>D721</t>
  </si>
  <si>
    <t>EOSINOFILIA</t>
  </si>
  <si>
    <t>D721 EOSINOFILIA</t>
  </si>
  <si>
    <t>D728</t>
  </si>
  <si>
    <t>OTROS TRASTORNOS ESPECIFICADOS DE LOS LEUCOCITOS</t>
  </si>
  <si>
    <t>D728 OTROS TRASTORNOS ESPECIFICADOS DE LOS LEUCOCITOS</t>
  </si>
  <si>
    <t>D729</t>
  </si>
  <si>
    <t>TRASTORNO DE LOS LEUCOCITOS, NO ESPECIFICADO</t>
  </si>
  <si>
    <t>D729 TRASTORNO DE LOS LEUCOCITOS, NO ESPECIFICADO</t>
  </si>
  <si>
    <t>D730</t>
  </si>
  <si>
    <t>HIPOESPLENISMO</t>
  </si>
  <si>
    <t>D730 HIPOESPLENISMO</t>
  </si>
  <si>
    <t>D731</t>
  </si>
  <si>
    <t>HIPERESPLENISMO</t>
  </si>
  <si>
    <t>D731 HIPERESPLENISMO</t>
  </si>
  <si>
    <t>D732</t>
  </si>
  <si>
    <t>ESPLENOMEGALIA CONGESTIVA CRONICA</t>
  </si>
  <si>
    <t>D732 ESPLENOMEGALIA CONGESTIVA CRONICA</t>
  </si>
  <si>
    <t>D733</t>
  </si>
  <si>
    <t>ABSCESO DEL BAZO</t>
  </si>
  <si>
    <t>D733 ABSCESO DEL BAZO</t>
  </si>
  <si>
    <t>D734</t>
  </si>
  <si>
    <t>QUISTE DEL BAZO</t>
  </si>
  <si>
    <t>D734 QUISTE DEL BAZO</t>
  </si>
  <si>
    <t>D735</t>
  </si>
  <si>
    <t>INFARTO DEL BAZO</t>
  </si>
  <si>
    <t>D735 INFARTO DEL BAZO</t>
  </si>
  <si>
    <t>D738</t>
  </si>
  <si>
    <t>OTRAS ENFERMEDADES DEL BAZO</t>
  </si>
  <si>
    <t>D738 OTRAS ENFERMEDADES DEL BAZO</t>
  </si>
  <si>
    <t>D739</t>
  </si>
  <si>
    <t>ENFERMEDAD DEL BAZO, NO ESPECIFICADA</t>
  </si>
  <si>
    <t>D739 ENFERMEDAD DEL BAZO, NO ESPECIFICADA</t>
  </si>
  <si>
    <t>D740</t>
  </si>
  <si>
    <t>METAHEMOGLOBINEMIA CONGENITA</t>
  </si>
  <si>
    <t>D740 METAHEMOGLOBINEMIA CONGENITA</t>
  </si>
  <si>
    <t>D748</t>
  </si>
  <si>
    <t>OTRAS METAHEMOGLOBINEMIAS</t>
  </si>
  <si>
    <t>D748 OTRAS METAHEMOGLOBINEMIAS</t>
  </si>
  <si>
    <t>D749</t>
  </si>
  <si>
    <t>METAHEMOGLOBINEMIA, NO ESPECIFICADA</t>
  </si>
  <si>
    <t>D749 METAHEMOGLOBINEMIA, NO ESPECIFICADA</t>
  </si>
  <si>
    <t>D750</t>
  </si>
  <si>
    <t>ERITROCITOSIS FAMILIAR</t>
  </si>
  <si>
    <t>D750 ERITROCITOSIS FAMILIAR</t>
  </si>
  <si>
    <t>D751</t>
  </si>
  <si>
    <t>POLICITEMIA SECUNDARIA</t>
  </si>
  <si>
    <t>D751 POLICITEMIA SECUNDARIA</t>
  </si>
  <si>
    <t>D752</t>
  </si>
  <si>
    <t>TROMBOCITOSIS ESENCIAL</t>
  </si>
  <si>
    <t>D752 TROMBOCITOSIS ESENCIAL</t>
  </si>
  <si>
    <t>D758</t>
  </si>
  <si>
    <t>OTRAS ENFERMEDADES ESPECIFICADAS DE LA SANGRE Y DE LOS ORGANOS HEMATOPOYETICOS</t>
  </si>
  <si>
    <t>D758 OTRAS ENFERMEDADES ESPECIFICADAS DE LA SANGRE Y DE LOS ORGANOS HEMATOPOYETICOS</t>
  </si>
  <si>
    <t>D759</t>
  </si>
  <si>
    <t>ENFERMEDAD DE LA SANGRE Y DE LOS ORGANOS HEMATOPOYETICOS, NO ESPECIFICADA</t>
  </si>
  <si>
    <t>D759 ENFERMEDAD DE LA SANGRE Y DE LOS ORGANOS HEMATOPOYETICOS, NO ESPECIFICADA</t>
  </si>
  <si>
    <t>D760</t>
  </si>
  <si>
    <t>HISTIOCITOSIS DE LAS CELULAS DE LANGERHANS, NO CLASIFICADA EN OTRA PARTE</t>
  </si>
  <si>
    <t>D760 HISTIOCITOSIS DE LAS CELULAS DE LANGERHANS, NO CLASIFICADA EN OTRA PARTE</t>
  </si>
  <si>
    <t>D761</t>
  </si>
  <si>
    <t>LINFOHISTIOCITOSIS HEMOFAGOCITICA</t>
  </si>
  <si>
    <t>D761 LINFOHISTIOCITOSIS HEMOFAGOCITICA</t>
  </si>
  <si>
    <t>D762</t>
  </si>
  <si>
    <t>SINDROME HEMOFAGOCITICO ASOCIADO A INFECCION</t>
  </si>
  <si>
    <t>D762 SINDROME HEMOFAGOCITICO ASOCIADO A INFECCION</t>
  </si>
  <si>
    <t>D763</t>
  </si>
  <si>
    <t>OTROS SINDROMES HISTIOCITICOS</t>
  </si>
  <si>
    <t>D763 OTROS SINDROMES HISTIOCITICOS</t>
  </si>
  <si>
    <t>D77X</t>
  </si>
  <si>
    <t>OTROS TRASTORNOS DE LA SANGRE Y DE LOS ORGANOS HEMATOPOYETICOS EN ENFERMEDADES CLASIFICADAS EN OTRA PARTE</t>
  </si>
  <si>
    <t>D77X OTROS TRASTORNOS DE LA SANGRE Y DE LOS ORGANOS HEMATOPOYETICOS EN ENFERMEDADES CLASIFICADAS EN OTRA PARTE</t>
  </si>
  <si>
    <t>D800</t>
  </si>
  <si>
    <t>HIPOGAMMAGLOBULINEMIA HEREDITARIA</t>
  </si>
  <si>
    <t>D800 HIPOGAMMAGLOBULINEMIA HEREDITARIA</t>
  </si>
  <si>
    <t>D801</t>
  </si>
  <si>
    <t>HIPOGAMMAGLOBULINEMIA NO FAMILIAR</t>
  </si>
  <si>
    <t>D801 HIPOGAMMAGLOBULINEMIA NO FAMILIAR</t>
  </si>
  <si>
    <t>D802</t>
  </si>
  <si>
    <t>DEFICIENCIA SELECTIVA DE INMUNOGLOBULINA A [IGA]</t>
  </si>
  <si>
    <t>D802 DEFICIENCIA SELECTIVA DE INMUNOGLOBULINA A [IGA]</t>
  </si>
  <si>
    <t>D803</t>
  </si>
  <si>
    <t>DEFICIENCIA SELECTIVA DE SUBCLASES DE LA INMUNOGLOBULINA G [IGG]</t>
  </si>
  <si>
    <t>D803 DEFICIENCIA SELECTIVA DE SUBCLASES DE LA INMUNOGLOBULINA G [IGG]</t>
  </si>
  <si>
    <t>D804</t>
  </si>
  <si>
    <t>DEFICIENCIA SELECTIVA DE INMUNOGLOBULINA M [IGM]</t>
  </si>
  <si>
    <t>D804 DEFICIENCIA SELECTIVA DE INMUNOGLOBULINA M [IGM]</t>
  </si>
  <si>
    <t>D805</t>
  </si>
  <si>
    <t>INMUNODEFICIENCIA CON INCREMENTO DE INMUNOGLOBULINA M [IGM]</t>
  </si>
  <si>
    <t>D805 INMUNODEFICIENCIA CON INCREMENTO DE INMUNOGLOBULINA M [IGM]</t>
  </si>
  <si>
    <t>D806</t>
  </si>
  <si>
    <t>DEFICIENCIA DE ANTICUERPOS CON INMUNOGLOBULINAS CASI NORMALES O CON HIPERINMUNOGLOBULINEMIA</t>
  </si>
  <si>
    <t>D806 DEFICIENCIA DE ANTICUERPOS CON INMUNOGLOBULINAS CASI NORMALES O CON HIPERINMUNOGLOBULINEMIA</t>
  </si>
  <si>
    <t>D807</t>
  </si>
  <si>
    <t>HIPOGAMMAGLOBULINEMIA TRANSITORIA DE LA INFANCIA</t>
  </si>
  <si>
    <t>D807 HIPOGAMMAGLOBULINEMIA TRANSITORIA DE LA INFANCIA</t>
  </si>
  <si>
    <t>D808</t>
  </si>
  <si>
    <t>OTRAS INMUNODEFICIENCIAS CON PREDOMINIO DE DEFECTOS DE LOS ANTICUERPOS</t>
  </si>
  <si>
    <t>D808 OTRAS INMUNODEFICIENCIAS CON PREDOMINIO DE DEFECTOS DE LOS ANTICUERPOS</t>
  </si>
  <si>
    <t>D809</t>
  </si>
  <si>
    <t>INMUNODEFICIENCIA CON PREDOMINIO DE DEFECTOS DE LOS ANTICUERPOS, NO ESPECIFICADA</t>
  </si>
  <si>
    <t>D809 INMUNODEFICIENCIA CON PREDOMINIO DE DEFECTOS DE LOS ANTICUERPOS, NO ESPECIFICADA</t>
  </si>
  <si>
    <t>D810</t>
  </si>
  <si>
    <t>INMUNODEFICIENCIA COMBINADA SEVERA [IDCS] CON DISGENESIA RETICULAR</t>
  </si>
  <si>
    <t>D810 INMUNODEFICIENCIA COMBINADA SEVERA [IDCS] CON DISGENESIA RETICULAR</t>
  </si>
  <si>
    <t>D811</t>
  </si>
  <si>
    <t>INMUNODEFICIENCIA COMBINADA SEVERA [IDCS] CON LINFOCITOPENIA T Y B</t>
  </si>
  <si>
    <t>D811 INMUNODEFICIENCIA COMBINADA SEVERA [IDCS] CON LINFOCITOPENIA T Y B</t>
  </si>
  <si>
    <t>D812</t>
  </si>
  <si>
    <t>INMUNODEFICIENCIA COMBINADA SEVERA [IDCS] CON CIFRA BAJA O NORMAL DE LINFOCITOS B</t>
  </si>
  <si>
    <t>D812 INMUNODEFICIENCIA COMBINADA SEVERA [IDCS] CON CIFRA BAJA O NORMAL DE LINFOCITOS B</t>
  </si>
  <si>
    <t>D813</t>
  </si>
  <si>
    <t>DEFICIENCIA DE LA ADENOSINA DEAMINASA [ADA]</t>
  </si>
  <si>
    <t>D813 DEFICIENCIA DE LA ADENOSINA DEAMINASA [ADA]</t>
  </si>
  <si>
    <t>D814</t>
  </si>
  <si>
    <t>SINDROME DE NEZELOF</t>
  </si>
  <si>
    <t>D814 SINDROME DE NEZELOF</t>
  </si>
  <si>
    <t>D815</t>
  </si>
  <si>
    <t>DEFICIENCIA DE LA FOSFORILASA PURINONUCLEOSIDA [FPN]</t>
  </si>
  <si>
    <t>D815 DEFICIENCIA DE LA FOSFORILASA PURINONUCLEOSIDA [FPN]</t>
  </si>
  <si>
    <t>D816</t>
  </si>
  <si>
    <t>DEFICIENCIA DE LA CLASE I DEL COMPLEJO DE HISTOCOMPATIBILIDAD MAYOR</t>
  </si>
  <si>
    <t>D816 DEFICIENCIA DE LA CLASE I DEL COMPLEJO DE HISTOCOMPATIBILIDAD MAYOR</t>
  </si>
  <si>
    <t>D817</t>
  </si>
  <si>
    <t>DEFICIENCIA DE LA CLASE II DEL COMPLEJO DE HISTOCOMPATIBILIDAD MAYOR</t>
  </si>
  <si>
    <t>D817 DEFICIENCIA DE LA CLASE II DEL COMPLEJO DE HISTOCOMPATIBILIDAD MAYOR</t>
  </si>
  <si>
    <t>D818</t>
  </si>
  <si>
    <t>OTRAS INMUNODEFICIENCIAS COMBINADAS</t>
  </si>
  <si>
    <t>D818 OTRAS INMUNODEFICIENCIAS COMBINADAS</t>
  </si>
  <si>
    <t>D819</t>
  </si>
  <si>
    <t>INMUNODEFICIENCIA COMBINADA, NO ESPECIFICADA</t>
  </si>
  <si>
    <t>D819 INMUNODEFICIENCIA COMBINADA, NO ESPECIFICADA</t>
  </si>
  <si>
    <t>D820</t>
  </si>
  <si>
    <t>SINDROME DE WISKOTT-ALDRICH</t>
  </si>
  <si>
    <t>D820 SINDROME DE WISKOTT-ALDRICH</t>
  </si>
  <si>
    <t>D821</t>
  </si>
  <si>
    <t>SINDROME DE DI GEORGE</t>
  </si>
  <si>
    <t>D821 SINDROME DE DI GEORGE</t>
  </si>
  <si>
    <t>D822</t>
  </si>
  <si>
    <t>INMUNODEFICIENCIA CON ENANISMO MICROMELICO [MIEMBROS CORTOS]</t>
  </si>
  <si>
    <t>D822 INMUNODEFICIENCIA CON ENANISMO MICROMELICO [MIEMBROS CORTOS]</t>
  </si>
  <si>
    <t>D823</t>
  </si>
  <si>
    <t>INMUNODEFICIENCIA CONSECUTIVA A RESPUESTA DEFECTUOSA HEREDITARIA CONTRA EL VIRUS DE EPSTEIN-BARR</t>
  </si>
  <si>
    <t>D823 INMUNODEFICIENCIA CONSECUTIVA A RESPUESTA DEFECTUOSA HEREDITARIA CONTRA EL VIRUS DE EPSTEIN-BARR</t>
  </si>
  <si>
    <t>D824</t>
  </si>
  <si>
    <t>SINDROME DE HIPERINMUNOGLOBULINA E [IGE]</t>
  </si>
  <si>
    <t>D824 SINDROME DE HIPERINMUNOGLOBULINA E [IGE]</t>
  </si>
  <si>
    <t>D828</t>
  </si>
  <si>
    <t>INMUNODEFICIENCIA ASOCIADA CON OTROS DEFECTOS MAYORES ESPECIFICADOS</t>
  </si>
  <si>
    <t>D828 INMUNODEFICIENCIA ASOCIADA CON OTROS DEFECTOS MAYORES ESPECIFICADOS</t>
  </si>
  <si>
    <t>D829</t>
  </si>
  <si>
    <t>INMUNODEFICIENCIA ASOCIADA CON DEFECTOS MAYORES NO ESPECIFICADOS</t>
  </si>
  <si>
    <t>D829 INMUNODEFICIENCIA ASOCIADA CON DEFECTOS MAYORES NO ESPECIFICADOS</t>
  </si>
  <si>
    <t>D830</t>
  </si>
  <si>
    <t>INMUNODEFICIENCIA VARIABLE COMUN CON PREDOMINIO DE ANORMALIDADES EN EL NUMERO Y LA FUNCION DE LOS LINFOCITOS B</t>
  </si>
  <si>
    <t>D830 INMUNODEFICIENCIA VARIABLE COMUN CON PREDOMINIO DE ANORMALIDADES EN EL NUMERO Y LA FUNCION DE LOS LINFOCITOS B</t>
  </si>
  <si>
    <t>D831</t>
  </si>
  <si>
    <t>INMUNODEFICIENCIA VARIABLE COMUN CON PREDOMINIO DE TRASTORNOS INMUNORREGULADORES DE LOS LINFOCITOS T</t>
  </si>
  <si>
    <t>D831 INMUNODEFICIENCIA VARIABLE COMUN CON PREDOMINIO DE TRASTORNOS INMUNORREGULADORES DE LOS LINFOCITOS T</t>
  </si>
  <si>
    <t>D832</t>
  </si>
  <si>
    <t>INMUNODEFICIENCIA VARIABLE COMUN CON AUTOANTICUERPOS ANTI-B O ANTI-T</t>
  </si>
  <si>
    <t>D832 INMUNODEFICIENCIA VARIABLE COMUN CON AUTOANTICUERPOS ANTI-B O ANTI-T</t>
  </si>
  <si>
    <t>D838</t>
  </si>
  <si>
    <t>OTRAS INMUNODEFICIENCIAS VARIABLES COMUNES</t>
  </si>
  <si>
    <t>D838 OTRAS INMUNODEFICIENCIAS VARIABLES COMUNES</t>
  </si>
  <si>
    <t>D839</t>
  </si>
  <si>
    <t>INMUNODEFICIENCIA VARIABLE COMUN, NO ESPECIFICADA</t>
  </si>
  <si>
    <t>D839 INMUNODEFICIENCIA VARIABLE COMUN, NO ESPECIFICADA</t>
  </si>
  <si>
    <t>D840</t>
  </si>
  <si>
    <t>DEFECTO DE LA FUNCION DEL ANTIGENO-1 DEL LINFOCITO [LFA-1]</t>
  </si>
  <si>
    <t>D840 DEFECTO DE LA FUNCION DEL ANTIGENO-1 DEL LINFOCITO [LFA-1]</t>
  </si>
  <si>
    <t>D841</t>
  </si>
  <si>
    <t>DEFECTO DEL SISTEMA DEL COMPLEMENTO</t>
  </si>
  <si>
    <t>D841 DEFECTO DEL SISTEMA DEL COMPLEMENTO</t>
  </si>
  <si>
    <t>D848</t>
  </si>
  <si>
    <t>OTRAS INMUNODEFICIENCIAS ESPECIFICADAS</t>
  </si>
  <si>
    <t>D848 OTRAS INMUNODEFICIENCIAS ESPECIFICADAS</t>
  </si>
  <si>
    <t>D849</t>
  </si>
  <si>
    <t>INMUNODEFICIENCIA, NO ESPECIFICADA</t>
  </si>
  <si>
    <t>D849 INMUNODEFICIENCIA, NO ESPECIFICADA</t>
  </si>
  <si>
    <t>D860</t>
  </si>
  <si>
    <t>SARCOIDOSIS DEL PULMON</t>
  </si>
  <si>
    <t>D860 SARCOIDOSIS DEL PULMON</t>
  </si>
  <si>
    <t>D861</t>
  </si>
  <si>
    <t>SARCOIDOSIS DE LOS GANGLIOS LINFATICOS</t>
  </si>
  <si>
    <t>D861 SARCOIDOSIS DE LOS GANGLIOS LINFATICOS</t>
  </si>
  <si>
    <t>D862</t>
  </si>
  <si>
    <t>SARCOIDOSIS DEL PULMON Y DE LOS GANGLIOS LINFATICOS</t>
  </si>
  <si>
    <t>D862 SARCOIDOSIS DEL PULMON Y DE LOS GANGLIOS LINFATICOS</t>
  </si>
  <si>
    <t>D863</t>
  </si>
  <si>
    <t>SARCOIDOSIS DE LA PIEL</t>
  </si>
  <si>
    <t>D863 SARCOIDOSIS DE LA PIEL</t>
  </si>
  <si>
    <t>D868</t>
  </si>
  <si>
    <t>SARCOIDOSIS DE OTROS SITIOS ESPECIFICADOS O DE SITIOS COMBINADOS</t>
  </si>
  <si>
    <t>D868 SARCOIDOSIS DE OTROS SITIOS ESPECIFICADOS O DE SITIOS COMBINADOS</t>
  </si>
  <si>
    <t>D869</t>
  </si>
  <si>
    <t>SARCOIDOSIS DE SITIO NO ESPECIFICADO</t>
  </si>
  <si>
    <t>D869 SARCOIDOSIS DE SITIO NO ESPECIFICADO</t>
  </si>
  <si>
    <t>D890</t>
  </si>
  <si>
    <t>HIPERGAMMAGLOBULINEMIA POLICLONAL</t>
  </si>
  <si>
    <t>D890 HIPERGAMMAGLOBULINEMIA POLICLONAL</t>
  </si>
  <si>
    <t>D891</t>
  </si>
  <si>
    <t>CRIOGLOBULINEMIA</t>
  </si>
  <si>
    <t>D891 CRIOGLOBULINEMIA</t>
  </si>
  <si>
    <t>D892</t>
  </si>
  <si>
    <t>HIPERGAMMAGLOBULINEMIA, NO ESPECIFICADA</t>
  </si>
  <si>
    <t>D892 HIPERGAMMAGLOBULINEMIA, NO ESPECIFICADA</t>
  </si>
  <si>
    <t>D893</t>
  </si>
  <si>
    <t>SINDROME DE RECONSTITUCION INMUNE</t>
  </si>
  <si>
    <t>D893 SINDROME DE RECONSTITUCION INMUNE</t>
  </si>
  <si>
    <t>D898</t>
  </si>
  <si>
    <t>OTROS TRASTORNOS ESPECIFICADOS QUE AFECTAN EL MECANISMO DE LA INMUNIDAD, NO CLASIFICADOS EN OTRA PARTE</t>
  </si>
  <si>
    <t>D898 OTROS TRASTORNOS ESPECIFICADOS QUE AFECTAN EL MECANISMO DE LA INMUNIDAD, NO CLASIFICADOS EN OTRA PARTE</t>
  </si>
  <si>
    <t>D899</t>
  </si>
  <si>
    <t>TRASTORNO QUE AFECTA AL MECANISMO DE LA INMUNIDAD, NO ESPECIFICADO</t>
  </si>
  <si>
    <t>D899 TRASTORNO QUE AFECTA AL MECANISMO DE LA INMUNIDAD, NO ESPECIFICADO</t>
  </si>
  <si>
    <t>E000</t>
  </si>
  <si>
    <t>SINDROME CONGENITO DE DEFICIENCIA DE YODO, TIPO NEUROLOGICO</t>
  </si>
  <si>
    <t>E000 SINDROME CONGENITO DE DEFICIENCIA DE YODO, TIPO NEUROLOGICO</t>
  </si>
  <si>
    <t>E001</t>
  </si>
  <si>
    <t>SINDROME DE DEFICIENCIA CONGENITA DE YODO, TIPO MIXEDEMATOSO</t>
  </si>
  <si>
    <t>E001 SINDROME DE DEFICIENCIA CONGENITA DE YODO, TIPO MIXEDEMATOSO</t>
  </si>
  <si>
    <t>E002</t>
  </si>
  <si>
    <t>SINDROME CONGENITO DE DEFICIENCIA DE YODO, TIPO MIXTO</t>
  </si>
  <si>
    <t>E002 SINDROME CONGENITO DE DEFICIENCIA DE YODO, TIPO MIXTO</t>
  </si>
  <si>
    <t>E009</t>
  </si>
  <si>
    <t>SINDROME CONGENITO DE DEFICIENCIA DE YODO, NO ESPECIFICADO</t>
  </si>
  <si>
    <t>E009 SINDROME CONGENITO DE DEFICIENCIA DE YODO, NO ESPECIFICADO</t>
  </si>
  <si>
    <t>E010</t>
  </si>
  <si>
    <t>BOCIO DIFUSO (ENDEMICO) RELACIONADO CON DEFICIENCIA DE YODO</t>
  </si>
  <si>
    <t>E010 BOCIO DIFUSO (ENDEMICO) RELACIONADO CON DEFICIENCIA DE YODO</t>
  </si>
  <si>
    <t>E011</t>
  </si>
  <si>
    <t>BOCIO MULTINODULAR (ENDEMICO) RELACIONADO CON DEFICIENCIA DE YODO</t>
  </si>
  <si>
    <t>E011 BOCIO MULTINODULAR (ENDEMICO) RELACIONADO CON DEFICIENCIA DE YODO</t>
  </si>
  <si>
    <t>E012</t>
  </si>
  <si>
    <t>BOCIO (ENDEMICO) RELACIONADO CON DEFICIENCIA DE YODO, NO ESPECIFICADO</t>
  </si>
  <si>
    <t>E012 BOCIO (ENDEMICO) RELACIONADO CON DEFICIENCIA DE YODO, NO ESPECIFICADO</t>
  </si>
  <si>
    <t>E018</t>
  </si>
  <si>
    <t>OTROS TRASTORNOS DE LA TIROIDES RELACIONADOS CON DEFICIENCIA DE YODO Y AFECCIONES SIMILARES</t>
  </si>
  <si>
    <t>E018 OTROS TRASTORNOS DE LA TIROIDES RELACIONADOS CON DEFICIENCIA DE YODO Y AFECCIONES SIMILARES</t>
  </si>
  <si>
    <t>E02X</t>
  </si>
  <si>
    <t>HIPOTIROIDISMO SUBCLINICO POR DEFICIENCIA DE YODO</t>
  </si>
  <si>
    <t>E02X HIPOTIROIDISMO SUBCLINICO POR DEFICIENCIA DE YODO</t>
  </si>
  <si>
    <t>E030</t>
  </si>
  <si>
    <t>HIPOTIROIDISMO CONGENITO CON BOCIO DIFUSO</t>
  </si>
  <si>
    <t>E030 HIPOTIROIDISMO CONGENITO CON BOCIO DIFUSO</t>
  </si>
  <si>
    <t>E031</t>
  </si>
  <si>
    <t>HIPOTIROIDISMO CONGENITO SIN BOCIO</t>
  </si>
  <si>
    <t>E031 HIPOTIROIDISMO CONGENITO SIN BOCIO</t>
  </si>
  <si>
    <t>E032</t>
  </si>
  <si>
    <t>HIPOTIROIDISMO DEBIDO A MEDICAMENTOS Y A OTRAS SUSTANCIAS EXOGENAS</t>
  </si>
  <si>
    <t>E032 HIPOTIROIDISMO DEBIDO A MEDICAMENTOS Y A OTRAS SUSTANCIAS EXOGENAS</t>
  </si>
  <si>
    <t>E033</t>
  </si>
  <si>
    <t>HIPOTIROIDISMO POSTINFECCIOSO</t>
  </si>
  <si>
    <t>E033 HIPOTIROIDISMO POSTINFECCIOSO</t>
  </si>
  <si>
    <t>E034</t>
  </si>
  <si>
    <t>ATROFIA DE TIROIDES (ADQUIRIDA)</t>
  </si>
  <si>
    <t>E034 ATROFIA DE TIROIDES (ADQUIRIDA)</t>
  </si>
  <si>
    <t>E035</t>
  </si>
  <si>
    <t>COMA MIXEDEMATOSO</t>
  </si>
  <si>
    <t>E035 COMA MIXEDEMATOSO</t>
  </si>
  <si>
    <t>E038</t>
  </si>
  <si>
    <t>OTROS HIPOTIROIDISMOS ESPECIFICADOS</t>
  </si>
  <si>
    <t>E038 OTROS HIPOTIROIDISMOS ESPECIFICADOS</t>
  </si>
  <si>
    <t>E039</t>
  </si>
  <si>
    <t>HIPOTIROIDISMO, NO ESPECIFICADO</t>
  </si>
  <si>
    <t>E039 HIPOTIROIDISMO, NO ESPECIFICADO</t>
  </si>
  <si>
    <t>E040</t>
  </si>
  <si>
    <t>BOCIO DIFUSO NO TOXICO</t>
  </si>
  <si>
    <t>E040 BOCIO DIFUSO NO TOXICO</t>
  </si>
  <si>
    <t>E041</t>
  </si>
  <si>
    <t>NODULO TIROIDEO SOLITARIO NO TOXICO</t>
  </si>
  <si>
    <t>E041 NODULO TIROIDEO SOLITARIO NO TOXICO</t>
  </si>
  <si>
    <t>E042</t>
  </si>
  <si>
    <t>BOCIO MULTINODULAR NO TOXICO</t>
  </si>
  <si>
    <t>E042 BOCIO MULTINODULAR NO TOXICO</t>
  </si>
  <si>
    <t>E048</t>
  </si>
  <si>
    <t>OTROS BOCIOS NO TOXICOS ESPECIFICADOS</t>
  </si>
  <si>
    <t>E048 OTROS BOCIOS NO TOXICOS ESPECIFICADOS</t>
  </si>
  <si>
    <t>E049</t>
  </si>
  <si>
    <t>BOCIO NO TOXICO, NO ESPECIFICADO</t>
  </si>
  <si>
    <t>E049 BOCIO NO TOXICO, NO ESPECIFICADO</t>
  </si>
  <si>
    <t>E050</t>
  </si>
  <si>
    <t>TIROTOXICOSIS CON BOCIO DIFUSO</t>
  </si>
  <si>
    <t>E050 TIROTOXICOSIS CON BOCIO DIFUSO</t>
  </si>
  <si>
    <t>E051</t>
  </si>
  <si>
    <t>TIROTOXICOSIS CON NODULO SOLITARIO TIROIDEO TOXICO</t>
  </si>
  <si>
    <t>E051 TIROTOXICOSIS CON NODULO SOLITARIO TIROIDEO TOXICO</t>
  </si>
  <si>
    <t>E052</t>
  </si>
  <si>
    <t>TIROTOXICOSIS CON BOCIO MULTINODULAR TOXICO</t>
  </si>
  <si>
    <t>E052 TIROTOXICOSIS CON BOCIO MULTINODULAR TOXICO</t>
  </si>
  <si>
    <t>E053</t>
  </si>
  <si>
    <t>TIROTOXICOSIS POR TEJIDO TIROIDEO ECTOPICO</t>
  </si>
  <si>
    <t>E053 TIROTOXICOSIS POR TEJIDO TIROIDEO ECTOPICO</t>
  </si>
  <si>
    <t>E054</t>
  </si>
  <si>
    <t>TIROTOXICOSIS FACTICIA</t>
  </si>
  <si>
    <t>E054 TIROTOXICOSIS FACTICIA</t>
  </si>
  <si>
    <t>E055</t>
  </si>
  <si>
    <t>CRISIS O TORMENTA TIROTOXICA</t>
  </si>
  <si>
    <t>E055 CRISIS O TORMENTA TIROTOXICA</t>
  </si>
  <si>
    <t>E058</t>
  </si>
  <si>
    <t>OTRAS TIROTOXICOSIS</t>
  </si>
  <si>
    <t>E058 OTRAS TIROTOXICOSIS</t>
  </si>
  <si>
    <t>E059</t>
  </si>
  <si>
    <t>TIROTOXICOSIS, NO ESPECIFICADA</t>
  </si>
  <si>
    <t>E059 TIROTOXICOSIS, NO ESPECIFICADA</t>
  </si>
  <si>
    <t>E060</t>
  </si>
  <si>
    <t>TIROIDITIS AGUDA</t>
  </si>
  <si>
    <t>E060 TIROIDITIS AGUDA</t>
  </si>
  <si>
    <t>E061</t>
  </si>
  <si>
    <t>TIROIDITIS SUBAGUDA</t>
  </si>
  <si>
    <t>E061 TIROIDITIS SUBAGUDA</t>
  </si>
  <si>
    <t>E062</t>
  </si>
  <si>
    <t>TIROIDITIS CRONICA CON TIROTOXICOSIS TRANSITORIA</t>
  </si>
  <si>
    <t>E062 TIROIDITIS CRONICA CON TIROTOXICOSIS TRANSITORIA</t>
  </si>
  <si>
    <t>E063</t>
  </si>
  <si>
    <t>TIROIDITIS AUTOINMUNE</t>
  </si>
  <si>
    <t>E063 TIROIDITIS AUTOINMUNE</t>
  </si>
  <si>
    <t>E064</t>
  </si>
  <si>
    <t>TIROIDITIS INDUCIDA POR DROGAS</t>
  </si>
  <si>
    <t>E064 TIROIDITIS INDUCIDA POR DROGAS</t>
  </si>
  <si>
    <t>E065</t>
  </si>
  <si>
    <t>OTRAS TIROIDITIS CRONICAS</t>
  </si>
  <si>
    <t>E065 OTRAS TIROIDITIS CRONICAS</t>
  </si>
  <si>
    <t>E069</t>
  </si>
  <si>
    <t>TIROIDITIS, NO ESPECIFICADA</t>
  </si>
  <si>
    <t>E069 TIROIDITIS, NO ESPECIFICADA</t>
  </si>
  <si>
    <t>E070</t>
  </si>
  <si>
    <t>HIPERSECRECION DE CALCITONINA</t>
  </si>
  <si>
    <t>E070 HIPERSECRECION DE CALCITONINA</t>
  </si>
  <si>
    <t>E071</t>
  </si>
  <si>
    <t>BOCIO DISHORMOGENETICO</t>
  </si>
  <si>
    <t>E071 BOCIO DISHORMOGENETICO</t>
  </si>
  <si>
    <t>E078</t>
  </si>
  <si>
    <t>OTROS TRASTORNOS ESPECIFICADOS DE LA GLANDULA TIROIDES</t>
  </si>
  <si>
    <t>E078 OTROS TRASTORNOS ESPECIFICADOS DE LA GLANDULA TIROIDES</t>
  </si>
  <si>
    <t>E079</t>
  </si>
  <si>
    <t>TRASTORNO DE LA GLANDULA TIROIDES, NO ESPECIFICADO</t>
  </si>
  <si>
    <t>E079 TRASTORNO DE LA GLANDULA TIROIDES, NO ESPECIFICADO</t>
  </si>
  <si>
    <t>E100</t>
  </si>
  <si>
    <t>DIABETES MELLITUS TIPO 1, CON COMA</t>
  </si>
  <si>
    <t>E100 DIABETES MELLITUS TIPO 1, CON COMA</t>
  </si>
  <si>
    <t>E101</t>
  </si>
  <si>
    <t>DIABETES MELLITUS TIPO 1, CON CETOACIDOSIS</t>
  </si>
  <si>
    <t>E101 DIABETES MELLITUS TIPO 1, CON CETOACIDOSIS</t>
  </si>
  <si>
    <t>E102</t>
  </si>
  <si>
    <t>DIABETES MELLITUS TIPO 1, CON COMPLICACIONES RENALES</t>
  </si>
  <si>
    <t>E102 DIABETES MELLITUS TIPO 1, CON COMPLICACIONES RENALES</t>
  </si>
  <si>
    <t>E103</t>
  </si>
  <si>
    <t>DIABETES MELLITUS TIPO 1, CON COMPLICACIONES OFTALMICAS</t>
  </si>
  <si>
    <t>E103 DIABETES MELLITUS TIPO 1, CON COMPLICACIONES OFTALMICAS</t>
  </si>
  <si>
    <t>E104</t>
  </si>
  <si>
    <t>DIABETES MELLITUS TIPO 1, CON COMPLICACIONES NEUROLOGICAS</t>
  </si>
  <si>
    <t>E104 DIABETES MELLITUS TIPO 1, CON COMPLICACIONES NEUROLOGICAS</t>
  </si>
  <si>
    <t>E105</t>
  </si>
  <si>
    <t>DIABETES MELLITUS TIPO 1, CON COMPLICACIONES CIRCULATORIAS PERIFERICAS</t>
  </si>
  <si>
    <t>E105 DIABETES MELLITUS TIPO 1, CON COMPLICACIONES CIRCULATORIAS PERIFERICAS</t>
  </si>
  <si>
    <t>E106</t>
  </si>
  <si>
    <t>DIABETES MELLITUS TIPO 1, CON OTRAS COMPLICACIONES ESPECIFICADAS</t>
  </si>
  <si>
    <t>E106 DIABETES MELLITUS TIPO 1, CON OTRAS COMPLICACIONES ESPECIFICADAS</t>
  </si>
  <si>
    <t>E107</t>
  </si>
  <si>
    <t>DIABETES MELLITUS TIPO 1, CON COMPLICACIONES MULTIPLES</t>
  </si>
  <si>
    <t>E107 DIABETES MELLITUS TIPO 1, CON COMPLICACIONES MULTIPLES</t>
  </si>
  <si>
    <t>E108</t>
  </si>
  <si>
    <t>DIABETES MELLITUS TIPO 1, CON COMPLICACIONES NO ESPECIFICADAS</t>
  </si>
  <si>
    <t>E108 DIABETES MELLITUS TIPO 1, CON COMPLICACIONES NO ESPECIFICADAS</t>
  </si>
  <si>
    <t>E109</t>
  </si>
  <si>
    <t>DIABETES MELLITUS TIPO 1, SIN MENCION DE COMPLICACION</t>
  </si>
  <si>
    <t>E109 DIABETES MELLITUS TIPO 1, SIN MENCION DE COMPLICACION</t>
  </si>
  <si>
    <t>E110</t>
  </si>
  <si>
    <t>DIABETES MELLITUS TIPO 2, CON COMA</t>
  </si>
  <si>
    <t>E110 DIABETES MELLITUS TIPO 2, CON COMA</t>
  </si>
  <si>
    <t>E111</t>
  </si>
  <si>
    <t>DIABETES MELLITUS TIPO 2, CON CETOACIDOSIS</t>
  </si>
  <si>
    <t>E111 DIABETES MELLITUS TIPO 2, CON CETOACIDOSIS</t>
  </si>
  <si>
    <t>E112</t>
  </si>
  <si>
    <t>DIABETES MELLITUS TIPO 2, CON COMPLICACIONES RENALES</t>
  </si>
  <si>
    <t>E112 DIABETES MELLITUS TIPO 2, CON COMPLICACIONES RENALES</t>
  </si>
  <si>
    <t>E113</t>
  </si>
  <si>
    <t>DIABETES MELLITUS TIPO 2, CON COMPLICACIONES OFTALMICAS</t>
  </si>
  <si>
    <t>E113 DIABETES MELLITUS TIPO 2, CON COMPLICACIONES OFTALMICAS</t>
  </si>
  <si>
    <t>E114</t>
  </si>
  <si>
    <t>DIABETES MELLITUS TIPO 2, CON COMPLICACIONES NEUROLOGICAS</t>
  </si>
  <si>
    <t>E114 DIABETES MELLITUS TIPO 2, CON COMPLICACIONES NEUROLOGICAS</t>
  </si>
  <si>
    <t>E115</t>
  </si>
  <si>
    <t>DIABETES MELLITUS TIPO 2, CON COMPLICACIONES CIRCULATORIAS PERIFERICAS</t>
  </si>
  <si>
    <t>E115 DIABETES MELLITUS TIPO 2, CON COMPLICACIONES CIRCULATORIAS PERIFERICAS</t>
  </si>
  <si>
    <t>E116</t>
  </si>
  <si>
    <t>DIABETES MELLITUS TIPO 2, CON OTRAS COMPLICACIONES ESPECIFICADAS</t>
  </si>
  <si>
    <t>E116 DIABETES MELLITUS TIPO 2, CON OTRAS COMPLICACIONES ESPECIFICADAS</t>
  </si>
  <si>
    <t>E117</t>
  </si>
  <si>
    <t>DIABETES MELLITUS TIPO 2, CON COMPLICACIONES MULTIPLES</t>
  </si>
  <si>
    <t>E117 DIABETES MELLITUS TIPO 2, CON COMPLICACIONES MULTIPLES</t>
  </si>
  <si>
    <t>E118</t>
  </si>
  <si>
    <t>DIABETES MELLITUS TIPO 2, CON COMPLICACIONES NO ESPECIFICADAS</t>
  </si>
  <si>
    <t>E118 DIABETES MELLITUS TIPO 2, CON COMPLICACIONES NO ESPECIFICADAS</t>
  </si>
  <si>
    <t>E119</t>
  </si>
  <si>
    <t>DIABETES MELLITUS TIPO 2, SIN MENCION DE COMPLICACION</t>
  </si>
  <si>
    <t>E119 DIABETES MELLITUS TIPO 2, SIN MENCION DE COMPLICACION</t>
  </si>
  <si>
    <t>E120</t>
  </si>
  <si>
    <t>DIABETES MELLITUS ASOCIADA CON DESNUTRICION, CON COMA</t>
  </si>
  <si>
    <t>E120 DIABETES MELLITUS ASOCIADA CON DESNUTRICION, CON COMA</t>
  </si>
  <si>
    <t>E121</t>
  </si>
  <si>
    <t>DIABETES MELLITUS ASOCIADA CON DESNUTRICION, CON CETOACIDOSIS</t>
  </si>
  <si>
    <t>E121 DIABETES MELLITUS ASOCIADA CON DESNUTRICION, CON CETOACIDOSIS</t>
  </si>
  <si>
    <t>E122</t>
  </si>
  <si>
    <t>DIABETES MELLITUS ASOCIADA CON DESNUTRICION, CON COMPLICACIONES RENALES</t>
  </si>
  <si>
    <t>E122 DIABETES MELLITUS ASOCIADA CON DESNUTRICION, CON COMPLICACIONES RENALES</t>
  </si>
  <si>
    <t>E123</t>
  </si>
  <si>
    <t>DIABETES MELLITUS ASOCIADA CON DESNUTRICION, CON COMPLICACIONES OFTALMICAS</t>
  </si>
  <si>
    <t>E123 DIABETES MELLITUS ASOCIADA CON DESNUTRICION, CON COMPLICACIONES OFTALMICAS</t>
  </si>
  <si>
    <t>E124</t>
  </si>
  <si>
    <t>DIABETES MELLITUS ASOCIADA CON DESNUTRICION, CON COMPLICACIONES NEUROLOGICAS</t>
  </si>
  <si>
    <t>E124 DIABETES MELLITUS ASOCIADA CON DESNUTRICION, CON COMPLICACIONES NEUROLOGICAS</t>
  </si>
  <si>
    <t>E125</t>
  </si>
  <si>
    <t>DIABETES MELLITUS ASOCIADA CON DESNUTRICION, CON COMPLICACIONES CIRCULATORIAS PERIFERICAS</t>
  </si>
  <si>
    <t>E125 DIABETES MELLITUS ASOCIADA CON DESNUTRICION, CON COMPLICACIONES CIRCULATORIAS PERIFERICAS</t>
  </si>
  <si>
    <t>E126</t>
  </si>
  <si>
    <t>DIABETES MELLITUS ASOCIADA CON DESNUTRICION, CON OTRAS COMPLICACIONES ESPECIFICADAS</t>
  </si>
  <si>
    <t>E126 DIABETES MELLITUS ASOCIADA CON DESNUTRICION, CON OTRAS COMPLICACIONES ESPECIFICADAS</t>
  </si>
  <si>
    <t>E127</t>
  </si>
  <si>
    <t>DIABETES MELLITUS ASOCIADA CON DESNUTRICION, CON COMPLICACIONES MULTIPLES</t>
  </si>
  <si>
    <t>E127 DIABETES MELLITUS ASOCIADA CON DESNUTRICION, CON COMPLICACIONES MULTIPLES</t>
  </si>
  <si>
    <t>E128</t>
  </si>
  <si>
    <t>DIABETES MELLITUS ASOCIADA CON DESNUTRICION, CON COMPLICACIONES NO ESPECIFICADAS</t>
  </si>
  <si>
    <t>E128 DIABETES MELLITUS ASOCIADA CON DESNUTRICION, CON COMPLICACIONES NO ESPECIFICADAS</t>
  </si>
  <si>
    <t>E129</t>
  </si>
  <si>
    <t>DIABETES MELLITUS ASOCIADA CON DESNUTRICION, SIN MENCION DE COMPLICACION</t>
  </si>
  <si>
    <t>E129 DIABETES MELLITUS ASOCIADA CON DESNUTRICION, SIN MENCION DE COMPLICACION</t>
  </si>
  <si>
    <t>E130</t>
  </si>
  <si>
    <t>OTRAS DIABETES MELLITUS ESPECIFICADAS, CON COMA</t>
  </si>
  <si>
    <t>E130 OTRAS DIABETES MELLITUS ESPECIFICADAS, CON COMA</t>
  </si>
  <si>
    <t>E131</t>
  </si>
  <si>
    <t>OTRAS DIABETES MELLITUS ESPECIFICADAS, CON CETOACIDOSIS</t>
  </si>
  <si>
    <t>E131 OTRAS DIABETES MELLITUS ESPECIFICADAS, CON CETOACIDOSIS</t>
  </si>
  <si>
    <t>E132</t>
  </si>
  <si>
    <t>OTRAS DIABETES MELLITUS ESPECIFICADAS, CON COMPLICACIONES RENALES</t>
  </si>
  <si>
    <t>E132 OTRAS DIABETES MELLITUS ESPECIFICADAS, CON COMPLICACIONES RENALES</t>
  </si>
  <si>
    <t>E133</t>
  </si>
  <si>
    <t>OTRAS DIABETES MELLITUS ESPECIFICADAS, CON COMPLICACIONES OFTALMICAS</t>
  </si>
  <si>
    <t>E133 OTRAS DIABETES MELLITUS ESPECIFICADAS, CON COMPLICACIONES OFTALMICAS</t>
  </si>
  <si>
    <t>E134</t>
  </si>
  <si>
    <t>OTRAS DIABETES MELLITUS ESPECIFICADAS, CON COMPLICACIONES NEUROLOGICAS</t>
  </si>
  <si>
    <t>E134 OTRAS DIABETES MELLITUS ESPECIFICADAS, CON COMPLICACIONES NEUROLOGICAS</t>
  </si>
  <si>
    <t>E135</t>
  </si>
  <si>
    <t>OTRAS DIABETES MELLITUS ESPECIFICADAS, CON COMPLICACIONES CIRCULATORIAS PERIFERICAS</t>
  </si>
  <si>
    <t>E135 OTRAS DIABETES MELLITUS ESPECIFICADAS, CON COMPLICACIONES CIRCULATORIAS PERIFERICAS</t>
  </si>
  <si>
    <t>E136</t>
  </si>
  <si>
    <t>OTRAS DIABETES MELLITUS ESPECIFICADAS, CON OTRAS COMPLICACIONES ESPECIFICADAS</t>
  </si>
  <si>
    <t>E136 OTRAS DIABETES MELLITUS ESPECIFICADAS, CON OTRAS COMPLICACIONES ESPECIFICADAS</t>
  </si>
  <si>
    <t>E137</t>
  </si>
  <si>
    <t>OTRAS DIABETES MELLITUS ESPECIFICADAS, CON COMPLICACIONES MULTIPLES</t>
  </si>
  <si>
    <t>E137 OTRAS DIABETES MELLITUS ESPECIFICADAS, CON COMPLICACIONES MULTIPLES</t>
  </si>
  <si>
    <t>E138</t>
  </si>
  <si>
    <t>OTRAS DIABETES MELLITUS ESPECIFICADAS, CON COMPLICACIONES NO ESPECIFICADAS</t>
  </si>
  <si>
    <t>E138 OTRAS DIABETES MELLITUS ESPECIFICADAS, CON COMPLICACIONES NO ESPECIFICADAS</t>
  </si>
  <si>
    <t>E139</t>
  </si>
  <si>
    <t>OTRAS DIABETES MELLITUS ESPECIFICADAS, SIN MENCION DE COMPLICACION</t>
  </si>
  <si>
    <t>E139 OTRAS DIABETES MELLITUS ESPECIFICADAS, SIN MENCION DE COMPLICACION</t>
  </si>
  <si>
    <t>E140</t>
  </si>
  <si>
    <t>DIABETES MELLITUS NO ESPECIFICADA, CON COMA</t>
  </si>
  <si>
    <t>E140 DIABETES MELLITUS NO ESPECIFICADA, CON COMA</t>
  </si>
  <si>
    <t>E141</t>
  </si>
  <si>
    <t>DIABETES MELLITUS NO ESPECIFICADA, CON CETOACIDOSIS</t>
  </si>
  <si>
    <t>E141 DIABETES MELLITUS NO ESPECIFICADA, CON CETOACIDOSIS</t>
  </si>
  <si>
    <t>E142</t>
  </si>
  <si>
    <t>DIABETES MELLITUS NO ESPECIFICADA, CON COMPLICACIONES RENALES</t>
  </si>
  <si>
    <t>E142 DIABETES MELLITUS NO ESPECIFICADA, CON COMPLICACIONES RENALES</t>
  </si>
  <si>
    <t>E143</t>
  </si>
  <si>
    <t>DIABETES MELLITUS NO ESPECIFICADA, CON COMPLICACIONES OFTALMICAS</t>
  </si>
  <si>
    <t>E143 DIABETES MELLITUS NO ESPECIFICADA, CON COMPLICACIONES OFTALMICAS</t>
  </si>
  <si>
    <t>E144</t>
  </si>
  <si>
    <t>DIABETES MELLITUS NO ESPECIFICADA, CON COMPLICACIONES NEUROLOGICAS</t>
  </si>
  <si>
    <t>E144 DIABETES MELLITUS NO ESPECIFICADA, CON COMPLICACIONES NEUROLOGICAS</t>
  </si>
  <si>
    <t>E145</t>
  </si>
  <si>
    <t>DIABETES MELLITUS NO ESPECIFICADA, CON COMPLICACIONES CIRCULATORIAS PERIFERICAS</t>
  </si>
  <si>
    <t>E145 DIABETES MELLITUS NO ESPECIFICADA, CON COMPLICACIONES CIRCULATORIAS PERIFERICAS</t>
  </si>
  <si>
    <t>E146</t>
  </si>
  <si>
    <t>DIABETES MELLITUS NO ESPECIFICADA, CON OTRAS COMPLICACIONES ESPECIFICADAS</t>
  </si>
  <si>
    <t>E146 DIABETES MELLITUS NO ESPECIFICADA, CON OTRAS COMPLICACIONES ESPECIFICADAS</t>
  </si>
  <si>
    <t>E147</t>
  </si>
  <si>
    <t>DIABETES MELLITUS NO ESPECIFICADA, CON COMPLICACIONES MULTIPLES</t>
  </si>
  <si>
    <t>E147 DIABETES MELLITUS NO ESPECIFICADA, CON COMPLICACIONES MULTIPLES</t>
  </si>
  <si>
    <t>E148</t>
  </si>
  <si>
    <t>DIABETES MELLITUS NO ESPECIFICADA, CON COMPLICACIONES NO ESPECIFICADAS</t>
  </si>
  <si>
    <t>E148 DIABETES MELLITUS NO ESPECIFICADA, CON COMPLICACIONES NO ESPECIFICADAS</t>
  </si>
  <si>
    <t>E149</t>
  </si>
  <si>
    <t>DIABETES MELLITUS NO ESPECIFICADA, SIN MENCION DE COMPLICACION</t>
  </si>
  <si>
    <t>E149 DIABETES MELLITUS NO ESPECIFICADA, SIN MENCION DE COMPLICACION</t>
  </si>
  <si>
    <t>E15X</t>
  </si>
  <si>
    <t>COMA HIPOGLICEMICO NO DIABETICO</t>
  </si>
  <si>
    <t>E15X COMA HIPOGLICEMICO NO DIABETICO</t>
  </si>
  <si>
    <t>E160</t>
  </si>
  <si>
    <t>HIPOGLICEMIA SIN COMA, INDUCIDA POR DROGAS</t>
  </si>
  <si>
    <t>E160 HIPOGLICEMIA SIN COMA, INDUCIDA POR DROGAS</t>
  </si>
  <si>
    <t>E161</t>
  </si>
  <si>
    <t>OTRAS HIPOGLICEMIAS</t>
  </si>
  <si>
    <t>E161 OTRAS HIPOGLICEMIAS</t>
  </si>
  <si>
    <t>E162</t>
  </si>
  <si>
    <t>HIPOGLICEMIA, NO ESPECIFICADA</t>
  </si>
  <si>
    <t>E162 HIPOGLICEMIA, NO ESPECIFICADA</t>
  </si>
  <si>
    <t>E163</t>
  </si>
  <si>
    <t>SECRECION EXAGERADA DEL GLUCAGON</t>
  </si>
  <si>
    <t>E163 SECRECION EXAGERADA DEL GLUCAGON</t>
  </si>
  <si>
    <t>E164</t>
  </si>
  <si>
    <t>SECRECION ANORMAL DE GASTRINA</t>
  </si>
  <si>
    <t>E164 SECRECION ANORMAL DE GASTRINA</t>
  </si>
  <si>
    <t>E168</t>
  </si>
  <si>
    <t>OTROS TRASTORNOS ESPECIFICADOS DE LA SECRECION INTERNA DEL PANCREAS</t>
  </si>
  <si>
    <t>E168 OTROS TRASTORNOS ESPECIFICADOS DE LA SECRECION INTERNA DEL PANCREAS</t>
  </si>
  <si>
    <t>E169</t>
  </si>
  <si>
    <t>TRASTORNOS DE LA SECRECION INTERNA DEL PANCREAS, SIN OTRA ESPECIFICACION</t>
  </si>
  <si>
    <t>E169 TRASTORNOS DE LA SECRECION INTERNA DEL PANCREAS, SIN OTRA ESPECIFICACION</t>
  </si>
  <si>
    <t>E200</t>
  </si>
  <si>
    <t>HIPOPARATIROIDISMO IDIOPATICO</t>
  </si>
  <si>
    <t>E200 HIPOPARATIROIDISMO IDIOPATICO</t>
  </si>
  <si>
    <t>E201</t>
  </si>
  <si>
    <t>PSEUDOHIPOPARATIROIDISMO</t>
  </si>
  <si>
    <t>E201 PSEUDOHIPOPARATIROIDISMO</t>
  </si>
  <si>
    <t>E208</t>
  </si>
  <si>
    <t>OTROS TIPOS DE HIPOPARATIROIDISMO</t>
  </si>
  <si>
    <t>E208 OTROS TIPOS DE HIPOPARATIROIDISMO</t>
  </si>
  <si>
    <t>E209</t>
  </si>
  <si>
    <t>HIPOPARATIROIDISMO, NO ESPECIFICADO</t>
  </si>
  <si>
    <t>E209 HIPOPARATIROIDISMO, NO ESPECIFICADO</t>
  </si>
  <si>
    <t>E210</t>
  </si>
  <si>
    <t>HIPERPARATIROIDISMO PRIMARIO</t>
  </si>
  <si>
    <t>E210 HIPERPARATIROIDISMO PRIMARIO</t>
  </si>
  <si>
    <t>E211</t>
  </si>
  <si>
    <t>HIPERPARATIROIDISMO SECUNDARIO NO CLASIFICADO EN OTRA PARTE</t>
  </si>
  <si>
    <t>E211 HIPERPARATIROIDISMO SECUNDARIO NO CLASIFICADO EN OTRA PARTE</t>
  </si>
  <si>
    <t>E212</t>
  </si>
  <si>
    <t>OTROS TIPOS DE HIPERPARATIROIDISMO</t>
  </si>
  <si>
    <t>E212 OTROS TIPOS DE HIPERPARATIROIDISMO</t>
  </si>
  <si>
    <t>E213</t>
  </si>
  <si>
    <t>HIPERPARATIROIDISMO, SIN OTRA ESPECIFICACION</t>
  </si>
  <si>
    <t>E213 HIPERPARATIROIDISMO, SIN OTRA ESPECIFICACION</t>
  </si>
  <si>
    <t>E214</t>
  </si>
  <si>
    <t>OTROS TRASTORNOS ESPECIFICADOS DE LA GLANDULA PARATIROIDES</t>
  </si>
  <si>
    <t>E214 OTROS TRASTORNOS ESPECIFICADOS DE LA GLANDULA PARATIROIDES</t>
  </si>
  <si>
    <t>E215</t>
  </si>
  <si>
    <t>TRASTORNO DE LA GLANDULA PARATIROIDES, NO ESPECIFICADO</t>
  </si>
  <si>
    <t>E215 TRASTORNO DE LA GLANDULA PARATIROIDES, NO ESPECIFICADO</t>
  </si>
  <si>
    <t>E220</t>
  </si>
  <si>
    <t>ACROMEGALIA Y GIGANTISMO HIPOFISARIO</t>
  </si>
  <si>
    <t>E220 ACROMEGALIA Y GIGANTISMO HIPOFISARIO</t>
  </si>
  <si>
    <t>E221</t>
  </si>
  <si>
    <t>HIPERPROLACTINEMIA</t>
  </si>
  <si>
    <t>E221 HIPERPROLACTINEMIA</t>
  </si>
  <si>
    <t>E222</t>
  </si>
  <si>
    <t>SINDROME DE SECRECION INAPROPIADA DE HORMONA ANITIDIURETICA</t>
  </si>
  <si>
    <t>E222 SINDROME DE SECRECION INAPROPIADA DE HORMONA ANITIDIURETICA</t>
  </si>
  <si>
    <t>E228</t>
  </si>
  <si>
    <t>OTRAS HIPERFUNCIONES DE LA GLANDULA HIPOFISIS</t>
  </si>
  <si>
    <t>E228 OTRAS HIPERFUNCIONES DE LA GLANDULA HIPOFISIS</t>
  </si>
  <si>
    <t>E229</t>
  </si>
  <si>
    <t>HIPERFUNCION DE LA GLANDULA HIPOFISIS, NO ESPECIFICADA</t>
  </si>
  <si>
    <t>E229 HIPERFUNCION DE LA GLANDULA HIPOFISIS, NO ESPECIFICADA</t>
  </si>
  <si>
    <t>E230</t>
  </si>
  <si>
    <t>HIPOPITUITARISMO</t>
  </si>
  <si>
    <t>E230 HIPOPITUITARISMO</t>
  </si>
  <si>
    <t>E231</t>
  </si>
  <si>
    <t>HIPOPITUITARISMO INDUCIDO POR DROGAS</t>
  </si>
  <si>
    <t>E231 HIPOPITUITARISMO INDUCIDO POR DROGAS</t>
  </si>
  <si>
    <t>E232</t>
  </si>
  <si>
    <t>DIABETES INSIPIDA</t>
  </si>
  <si>
    <t>E232 DIABETES INSIPIDA</t>
  </si>
  <si>
    <t>E233</t>
  </si>
  <si>
    <t>DISFUNCION HIPOTALAMICA, NO CLASIFICADA EN OTRA PARTE</t>
  </si>
  <si>
    <t>E233 DISFUNCION HIPOTALAMICA, NO CLASIFICADA EN OTRA PARTE</t>
  </si>
  <si>
    <t>E236</t>
  </si>
  <si>
    <t>OTROS TRASTORNOS DE LA GLANDULA HIPOFISIS</t>
  </si>
  <si>
    <t>E236 OTROS TRASTORNOS DE LA GLANDULA HIPOFISIS</t>
  </si>
  <si>
    <t>E237</t>
  </si>
  <si>
    <t>TRASTORNO DE LA GLANDULA HIPOFISIS, NO ESPECIFICADO</t>
  </si>
  <si>
    <t>E237 TRASTORNO DE LA GLANDULA HIPOFISIS, NO ESPECIFICADO</t>
  </si>
  <si>
    <t>E240</t>
  </si>
  <si>
    <t>ENFERMEDAD DE CUSHING DEPENDIENTE DE LA HIPOFISIS</t>
  </si>
  <si>
    <t>E240 ENFERMEDAD DE CUSHING DEPENDIENTE DE LA HIPOFISIS</t>
  </si>
  <si>
    <t>E241</t>
  </si>
  <si>
    <t>SINDROME DE NELSON</t>
  </si>
  <si>
    <t>E241 SINDROME DE NELSON</t>
  </si>
  <si>
    <t>E242</t>
  </si>
  <si>
    <t>SINDROME DE CUSHING INDUCIDO POR DROGAS</t>
  </si>
  <si>
    <t>E242 SINDROME DE CUSHING INDUCIDO POR DROGAS</t>
  </si>
  <si>
    <t>E243</t>
  </si>
  <si>
    <t>SINDROME DE ACTH ECTOPICO</t>
  </si>
  <si>
    <t>E243 SINDROME DE ACTH ECTOPICO</t>
  </si>
  <si>
    <t>E244</t>
  </si>
  <si>
    <t>SINDROME DE SEUDO-CUSHING INDUCIDO POR ALCOHOL</t>
  </si>
  <si>
    <t>E244 SINDROME DE SEUDO-CUSHING INDUCIDO POR ALCOHOL</t>
  </si>
  <si>
    <t>E248</t>
  </si>
  <si>
    <t>OTROS TIPOS DE SINDROME DE CUSHING</t>
  </si>
  <si>
    <t>E248 OTROS TIPOS DE SINDROME DE CUSHING</t>
  </si>
  <si>
    <t>E249</t>
  </si>
  <si>
    <t>SINDROME DE CUSHING, NO ESPECIFICADO</t>
  </si>
  <si>
    <t>E249 SINDROME DE CUSHING, NO ESPECIFICADO</t>
  </si>
  <si>
    <t>E250</t>
  </si>
  <si>
    <t>TRASTORNOS ADRENOGENITALES CONGENITOS CON DEFICIENCIA ENZIMATICA</t>
  </si>
  <si>
    <t>E250 TRASTORNOS ADRENOGENITALES CONGENITOS CON DEFICIENCIA ENZIMATICA</t>
  </si>
  <si>
    <t>E258</t>
  </si>
  <si>
    <t>OTROS TRASTORNOS ADRENOGENITALES</t>
  </si>
  <si>
    <t>E258 OTROS TRASTORNOS ADRENOGENITALES</t>
  </si>
  <si>
    <t>E259</t>
  </si>
  <si>
    <t>TRASTORNO ADRENOGENITAL, NO ESPECIFICADO</t>
  </si>
  <si>
    <t>E259 TRASTORNO ADRENOGENITAL, NO ESPECIFICADO</t>
  </si>
  <si>
    <t>E260</t>
  </si>
  <si>
    <t>HIPERALDOSTERONISMO PRIMARIO</t>
  </si>
  <si>
    <t>E260 HIPERALDOSTERONISMO PRIMARIO</t>
  </si>
  <si>
    <t>E261</t>
  </si>
  <si>
    <t>HIPERALDOSTERONISMO SECUNDARIO</t>
  </si>
  <si>
    <t>E261 HIPERALDOSTERONISMO SECUNDARIO</t>
  </si>
  <si>
    <t>E268</t>
  </si>
  <si>
    <t>OTROS TIPOS DE HIPERALDOSTERONISMO</t>
  </si>
  <si>
    <t>E268 OTROS TIPOS DE HIPERALDOSTERONISMO</t>
  </si>
  <si>
    <t>E269</t>
  </si>
  <si>
    <t>HIPERALDOSTERONISMO, NO ESPECIFICADO</t>
  </si>
  <si>
    <t>E269 HIPERALDOSTERONISMO, NO ESPECIFICADO</t>
  </si>
  <si>
    <t>E270</t>
  </si>
  <si>
    <t>OTRA HIPERACTIVIDAD CORTICOSUPRARRENAL</t>
  </si>
  <si>
    <t>E270 OTRA HIPERACTIVIDAD CORTICOSUPRARRENAL</t>
  </si>
  <si>
    <t>E271</t>
  </si>
  <si>
    <t>INSUFICIENCIA CORTICOSUPRARRENAL PRIMARIA</t>
  </si>
  <si>
    <t>E271 INSUFICIENCIA CORTICOSUPRARRENAL PRIMARIA</t>
  </si>
  <si>
    <t>E272</t>
  </si>
  <si>
    <t>CRISIS ADDISONIANA</t>
  </si>
  <si>
    <t>E272 CRISIS ADDISONIANA</t>
  </si>
  <si>
    <t>E273</t>
  </si>
  <si>
    <t>INSUFICIENCIA CORTICOSUPRARRENAL INDUCIDA POR DROGAS</t>
  </si>
  <si>
    <t>E273 INSUFICIENCIA CORTICOSUPRARRENAL INDUCIDA POR DROGAS</t>
  </si>
  <si>
    <t>E274</t>
  </si>
  <si>
    <t>OTRAS INSUFICIENCIAS CORTICOSUPRARRENALES Y LAS NO ESPECIFICADAS</t>
  </si>
  <si>
    <t>E274 OTRAS INSUFICIENCIAS CORTICOSUPRARRENALES Y LAS NO ESPECIFICADAS</t>
  </si>
  <si>
    <t>E275</t>
  </si>
  <si>
    <t>HIPERFUNCION DE LA MEDULA SUPRARRENAL</t>
  </si>
  <si>
    <t>E275 HIPERFUNCION DE LA MEDULA SUPRARRENAL</t>
  </si>
  <si>
    <t>E278</t>
  </si>
  <si>
    <t>OTROS TRASTORNOS ESPECIFICADOS DE LA GLANDULA SUPRARRENAL</t>
  </si>
  <si>
    <t>E278 OTROS TRASTORNOS ESPECIFICADOS DE LA GLANDULA SUPRARRENAL</t>
  </si>
  <si>
    <t>E279</t>
  </si>
  <si>
    <t>TRASTORNO DE LA GLANDULA SUPRARRENAL, NO ESPECIFICADO</t>
  </si>
  <si>
    <t>E279 TRASTORNO DE LA GLANDULA SUPRARRENAL, NO ESPECIFICADO</t>
  </si>
  <si>
    <t>E280</t>
  </si>
  <si>
    <t>EXCESO DE ESTROGENOS</t>
  </si>
  <si>
    <t>E280 EXCESO DE ESTROGENOS</t>
  </si>
  <si>
    <t>E281</t>
  </si>
  <si>
    <t>EXCESO DE ANDROGENOS</t>
  </si>
  <si>
    <t>E281 EXCESO DE ANDROGENOS</t>
  </si>
  <si>
    <t>E282</t>
  </si>
  <si>
    <t>SINDROME DE OVARIO POLIQUISTICO</t>
  </si>
  <si>
    <t>E282 SINDROME DE OVARIO POLIQUISTICO</t>
  </si>
  <si>
    <t>E283</t>
  </si>
  <si>
    <t>INSUFICIENCIA OVARICA PRIMARIA</t>
  </si>
  <si>
    <t>E283 INSUFICIENCIA OVARICA PRIMARIA</t>
  </si>
  <si>
    <t>E288</t>
  </si>
  <si>
    <t>OTRAS DISFUNCIONES OVARICAS</t>
  </si>
  <si>
    <t>E288 OTRAS DISFUNCIONES OVARICAS</t>
  </si>
  <si>
    <t>E289</t>
  </si>
  <si>
    <t>DISFUNCION OVARICA, NO ESPECIFICADA</t>
  </si>
  <si>
    <t>E289 DISFUNCION OVARICA, NO ESPECIFICADA</t>
  </si>
  <si>
    <t>E290</t>
  </si>
  <si>
    <t>HIPERFUNCION TESTICULAR</t>
  </si>
  <si>
    <t>E290 HIPERFUNCION TESTICULAR</t>
  </si>
  <si>
    <t>E291</t>
  </si>
  <si>
    <t>HIPOFUNCION TESTICULAR</t>
  </si>
  <si>
    <t>E291 HIPOFUNCION TESTICULAR</t>
  </si>
  <si>
    <t>E298</t>
  </si>
  <si>
    <t>OTRAS DISFUNCIONES TESTICULARES</t>
  </si>
  <si>
    <t>E298 OTRAS DISFUNCIONES TESTICULARES</t>
  </si>
  <si>
    <t>E299</t>
  </si>
  <si>
    <t>DISFUNCION TESTICULAR, NO ESPECIFICADA</t>
  </si>
  <si>
    <t>E299 DISFUNCION TESTICULAR, NO ESPECIFICADA</t>
  </si>
  <si>
    <t>E300</t>
  </si>
  <si>
    <t>PUBERTAD RETARDADA</t>
  </si>
  <si>
    <t>E300 PUBERTAD RETARDADA</t>
  </si>
  <si>
    <t>E301</t>
  </si>
  <si>
    <t>PUBERTAD PRECOZ</t>
  </si>
  <si>
    <t>E301 PUBERTAD PRECOZ</t>
  </si>
  <si>
    <t>E308</t>
  </si>
  <si>
    <t>OTROS TRASTORNOS DE LA PUBERTAD</t>
  </si>
  <si>
    <t>E308 OTROS TRASTORNOS DE LA PUBERTAD</t>
  </si>
  <si>
    <t>E309</t>
  </si>
  <si>
    <t>TRASTORNO DE LA PUBERTAD, NO ESPECIFICADO</t>
  </si>
  <si>
    <t>E309 TRASTORNO DE LA PUBERTAD, NO ESPECIFICADO</t>
  </si>
  <si>
    <t>E310</t>
  </si>
  <si>
    <t>INSUFICIENCIA POLIGLANDULAR AUTOINMUNE</t>
  </si>
  <si>
    <t>E310 INSUFICIENCIA POLIGLANDULAR AUTOINMUNE</t>
  </si>
  <si>
    <t>E311</t>
  </si>
  <si>
    <t>HIPERFUNCION POLIGLANDULAR</t>
  </si>
  <si>
    <t>E311 HIPERFUNCION POLIGLANDULAR</t>
  </si>
  <si>
    <t>E318</t>
  </si>
  <si>
    <t>OTRAS DISFUNCIONES POLIGLANDULARES</t>
  </si>
  <si>
    <t>E318 OTRAS DISFUNCIONES POLIGLANDULARES</t>
  </si>
  <si>
    <t>E319</t>
  </si>
  <si>
    <t>DISFUNCION POLIGLANDULAR, NO ESPECIFICADA</t>
  </si>
  <si>
    <t>E319 DISFUNCION POLIGLANDULAR, NO ESPECIFICADA</t>
  </si>
  <si>
    <t>E320</t>
  </si>
  <si>
    <t>HIPERPLASIA PERSISTENTE DEL TIMO</t>
  </si>
  <si>
    <t>E320 HIPERPLASIA PERSISTENTE DEL TIMO</t>
  </si>
  <si>
    <t>E321</t>
  </si>
  <si>
    <t>ABSCESO DEL TIMO</t>
  </si>
  <si>
    <t>E321 ABSCESO DEL TIMO</t>
  </si>
  <si>
    <t>E328</t>
  </si>
  <si>
    <t>OTRAS ENFERMEDADES DEL TIMO</t>
  </si>
  <si>
    <t>E328 OTRAS ENFERMEDADES DEL TIMO</t>
  </si>
  <si>
    <t>E329</t>
  </si>
  <si>
    <t>ENFERMEDAD DEL TIMO, NO ESPECIFICADA</t>
  </si>
  <si>
    <t>E329 ENFERMEDAD DEL TIMO, NO ESPECIFICADA</t>
  </si>
  <si>
    <t>E340</t>
  </si>
  <si>
    <t>SINDROME CARCINOIDE</t>
  </si>
  <si>
    <t>E340 SINDROME CARCINOIDE</t>
  </si>
  <si>
    <t>E341</t>
  </si>
  <si>
    <t>OTRAS HIPERSECRECIONES DE HORMONAS INTESTINALES</t>
  </si>
  <si>
    <t>E341 OTRAS HIPERSECRECIONES DE HORMONAS INTESTINALES</t>
  </si>
  <si>
    <t>E342</t>
  </si>
  <si>
    <t>SECRECION HORMONAL ECTOPICA, NO CLASIFICADA EN OTRA PARTE</t>
  </si>
  <si>
    <t>E342 SECRECION HORMONAL ECTOPICA, NO CLASIFICADA EN OTRA PARTE</t>
  </si>
  <si>
    <t>E343</t>
  </si>
  <si>
    <t>ENANISMO, NO CLASIFICADO EN OTRA PARTE</t>
  </si>
  <si>
    <t>E343 ENANISMO, NO CLASIFICADO EN OTRA PARTE</t>
  </si>
  <si>
    <t>E344</t>
  </si>
  <si>
    <t>ESTATURA ALTA CONSTITUCIONAL</t>
  </si>
  <si>
    <t>E344 ESTATURA ALTA CONSTITUCIONAL</t>
  </si>
  <si>
    <t>E345</t>
  </si>
  <si>
    <t>SINDROME DE RESISTENCIA ANDROGENICA</t>
  </si>
  <si>
    <t>E345 SINDROME DE RESISTENCIA ANDROGENICA</t>
  </si>
  <si>
    <t>E348</t>
  </si>
  <si>
    <t>OTROS TRASTORNOS ENDOCRINOS ESPECIFICADOS</t>
  </si>
  <si>
    <t>E348 OTROS TRASTORNOS ENDOCRINOS ESPECIFICADOS</t>
  </si>
  <si>
    <t>E349</t>
  </si>
  <si>
    <t>TRASTORNO ENDOCRINO, NO ESPECIFICADO</t>
  </si>
  <si>
    <t>E349 TRASTORNO ENDOCRINO, NO ESPECIFICADO</t>
  </si>
  <si>
    <t>E350</t>
  </si>
  <si>
    <t>TRASTORNOS DE LA GLANDULA TIROIDES EN ENFERMEDADES CLASIFICADAS EN OTRA PARTE</t>
  </si>
  <si>
    <t>E350 TRASTORNOS DE LA GLANDULA TIROIDES EN ENFERMEDADES CLASIFICADAS EN OTRA PARTE</t>
  </si>
  <si>
    <t>E351</t>
  </si>
  <si>
    <t>TRASTORNOS DE LAS GLANDULAS SUPRARRENALES EN ENFERMEDADES CLASIFICADAS EN OTRA PARTE</t>
  </si>
  <si>
    <t>E351 TRASTORNOS DE LAS GLANDULAS SUPRARRENALES EN ENFERMEDADES CLASIFICADAS EN OTRA PARTE</t>
  </si>
  <si>
    <t>E358</t>
  </si>
  <si>
    <t>TRASTORNOS DE OTRAS GLANDULAS ENDOCRINAS EN ENFERMEDADES CLASIFICADAS EN OTRA PARTE</t>
  </si>
  <si>
    <t>E358 TRASTORNOS DE OTRAS GLANDULAS ENDOCRINAS EN ENFERMEDADES CLASIFICADAS EN OTRA PARTE</t>
  </si>
  <si>
    <t>E40X</t>
  </si>
  <si>
    <t>KWASHIORKOR</t>
  </si>
  <si>
    <t>E40X KWASHIORKOR</t>
  </si>
  <si>
    <t>E41X</t>
  </si>
  <si>
    <t>MARASMO NUTRICIONAL</t>
  </si>
  <si>
    <t>E41X MARASMO NUTRICIONAL</t>
  </si>
  <si>
    <t>E42X</t>
  </si>
  <si>
    <t>KWASHIORKOR MARASMATICO</t>
  </si>
  <si>
    <t>E42X KWASHIORKOR MARASMATICO</t>
  </si>
  <si>
    <t>E43X</t>
  </si>
  <si>
    <t>DESNUTRICION PROTEICOCALORICA SEVERA, NO ESPECIFICADA</t>
  </si>
  <si>
    <t>E43X DESNUTRICION PROTEICOCALORICA SEVERA, NO ESPECIFICADA</t>
  </si>
  <si>
    <t>E440</t>
  </si>
  <si>
    <t>DESNUTRICION PROTEICOCALORICA MODERADA</t>
  </si>
  <si>
    <t>E440 DESNUTRICION PROTEICOCALORICA MODERADA</t>
  </si>
  <si>
    <t>E441</t>
  </si>
  <si>
    <t>DESNUTRICION PROTEICOCALORICA LEVE</t>
  </si>
  <si>
    <t>E441 DESNUTRICION PROTEICOCALORICA LEVE</t>
  </si>
  <si>
    <t>E449</t>
  </si>
  <si>
    <t>DESNUTRICION AGUDA, NO ESPECIFICADA</t>
  </si>
  <si>
    <t>E449 DESNUTRICION AGUDA, NO ESPECIFICADA</t>
  </si>
  <si>
    <t>E45X</t>
  </si>
  <si>
    <t>RETARDO DEL DESARROLLO DEBIDO A DESNUTRICION PROTEICOCALORICA</t>
  </si>
  <si>
    <t>E45X RETARDO DEL DESARROLLO DEBIDO A DESNUTRICION PROTEICOCALORICA</t>
  </si>
  <si>
    <t>E46X</t>
  </si>
  <si>
    <t>DESNUTRICION PROTEICOCALORICA, NO ESPECIFICADA</t>
  </si>
  <si>
    <t>E46X DESNUTRICION PROTEICOCALORICA, NO ESPECIFICADA</t>
  </si>
  <si>
    <t>E500</t>
  </si>
  <si>
    <t>DEFICIENCIA DE VITAMINA A CON XEROSIS CONJUNTIVAL</t>
  </si>
  <si>
    <t>E500 DEFICIENCIA DE VITAMINA A CON XEROSIS CONJUNTIVAL</t>
  </si>
  <si>
    <t>E501</t>
  </si>
  <si>
    <t>DEFICIENCIA DE VITAMINA A CON MANCHA DE BITOT Y XEROSIS CONJUNTIVAL</t>
  </si>
  <si>
    <t>E501 DEFICIENCIA DE VITAMINA A CON MANCHA DE BITOT Y XEROSIS CONJUNTIVAL</t>
  </si>
  <si>
    <t>E502</t>
  </si>
  <si>
    <t>DEFICIENCIA DE VITAMINA A CON XEROSIS CORNEAL</t>
  </si>
  <si>
    <t>E502 DEFICIENCIA DE VITAMINA A CON XEROSIS CORNEAL</t>
  </si>
  <si>
    <t>E503</t>
  </si>
  <si>
    <t>DEFICIENCIA DE VITAMINA A CON ULCERACION CORNEAL Y XEROSIS</t>
  </si>
  <si>
    <t>E503 DEFICIENCIA DE VITAMINA A CON ULCERACION CORNEAL Y XEROSIS</t>
  </si>
  <si>
    <t>E504</t>
  </si>
  <si>
    <t>DEFICIENCIA DE VITAMINA A CON QUERATOMALACIA</t>
  </si>
  <si>
    <t>E504 DEFICIENCIA DE VITAMINA A CON QUERATOMALACIA</t>
  </si>
  <si>
    <t>E505</t>
  </si>
  <si>
    <t>DEFICIENCIA DE VITAMINA A CON CEGUERA NOCTURNA</t>
  </si>
  <si>
    <t>E505 DEFICIENCIA DE VITAMINA A CON CEGUERA NOCTURNA</t>
  </si>
  <si>
    <t>E506</t>
  </si>
  <si>
    <t>DEFICIENCIA DE VITAMINA A CON CICATRICES XEROFTALMICAS DE LA CORNEA</t>
  </si>
  <si>
    <t>E506 DEFICIENCIA DE VITAMINA A CON CICATRICES XEROFTALMICAS DE LA CORNEA</t>
  </si>
  <si>
    <t>E507</t>
  </si>
  <si>
    <t>OTRAS MANIFESTACIONES OCULARES DE DEFICIENCIA DE VITAMINA A</t>
  </si>
  <si>
    <t>E507 OTRAS MANIFESTACIONES OCULARES DE DEFICIENCIA DE VITAMINA A</t>
  </si>
  <si>
    <t>E508</t>
  </si>
  <si>
    <t>OTRAS MANIFESTACIONES DE DEFICIENCIA DE VITAMINA A</t>
  </si>
  <si>
    <t>E508 OTRAS MANIFESTACIONES DE DEFICIENCIA DE VITAMINA A</t>
  </si>
  <si>
    <t>E509</t>
  </si>
  <si>
    <t>DEFICIENCIA DE VITAMINA A, NO ESPECIFICADA</t>
  </si>
  <si>
    <t>E509 DEFICIENCIA DE VITAMINA A, NO ESPECIFICADA</t>
  </si>
  <si>
    <t>E511</t>
  </si>
  <si>
    <t>BERIBERI</t>
  </si>
  <si>
    <t>E511 BERIBERI</t>
  </si>
  <si>
    <t>E512</t>
  </si>
  <si>
    <t>ENCEFALOPATIA DE WERNICKE</t>
  </si>
  <si>
    <t>E512 ENCEFALOPATIA DE WERNICKE</t>
  </si>
  <si>
    <t>E518</t>
  </si>
  <si>
    <t>OTRAS MANIFESTACIONES DE LA DEFICIENCIA DE TIAMINA</t>
  </si>
  <si>
    <t>E518 OTRAS MANIFESTACIONES DE LA DEFICIENCIA DE TIAMINA</t>
  </si>
  <si>
    <t>E519</t>
  </si>
  <si>
    <t>DEFICIENCIA DE TIAMINA, NO ESPECIFICADA</t>
  </si>
  <si>
    <t>E519 DEFICIENCIA DE TIAMINA, NO ESPECIFICADA</t>
  </si>
  <si>
    <t>E52X</t>
  </si>
  <si>
    <t>DEFICIENCIA DE NIACINA [PELAGRA]</t>
  </si>
  <si>
    <t>E52X DEFICIENCIA DE NIACINA [PELAGRA]</t>
  </si>
  <si>
    <t>E530</t>
  </si>
  <si>
    <t>DEFICIENCIA DE RIBOFLAVINA</t>
  </si>
  <si>
    <t>E530 DEFICIENCIA DE RIBOFLAVINA</t>
  </si>
  <si>
    <t>E531</t>
  </si>
  <si>
    <t>DEFICIENCIA DE PIRIDOXINA</t>
  </si>
  <si>
    <t>E531 DEFICIENCIA DE PIRIDOXINA</t>
  </si>
  <si>
    <t>E538</t>
  </si>
  <si>
    <t>DEFICIENCIA DE OTRAS VITAMINAS DEL GRUPO B</t>
  </si>
  <si>
    <t>E538 DEFICIENCIA DE OTRAS VITAMINAS DEL GRUPO B</t>
  </si>
  <si>
    <t>E539</t>
  </si>
  <si>
    <t>DEFICIENCIA DE VITAMINA B, NO ESPECIFICADA</t>
  </si>
  <si>
    <t>E539 DEFICIENCIA DE VITAMINA B, NO ESPECIFICADA</t>
  </si>
  <si>
    <t>E54X</t>
  </si>
  <si>
    <t>DEFICIENCIA DE ACIDO ASCORBICO</t>
  </si>
  <si>
    <t>E54X DEFICIENCIA DE ACIDO ASCORBICO</t>
  </si>
  <si>
    <t>E550</t>
  </si>
  <si>
    <t>RAQUITISMO ACTIVO</t>
  </si>
  <si>
    <t>E550 RAQUITISMO ACTIVO</t>
  </si>
  <si>
    <t>E559</t>
  </si>
  <si>
    <t>DEFICIENCIA DE VITAMINA D, NO ESPECIFICADA</t>
  </si>
  <si>
    <t>E559 DEFICIENCIA DE VITAMINA D, NO ESPECIFICADA</t>
  </si>
  <si>
    <t>E560</t>
  </si>
  <si>
    <t>DEFICIENCIA DE VITAMINA E</t>
  </si>
  <si>
    <t>E560 DEFICIENCIA DE VITAMINA E</t>
  </si>
  <si>
    <t>E561</t>
  </si>
  <si>
    <t>DEFICIENCIA DE VITAMINA K</t>
  </si>
  <si>
    <t>E561 DEFICIENCIA DE VITAMINA K</t>
  </si>
  <si>
    <t>E568</t>
  </si>
  <si>
    <t>DEFICIENCIA DE OTRAS VITAMINAS</t>
  </si>
  <si>
    <t>E568 DEFICIENCIA DE OTRAS VITAMINAS</t>
  </si>
  <si>
    <t>E569</t>
  </si>
  <si>
    <t>DEFICIENCIA DE VITAMINA, NO ESPECIFICADA</t>
  </si>
  <si>
    <t>E569 DEFICIENCIA DE VITAMINA, NO ESPECIFICADA</t>
  </si>
  <si>
    <t>E58X</t>
  </si>
  <si>
    <t>DEFICIENCIA DIETETICA DE CALCIO</t>
  </si>
  <si>
    <t>E58X DEFICIENCIA DIETETICA DE CALCIO</t>
  </si>
  <si>
    <t>E59X</t>
  </si>
  <si>
    <t>DEFICIENCIA DIETETICA DE SELENIO</t>
  </si>
  <si>
    <t>E59X DEFICIENCIA DIETETICA DE SELENIO</t>
  </si>
  <si>
    <t>E60X</t>
  </si>
  <si>
    <t>DEFICIENCIA DIETETICA DE ZINC</t>
  </si>
  <si>
    <t>E60X DEFICIENCIA DIETETICA DE ZINC</t>
  </si>
  <si>
    <t>E610</t>
  </si>
  <si>
    <t>DEFICIENCIA DE COBRE</t>
  </si>
  <si>
    <t>E610 DEFICIENCIA DE COBRE</t>
  </si>
  <si>
    <t>E611</t>
  </si>
  <si>
    <t>DEFICIENCIA DE HIERRO</t>
  </si>
  <si>
    <t>E611 DEFICIENCIA DE HIERRO</t>
  </si>
  <si>
    <t>E612</t>
  </si>
  <si>
    <t>DEFICIENCIA DE MAGNESIO</t>
  </si>
  <si>
    <t>E612 DEFICIENCIA DE MAGNESIO</t>
  </si>
  <si>
    <t>E613</t>
  </si>
  <si>
    <t>DEFICIENCIA DE MANGANESO</t>
  </si>
  <si>
    <t>E613 DEFICIENCIA DE MANGANESO</t>
  </si>
  <si>
    <t>E614</t>
  </si>
  <si>
    <t>DEFICIENCIA DE CROMO</t>
  </si>
  <si>
    <t>E614 DEFICIENCIA DE CROMO</t>
  </si>
  <si>
    <t>E615</t>
  </si>
  <si>
    <t>DEFICIENCIA DE MOLIBDENO</t>
  </si>
  <si>
    <t>E615 DEFICIENCIA DE MOLIBDENO</t>
  </si>
  <si>
    <t>E616</t>
  </si>
  <si>
    <t>DEFICIENCIA DE VANADIO</t>
  </si>
  <si>
    <t>E616 DEFICIENCIA DE VANADIO</t>
  </si>
  <si>
    <t>E617</t>
  </si>
  <si>
    <t>DEFICIENCIA DE MULTIPLES ELEMENTOS NUTRICIONALES</t>
  </si>
  <si>
    <t>E617 DEFICIENCIA DE MULTIPLES ELEMENTOS NUTRICIONALES</t>
  </si>
  <si>
    <t>E618</t>
  </si>
  <si>
    <t>DEFICIENCIA DE OTROS ELEMENTOS NUTRICIONALES ESPECIFICADOS</t>
  </si>
  <si>
    <t>E618 DEFICIENCIA DE OTROS ELEMENTOS NUTRICIONALES ESPECIFICADOS</t>
  </si>
  <si>
    <t>E619</t>
  </si>
  <si>
    <t>DEFICIENCIA DE OTRO ELEMENTO NUTRICIONAL, NO ESPECIFICADO</t>
  </si>
  <si>
    <t>E619 DEFICIENCIA DE OTRO ELEMENTO NUTRICIONAL, NO ESPECIFICADO</t>
  </si>
  <si>
    <t>E630</t>
  </si>
  <si>
    <t>DEFICIENCIA DE ACIDOS GRASOS ESENCIALES [AGE]</t>
  </si>
  <si>
    <t>E630 DEFICIENCIA DE ACIDOS GRASOS ESENCIALES [AGE]</t>
  </si>
  <si>
    <t>E631</t>
  </si>
  <si>
    <t>DESEQUILIBRIO DE LOS CONSTITUYENTES EN LA DIETA</t>
  </si>
  <si>
    <t>E631 DESEQUILIBRIO DE LOS CONSTITUYENTES EN LA DIETA</t>
  </si>
  <si>
    <t>E638</t>
  </si>
  <si>
    <t>OTRAS DEFICIENCIAS NUTRICIONALES ESPECIFICADAS</t>
  </si>
  <si>
    <t>E638 OTRAS DEFICIENCIAS NUTRICIONALES ESPECIFICADAS</t>
  </si>
  <si>
    <t>E639</t>
  </si>
  <si>
    <t>DEFICIENCIA NUTRICIONAL, NO ESPECIFICADA</t>
  </si>
  <si>
    <t>E639 DEFICIENCIA NUTRICIONAL, NO ESPECIFICADA</t>
  </si>
  <si>
    <t>E640</t>
  </si>
  <si>
    <t>SECUELAS DE LA DESNUTRICION PROTEICOCALORICA</t>
  </si>
  <si>
    <t>E640 SECUELAS DE LA DESNUTRICION PROTEICOCALORICA</t>
  </si>
  <si>
    <t>E641</t>
  </si>
  <si>
    <t>SECUELAS DE LA DEFICIENCIA DE VITAMINA A</t>
  </si>
  <si>
    <t>E641 SECUELAS DE LA DEFICIENCIA DE VITAMINA A</t>
  </si>
  <si>
    <t>E642</t>
  </si>
  <si>
    <t>SECUELAS DE LA DEFICIENCIA DE VITAMINA C</t>
  </si>
  <si>
    <t>E642 SECUELAS DE LA DEFICIENCIA DE VITAMINA C</t>
  </si>
  <si>
    <t>E643</t>
  </si>
  <si>
    <t>SECUELAS DEL RAQUITISMO</t>
  </si>
  <si>
    <t>E643 SECUELAS DEL RAQUITISMO</t>
  </si>
  <si>
    <t>E648</t>
  </si>
  <si>
    <t>SECUELAS DE OTRAS DEFICIENCIAS NUTRICIONALES</t>
  </si>
  <si>
    <t>E648 SECUELAS DE OTRAS DEFICIENCIAS NUTRICIONALES</t>
  </si>
  <si>
    <t>E649</t>
  </si>
  <si>
    <t>SECUELAS DE LA DEFICIENCIA NUTRICIONAL NO ESPECIFICADA</t>
  </si>
  <si>
    <t>E649 SECUELAS DE LA DEFICIENCIA NUTRICIONAL NO ESPECIFICADA</t>
  </si>
  <si>
    <t>E65X</t>
  </si>
  <si>
    <t>ADIPOSIDAD LOCALIZADA</t>
  </si>
  <si>
    <t>E65X ADIPOSIDAD LOCALIZADA</t>
  </si>
  <si>
    <t>E660</t>
  </si>
  <si>
    <t>OBESIDAD DEBIDA A EXCESO DE CALORIAS</t>
  </si>
  <si>
    <t>E660 OBESIDAD DEBIDA A EXCESO DE CALORIAS</t>
  </si>
  <si>
    <t>E661</t>
  </si>
  <si>
    <t>OBESIDAD INDUCIDA POR DROGAS</t>
  </si>
  <si>
    <t>E661 OBESIDAD INDUCIDA POR DROGAS</t>
  </si>
  <si>
    <t>E662</t>
  </si>
  <si>
    <t>OBESIDAD EXTREMA CON HIPOVENTILACION ALVEOLAR</t>
  </si>
  <si>
    <t>E662 OBESIDAD EXTREMA CON HIPOVENTILACION ALVEOLAR</t>
  </si>
  <si>
    <t>E668</t>
  </si>
  <si>
    <t>OTROS TIPOS DE OBESIDAD</t>
  </si>
  <si>
    <t>E668 OTROS TIPOS DE OBESIDAD</t>
  </si>
  <si>
    <t>E669</t>
  </si>
  <si>
    <t>OBESIDAD, NO ESPECIFICADA</t>
  </si>
  <si>
    <t>E669 OBESIDAD, NO ESPECIFICADA</t>
  </si>
  <si>
    <t>E670</t>
  </si>
  <si>
    <t>HIPERVITAMINOSIS A</t>
  </si>
  <si>
    <t>E670 HIPERVITAMINOSIS A</t>
  </si>
  <si>
    <t>E671</t>
  </si>
  <si>
    <t>HIPERCAROTINEMIA</t>
  </si>
  <si>
    <t>E671 HIPERCAROTINEMIA</t>
  </si>
  <si>
    <t>E672</t>
  </si>
  <si>
    <t>SINDROME DE MEGAVITAMINA B6</t>
  </si>
  <si>
    <t>E672 SINDROME DE MEGAVITAMINA B6</t>
  </si>
  <si>
    <t>E673</t>
  </si>
  <si>
    <t>HIPERVITAMINOSIS D</t>
  </si>
  <si>
    <t>E673 HIPERVITAMINOSIS D</t>
  </si>
  <si>
    <t>E678</t>
  </si>
  <si>
    <t>OTROS TIPOS DE HIPERALIMENTACION ESPECIFICADOS</t>
  </si>
  <si>
    <t>E678 OTROS TIPOS DE HIPERALIMENTACION ESPECIFICADOS</t>
  </si>
  <si>
    <t>E68X</t>
  </si>
  <si>
    <t>SECUELAS DE HIPERALIMENTACION</t>
  </si>
  <si>
    <t>E68X SECUELAS DE HIPERALIMENTACION</t>
  </si>
  <si>
    <t>E700</t>
  </si>
  <si>
    <t>FENILCETONURIA CLASICA</t>
  </si>
  <si>
    <t>E700 FENILCETONURIA CLASICA</t>
  </si>
  <si>
    <t>E701</t>
  </si>
  <si>
    <t>OTRAS HIPERFENILALANINEMIAS</t>
  </si>
  <si>
    <t>E701 OTRAS HIPERFENILALANINEMIAS</t>
  </si>
  <si>
    <t>E702</t>
  </si>
  <si>
    <t>TRASTORNOS DEL METABOLISMO DE LA TIROSINA</t>
  </si>
  <si>
    <t>E702 TRASTORNOS DEL METABOLISMO DE LA TIROSINA</t>
  </si>
  <si>
    <t>E703</t>
  </si>
  <si>
    <t>ALBINISMO</t>
  </si>
  <si>
    <t>E703 ALBINISMO</t>
  </si>
  <si>
    <t>E708</t>
  </si>
  <si>
    <t>OTROS TRASTORNOS DEL METABOLISMO DE LOS AMINOACIDOS AROMATICOS</t>
  </si>
  <si>
    <t>E708 OTROS TRASTORNOS DEL METABOLISMO DE LOS AMINOACIDOS AROMATICOS</t>
  </si>
  <si>
    <t>E709</t>
  </si>
  <si>
    <t>TRASTORNO DEL METABOLISMO DE LOS AMINOACIDOS AROMATICOS, NO ESPECIFICADO</t>
  </si>
  <si>
    <t>E709 TRASTORNO DEL METABOLISMO DE LOS AMINOACIDOS AROMATICOS, NO ESPECIFICADO</t>
  </si>
  <si>
    <t>E710</t>
  </si>
  <si>
    <t>ENFERMEDAD DE LA ORINA EN JARABE DE ARCE</t>
  </si>
  <si>
    <t>E710 ENFERMEDAD DE LA ORINA EN JARABE DE ARCE</t>
  </si>
  <si>
    <t>E711</t>
  </si>
  <si>
    <t>OTROS TRASTORNOS DEL METABOLISMO DE LOS AMINOACIDOS DE CADENA RAMIFICADA</t>
  </si>
  <si>
    <t>E711 OTROS TRASTORNOS DEL METABOLISMO DE LOS AMINOACIDOS DE CADENA RAMIFICADA</t>
  </si>
  <si>
    <t>E712</t>
  </si>
  <si>
    <t>OTROS TRASTORNOS DEL METABOLISMO DE LOS AMINOACIDOS DE CADENA RAMIFICADA, NO ESPECIFICADOS</t>
  </si>
  <si>
    <t>E712 OTROS TRASTORNOS DEL METABOLISMO DE LOS AMINOACIDOS DE CADENA RAMIFICADA, NO ESPECIFICADOS</t>
  </si>
  <si>
    <t>E713</t>
  </si>
  <si>
    <t>TRASTORNOS DEL METABOLISMO DE LOS ACIDOS GRASOS</t>
  </si>
  <si>
    <t>E713 TRASTORNOS DEL METABOLISMO DE LOS ACIDOS GRASOS</t>
  </si>
  <si>
    <t>E720</t>
  </si>
  <si>
    <t>TRASTORNOS DEL TRANSPORTE DE LOS AMINOACIDOS</t>
  </si>
  <si>
    <t>E720 TRASTORNOS DEL TRANSPORTE DE LOS AMINOACIDOS</t>
  </si>
  <si>
    <t>E721</t>
  </si>
  <si>
    <t>TRASTORNOS DEL METABOLISMO DE LOS AMINOACIDOS AZUFRADOS</t>
  </si>
  <si>
    <t>E721 TRASTORNOS DEL METABOLISMO DE LOS AMINOACIDOS AZUFRADOS</t>
  </si>
  <si>
    <t>E722</t>
  </si>
  <si>
    <t>TRASTORNOS DEL METABOLISMO DEL CICLO DE LA UREA</t>
  </si>
  <si>
    <t>E722 TRASTORNOS DEL METABOLISMO DEL CICLO DE LA UREA</t>
  </si>
  <si>
    <t>E723</t>
  </si>
  <si>
    <t>TRASTORNOS DEL METABOLISMO DE LA LISINA Y LA HIDROXILISINA</t>
  </si>
  <si>
    <t>E723 TRASTORNOS DEL METABOLISMO DE LA LISINA Y LA HIDROXILISINA</t>
  </si>
  <si>
    <t>E724</t>
  </si>
  <si>
    <t>TRASTORNOS DEL METABOLISMO DE LA ORNITINA</t>
  </si>
  <si>
    <t>E724 TRASTORNOS DEL METABOLISMO DE LA ORNITINA</t>
  </si>
  <si>
    <t>E725</t>
  </si>
  <si>
    <t>TRASTORNOS DEL METABOLISMO DE LA GLICINA</t>
  </si>
  <si>
    <t>E725 TRASTORNOS DEL METABOLISMO DE LA GLICINA</t>
  </si>
  <si>
    <t>E728</t>
  </si>
  <si>
    <t>OTROS TRASTORNOS ESPECIFICADOS DEL METABOLISMO DE LOS AMINOACIDOS</t>
  </si>
  <si>
    <t>E728 OTROS TRASTORNOS ESPECIFICADOS DEL METABOLISMO DE LOS AMINOACIDOS</t>
  </si>
  <si>
    <t>E729</t>
  </si>
  <si>
    <t>TRASTORNO DEL METABOLISMO DE LOS AMINOACIDOS, NO ESPECIFICADO</t>
  </si>
  <si>
    <t>E729 TRASTORNO DEL METABOLISMO DE LOS AMINOACIDOS, NO ESPECIFICADO</t>
  </si>
  <si>
    <t>E730</t>
  </si>
  <si>
    <t>DEFICIENCIA CONGENITA DE LACTASA</t>
  </si>
  <si>
    <t>E730 DEFICIENCIA CONGENITA DE LACTASA</t>
  </si>
  <si>
    <t>E731</t>
  </si>
  <si>
    <t>DEFICIENCIA SECUNDARIA DE LACTASA</t>
  </si>
  <si>
    <t>E731 DEFICIENCIA SECUNDARIA DE LACTASA</t>
  </si>
  <si>
    <t>E738</t>
  </si>
  <si>
    <t>OTROS TIPOS DE INTOLERANCIA A LA LACTOSA</t>
  </si>
  <si>
    <t>E738 OTROS TIPOS DE INTOLERANCIA A LA LACTOSA</t>
  </si>
  <si>
    <t>E739</t>
  </si>
  <si>
    <t>INTOLERANCIA A LA LACTOSA, NO ESPECIFICADA</t>
  </si>
  <si>
    <t>E739 INTOLERANCIA A LA LACTOSA, NO ESPECIFICADA</t>
  </si>
  <si>
    <t>E740</t>
  </si>
  <si>
    <t>ENFERMEDAD DEL ALMACENAMIENTO DE GLUCOGENO</t>
  </si>
  <si>
    <t>E740 ENFERMEDAD DEL ALMACENAMIENTO DE GLUCOGENO</t>
  </si>
  <si>
    <t>E741</t>
  </si>
  <si>
    <t>TRASTORNOS DEL METABOLISMO DE LA FRUCTOSA</t>
  </si>
  <si>
    <t>E741 TRASTORNOS DEL METABOLISMO DE LA FRUCTOSA</t>
  </si>
  <si>
    <t>E742</t>
  </si>
  <si>
    <t>TRASTORNO DEL METABOLISMO DE LA GALACTOSA</t>
  </si>
  <si>
    <t>E742 TRASTORNO DEL METABOLISMO DE LA GALACTOSA</t>
  </si>
  <si>
    <t>E743</t>
  </si>
  <si>
    <t>OTROS TRASTORNOS DE LA ABSORCION INTESTINAL DE CARBOHIDRATOS</t>
  </si>
  <si>
    <t>E743 OTROS TRASTORNOS DE LA ABSORCION INTESTINAL DE CARBOHIDRATOS</t>
  </si>
  <si>
    <t>E744</t>
  </si>
  <si>
    <t>TRASTORNOS DEL METABOLISMO DEL PIRUVATO Y DE LA GLUCONEOGENESIS</t>
  </si>
  <si>
    <t>E744 TRASTORNOS DEL METABOLISMO DEL PIRUVATO Y DE LA GLUCONEOGENESIS</t>
  </si>
  <si>
    <t>E748</t>
  </si>
  <si>
    <t>OTROS TRASTORNOS ESPECIFICADOS DEL METABOLISMO DE LOS CARBOHIDRATOS</t>
  </si>
  <si>
    <t>E748 OTROS TRASTORNOS ESPECIFICADOS DEL METABOLISMO DE LOS CARBOHIDRATOS</t>
  </si>
  <si>
    <t>E749</t>
  </si>
  <si>
    <t>TRASTORNO DEL METABOLISMO DE LOS CARBOHIDRATOS, NO ESPECIFICADO</t>
  </si>
  <si>
    <t>E749 TRASTORNO DEL METABOLISMO DE LOS CARBOHIDRATOS, NO ESPECIFICADO</t>
  </si>
  <si>
    <t>E750</t>
  </si>
  <si>
    <t>GANGLIOSIDOSIS GM2</t>
  </si>
  <si>
    <t>E750 GANGLIOSIDOSIS GM2</t>
  </si>
  <si>
    <t>E751</t>
  </si>
  <si>
    <t>OTRAS GANGLIOSIDOSIS</t>
  </si>
  <si>
    <t>E751 OTRAS GANGLIOSIDOSIS</t>
  </si>
  <si>
    <t>E752</t>
  </si>
  <si>
    <t>OTRAS ESFINGOLIPIDOSIS</t>
  </si>
  <si>
    <t>E752 OTRAS ESFINGOLIPIDOSIS</t>
  </si>
  <si>
    <t>E753</t>
  </si>
  <si>
    <t>ESFINGOLIPIDOSIS, NO ESPECIFICADA</t>
  </si>
  <si>
    <t>E753 ESFINGOLIPIDOSIS, NO ESPECIFICADA</t>
  </si>
  <si>
    <t>E754</t>
  </si>
  <si>
    <t>LIPOFUSCINOSIS CEROIDE NEURONAL</t>
  </si>
  <si>
    <t>E754 LIPOFUSCINOSIS CEROIDE NEURONAL</t>
  </si>
  <si>
    <t>E755</t>
  </si>
  <si>
    <t>OTROS TRASTORNOS DEL ALMACENAMIENTO DE LIPIDOS</t>
  </si>
  <si>
    <t>E755 OTROS TRASTORNOS DEL ALMACENAMIENTO DE LIPIDOS</t>
  </si>
  <si>
    <t>E756</t>
  </si>
  <si>
    <t>TRASTORNO DEL ALMACENAMIENTO DE LIPIDOS, NO ESPECIFICADO</t>
  </si>
  <si>
    <t>E756 TRASTORNO DEL ALMACENAMIENTO DE LIPIDOS, NO ESPECIFICADO</t>
  </si>
  <si>
    <t>E760</t>
  </si>
  <si>
    <t>MUCOPOLISACARIDOSIS TIPO I</t>
  </si>
  <si>
    <t>E760 MUCOPOLISACARIDOSIS TIPO I</t>
  </si>
  <si>
    <t>E761</t>
  </si>
  <si>
    <t>MUCOPOLISACARIDOSIS TIPO II</t>
  </si>
  <si>
    <t>E761 MUCOPOLISACARIDOSIS TIPO II</t>
  </si>
  <si>
    <t>E762</t>
  </si>
  <si>
    <t>OTRAS MUCOPOLISACARIDOSIS</t>
  </si>
  <si>
    <t>E762 OTRAS MUCOPOLISACARIDOSIS</t>
  </si>
  <si>
    <t>E763</t>
  </si>
  <si>
    <t>MUCOPOLISACARIDOSIS NO ESPECIFICADA</t>
  </si>
  <si>
    <t>E763 MUCOPOLISACARIDOSIS NO ESPECIFICADA</t>
  </si>
  <si>
    <t>E768</t>
  </si>
  <si>
    <t>OTROS TRASTORNOS DEL METABOLISMO DE LOS GLUCOSAMINOGLICANOS</t>
  </si>
  <si>
    <t>E768 OTROS TRASTORNOS DEL METABOLISMO DE LOS GLUCOSAMINOGLICANOS</t>
  </si>
  <si>
    <t>E769</t>
  </si>
  <si>
    <t>TRASTORNO DEL METABOLISMO DE LOS GLUCOSAMINOGLICANOS, NO ESPECIFICADO</t>
  </si>
  <si>
    <t>E769 TRASTORNO DEL METABOLISMO DE LOS GLUCOSAMINOGLICANOS, NO ESPECIFICADO</t>
  </si>
  <si>
    <t>E770</t>
  </si>
  <si>
    <t>DEFECTOS EN LA MODIFICACION POSTRASLACIONAL DE ENZIMAS LISOSOMALES</t>
  </si>
  <si>
    <t>E770 DEFECTOS EN LA MODIFICACION POSTRASLACIONAL DE ENZIMAS LISOSOMALES</t>
  </si>
  <si>
    <t>E771</t>
  </si>
  <si>
    <t>DEFECTOS DE LA DEGRADACION DE GLUCOPROTEINAS</t>
  </si>
  <si>
    <t>E771 DEFECTOS DE LA DEGRADACION DE GLUCOPROTEINAS</t>
  </si>
  <si>
    <t>E778</t>
  </si>
  <si>
    <t>OTROS TRASTORNOS DEL METABOLISMO DE LAS GLUCOPROTEINAS</t>
  </si>
  <si>
    <t>E778 OTROS TRASTORNOS DEL METABOLISMO DE LAS GLUCOPROTEINAS</t>
  </si>
  <si>
    <t>E779</t>
  </si>
  <si>
    <t>TRASTORNOS DEL METABOLISMO DE LAS GLUCOPROTEINAS, NO ESPECIFICADO</t>
  </si>
  <si>
    <t>E779 TRASTORNOS DEL METABOLISMO DE LAS GLUCOPROTEINAS, NO ESPECIFICADO</t>
  </si>
  <si>
    <t>E780</t>
  </si>
  <si>
    <t>HIPERCOLESTEROLEMIA PURA</t>
  </si>
  <si>
    <t>E780 HIPERCOLESTEROLEMIA PURA</t>
  </si>
  <si>
    <t>E781</t>
  </si>
  <si>
    <t>HIPERGLICERIDEMIA PURA</t>
  </si>
  <si>
    <t>E781 HIPERGLICERIDEMIA PURA</t>
  </si>
  <si>
    <t>E782</t>
  </si>
  <si>
    <t>HIPERLIPIDEMIA MIXTA</t>
  </si>
  <si>
    <t>E782 HIPERLIPIDEMIA MIXTA</t>
  </si>
  <si>
    <t>E783</t>
  </si>
  <si>
    <t>HIPERQUILOMICRONEMIA</t>
  </si>
  <si>
    <t>E783 HIPERQUILOMICRONEMIA</t>
  </si>
  <si>
    <t>E784</t>
  </si>
  <si>
    <t>OTRA HIPERLIPIDEMIA</t>
  </si>
  <si>
    <t>E784 OTRA HIPERLIPIDEMIA</t>
  </si>
  <si>
    <t>E785</t>
  </si>
  <si>
    <t>HIPERLIPIDEMIA NO ESPECIFICADA</t>
  </si>
  <si>
    <t>E785 HIPERLIPIDEMIA NO ESPECIFICADA</t>
  </si>
  <si>
    <t>E786</t>
  </si>
  <si>
    <t>DEFICIENCIA DE LIPOPROTEINAS</t>
  </si>
  <si>
    <t>E786 DEFICIENCIA DE LIPOPROTEINAS</t>
  </si>
  <si>
    <t>E788</t>
  </si>
  <si>
    <t>OTROS TRASTORNOS DEL METABOLISMO DE LAS LIPOPROTEINAS</t>
  </si>
  <si>
    <t>E788 OTROS TRASTORNOS DEL METABOLISMO DE LAS LIPOPROTEINAS</t>
  </si>
  <si>
    <t>E789</t>
  </si>
  <si>
    <t>TRASTORNO DEL METABOLISMO DE LAS LIPOPROTEINAS, NO ESPECIFICADO</t>
  </si>
  <si>
    <t>E789 TRASTORNO DEL METABOLISMO DE LAS LIPOPROTEINAS, NO ESPECIFICADO</t>
  </si>
  <si>
    <t>E790</t>
  </si>
  <si>
    <t>HIPERURICEMIA SIN SIGNOS DE ARTRITIS INFLAMATORIA Y ENFERMEDAD TOFACEA</t>
  </si>
  <si>
    <t>E790 HIPERURICEMIA SIN SIGNOS DE ARTRITIS INFLAMATORIA Y ENFERMEDAD TOFACEA</t>
  </si>
  <si>
    <t>E791</t>
  </si>
  <si>
    <t>SINDROME DE LESCH-NYHAN</t>
  </si>
  <si>
    <t>E791 SINDROME DE LESCH-NYHAN</t>
  </si>
  <si>
    <t>E798</t>
  </si>
  <si>
    <t>OTROS TRASTORNOS DEL METABOLISMO DE LAS PURINAS Y DE LAS PIRIMIDINAS</t>
  </si>
  <si>
    <t>E798 OTROS TRASTORNOS DEL METABOLISMO DE LAS PURINAS Y DE LAS PIRIMIDINAS</t>
  </si>
  <si>
    <t>E799</t>
  </si>
  <si>
    <t>TRASTORNO DEL METABOLISMO DE LAS PURINAS Y DE LAS PIRIMIDINAS, NO ESPECIFICADO</t>
  </si>
  <si>
    <t>E799 TRASTORNO DEL METABOLISMO DE LAS PURINAS Y DE LAS PIRIMIDINAS, NO ESPECIFICADO</t>
  </si>
  <si>
    <t>E800</t>
  </si>
  <si>
    <t>PORFIRIA ERITROPOYETICA HEREDITARIA</t>
  </si>
  <si>
    <t>E800 PORFIRIA ERITROPOYETICA HEREDITARIA</t>
  </si>
  <si>
    <t>E801</t>
  </si>
  <si>
    <t>PORFIRIA CUTANEA TARDIA</t>
  </si>
  <si>
    <t>E801 PORFIRIA CUTANEA TARDIA</t>
  </si>
  <si>
    <t>E802</t>
  </si>
  <si>
    <t>OTRAS PORFIRIAS</t>
  </si>
  <si>
    <t>E802 OTRAS PORFIRIAS</t>
  </si>
  <si>
    <t>E803</t>
  </si>
  <si>
    <t>DEFECTOS DE CATALASA Y PEROXIDASA</t>
  </si>
  <si>
    <t>E803 DEFECTOS DE CATALASA Y PEROXIDASA</t>
  </si>
  <si>
    <t>E804</t>
  </si>
  <si>
    <t>SINDROME DE GILBERT</t>
  </si>
  <si>
    <t>E804 SINDROME DE GILBERT</t>
  </si>
  <si>
    <t>E805</t>
  </si>
  <si>
    <t>SINDROME DE CRIGLER-NAJJAR</t>
  </si>
  <si>
    <t>E805 SINDROME DE CRIGLER-NAJJAR</t>
  </si>
  <si>
    <t>E806</t>
  </si>
  <si>
    <t>OTROS TRASTORNOS DEL METABOLISMO DE LA BILIRRUBINA</t>
  </si>
  <si>
    <t>E806 OTROS TRASTORNOS DEL METABOLISMO DE LA BILIRRUBINA</t>
  </si>
  <si>
    <t>E807</t>
  </si>
  <si>
    <t>TRASTORNO DEL METABOLISMO DE LA BILIRRUBINA, NO ESPECIFICADO</t>
  </si>
  <si>
    <t>E807 TRASTORNO DEL METABOLISMO DE LA BILIRRUBINA, NO ESPECIFICADO</t>
  </si>
  <si>
    <t>E830</t>
  </si>
  <si>
    <t>TRASTORNOS DEL METABOLISMO DEL COBRE</t>
  </si>
  <si>
    <t>E830 TRASTORNOS DEL METABOLISMO DEL COBRE</t>
  </si>
  <si>
    <t>E831</t>
  </si>
  <si>
    <t>TRASTORNOS DEL METABOLISMO DEL HIERRO</t>
  </si>
  <si>
    <t>E831 TRASTORNOS DEL METABOLISMO DEL HIERRO</t>
  </si>
  <si>
    <t>E832</t>
  </si>
  <si>
    <t>TRASTORNOS DEL METABOLISMO DEL ZINC</t>
  </si>
  <si>
    <t>E832 TRASTORNOS DEL METABOLISMO DEL ZINC</t>
  </si>
  <si>
    <t>E833</t>
  </si>
  <si>
    <t>TRASTORNOS DEL METABOLISMO DEL FOSFORO Y FOSFATASA</t>
  </si>
  <si>
    <t>E833 TRASTORNOS DEL METABOLISMO DEL FOSFORO Y FOSFATASA</t>
  </si>
  <si>
    <t>E834</t>
  </si>
  <si>
    <t>TRASTORNOS DEL METABOLISMO DEL MAGNESIO</t>
  </si>
  <si>
    <t>E834 TRASTORNOS DEL METABOLISMO DEL MAGNESIO</t>
  </si>
  <si>
    <t>E835</t>
  </si>
  <si>
    <t>TRASTORNOS DEL METABOLISMO DEL CALCIO</t>
  </si>
  <si>
    <t>E835 TRASTORNOS DEL METABOLISMO DEL CALCIO</t>
  </si>
  <si>
    <t>E838</t>
  </si>
  <si>
    <t>OTROS TRASTORNOS DEL METABOLISMO DE LOS MINERALES</t>
  </si>
  <si>
    <t>E838 OTROS TRASTORNOS DEL METABOLISMO DE LOS MINERALES</t>
  </si>
  <si>
    <t>E839</t>
  </si>
  <si>
    <t>TRASTORNO DEL METABOLISMO DE LOS MINERALES, NO ESPECIFICADO</t>
  </si>
  <si>
    <t>E839 TRASTORNO DEL METABOLISMO DE LOS MINERALES, NO ESPECIFICADO</t>
  </si>
  <si>
    <t>E840</t>
  </si>
  <si>
    <t>FIBROSIS QUISTICA CON MANIFESTACIONES PULMONARES</t>
  </si>
  <si>
    <t>E840 FIBROSIS QUISTICA CON MANIFESTACIONES PULMONARES</t>
  </si>
  <si>
    <t>E841</t>
  </si>
  <si>
    <t>FIBROSIS QUISTICA CON MANIFESTACIONES INTESTINALES</t>
  </si>
  <si>
    <t>E841 FIBROSIS QUISTICA CON MANIFESTACIONES INTESTINALES</t>
  </si>
  <si>
    <t>E848</t>
  </si>
  <si>
    <t>FIBROSIS QUISTICA CON OTRAS MANIFESTACIONES</t>
  </si>
  <si>
    <t>E848 FIBROSIS QUISTICA CON OTRAS MANIFESTACIONES</t>
  </si>
  <si>
    <t>E849</t>
  </si>
  <si>
    <t>FIBROSIS QUISTICA, SIN OTRA ESPECIFICACION</t>
  </si>
  <si>
    <t>E849 FIBROSIS QUISTICA, SIN OTRA ESPECIFICACION</t>
  </si>
  <si>
    <t>E850</t>
  </si>
  <si>
    <t>AMILOIDOSIS HEREDOFAMILIAR NO NEUROPATICA</t>
  </si>
  <si>
    <t>E850 AMILOIDOSIS HEREDOFAMILIAR NO NEUROPATICA</t>
  </si>
  <si>
    <t>E851</t>
  </si>
  <si>
    <t>AMILOIDOSIS HEREDOFAMILIAR NEUROPATICA</t>
  </si>
  <si>
    <t>E851 AMILOIDOSIS HEREDOFAMILIAR NEUROPATICA</t>
  </si>
  <si>
    <t>E852</t>
  </si>
  <si>
    <t>AMILOIDOSIS HEREDOFAMILIAR NO ESPECIFICADA</t>
  </si>
  <si>
    <t>E852 AMILOIDOSIS HEREDOFAMILIAR NO ESPECIFICADA</t>
  </si>
  <si>
    <t>E853</t>
  </si>
  <si>
    <t>AMILOIDOSIS SISTEMICA SECUNDARIA</t>
  </si>
  <si>
    <t>E853 AMILOIDOSIS SISTEMICA SECUNDARIA</t>
  </si>
  <si>
    <t>E854</t>
  </si>
  <si>
    <t>AMILOIDOSIS LIMITADA A UN ORGANO</t>
  </si>
  <si>
    <t>E854 AMILOIDOSIS LIMITADA A UN ORGANO</t>
  </si>
  <si>
    <t>E858</t>
  </si>
  <si>
    <t>OTRAS AMILOIDOSIS</t>
  </si>
  <si>
    <t>E858 OTRAS AMILOIDOSIS</t>
  </si>
  <si>
    <t>E859</t>
  </si>
  <si>
    <t>AMILOIDOSIS, NO ESPECIFICADA</t>
  </si>
  <si>
    <t>E859 AMILOIDOSIS, NO ESPECIFICADA</t>
  </si>
  <si>
    <t>E86X</t>
  </si>
  <si>
    <t>DEPLECION DEL VOLUMEN</t>
  </si>
  <si>
    <t>E86X DEPLECION DEL VOLUMEN</t>
  </si>
  <si>
    <t>E870</t>
  </si>
  <si>
    <t>HIPEROSMOLARIDAD E HIPERNATREMIA</t>
  </si>
  <si>
    <t>E870 HIPEROSMOLARIDAD E HIPERNATREMIA</t>
  </si>
  <si>
    <t>E871</t>
  </si>
  <si>
    <t>HIPOSMOLARIDAD E HIPONATREMIA</t>
  </si>
  <si>
    <t>E871 HIPOSMOLARIDAD E HIPONATREMIA</t>
  </si>
  <si>
    <t>E872</t>
  </si>
  <si>
    <t>ACIDOSIS</t>
  </si>
  <si>
    <t>E872 ACIDOSIS</t>
  </si>
  <si>
    <t>E873</t>
  </si>
  <si>
    <t>ALCALOSIS</t>
  </si>
  <si>
    <t>E873 ALCALOSIS</t>
  </si>
  <si>
    <t>E874</t>
  </si>
  <si>
    <t>TRASTORNOS MIXTOS DEL BALANCE ACIDO-BASICO</t>
  </si>
  <si>
    <t>E874 TRASTORNOS MIXTOS DEL BALANCE ACIDO-BASICO</t>
  </si>
  <si>
    <t>E875</t>
  </si>
  <si>
    <t>HIPERPOTASEMIA</t>
  </si>
  <si>
    <t>E875 HIPERPOTASEMIA</t>
  </si>
  <si>
    <t>E876</t>
  </si>
  <si>
    <t>HIPOPOTASMIA</t>
  </si>
  <si>
    <t>E876 HIPOPOTASMIA</t>
  </si>
  <si>
    <t>E877</t>
  </si>
  <si>
    <t>SOBRECARGA DE LIQUIDOS</t>
  </si>
  <si>
    <t>E877 SOBRECARGA DE LIQUIDOS</t>
  </si>
  <si>
    <t>E878</t>
  </si>
  <si>
    <t>OTROS TRASTORNOS DEL EQUILIBRIO DE LOS ELECTROLITOS Y DE LOS LIQUIDOS, NO CLASIFICADOS EN OTRA PARTE</t>
  </si>
  <si>
    <t>E878 OTROS TRASTORNOS DEL EQUILIBRIO DE LOS ELECTROLITOS Y DE LOS LIQUIDOS, NO CLASIFICADOS EN OTRA PARTE</t>
  </si>
  <si>
    <t>E880</t>
  </si>
  <si>
    <t>TRASTORNOS DEL METABOLISMO DE LAS PROTEINAS PLASMATICAS, NO CLASIFICADOS EN OTRA PARTE</t>
  </si>
  <si>
    <t>E880 TRASTORNOS DEL METABOLISMO DE LAS PROTEINAS PLASMATICAS, NO CLASIFICADOS EN OTRA PARTE</t>
  </si>
  <si>
    <t>E881</t>
  </si>
  <si>
    <t>LIPODISTROFIA, NO CLASIFICADA EN OTRA PARTE</t>
  </si>
  <si>
    <t>E881 LIPODISTROFIA, NO CLASIFICADA EN OTRA PARTE</t>
  </si>
  <si>
    <t>E882</t>
  </si>
  <si>
    <t>LIPOMATOSIS, NO CLASIFICADA EN OTRA PARTE</t>
  </si>
  <si>
    <t>E882 LIPOMATOSIS, NO CLASIFICADA EN OTRA PARTE</t>
  </si>
  <si>
    <t>E883</t>
  </si>
  <si>
    <t>SINDROME DE LISIS TUMORAL</t>
  </si>
  <si>
    <t>E883 SINDROME DE LISIS TUMORAL</t>
  </si>
  <si>
    <t>E888</t>
  </si>
  <si>
    <t>OTROS TRASTORNOS ESPECIFICADOS DEL METABOLISMO</t>
  </si>
  <si>
    <t>E888 OTROS TRASTORNOS ESPECIFICADOS DEL METABOLISMO</t>
  </si>
  <si>
    <t>E889</t>
  </si>
  <si>
    <t>TRASTORNO METABOLICO, NO ESPECIFICADO</t>
  </si>
  <si>
    <t>E889 TRASTORNO METABOLICO, NO ESPECIFICADO</t>
  </si>
  <si>
    <t>E890</t>
  </si>
  <si>
    <t>HIPOTIROIDISMO CONSECUTIVO A PROCEDIMIENTOS</t>
  </si>
  <si>
    <t>E890 HIPOTIROIDISMO CONSECUTIVO A PROCEDIMIENTOS</t>
  </si>
  <si>
    <t>E891</t>
  </si>
  <si>
    <t>HIPOINSULINEMIA CONSECUTIVA A PROCEDIMIENTOS</t>
  </si>
  <si>
    <t>E891 HIPOINSULINEMIA CONSECUTIVA A PROCEDIMIENTOS</t>
  </si>
  <si>
    <t>E892</t>
  </si>
  <si>
    <t>HIPOPARATIROIDISMO CONSECUTIVO A PROCEDIMIENTOS</t>
  </si>
  <si>
    <t>E892 HIPOPARATIROIDISMO CONSECUTIVO A PROCEDIMIENTOS</t>
  </si>
  <si>
    <t>E893</t>
  </si>
  <si>
    <t>HIPOPITUITARISMO CONSECUTIVO A PROCEDIMIENTOS</t>
  </si>
  <si>
    <t>E893 HIPOPITUITARISMO CONSECUTIVO A PROCEDIMIENTOS</t>
  </si>
  <si>
    <t>E894</t>
  </si>
  <si>
    <t>INSUFICIENCIA OVARICA CONSECUTIVA A PROCEDIMIENTOS</t>
  </si>
  <si>
    <t>E894 INSUFICIENCIA OVARICA CONSECUTIVA A PROCEDIMIENTOS</t>
  </si>
  <si>
    <t>E895</t>
  </si>
  <si>
    <t>HIPOFUNCION TESTICULAR CONSECUTIVA A PROCEDIMIENTOS</t>
  </si>
  <si>
    <t>E895 HIPOFUNCION TESTICULAR CONSECUTIVA A PROCEDIMIENTOS</t>
  </si>
  <si>
    <t>E896</t>
  </si>
  <si>
    <t>HIPOFUNCION ADRENOCORTICAL [MEDULA SUPRARRENAL] CONSECUTIVA A PROCEDIMIENTOS</t>
  </si>
  <si>
    <t>E896 HIPOFUNCION ADRENOCORTICAL [MEDULA SUPRARRENAL] CONSECUTIVA A PROCEDIMIENTOS</t>
  </si>
  <si>
    <t>E898</t>
  </si>
  <si>
    <t>OTROS TRASTORNOS METABOLICOS Y ENDOCRINOS CONSECUTIVOS A PROCEDIMIENTOS</t>
  </si>
  <si>
    <t>E898 OTROS TRASTORNOS METABOLICOS Y ENDOCRINOS CONSECUTIVOS A PROCEDIMIENTOS</t>
  </si>
  <si>
    <t>E899</t>
  </si>
  <si>
    <t>TRASTORNO ENDOCRINO Y METABOLICO CONSECUTIVO A PROCEDIMIENTOS, NO ESPECIFICADO</t>
  </si>
  <si>
    <t>E899 TRASTORNO ENDOCRINO Y METABOLICO CONSECUTIVO A PROCEDIMIENTOS, NO ESPECIFICADO</t>
  </si>
  <si>
    <t>E90X</t>
  </si>
  <si>
    <t>TRASTORNOS NUTRICIONALES Y METABOLICOS EN ENFERMEDADES CLASIFICADAS EN OTRA PARTE</t>
  </si>
  <si>
    <t>E90X TRASTORNOS NUTRICIONALES Y METABOLICOS EN ENFERMEDADES CLASIFICADAS EN OTRA PARTE</t>
  </si>
  <si>
    <t>F000</t>
  </si>
  <si>
    <t>DEMENCIA  EN LA ENFERMEDAD DE ALZHEIMER, DE COMIENZO TEMPRANO</t>
  </si>
  <si>
    <t>F000 DEMENCIA  EN LA ENFERMEDAD DE ALZHEIMER, DE COMIENZO TEMPRANO</t>
  </si>
  <si>
    <t>F001</t>
  </si>
  <si>
    <t>DEMENCIA  EN LA ENFERMEDAD DE ALZHEIMER, DE COMIENZO TARDIO</t>
  </si>
  <si>
    <t>F001 DEMENCIA  EN LA ENFERMEDAD DE ALZHEIMER, DE COMIENZO TARDIO</t>
  </si>
  <si>
    <t>F002</t>
  </si>
  <si>
    <t>DEMENCIA  EN LA ENFERMEDAD DE ALZHEIMER, ATIPICA O DE TIPO MIXTO</t>
  </si>
  <si>
    <t>F002 DEMENCIA  EN LA ENFERMEDAD DE ALZHEIMER, ATIPICA O DE TIPO MIXTO</t>
  </si>
  <si>
    <t>F009</t>
  </si>
  <si>
    <t>DEMENCIA  EN LA ENFERMEDAD DE ALZHEIMER, NO ESPECIFICADA</t>
  </si>
  <si>
    <t>F009 DEMENCIA  EN LA ENFERMEDAD DE ALZHEIMER, NO ESPECIFICADA</t>
  </si>
  <si>
    <t>F010</t>
  </si>
  <si>
    <t>DEMENCIA  VASCULAR DE COMIENZO AGUDO</t>
  </si>
  <si>
    <t>F010 DEMENCIA  VASCULAR DE COMIENZO AGUDO</t>
  </si>
  <si>
    <t>F011</t>
  </si>
  <si>
    <t>DEMENCIA  VASCULAR POR INFARTOS MULTIPLES</t>
  </si>
  <si>
    <t>F011 DEMENCIA  VASCULAR POR INFARTOS MULTIPLES</t>
  </si>
  <si>
    <t>F012</t>
  </si>
  <si>
    <t>DEMENCIA  VASCULAR SUBCORTICAL</t>
  </si>
  <si>
    <t>F012 DEMENCIA  VASCULAR SUBCORTICAL</t>
  </si>
  <si>
    <t>F013</t>
  </si>
  <si>
    <t>DEMENCIA  VASCULAR MIXTA, CORTICAL Y SUBCORTICAL</t>
  </si>
  <si>
    <t>F013 DEMENCIA  VASCULAR MIXTA, CORTICAL Y SUBCORTICAL</t>
  </si>
  <si>
    <t>F018</t>
  </si>
  <si>
    <t>OTRAS DEMENCIA VASCULARES</t>
  </si>
  <si>
    <t>F018 OTRAS DEMENCIA VASCULARES</t>
  </si>
  <si>
    <t>F019</t>
  </si>
  <si>
    <t>DEMENCIA  VASCULAR, NO ESPECIFICADA</t>
  </si>
  <si>
    <t>F019 DEMENCIA  VASCULAR, NO ESPECIFICADA</t>
  </si>
  <si>
    <t>F020</t>
  </si>
  <si>
    <t>DEMENCIA  EN LA ENFERMEDAD DE PICK</t>
  </si>
  <si>
    <t>F020 DEMENCIA  EN LA ENFERMEDAD DE PICK</t>
  </si>
  <si>
    <t>F021</t>
  </si>
  <si>
    <t>DEMENCIA  EN LA ENFERMEDAD DE CREUTZFELDT-JAKOB</t>
  </si>
  <si>
    <t>F021 DEMENCIA  EN LA ENFERMEDAD DE CREUTZFELDT-JAKOB</t>
  </si>
  <si>
    <t>F022</t>
  </si>
  <si>
    <t>DEMENCIA  EN LA ENFERMEDAD DE HUNTINGTON</t>
  </si>
  <si>
    <t>F022 DEMENCIA  EN LA ENFERMEDAD DE HUNTINGTON</t>
  </si>
  <si>
    <t>F023</t>
  </si>
  <si>
    <t>DEMENCIA  EN LA ENFERMEDAD DE PARKINSON</t>
  </si>
  <si>
    <t>F023 DEMENCIA  EN LA ENFERMEDAD DE PARKINSON</t>
  </si>
  <si>
    <t>F024</t>
  </si>
  <si>
    <t>DEMENCIA  EN LA ENFERMEDAD POR VIRUS DE LA INMUNODEFICIENCIA HUMANA [VIH]</t>
  </si>
  <si>
    <t>F024 DEMENCIA  EN LA ENFERMEDAD POR VIRUS DE LA INMUNODEFICIENCIA HUMANA [VIH]</t>
  </si>
  <si>
    <t>F028</t>
  </si>
  <si>
    <t>DEMENCIA  EN OTRAS ENFERMEDADES ESPECIFICADAS CLASIFICADAS EN OTRA PARTE</t>
  </si>
  <si>
    <t>F028 DEMENCIA  EN OTRAS ENFERMEDADES ESPECIFICADAS CLASIFICADAS EN OTRA PARTE</t>
  </si>
  <si>
    <t>F03X</t>
  </si>
  <si>
    <t>DEMENCIA , NO ESPECIFICADA</t>
  </si>
  <si>
    <t>F03X DEMENCIA , NO ESPECIFICADA</t>
  </si>
  <si>
    <t>F04X</t>
  </si>
  <si>
    <t>SINDROME AMNESICO ORGANICO, NO INDUCIDO POR ALCOHOL O POR OTRAS SUSTANCIAS PSICOACTIVAS</t>
  </si>
  <si>
    <t>F04X SINDROME AMNESICO ORGANICO, NO INDUCIDO POR ALCOHOL O POR OTRAS SUSTANCIAS PSICOACTIVAS</t>
  </si>
  <si>
    <t>F050</t>
  </si>
  <si>
    <t>DELIRIO NO SUPERPUESTO A UN CUADRO DE DEMENCIA, ASI DESCRITO</t>
  </si>
  <si>
    <t>F050 DELIRIO NO SUPERPUESTO A UN CUADRO DE DEMENCIA, ASI DESCRITO</t>
  </si>
  <si>
    <t>F051</t>
  </si>
  <si>
    <t>DELIRIO SUPERPUESTO A UN CUADRO DE DEMENCIA</t>
  </si>
  <si>
    <t>F051 DELIRIO SUPERPUESTO A UN CUADRO DE DEMENCIA</t>
  </si>
  <si>
    <t>F058</t>
  </si>
  <si>
    <t>OTROS DELIRIOS</t>
  </si>
  <si>
    <t>F058 OTROS DELIRIOS</t>
  </si>
  <si>
    <t>F059</t>
  </si>
  <si>
    <t>DELIRIO, NO ESPECIFICADO</t>
  </si>
  <si>
    <t>F059 DELIRIO, NO ESPECIFICADO</t>
  </si>
  <si>
    <t>F060</t>
  </si>
  <si>
    <t>ALUCINOSIS ORGANICA</t>
  </si>
  <si>
    <t>F060 ALUCINOSIS ORGANICA</t>
  </si>
  <si>
    <t>F061</t>
  </si>
  <si>
    <t>TRASTORNO CATATONICO, ORGANICO</t>
  </si>
  <si>
    <t>F061 TRASTORNO CATATONICO, ORGANICO</t>
  </si>
  <si>
    <t>F062</t>
  </si>
  <si>
    <t>TRASTORNO DELIRANTE [ESQUIZOFRENIFORME], ORGANICO</t>
  </si>
  <si>
    <t>F062 TRASTORNO DELIRANTE [ESQUIZOFRENIFORME], ORGANICO</t>
  </si>
  <si>
    <t>F063</t>
  </si>
  <si>
    <t>TRASTORNOS DEL HUMOR [AFECTIVOS], ORGANICOS</t>
  </si>
  <si>
    <t>F063 TRASTORNOS DEL HUMOR [AFECTIVOS], ORGANICOS</t>
  </si>
  <si>
    <t>F064</t>
  </si>
  <si>
    <t>TRASTORNO DE ANSIEDAD, ORGANICO</t>
  </si>
  <si>
    <t>F064 TRASTORNO DE ANSIEDAD, ORGANICO</t>
  </si>
  <si>
    <t>F065</t>
  </si>
  <si>
    <t>TRASTORNO DISOCIATIVO, ORGANICO</t>
  </si>
  <si>
    <t>F065 TRASTORNO DISOCIATIVO, ORGANICO</t>
  </si>
  <si>
    <t>F066</t>
  </si>
  <si>
    <t>TRASTORNO DE LABILIDAD EMOCIONAL [ASTENICO], ORGANICO</t>
  </si>
  <si>
    <t>F066 TRASTORNO DE LABILIDAD EMOCIONAL [ASTENICO], ORGANICO</t>
  </si>
  <si>
    <t>F067</t>
  </si>
  <si>
    <t>TRASTORNO COGNOSCITIVO LEVE</t>
  </si>
  <si>
    <t>F067 TRASTORNO COGNOSCITIVO LEVE</t>
  </si>
  <si>
    <t>F068</t>
  </si>
  <si>
    <t>OTROS TRASTORNOS MENTALES ESPECIFICADOS DEBIDOS A LESION Y DISFUNCION CEREBRAL Y A ENFERMEDAD FISICA</t>
  </si>
  <si>
    <t>F068 OTROS TRASTORNOS MENTALES ESPECIFICADOS DEBIDOS A LESION Y DISFUNCION CEREBRAL Y A ENFERMEDAD FISICA</t>
  </si>
  <si>
    <t>F069</t>
  </si>
  <si>
    <t>TRASTORNO MENTAL NO ESPECIFICADO DEBIDO A LESION Y DISFUNCION CEREBRAL Y A ENFERMEDAD FISICA</t>
  </si>
  <si>
    <t>F069 TRASTORNO MENTAL NO ESPECIFICADO DEBIDO A LESION Y DISFUNCION CEREBRAL Y A ENFERMEDAD FISICA</t>
  </si>
  <si>
    <t>F070</t>
  </si>
  <si>
    <t>TRASTORNO DE LA PERSONALIDAD, ORGANICO</t>
  </si>
  <si>
    <t>F070 TRASTORNO DE LA PERSONALIDAD, ORGANICO</t>
  </si>
  <si>
    <t>F071</t>
  </si>
  <si>
    <t>SINDROME POSTENCEFALITICO</t>
  </si>
  <si>
    <t>F071 SINDROME POSTENCEFALITICO</t>
  </si>
  <si>
    <t>F072</t>
  </si>
  <si>
    <t>SINDROME POSTCONCUSIONAL</t>
  </si>
  <si>
    <t>F072 SINDROME POSTCONCUSIONAL</t>
  </si>
  <si>
    <t>F078</t>
  </si>
  <si>
    <t>OTROS TRASTORNOS ORGANICOS DE LA PERSONALIDAD Y DEL COMPORTAMIENTO DEBIDOS A ENFERMEDAD, LESION Y  DISFUNCION CEREBRALES</t>
  </si>
  <si>
    <t>F078 OTROS TRASTORNOS ORGANICOS DE LA PERSONALIDAD Y DEL COMPORTAMIENTO DEBIDOS A ENFERMEDAD, LESION Y  DISFUNCION CEREBRALES</t>
  </si>
  <si>
    <t>F079</t>
  </si>
  <si>
    <t>TRASTORNO ORGANICO DE LA PERSONALIDAD Y DEL COMPORTAMIENTO, NO ESPECIFICADO, DEBIDO A ENFERMEDAD, LESION Y DISFUNCION CEREBRAL</t>
  </si>
  <si>
    <t>F079 TRASTORNO ORGANICO DE LA PERSONALIDAD Y DEL COMPORTAMIENTO, NO ESPECIFICADO, DEBIDO A ENFERMEDAD, LESION Y DISFUNCION CEREBRAL</t>
  </si>
  <si>
    <t>F09X</t>
  </si>
  <si>
    <t>TRASTORNO MENTAL ORGANICO O SINTOMATICO, NO ESPECIFICADO</t>
  </si>
  <si>
    <t>F09X TRASTORNO MENTAL ORGANICO O SINTOMATICO, NO ESPECIFICADO</t>
  </si>
  <si>
    <t>F100</t>
  </si>
  <si>
    <t>TRASTORNOS MENTALES Y DEL COMPORTAMIENTO DEBIDOS AL USO DE ALCOHOL, INTOXICACION AGUDA</t>
  </si>
  <si>
    <t>F100 TRASTORNOS MENTALES Y DEL COMPORTAMIENTO DEBIDOS AL USO DE ALCOHOL, INTOXICACION AGUDA</t>
  </si>
  <si>
    <t>F101</t>
  </si>
  <si>
    <t>TRASTORNOS MENTALES Y DEL COMPORTAMIENTO DEBIDOS AL USO DE ALCOHOL, USO NOCIVO</t>
  </si>
  <si>
    <t>F101 TRASTORNOS MENTALES Y DEL COMPORTAMIENTO DEBIDOS AL USO DE ALCOHOL, USO NOCIVO</t>
  </si>
  <si>
    <t>F102</t>
  </si>
  <si>
    <t>TRASTORNOS MENTALES Y DEL COMPORTAMIENTO DEBIDOS AL USO DE ALCOHOL, SINDROME DE DEPENDENCIA</t>
  </si>
  <si>
    <t>F102 TRASTORNOS MENTALES Y DEL COMPORTAMIENTO DEBIDOS AL USO DE ALCOHOL, SINDROME DE DEPENDENCIA</t>
  </si>
  <si>
    <t>F103</t>
  </si>
  <si>
    <t>TRASTORNOS MENTALES Y DEL COMPORTAMIENTO DEBIDOS AL USO DE ALCOHOL, ESTADO DE ABSTINENCIA</t>
  </si>
  <si>
    <t>F103 TRASTORNOS MENTALES Y DEL COMPORTAMIENTO DEBIDOS AL USO DE ALCOHOL, ESTADO DE ABSTINENCIA</t>
  </si>
  <si>
    <t>F104</t>
  </si>
  <si>
    <t>TRASTORNOS MENTALES Y DEL COMPORTAMIENTO DEBIDOS AL USO DE ALCOHOL, ESTADO DE ABSTINENCIA CON DELIRIO</t>
  </si>
  <si>
    <t>F104 TRASTORNOS MENTALES Y DEL COMPORTAMIENTO DEBIDOS AL USO DE ALCOHOL, ESTADO DE ABSTINENCIA CON DELIRIO</t>
  </si>
  <si>
    <t>F105</t>
  </si>
  <si>
    <t>TRASTORNOS MENTALES Y DEL COMPORTAMIENTO DEBIDOS AL USO DE ALCOHOL, TRASTORNO PSICOTICO</t>
  </si>
  <si>
    <t>F105 TRASTORNOS MENTALES Y DEL COMPORTAMIENTO DEBIDOS AL USO DE ALCOHOL, TRASTORNO PSICOTICO</t>
  </si>
  <si>
    <t>F106</t>
  </si>
  <si>
    <t>TRASTORNOS MENTALES Y DEL COMPORTAMIENTO DEBIDOS AL USO DE ALCOHOL, SINDROME AMNESICO</t>
  </si>
  <si>
    <t>F106 TRASTORNOS MENTALES Y DEL COMPORTAMIENTO DEBIDOS AL USO DE ALCOHOL, SINDROME AMNESICO</t>
  </si>
  <si>
    <t>F107</t>
  </si>
  <si>
    <t>TRASTORNOS MENTALES Y DEL COMPORTAMIENTO DEBIDOS AL USO DE ALCOHOL, TRASTORNO PSICOTICO RESIDUAL Y DE COMIENZO TARDIO</t>
  </si>
  <si>
    <t>F107 TRASTORNOS MENTALES Y DEL COMPORTAMIENTO DEBIDOS AL USO DE ALCOHOL, TRASTORNO PSICOTICO RESIDUAL Y DE COMIENZO TARDIO</t>
  </si>
  <si>
    <t>F108</t>
  </si>
  <si>
    <t>TRASTORNOS MENTALES Y DEL COMPORTAMIENTO DEBIDOS AL USO DE ALCOHOL, OTROS TRASTORNOS MENTALES Y DEL COMPORTAMIENTO</t>
  </si>
  <si>
    <t>F108 TRASTORNOS MENTALES Y DEL COMPORTAMIENTO DEBIDOS AL USO DE ALCOHOL, OTROS TRASTORNOS MENTALES Y DEL COMPORTAMIENTO</t>
  </si>
  <si>
    <t>F109</t>
  </si>
  <si>
    <t>TRASTORNOS MENTALES Y DEL COMPORTAMIENTO DEBIDOS AL USO DE ALCOHOL, TRASTORNO MENTAL Y DEL COMPORTAMIENTO, NO ESPECIFICADO</t>
  </si>
  <si>
    <t>F109 TRASTORNOS MENTALES Y DEL COMPORTAMIENTO DEBIDOS AL USO DE ALCOHOL, TRASTORNO MENTAL Y DEL COMPORTAMIENTO, NO ESPECIFICADO</t>
  </si>
  <si>
    <t>F110</t>
  </si>
  <si>
    <t>TRASTORNOS MENTALES Y DEL COMPORTAMIENTO DEBIDOS AL USO DE OPIACEOS, INTOXICACION AGUDA</t>
  </si>
  <si>
    <t>F110 TRASTORNOS MENTALES Y DEL COMPORTAMIENTO DEBIDOS AL USO DE OPIACEOS, INTOXICACION AGUDA</t>
  </si>
  <si>
    <t>F111</t>
  </si>
  <si>
    <t>TRASTORNOS MENTALES Y DEL COMPORTAMIENTO DEBIDOS AL USO DE OPIACEOS, USO NOCIVO</t>
  </si>
  <si>
    <t>F111 TRASTORNOS MENTALES Y DEL COMPORTAMIENTO DEBIDOS AL USO DE OPIACEOS, USO NOCIVO</t>
  </si>
  <si>
    <t>F112</t>
  </si>
  <si>
    <t>TRASTORNOS MENTALES Y DEL COMPORTAMIENTO DEBIDOS AL USO DE OPIACEOS, SINDROME DE DEPENDENCIA</t>
  </si>
  <si>
    <t>F112 TRASTORNOS MENTALES Y DEL COMPORTAMIENTO DEBIDOS AL USO DE OPIACEOS, SINDROME DE DEPENDENCIA</t>
  </si>
  <si>
    <t>F113</t>
  </si>
  <si>
    <t>TRASTORNOS MENTALES Y DEL COMPORTAMIENTO DEBIDOS AL USO DE OPIACEOS, ESTADO DE ABSTINENCIA</t>
  </si>
  <si>
    <t>F113 TRASTORNOS MENTALES Y DEL COMPORTAMIENTO DEBIDOS AL USO DE OPIACEOS, ESTADO DE ABSTINENCIA</t>
  </si>
  <si>
    <t>F114</t>
  </si>
  <si>
    <t>TRASTORNOS MENTALES Y DEL COMPORTAMIENTO DEBIDOS AL USO DE OPIACEOS, ESTADO DE ABSTINENCIA CON DELIRIO</t>
  </si>
  <si>
    <t>F114 TRASTORNOS MENTALES Y DEL COMPORTAMIENTO DEBIDOS AL USO DE OPIACEOS, ESTADO DE ABSTINENCIA CON DELIRIO</t>
  </si>
  <si>
    <t>F115</t>
  </si>
  <si>
    <t>TRASTORNOS MENTALES Y DEL COMPORTAMIENTO DEBIDOS AL USO DE OPIACEOS, TRASTORNO PSICOTICO</t>
  </si>
  <si>
    <t>F115 TRASTORNOS MENTALES Y DEL COMPORTAMIENTO DEBIDOS AL USO DE OPIACEOS, TRASTORNO PSICOTICO</t>
  </si>
  <si>
    <t>F116</t>
  </si>
  <si>
    <t>TRASTORNOS MENTALES Y DEL COMPORTAMIENTO DEBIDOS AL USO DE OPIACEOS, SINDROME AMNESICO</t>
  </si>
  <si>
    <t>F116 TRASTORNOS MENTALES Y DEL COMPORTAMIENTO DEBIDOS AL USO DE OPIACEOS, SINDROME AMNESICO</t>
  </si>
  <si>
    <t>F117</t>
  </si>
  <si>
    <t>TRASTORNOS MENTALES Y DEL COMPORTAMIENTO DEBIDOS AL USO DE OPIACEOS, TRASTORNO PSICOTICO RESIDUAL Y DE COMIENZO TARDIO</t>
  </si>
  <si>
    <t>F117 TRASTORNOS MENTALES Y DEL COMPORTAMIENTO DEBIDOS AL USO DE OPIACEOS, TRASTORNO PSICOTICO RESIDUAL Y DE COMIENZO TARDIO</t>
  </si>
  <si>
    <t>F118</t>
  </si>
  <si>
    <t>TRASTORNOS MENTALES Y DEL COMPORTAMIENTO DEBIDOS AL USO DE OPIACEOS, OTROS TRASTORNOS MENTALES Y DEL COMPORTAMIENTO</t>
  </si>
  <si>
    <t>F118 TRASTORNOS MENTALES Y DEL COMPORTAMIENTO DEBIDOS AL USO DE OPIACEOS, OTROS TRASTORNOS MENTALES Y DEL COMPORTAMIENTO</t>
  </si>
  <si>
    <t>F119</t>
  </si>
  <si>
    <t>TRASTORNOS MENTALES Y DEL COMPORTAMIENTO DEBIDOS AL USO DE OPIACEOS, TRASTORNO MENTAL Y DEL COMPORTAMIENTO, NO ESPECIFICADO</t>
  </si>
  <si>
    <t>F119 TRASTORNOS MENTALES Y DEL COMPORTAMIENTO DEBIDOS AL USO DE OPIACEOS, TRASTORNO MENTAL Y DEL COMPORTAMIENTO, NO ESPECIFICADO</t>
  </si>
  <si>
    <t>F120</t>
  </si>
  <si>
    <t>TRASTORNOS MENTALES Y DEL COMPORTAMIENTO DEBIDOS AL USO DE CANNABINOIDES, INTOXICACION AGUDA</t>
  </si>
  <si>
    <t>F120 TRASTORNOS MENTALES Y DEL COMPORTAMIENTO DEBIDOS AL USO DE CANNABINOIDES, INTOXICACION AGUDA</t>
  </si>
  <si>
    <t>F121</t>
  </si>
  <si>
    <t>TRASTORNOS MENTALES Y DEL COMPORTAMIENTO DEBIDOS AL USO DE CANNABINOIDES, USO NOCIVO</t>
  </si>
  <si>
    <t>F121 TRASTORNOS MENTALES Y DEL COMPORTAMIENTO DEBIDOS AL USO DE CANNABINOIDES, USO NOCIVO</t>
  </si>
  <si>
    <t>F122</t>
  </si>
  <si>
    <t>TRASTORNOS MENTALES Y DEL COMPORTAMIENTO DEBIDOS AL USO DE CANNABINOIDES, SINDROME DE DEPENDENCIA</t>
  </si>
  <si>
    <t>F122 TRASTORNOS MENTALES Y DEL COMPORTAMIENTO DEBIDOS AL USO DE CANNABINOIDES, SINDROME DE DEPENDENCIA</t>
  </si>
  <si>
    <t>F123</t>
  </si>
  <si>
    <t>TRASTORNOS MENTALES Y DEL COMPORTAMIENTO DEBIDOS AL USO DE CANNABINOIDES, ESTADO DE ABSTINENCIA</t>
  </si>
  <si>
    <t>F123 TRASTORNOS MENTALES Y DEL COMPORTAMIENTO DEBIDOS AL USO DE CANNABINOIDES, ESTADO DE ABSTINENCIA</t>
  </si>
  <si>
    <t>F124</t>
  </si>
  <si>
    <t>TRASTORNOS MENTALES Y DEL COMPORTAMIENTO DEBIDOS AL USO DE CANNABINOIDES, ESTADO DE ABSTINENCIA CON DELIRIO</t>
  </si>
  <si>
    <t>F124 TRASTORNOS MENTALES Y DEL COMPORTAMIENTO DEBIDOS AL USO DE CANNABINOIDES, ESTADO DE ABSTINENCIA CON DELIRIO</t>
  </si>
  <si>
    <t>F125</t>
  </si>
  <si>
    <t>TRASTORNOS MENTALES Y DEL COMPORTAMIENTO DEBIDOS AL USO DE CANNABINOIDES, TRASTORNO PSICOTICO</t>
  </si>
  <si>
    <t>F125 TRASTORNOS MENTALES Y DEL COMPORTAMIENTO DEBIDOS AL USO DE CANNABINOIDES, TRASTORNO PSICOTICO</t>
  </si>
  <si>
    <t>F126</t>
  </si>
  <si>
    <t>TRASTORNOS MENTALES Y DEL COMPORTAMIENTO DEBIDOS AL USO DE CANNABINOIDES, SINDROME AMNESICO</t>
  </si>
  <si>
    <t>F126 TRASTORNOS MENTALES Y DEL COMPORTAMIENTO DEBIDOS AL USO DE CANNABINOIDES, SINDROME AMNESICO</t>
  </si>
  <si>
    <t>F127</t>
  </si>
  <si>
    <t>TRASTORNOS MENTALES Y DEL COMPORTAMIENTO DEBIDOS AL USO DE CANNABINOIDES, TRASTORNO PSICOTICO RESIDUAL Y DE COMIENZO TARDIO</t>
  </si>
  <si>
    <t>F127 TRASTORNOS MENTALES Y DEL COMPORTAMIENTO DEBIDOS AL USO DE CANNABINOIDES, TRASTORNO PSICOTICO RESIDUAL Y DE COMIENZO TARDIO</t>
  </si>
  <si>
    <t>F128</t>
  </si>
  <si>
    <t>TRASTORNOS MENTALES Y DEL COMPORTAMIENTO DEBIDOS AL USO DE CANNABINOIDES, OTROS TRASTORNOS MENTALES Y DEL COMPORTAMIENTO</t>
  </si>
  <si>
    <t>F128 TRASTORNOS MENTALES Y DEL COMPORTAMIENTO DEBIDOS AL USO DE CANNABINOIDES, OTROS TRASTORNOS MENTALES Y DEL COMPORTAMIENTO</t>
  </si>
  <si>
    <t>F129</t>
  </si>
  <si>
    <t>TRASTORNOS MENTALES Y DEL COMPORTAMIENTO DEBIDOS AL USO DE CANNABINOIDES, TRASTORNO MENTAL Y DEL COMPORTAMIENTO, NO ESPECIFICADO</t>
  </si>
  <si>
    <t>F129 TRASTORNOS MENTALES Y DEL COMPORTAMIENTO DEBIDOS AL USO DE CANNABINOIDES, TRASTORNO MENTAL Y DEL COMPORTAMIENTO, NO ESPECIFICADO</t>
  </si>
  <si>
    <t>F130</t>
  </si>
  <si>
    <t>TRASTORNOS MENTALES Y DEL COMPORTAMIENTO DEBIDOS AL USO DE SEDANTES O HIPNOTICOS, INTOXICACION AGUDA</t>
  </si>
  <si>
    <t>F130 TRASTORNOS MENTALES Y DEL COMPORTAMIENTO DEBIDOS AL USO DE SEDANTES O HIPNOTICOS, INTOXICACION AGUDA</t>
  </si>
  <si>
    <t>F131</t>
  </si>
  <si>
    <t>TRASTORNOS MENTALES Y DEL COMPORTAMIENTO DEBIDOS AL USO DE SEDANTES O HIPNOTICOS, USO NOCIVO</t>
  </si>
  <si>
    <t>F131 TRASTORNOS MENTALES Y DEL COMPORTAMIENTO DEBIDOS AL USO DE SEDANTES O HIPNOTICOS, USO NOCIVO</t>
  </si>
  <si>
    <t>F132</t>
  </si>
  <si>
    <t>TRASTORNOS MENTALES Y DEL COMPORTAMIENTO DEBIDOS AL USO DE SEDANTES O HIPNOTICOS, SINDROME DE DEPENDENCIA</t>
  </si>
  <si>
    <t>F132 TRASTORNOS MENTALES Y DEL COMPORTAMIENTO DEBIDOS AL USO DE SEDANTES O HIPNOTICOS, SINDROME DE DEPENDENCIA</t>
  </si>
  <si>
    <t>F133</t>
  </si>
  <si>
    <t>TRASTORNOS MENTALES Y DEL COMPORTAMIENTO DEBIDOS AL USO DE SEDANTES O HIPNOTICOS, ESTADO DE ABSTINENCIA</t>
  </si>
  <si>
    <t>F133 TRASTORNOS MENTALES Y DEL COMPORTAMIENTO DEBIDOS AL USO DE SEDANTES O HIPNOTICOS, ESTADO DE ABSTINENCIA</t>
  </si>
  <si>
    <t>F134</t>
  </si>
  <si>
    <t>TRASTORNOS MENTALES Y DEL COMPORTAMIENTO DEBIDOS AL USO DE SEDANTES O HIPNOTICOS, ESTADO DE ABSTINENCIA CON DELIRIO</t>
  </si>
  <si>
    <t>F134 TRASTORNOS MENTALES Y DEL COMPORTAMIENTO DEBIDOS AL USO DE SEDANTES O HIPNOTICOS, ESTADO DE ABSTINENCIA CON DELIRIO</t>
  </si>
  <si>
    <t>F135</t>
  </si>
  <si>
    <t>TRASTORNOS MENTALES Y DEL COMPORTAMIENTO DEBIDOS AL USO DE SEDANTES O HIPNOTICOS, TRASTORNO PSICOTICO</t>
  </si>
  <si>
    <t>F135 TRASTORNOS MENTALES Y DEL COMPORTAMIENTO DEBIDOS AL USO DE SEDANTES O HIPNOTICOS, TRASTORNO PSICOTICO</t>
  </si>
  <si>
    <t>F136</t>
  </si>
  <si>
    <t>TRASTORNOS MENTALES Y DEL COMPORTAMIENTO DEBIDOS AL USO DE SEDANTES O HIPNOTICOS, SINDROME AMNESICO</t>
  </si>
  <si>
    <t>F136 TRASTORNOS MENTALES Y DEL COMPORTAMIENTO DEBIDOS AL USO DE SEDANTES O HIPNOTICOS, SINDROME AMNESICO</t>
  </si>
  <si>
    <t>F137</t>
  </si>
  <si>
    <t>TRASTORNOS MENTALES Y DEL COMPORTAMIENTO DEBIDOS AL USO DE SEDANTES O HIPNOTICOS, TRASTORNO PSICOTICO RESIDUAL Y DE COMIENZO  TARDIO</t>
  </si>
  <si>
    <t>F137 TRASTORNOS MENTALES Y DEL COMPORTAMIENTO DEBIDOS AL USO DE SEDANTES O HIPNOTICOS, TRASTORNO PSICOTICO RESIDUAL Y DE COMIENZO  TARDIO</t>
  </si>
  <si>
    <t>F138</t>
  </si>
  <si>
    <t>TRASTORNOS MENTALES Y DEL COMPORTAMIENTO DEBIDOS AL USO DE SEDANTES O HIPNOTICOS, OTROS TRASTORNOS MENTALES Y DEL COMPORTAMIENTO</t>
  </si>
  <si>
    <t>F138 TRASTORNOS MENTALES Y DEL COMPORTAMIENTO DEBIDOS AL USO DE SEDANTES O HIPNOTICOS, OTROS TRASTORNOS MENTALES Y DEL COMPORTAMIENTO</t>
  </si>
  <si>
    <t>F139</t>
  </si>
  <si>
    <t>TRASTORNOS MENTALES Y DEL COMPORTAMIENTO DEBIDOS AL USO DE SEDANTES O HIPNOTICOS, TRASTORNOS MENTAL Y DEL COMPORTAMIENTO, NO ESPECIFICADOS</t>
  </si>
  <si>
    <t>F139 TRASTORNOS MENTALES Y DEL COMPORTAMIENTO DEBIDOS AL USO DE SEDANTES O HIPNOTICOS, TRASTORNOS MENTAL Y DEL COMPORTAMIENTO, NO ESPECIFICADOS</t>
  </si>
  <si>
    <t>F140</t>
  </si>
  <si>
    <t>TRASTORNOS MENTALES Y DEL COMPORTAMIENTO DEBIDOS AL USO DE COCAINA, INTOXICACION AGUDA</t>
  </si>
  <si>
    <t>F140 TRASTORNOS MENTALES Y DEL COMPORTAMIENTO DEBIDOS AL USO DE COCAINA, INTOXICACION AGUDA</t>
  </si>
  <si>
    <t>F141</t>
  </si>
  <si>
    <t>TRASTORNOS MENTALES Y DEL COMPORTAMIENTO DEBIDOS AL USO DE COCAINA, USO NOCIVO</t>
  </si>
  <si>
    <t>F141 TRASTORNOS MENTALES Y DEL COMPORTAMIENTO DEBIDOS AL USO DE COCAINA, USO NOCIVO</t>
  </si>
  <si>
    <t>F142</t>
  </si>
  <si>
    <t>TRASTORNOS MENTALES Y DEL COMPORTAMIENTO DEBIDOS AL USO DE COCAINA, SINDROME DE DEPENDENCIA</t>
  </si>
  <si>
    <t>F142 TRASTORNOS MENTALES Y DEL COMPORTAMIENTO DEBIDOS AL USO DE COCAINA, SINDROME DE DEPENDENCIA</t>
  </si>
  <si>
    <t>F143</t>
  </si>
  <si>
    <t>TRASTORNOS MENTALES Y DEL COMPORTAMIENTO DEBIDOS AL USO DE COCAINA, ESTADO DE ABSTINENCIA</t>
  </si>
  <si>
    <t>F143 TRASTORNOS MENTALES Y DEL COMPORTAMIENTO DEBIDOS AL USO DE COCAINA, ESTADO DE ABSTINENCIA</t>
  </si>
  <si>
    <t>F144</t>
  </si>
  <si>
    <t>TRASTORNOS MENTALES Y DEL COMPORTAMIENTO DEBIDOS AL USO DE COCAINA, ESTADO DE ABSTINENCIA CON DELIRIO</t>
  </si>
  <si>
    <t>F144 TRASTORNOS MENTALES Y DEL COMPORTAMIENTO DEBIDOS AL USO DE COCAINA, ESTADO DE ABSTINENCIA CON DELIRIO</t>
  </si>
  <si>
    <t>F145</t>
  </si>
  <si>
    <t>TRASTORNOS MENTALES Y DEL COMPORTAMIENTO DEBIDOS AL USO DE COCAINA, TRASTORNO PSICOTICO</t>
  </si>
  <si>
    <t>F145 TRASTORNOS MENTALES Y DEL COMPORTAMIENTO DEBIDOS AL USO DE COCAINA, TRASTORNO PSICOTICO</t>
  </si>
  <si>
    <t>F146</t>
  </si>
  <si>
    <t>TRASTORNOS MENTALES Y DEL COMPORTAMIENTO DEBIDOS AL USO DE COCAINA, SINDROME AMNESICO</t>
  </si>
  <si>
    <t>F146 TRASTORNOS MENTALES Y DEL COMPORTAMIENTO DEBIDOS AL USO DE COCAINA, SINDROME AMNESICO</t>
  </si>
  <si>
    <t>F147</t>
  </si>
  <si>
    <t>TRASTORNOS MENTALES Y DEL COMPORTAMIENTO DEBIDOS AL USO DE COCAINA, TRASTORNO PSICOTICO RESIDUAL Y DE COMIENZO TARDIO</t>
  </si>
  <si>
    <t>F147 TRASTORNOS MENTALES Y DEL COMPORTAMIENTO DEBIDOS AL USO DE COCAINA, TRASTORNO PSICOTICO RESIDUAL Y DE COMIENZO TARDIO</t>
  </si>
  <si>
    <t>F148</t>
  </si>
  <si>
    <t>TRASTORNOS MENTALES Y DEL COMPORTAMIENTO DEBIDOS AL USO DE COCAINA, OTROS TRASTORNOS MENTALES Y DEL COMPORTAMIENTO</t>
  </si>
  <si>
    <t>F148 TRASTORNOS MENTALES Y DEL COMPORTAMIENTO DEBIDOS AL USO DE COCAINA, OTROS TRASTORNOS MENTALES Y DEL COMPORTAMIENTO</t>
  </si>
  <si>
    <t>F149</t>
  </si>
  <si>
    <t>TRASTORNOS MENTALES Y DEL COMPORTAMIENTO DEBIDOS AL USO DE COCAINA, TRASTORNO MENTAL Y DEL COMPORTAMIENTO, NO ESPECIFICADO</t>
  </si>
  <si>
    <t>F149 TRASTORNOS MENTALES Y DEL COMPORTAMIENTO DEBIDOS AL USO DE COCAINA, TRASTORNO MENTAL Y DEL COMPORTAMIENTO, NO ESPECIFICADO</t>
  </si>
  <si>
    <t>F150</t>
  </si>
  <si>
    <t>TRASTORNOS MENTALES Y DEL COMPORTAMIENTO DEBIDOS AL USO DE OTROS ESTIMULANTES, INCLUIDA LA CAFEINA, INTOXICACION  AGUDA</t>
  </si>
  <si>
    <t>F150 TRASTORNOS MENTALES Y DEL COMPORTAMIENTO DEBIDOS AL USO DE OTROS ESTIMULANTES, INCLUIDA LA CAFEINA, INTOXICACION  AGUDA</t>
  </si>
  <si>
    <t>F151</t>
  </si>
  <si>
    <t>TRASTORNOS MENTALES Y DEL COMPORTAMIENTO DEBIDOS AL USO DE OTROS ESTIMULANTES, INCLUIDA LA CAFEINA, USO NOCIVO</t>
  </si>
  <si>
    <t>F151 TRASTORNOS MENTALES Y DEL COMPORTAMIENTO DEBIDOS AL USO DE OTROS ESTIMULANTES, INCLUIDA LA CAFEINA, USO NOCIVO</t>
  </si>
  <si>
    <t>F152</t>
  </si>
  <si>
    <t>TRASTORNOS MENTALES Y DEL COMPORTAMIENTO  DEBIDOS AL USO DE OTROS ESTIMULANTES, INCLUIDA LA CAFEINA, SINDROME DE DEPENDENCIA</t>
  </si>
  <si>
    <t>F152 TRASTORNOS MENTALES Y DEL COMPORTAMIENTO  DEBIDOS AL USO DE OTROS ESTIMULANTES, INCLUIDA LA CAFEINA, SINDROME DE DEPENDENCIA</t>
  </si>
  <si>
    <t>F153</t>
  </si>
  <si>
    <t>TRASTORNOS MENTALES Y DEL COMPORTAMIENTO  DEBIDOS AL USO DE OTROS ESTIMULANTES, INCLUIDA LA CAFEINA, ESTADO DE ABSTINENCIA</t>
  </si>
  <si>
    <t>F153 TRASTORNOS MENTALES Y DEL COMPORTAMIENTO  DEBIDOS AL USO DE OTROS ESTIMULANTES, INCLUIDA LA CAFEINA, ESTADO DE ABSTINENCIA</t>
  </si>
  <si>
    <t>F154</t>
  </si>
  <si>
    <t>TRASTORNOS MENTALES Y DEL COMPORTAMIENTO  DEBIDOS AL USO DE OTROS ESTIMULANTES, INCLUIDA LA CAFEINA, ESTADO DE ABSTINENCIA CON DELIRIO</t>
  </si>
  <si>
    <t>F154 TRASTORNOS MENTALES Y DEL COMPORTAMIENTO  DEBIDOS AL USO DE OTROS ESTIMULANTES, INCLUIDA LA CAFEINA, ESTADO DE ABSTINENCIA CON DELIRIO</t>
  </si>
  <si>
    <t>F155</t>
  </si>
  <si>
    <t>TRASTORNOS MENTALES Y DEL COMPORTAMIENTO DEBIDOS AL USO DE OTROS ESTIMULANTES, INCLUIDA LA CAFEINA, TRASTORNO PSICOTICO</t>
  </si>
  <si>
    <t>F155 TRASTORNOS MENTALES Y DEL COMPORTAMIENTO DEBIDOS AL USO DE OTROS ESTIMULANTES, INCLUIDA LA CAFEINA, TRASTORNO PSICOTICO</t>
  </si>
  <si>
    <t>F156</t>
  </si>
  <si>
    <t>TRASTORNOS MENTALES Y DEL COMPORTAMIENTO DEBIDOS AL USO DE OTROS ESTIMULANTES, INCLUIDA LA CAFEINA, SINDROME AMNESICO</t>
  </si>
  <si>
    <t>F156 TRASTORNOS MENTALES Y DEL COMPORTAMIENTO DEBIDOS AL USO DE OTROS ESTIMULANTES, INCLUIDA LA CAFEINA, SINDROME AMNESICO</t>
  </si>
  <si>
    <t>F157</t>
  </si>
  <si>
    <t>TRASTORNOS MENTALES Y DEL COMPORTAMIENTO DEBIDOS AL USO DE OTROS ESTIMULANTES, INCLUIDA LA CAFEINA, TRASTORNO PSICOTICO RESIDUAL Y DE COMIENZO TARDIO</t>
  </si>
  <si>
    <t>F157 TRASTORNOS MENTALES Y DEL COMPORTAMIENTO DEBIDOS AL USO DE OTROS ESTIMULANTES, INCLUIDA LA CAFEINA, TRASTORNO PSICOTICO RESIDUAL Y DE COMIENZO TARDIO</t>
  </si>
  <si>
    <t>F158</t>
  </si>
  <si>
    <t>TRASTORNOS MENTALES Y DEL COMPORTAMIENTO DEBIDOS AL USO DE OTROS ESTIMULANTES, INCLUIDA LA CAFEINA, OTROS TRASTORNOS MENTALES Y DEL COMPORTAMIENTO</t>
  </si>
  <si>
    <t>F158 TRASTORNOS MENTALES Y DEL COMPORTAMIENTO DEBIDOS AL USO DE OTROS ESTIMULANTES, INCLUIDA LA CAFEINA, OTROS TRASTORNOS MENTALES Y DEL COMPORTAMIENTO</t>
  </si>
  <si>
    <t>F159</t>
  </si>
  <si>
    <t>TRASTORNOS MENTALES Y DEL COMPORTAMIENTO DEBIDOS AL USO DE OTROS ESTIMULANTES, INCLUIDA LA CAFEINA, TRASTORNO MENTAL Y DEL COMPORTAMIENTO, NO ESPECIFICADO</t>
  </si>
  <si>
    <t>F159 TRASTORNOS MENTALES Y DEL COMPORTAMIENTO DEBIDOS AL USO DE OTROS ESTIMULANTES, INCLUIDA LA CAFEINA, TRASTORNO MENTAL Y DEL COMPORTAMIENTO, NO ESPECIFICADO</t>
  </si>
  <si>
    <t>F160</t>
  </si>
  <si>
    <t>TRASTORNOS MENTALES Y DEL COMPORTAMIENTO DEBIDOS AL USO DE ALUCINOGENOS, INTOXICACION AGUDA</t>
  </si>
  <si>
    <t>F160 TRASTORNOS MENTALES Y DEL COMPORTAMIENTO DEBIDOS AL USO DE ALUCINOGENOS, INTOXICACION AGUDA</t>
  </si>
  <si>
    <t>F161</t>
  </si>
  <si>
    <t>TRASTORNOS MENTALES Y DEL COMPORTAMIENTO DEBIDOS AL USO DE ALUCINOGENOS, USO NOCIVO</t>
  </si>
  <si>
    <t>F161 TRASTORNOS MENTALES Y DEL COMPORTAMIENTO DEBIDOS AL USO DE ALUCINOGENOS, USO NOCIVO</t>
  </si>
  <si>
    <t>F162</t>
  </si>
  <si>
    <t>TRASTORNOS MENTALES Y DEL COMPORTAMIENTO DEBIDOS AL USO DE ALUCINOGENOS, SINDROME DE DEPENDENCIA</t>
  </si>
  <si>
    <t>F162 TRASTORNOS MENTALES Y DEL COMPORTAMIENTO DEBIDOS AL USO DE ALUCINOGENOS, SINDROME DE DEPENDENCIA</t>
  </si>
  <si>
    <t>F163</t>
  </si>
  <si>
    <t>TRASTORNOS MENTALES Y DEL COMPORTAMIENTO DEBIDOS AL USO DE ALUCINOGENOS, ESTADO DE ABSTINENCIA</t>
  </si>
  <si>
    <t>F163 TRASTORNOS MENTALES Y DEL COMPORTAMIENTO DEBIDOS AL USO DE ALUCINOGENOS, ESTADO DE ABSTINENCIA</t>
  </si>
  <si>
    <t>F164</t>
  </si>
  <si>
    <t>TRASTORNOS MENTALES Y DEL COMPORTAMIENTO DEBIDOS AL USO DE ALUCINOGENOS, ESTADO DE ABSTINENCIA CON DELIRIO</t>
  </si>
  <si>
    <t>F164 TRASTORNOS MENTALES Y DEL COMPORTAMIENTO DEBIDOS AL USO DE ALUCINOGENOS, ESTADO DE ABSTINENCIA CON DELIRIO</t>
  </si>
  <si>
    <t>F165</t>
  </si>
  <si>
    <t>TRASTORNOS MENTALES Y DEL COMPORTAMIENTO DEBIDOS AL USO DE ALUCINOGENOS, TRASTORNO PSICOTICO</t>
  </si>
  <si>
    <t>F165 TRASTORNOS MENTALES Y DEL COMPORTAMIENTO DEBIDOS AL USO DE ALUCINOGENOS, TRASTORNO PSICOTICO</t>
  </si>
  <si>
    <t>F166</t>
  </si>
  <si>
    <t>TRASTORNOS MENTALES Y DEL COMPORTAMIENTO DEBIDOS AL USO DE ALUCINOGENOS, SINDROME AMNESICO</t>
  </si>
  <si>
    <t>F166 TRASTORNOS MENTALES Y DEL COMPORTAMIENTO DEBIDOS AL USO DE ALUCINOGENOS, SINDROME AMNESICO</t>
  </si>
  <si>
    <t>F167</t>
  </si>
  <si>
    <t>TRASTORNOS MENTALES Y DEL COMPORTAMIENTO DEBIDOS AL USO DE ALUCINOGENOS, TRASTORNO PSICOTICO RESIDUAL Y DE COMIENZO TARDIO</t>
  </si>
  <si>
    <t>F167 TRASTORNOS MENTALES Y DEL COMPORTAMIENTO DEBIDOS AL USO DE ALUCINOGENOS, TRASTORNO PSICOTICO RESIDUAL Y DE COMIENZO TARDIO</t>
  </si>
  <si>
    <t>F168</t>
  </si>
  <si>
    <t>TRASTORNOS MENTALES Y DEL COMPORTAMIENTO DEBIDOS AL USO DE ALUCINOGENOS, OTROS TRASTORNO MENTALES Y DEL COMPORTAMIENTO</t>
  </si>
  <si>
    <t>F168 TRASTORNOS MENTALES Y DEL COMPORTAMIENTO DEBIDOS AL USO DE ALUCINOGENOS, OTROS TRASTORNO MENTALES Y DEL COMPORTAMIENTO</t>
  </si>
  <si>
    <t>F169</t>
  </si>
  <si>
    <t>TRASTORNOS MENTALES Y DEL COMPORTAMIENTO DEBIDOS AL USO DE ALUCINOGENOS, TRASTORNO MENTAL Y DEL COMPORTAMIENTO, NO ESPECIFICADO</t>
  </si>
  <si>
    <t>F169 TRASTORNOS MENTALES Y DEL COMPORTAMIENTO DEBIDOS AL USO DE ALUCINOGENOS, TRASTORNO MENTAL Y DEL COMPORTAMIENTO, NO ESPECIFICADO</t>
  </si>
  <si>
    <t>F170</t>
  </si>
  <si>
    <t>TRASTORNOS MENTALES Y DEL COMPORTAMIENTO DEBIDOS AL USO DE TABACO, INTOXICACION AGUDA</t>
  </si>
  <si>
    <t>F170 TRASTORNOS MENTALES Y DEL COMPORTAMIENTO DEBIDOS AL USO DE TABACO, INTOXICACION AGUDA</t>
  </si>
  <si>
    <t>F171</t>
  </si>
  <si>
    <t>TRASTORNOS MENTALES Y DEL COMPORTAMIENTO DEBIDOS AL USO DE TABACO, USO NOCIVO</t>
  </si>
  <si>
    <t>F171 TRASTORNOS MENTALES Y DEL COMPORTAMIENTO DEBIDOS AL USO DE TABACO, USO NOCIVO</t>
  </si>
  <si>
    <t>F172</t>
  </si>
  <si>
    <t>TRASTORNOS MENTALES Y DEL COMPORTAMIENTO DEBIDOS AL USO DE TABACO, SINDROME DE DEPENDENCIA</t>
  </si>
  <si>
    <t>F172 TRASTORNOS MENTALES Y DEL COMPORTAMIENTO DEBIDOS AL USO DE TABACO, SINDROME DE DEPENDENCIA</t>
  </si>
  <si>
    <t>F173</t>
  </si>
  <si>
    <t>TRASTORNOS MENTALES Y DEL COMPORTAMIENTO DEBIDOS AL USO DE TABACO, ESTADO DE ABSTINENCIA</t>
  </si>
  <si>
    <t>F173 TRASTORNOS MENTALES Y DEL COMPORTAMIENTO DEBIDOS AL USO DE TABACO, ESTADO DE ABSTINENCIA</t>
  </si>
  <si>
    <t>F174</t>
  </si>
  <si>
    <t>TRASTORNOS MENTALES Y DEL COMPORTAMIENTO DEBIDOS AL USO DE TABACO, ESTADO DE ABSTINENCIA CON DELIRIO</t>
  </si>
  <si>
    <t>F174 TRASTORNOS MENTALES Y DEL COMPORTAMIENTO DEBIDOS AL USO DE TABACO, ESTADO DE ABSTINENCIA CON DELIRIO</t>
  </si>
  <si>
    <t>F175</t>
  </si>
  <si>
    <t>TRASTORNOS MENTALES Y DEL COMPORTAMIENTO DEBIDOS AL USO DE TABACO, TRASTORNO PSICOTICO</t>
  </si>
  <si>
    <t>F175 TRASTORNOS MENTALES Y DEL COMPORTAMIENTO DEBIDOS AL USO DE TABACO, TRASTORNO PSICOTICO</t>
  </si>
  <si>
    <t>F176</t>
  </si>
  <si>
    <t>TRASTORNOS MENTALES Y DEL COMPORTAMIENTO DEBIDOS AL USO DE TABACO, SINDROME AMNESICO</t>
  </si>
  <si>
    <t>F176 TRASTORNOS MENTALES Y DEL COMPORTAMIENTO DEBIDOS AL USO DE TABACO, SINDROME AMNESICO</t>
  </si>
  <si>
    <t>F177</t>
  </si>
  <si>
    <t>TRASTORNOS MENTALES Y DEL COMPORTAMIENTO DEBIDOS AL USO DE TABACO, TRASTORNO PSICOTICO RESIDUAL Y DE COMIENZO TARDIO</t>
  </si>
  <si>
    <t>F177 TRASTORNOS MENTALES Y DEL COMPORTAMIENTO DEBIDOS AL USO DE TABACO, TRASTORNO PSICOTICO RESIDUAL Y DE COMIENZO TARDIO</t>
  </si>
  <si>
    <t>F178</t>
  </si>
  <si>
    <t>TRASTORNOS MENTALES Y DEL COMPORTAMIENTO DEBIDOS AL USO DE TABACO, OTROS TRASTORNOS MENTALES Y DEL COMPORTAMIENTO</t>
  </si>
  <si>
    <t>F178 TRASTORNOS MENTALES Y DEL COMPORTAMIENTO DEBIDOS AL USO DE TABACO, OTROS TRASTORNOS MENTALES Y DEL COMPORTAMIENTO</t>
  </si>
  <si>
    <t>F179</t>
  </si>
  <si>
    <t>TRASTORNOS MENTALES Y DEL COMPORTAMIENTO DEBIDOS AL USO DE TABACO, TRASTORNO MENTAL Y DEL COMPORTAMIENTO, NO ESPECIFICADO</t>
  </si>
  <si>
    <t>F179 TRASTORNOS MENTALES Y DEL COMPORTAMIENTO DEBIDOS AL USO DE TABACO, TRASTORNO MENTAL Y DEL COMPORTAMIENTO, NO ESPECIFICADO</t>
  </si>
  <si>
    <t>F180</t>
  </si>
  <si>
    <t>TRASTORNOS MENTALES Y DEL COMPORTAMIENTO DEBIDOS AL USO DE DISOLVENTES VOLATILES, INTOXICACION AGUDA</t>
  </si>
  <si>
    <t>F180 TRASTORNOS MENTALES Y DEL COMPORTAMIENTO DEBIDOS AL USO DE DISOLVENTES VOLATILES, INTOXICACION AGUDA</t>
  </si>
  <si>
    <t>F181</t>
  </si>
  <si>
    <t>TRASTORNOS MENTALES Y DEL COMPORTAMIENTO DEBIDOS AL USO DE DISOLVENTES VOLATILES, USO NOCIVO</t>
  </si>
  <si>
    <t>F181 TRASTORNOS MENTALES Y DEL COMPORTAMIENTO DEBIDOS AL USO DE DISOLVENTES VOLATILES, USO NOCIVO</t>
  </si>
  <si>
    <t>F182</t>
  </si>
  <si>
    <t>TRASTORNOS MENTALES Y DEL COMPORTAMIENTO DEBIDOS AL USO DE DISOLVENTES VOLATILES, SINDROME DE DEPENDENCIA</t>
  </si>
  <si>
    <t>F182 TRASTORNOS MENTALES Y DEL COMPORTAMIENTO DEBIDOS AL USO DE DISOLVENTES VOLATILES, SINDROME DE DEPENDENCIA</t>
  </si>
  <si>
    <t>F183</t>
  </si>
  <si>
    <t>TRASTORNOS MENTALES Y DEL COMPORTAMIENTO DEBIDOS AL USO DE DISOLVENTES VOLATILES, ESTADO DE ABSTINENCIA</t>
  </si>
  <si>
    <t>F183 TRASTORNOS MENTALES Y DEL COMPORTAMIENTO DEBIDOS AL USO DE DISOLVENTES VOLATILES, ESTADO DE ABSTINENCIA</t>
  </si>
  <si>
    <t>F184</t>
  </si>
  <si>
    <t>TRASTORNOS MENTALES Y DEL COMPORTAMIENTO DEBIDOS AL USO DE DISOLVENTES VOLATILES, ESTADO DE ABSTINENCIA CON DELIRIO</t>
  </si>
  <si>
    <t>F184 TRASTORNOS MENTALES Y DEL COMPORTAMIENTO DEBIDOS AL USO DE DISOLVENTES VOLATILES, ESTADO DE ABSTINENCIA CON DELIRIO</t>
  </si>
  <si>
    <t>F185</t>
  </si>
  <si>
    <t>TRASTORNOS MENTALES Y DEL COMPORTAMIENTO DEBIDOS AL USO DE DISOLVENTES VOLATILES, TRASTORNO PSICOTICO</t>
  </si>
  <si>
    <t>F185 TRASTORNOS MENTALES Y DEL COMPORTAMIENTO DEBIDOS AL USO DE DISOLVENTES VOLATILES, TRASTORNO PSICOTICO</t>
  </si>
  <si>
    <t>F186</t>
  </si>
  <si>
    <t>TRASTORNOS MENTALES Y DEL COMPORTAMIENTO DEBIDOS AL USO DE DISOLVENTES VOLATILES,  SINDROME AMNESICO</t>
  </si>
  <si>
    <t>F186 TRASTORNOS MENTALES Y DEL COMPORTAMIENTO DEBIDOS AL USO DE DISOLVENTES VOLATILES,  SINDROME AMNESICO</t>
  </si>
  <si>
    <t>F187</t>
  </si>
  <si>
    <t>TRASTORNOS MENTALES Y DEL COMPORTAMIENTO DEBIDOS AL USO DE DISOLVENTES VOLATILES, TRASTORNO PSICOTICO RESIDUAL Y DE COMIENZO TARDIO</t>
  </si>
  <si>
    <t>F187 TRASTORNOS MENTALES Y DEL COMPORTAMIENTO DEBIDOS AL USO DE DISOLVENTES VOLATILES, TRASTORNO PSICOTICO RESIDUAL Y DE COMIENZO TARDIO</t>
  </si>
  <si>
    <t>F188</t>
  </si>
  <si>
    <t>TRASTORNOS MENTALES Y DEL COMPORTAMIENTO DEBIDOS AL USO DE DISOLVENTES VOLATILES, OTROS TRASTORNOS MENTALES Y DEL COMPORTAMIENTO</t>
  </si>
  <si>
    <t>F188 TRASTORNOS MENTALES Y DEL COMPORTAMIENTO DEBIDOS AL USO DE DISOLVENTES VOLATILES, OTROS TRASTORNOS MENTALES Y DEL COMPORTAMIENTO</t>
  </si>
  <si>
    <t>F189</t>
  </si>
  <si>
    <t>TRASTORNOS MENTALES Y DEL COMPORTAMIENTO DEBIDOS AL USO DE DISOLVENTES VOLATILES, TRASTORNO MENTAL Y DEL COMPORTAMIENTO, NO ESPECIFICADO</t>
  </si>
  <si>
    <t>F189 TRASTORNOS MENTALES Y DEL COMPORTAMIENTO DEBIDOS AL USO DE DISOLVENTES VOLATILES, TRASTORNO MENTAL Y DEL COMPORTAMIENTO, NO ESPECIFICADO</t>
  </si>
  <si>
    <t>F190</t>
  </si>
  <si>
    <t>TRASTORNOS MENTALES Y DEL COMPORTAMIENTO DEBIDOS AL USO DE MULTIPLES DROGAS Y AL USO DE OTRAS SUSTANCIAS PSICOACTIVAS, INTOXICACION AGUDA</t>
  </si>
  <si>
    <t>F190 TRASTORNOS MENTALES Y DEL COMPORTAMIENTO DEBIDOS AL USO DE MULTIPLES DROGAS Y AL USO DE OTRAS SUSTANCIAS PSICOACTIVAS, INTOXICACION AGUDA</t>
  </si>
  <si>
    <t>F191</t>
  </si>
  <si>
    <t>TRASTORNOS MENTALES Y DEL COMPORTAMIENTO DEBIDOS AL USO DE MULTIPLES DROGAS Y AL USO DE OTRAS SUSTANCIAS  PSICOACTIVAS, USO NOCIVO</t>
  </si>
  <si>
    <t>F191 TRASTORNOS MENTALES Y DEL COMPORTAMIENTO DEBIDOS AL USO DE MULTIPLES DROGAS Y AL USO DE OTRAS SUSTANCIAS  PSICOACTIVAS, USO NOCIVO</t>
  </si>
  <si>
    <t>F192</t>
  </si>
  <si>
    <t>TRASTORNOS MENTALES Y DEL COMPORTAMIENTO DEBIDOS AL USO DE MULTIPLES DROGAS Y AL USO DE OTRAS SUSTANCIAS PSICOACTIVAS, SINDROME DE DEPENDENDENCIA</t>
  </si>
  <si>
    <t>F192 TRASTORNOS MENTALES Y DEL COMPORTAMIENTO DEBIDOS AL USO DE MULTIPLES DROGAS Y AL USO DE OTRAS SUSTANCIAS PSICOACTIVAS, SINDROME DE DEPENDENDENCIA</t>
  </si>
  <si>
    <t>F193</t>
  </si>
  <si>
    <t>TRASTORNOS MENTALES Y DEL COMPORTAMIENTO DEBIDOS AL USO DE MULTIPLES DROGAS Y AL USO DE OTRAS SUSTANCIAS PSICOACTIVAS, ESTADO DE ABSTINENCIA</t>
  </si>
  <si>
    <t>F193 TRASTORNOS MENTALES Y DEL COMPORTAMIENTO DEBIDOS AL USO DE MULTIPLES DROGAS Y AL USO DE OTRAS SUSTANCIAS PSICOACTIVAS, ESTADO DE ABSTINENCIA</t>
  </si>
  <si>
    <t>F194</t>
  </si>
  <si>
    <t>TRASTORNOS MENTALES Y DEL COMPORTAMIENTO DEBIDOS AL USO DE MULTIPLES DROGAS Y AL USO DE OTRAS SUSTANCIAS PSICOACTIVAS, ESTADO DE ABSTINENCIA CON DELIRIO</t>
  </si>
  <si>
    <t>F194 TRASTORNOS MENTALES Y DEL COMPORTAMIENTO DEBIDOS AL USO DE MULTIPLES DROGAS Y AL USO DE OTRAS SUSTANCIAS PSICOACTIVAS, ESTADO DE ABSTINENCIA CON DELIRIO</t>
  </si>
  <si>
    <t>F195</t>
  </si>
  <si>
    <t>TRASTORNOS MENTALES Y DEL COMPORTAMIENTO DEBIDOS AL USO DE MULTIPLES DROGAS Y AL USO DE OTRAS SUSTANCIAS PSICOACTIVAS, TRASTORNO PSICOTICO</t>
  </si>
  <si>
    <t>F195 TRASTORNOS MENTALES Y DEL COMPORTAMIENTO DEBIDOS AL USO DE MULTIPLES DROGAS Y AL USO DE OTRAS SUSTANCIAS PSICOACTIVAS, TRASTORNO PSICOTICO</t>
  </si>
  <si>
    <t>F196</t>
  </si>
  <si>
    <t>TRASTORNOS MENTALES Y DEL COMPORTAMIENTO DEBIDOS AL USO DE MULTIPLES DROGAS Y AL USO DE OTRAS SUSTANCIAS PSICOACTIVAS, SINDROME AMNESICO</t>
  </si>
  <si>
    <t>F196 TRASTORNOS MENTALES Y DEL COMPORTAMIENTO DEBIDOS AL USO DE MULTIPLES DROGAS Y AL USO DE OTRAS SUSTANCIAS PSICOACTIVAS, SINDROME AMNESICO</t>
  </si>
  <si>
    <t>F197</t>
  </si>
  <si>
    <t>TRASTORNOS MENTALES Y DEL COMPORTAMIENTO DEBIDOS AL USO DE MULTIPLES DROGAS Y AL USO DE OTRAS SUSTANCIAS PSICOACTIVAS, TRASTORNO PSICOTICO RESIDUAL Y DE COMIENZO TARDIO</t>
  </si>
  <si>
    <t>F197 TRASTORNOS MENTALES Y DEL COMPORTAMIENTO DEBIDOS AL USO DE MULTIPLES DROGAS Y AL USO DE OTRAS SUSTANCIAS PSICOACTIVAS, TRASTORNO PSICOTICO RESIDUAL Y DE COMIENZO TARDIO</t>
  </si>
  <si>
    <t>F198</t>
  </si>
  <si>
    <t>TRASTORNOS MENTALES Y DEL COMPORTAMIENTO DEBIDOS AL USO DE MULTIPLES DROGAS  Y AL USO DE OTRAS SUSTANCIAS PSICOACTIVAS, OTROS TRASTORNOS MENTALES Y DEL COMPORTAMIENTO</t>
  </si>
  <si>
    <t>F198 TRASTORNOS MENTALES Y DEL COMPORTAMIENTO DEBIDOS AL USO DE MULTIPLES DROGAS  Y AL USO DE OTRAS SUSTANCIAS PSICOACTIVAS, OTROS TRASTORNOS MENTALES Y DEL COMPORTAMIENTO</t>
  </si>
  <si>
    <t>F199</t>
  </si>
  <si>
    <t>TRASTORNOS MENTALES Y DEL COMPORTAMIENTO DEBIDOS AL USO DE MULTIPLES DROGAS Y AL USO DE OTRAS SUSTANCIAS PSICOACTIVAS, TRASTORNO MENTAL Y DEL COMPORTAMIENTO, NO ESPECIFICADO</t>
  </si>
  <si>
    <t>F199 TRASTORNOS MENTALES Y DEL COMPORTAMIENTO DEBIDOS AL USO DE MULTIPLES DROGAS Y AL USO DE OTRAS SUSTANCIAS PSICOACTIVAS, TRASTORNO MENTAL Y DEL COMPORTAMIENTO, NO ESPECIFICADO</t>
  </si>
  <si>
    <t>F200</t>
  </si>
  <si>
    <t>ESQUIZOFRENIA PARANOIDE</t>
  </si>
  <si>
    <t>F200 ESQUIZOFRENIA PARANOIDE</t>
  </si>
  <si>
    <t>F201</t>
  </si>
  <si>
    <t>ESQUIZOFRENIA HEBEFRENICA</t>
  </si>
  <si>
    <t>F201 ESQUIZOFRENIA HEBEFRENICA</t>
  </si>
  <si>
    <t>F202</t>
  </si>
  <si>
    <t>ESQUIZOFRENIA CATATONICA</t>
  </si>
  <si>
    <t>F202 ESQUIZOFRENIA CATATONICA</t>
  </si>
  <si>
    <t>F203</t>
  </si>
  <si>
    <t>ESQUIZOFRENIA INDIFERENCIADA</t>
  </si>
  <si>
    <t>F203 ESQUIZOFRENIA INDIFERENCIADA</t>
  </si>
  <si>
    <t>F204</t>
  </si>
  <si>
    <t>DEPRESION POSTESQUIZOFRENICA</t>
  </si>
  <si>
    <t>F204 DEPRESION POSTESQUIZOFRENICA</t>
  </si>
  <si>
    <t>F205</t>
  </si>
  <si>
    <t>ESQUIZOFRENIA RESIDUAL</t>
  </si>
  <si>
    <t>F205 ESQUIZOFRENIA RESIDUAL</t>
  </si>
  <si>
    <t>F206</t>
  </si>
  <si>
    <t>ESQUIZOFRENIA SIMPLE</t>
  </si>
  <si>
    <t>F206 ESQUIZOFRENIA SIMPLE</t>
  </si>
  <si>
    <t>F208</t>
  </si>
  <si>
    <t>OTRAS ESQUIZOFRENIAS</t>
  </si>
  <si>
    <t>F208 OTRAS ESQUIZOFRENIAS</t>
  </si>
  <si>
    <t>F209</t>
  </si>
  <si>
    <t>ESQUIZOFRENIA, NO ESPECIFICADA</t>
  </si>
  <si>
    <t>F209 ESQUIZOFRENIA, NO ESPECIFICADA</t>
  </si>
  <si>
    <t>F21X</t>
  </si>
  <si>
    <t>TRASTORNO ESQUIZOTIPICO</t>
  </si>
  <si>
    <t>F21X TRASTORNO ESQUIZOTIPICO</t>
  </si>
  <si>
    <t>F220</t>
  </si>
  <si>
    <t>TRASTORNO DELIRANTE</t>
  </si>
  <si>
    <t>F220 TRASTORNO DELIRANTE</t>
  </si>
  <si>
    <t>F228</t>
  </si>
  <si>
    <t>OTROS TRASTORNOS DELIRANTES PERSISTENTES</t>
  </si>
  <si>
    <t>F228 OTROS TRASTORNOS DELIRANTES PERSISTENTES</t>
  </si>
  <si>
    <t>F229</t>
  </si>
  <si>
    <t>TRASTORNOS DELIRANTE PERSISTENTE, NO ESPECIFICADO</t>
  </si>
  <si>
    <t>F229 TRASTORNOS DELIRANTE PERSISTENTE, NO ESPECIFICADO</t>
  </si>
  <si>
    <t>F230</t>
  </si>
  <si>
    <t>TRASTORNO PSICOTICO AGUDO POLIMORFO, SIN SINTOMAS DE ESQUIZOFRENIA</t>
  </si>
  <si>
    <t>F230 TRASTORNO PSICOTICO AGUDO POLIMORFO, SIN SINTOMAS DE ESQUIZOFRENIA</t>
  </si>
  <si>
    <t>F231</t>
  </si>
  <si>
    <t>TRASTORNO PSICOTICO AGUDO POLIMORFO, CON SINTOMAS DE ESQUIZOFRENIA</t>
  </si>
  <si>
    <t>F231 TRASTORNO PSICOTICO AGUDO POLIMORFO, CON SINTOMAS DE ESQUIZOFRENIA</t>
  </si>
  <si>
    <t>F232</t>
  </si>
  <si>
    <t>TRASTORNO PSICOTICO AGUDO DE TIPO ESQUIZOFRENICO</t>
  </si>
  <si>
    <t>F232 TRASTORNO PSICOTICO AGUDO DE TIPO ESQUIZOFRENICO</t>
  </si>
  <si>
    <t>F233</t>
  </si>
  <si>
    <t>OTRO TRASTORNO PSICOTICO AGUDO, CON PREDOMINIO DE IDEAS DELIRANTES</t>
  </si>
  <si>
    <t>F233 OTRO TRASTORNO PSICOTICO AGUDO, CON PREDOMINIO DE IDEAS DELIRANTES</t>
  </si>
  <si>
    <t>F238</t>
  </si>
  <si>
    <t>OTROS TRASTORNOS PSICOTICOS AGUDOS Y TRANSITORIOS</t>
  </si>
  <si>
    <t>F238 OTROS TRASTORNOS PSICOTICOS AGUDOS Y TRANSITORIOS</t>
  </si>
  <si>
    <t>F239</t>
  </si>
  <si>
    <t>TRASTORNO PSICOTICO AGUDO Y TRANSITORIO, NO ESPECIFICADO</t>
  </si>
  <si>
    <t>F239 TRASTORNO PSICOTICO AGUDO Y TRANSITORIO, NO ESPECIFICADO</t>
  </si>
  <si>
    <t>F24X</t>
  </si>
  <si>
    <t>TRASTORNO DELIRANTE INDUCIDO</t>
  </si>
  <si>
    <t>F24X TRASTORNO DELIRANTE INDUCIDO</t>
  </si>
  <si>
    <t>F250</t>
  </si>
  <si>
    <t>TRASTORNO ESQUIZOAFECTIVO DE TIPO MANIACO</t>
  </si>
  <si>
    <t>F250 TRASTORNO ESQUIZOAFECTIVO DE TIPO MANIACO</t>
  </si>
  <si>
    <t>F251</t>
  </si>
  <si>
    <t>TRASTORNO ESQUIZOAFECTIVO DE TIPO DEPRESIVO</t>
  </si>
  <si>
    <t>F251 TRASTORNO ESQUIZOAFECTIVO DE TIPO DEPRESIVO</t>
  </si>
  <si>
    <t>F252</t>
  </si>
  <si>
    <t>TRASTORNO ESQUIZOAFECTIVO DE TIPO MIXTO</t>
  </si>
  <si>
    <t>F252 TRASTORNO ESQUIZOAFECTIVO DE TIPO MIXTO</t>
  </si>
  <si>
    <t>F258</t>
  </si>
  <si>
    <t>OTROS TRASTORNOS ESQUIZOAFECTIVOS</t>
  </si>
  <si>
    <t>F258 OTROS TRASTORNOS ESQUIZOAFECTIVOS</t>
  </si>
  <si>
    <t>F259</t>
  </si>
  <si>
    <t>TRASTORNO ESQUIZOAFECTIVO, NO ESPECIFICADO</t>
  </si>
  <si>
    <t>F259 TRASTORNO ESQUIZOAFECTIVO, NO ESPECIFICADO</t>
  </si>
  <si>
    <t>F28X</t>
  </si>
  <si>
    <t>OTROS TRASTORNOS PSICOTICOS  DE ORIGEN NO ORGANICO</t>
  </si>
  <si>
    <t>F28X OTROS TRASTORNOS PSICOTICOS  DE ORIGEN NO ORGANICO</t>
  </si>
  <si>
    <t>F29X</t>
  </si>
  <si>
    <t>PSICOSIS DE ORIGEN NO ORGANICO, NO ESPECIFICADA</t>
  </si>
  <si>
    <t>F29X PSICOSIS DE ORIGEN NO ORGANICO, NO ESPECIFICADA</t>
  </si>
  <si>
    <t>F300</t>
  </si>
  <si>
    <t>HIPOMANIA</t>
  </si>
  <si>
    <t>F300 HIPOMANIA</t>
  </si>
  <si>
    <t>F301</t>
  </si>
  <si>
    <t>MANIA SIN SINTOMAS PSICOTICOS</t>
  </si>
  <si>
    <t>F301 MANIA SIN SINTOMAS PSICOTICOS</t>
  </si>
  <si>
    <t>F302</t>
  </si>
  <si>
    <t>MANIA CON SINTOMAS PSICOTICOS</t>
  </si>
  <si>
    <t>F302 MANIA CON SINTOMAS PSICOTICOS</t>
  </si>
  <si>
    <t>F308</t>
  </si>
  <si>
    <t>OTROS EPISODIOS MANIACOS</t>
  </si>
  <si>
    <t>F308 OTROS EPISODIOS MANIACOS</t>
  </si>
  <si>
    <t>F309</t>
  </si>
  <si>
    <t>EPISODIO MANIACO, NO ESPECIFICADO</t>
  </si>
  <si>
    <t>F309 EPISODIO MANIACO, NO ESPECIFICADO</t>
  </si>
  <si>
    <t>F310</t>
  </si>
  <si>
    <t>TRASTORNO AFECTIVO BIPOLAR, EPISODIO HIPOMANIACO PRESENTE</t>
  </si>
  <si>
    <t>F310 TRASTORNO AFECTIVO BIPOLAR, EPISODIO HIPOMANIACO PRESENTE</t>
  </si>
  <si>
    <t>F311</t>
  </si>
  <si>
    <t>TRASTORNO AFECTIVO BIPOLAR, EPISODIO MANIACO PRESENTE SIN SINTOMAS PSICOTICOS</t>
  </si>
  <si>
    <t>F311 TRASTORNO AFECTIVO BIPOLAR, EPISODIO MANIACO PRESENTE SIN SINTOMAS PSICOTICOS</t>
  </si>
  <si>
    <t>F312</t>
  </si>
  <si>
    <t>TRASTORNO AFECTIVO BIPOLAR, EPISODIO MANIACO PRESENTE CON SINTOMAS PSICOTICOS</t>
  </si>
  <si>
    <t>F312 TRASTORNO AFECTIVO BIPOLAR, EPISODIO MANIACO PRESENTE CON SINTOMAS PSICOTICOS</t>
  </si>
  <si>
    <t>F313</t>
  </si>
  <si>
    <t>TRASTORNO AFECTIVO BIPOLAR, EPISODIO DEPRESIVO PRESENTE LEVE O MODERADO</t>
  </si>
  <si>
    <t>F313 TRASTORNO AFECTIVO BIPOLAR, EPISODIO DEPRESIVO PRESENTE LEVE O MODERADO</t>
  </si>
  <si>
    <t>F314</t>
  </si>
  <si>
    <t>TRASTORNO AFECTIVO BIPOLAR, EPISODIO DEPRESIVO GRAVE PRESENTE SIN SINTOMAS PSICOTICOS</t>
  </si>
  <si>
    <t>F314 TRASTORNO AFECTIVO BIPOLAR, EPISODIO DEPRESIVO GRAVE PRESENTE SIN SINTOMAS PSICOTICOS</t>
  </si>
  <si>
    <t>F315</t>
  </si>
  <si>
    <t>TRASTORNO AFECTIVO BIPOLAR, EPISODIO DEPRESIVO GRAVE PRESENTE CON SINTOMAS PSICOTICOS</t>
  </si>
  <si>
    <t>F315 TRASTORNO AFECTIVO BIPOLAR, EPISODIO DEPRESIVO GRAVE PRESENTE CON SINTOMAS PSICOTICOS</t>
  </si>
  <si>
    <t>F316</t>
  </si>
  <si>
    <t>TRASTORNO AFECTIVO BIPOLAR, EPISODIO MIXTO PRESENTE</t>
  </si>
  <si>
    <t>F316 TRASTORNO AFECTIVO BIPOLAR, EPISODIO MIXTO PRESENTE</t>
  </si>
  <si>
    <t>F317</t>
  </si>
  <si>
    <t>TRASTORNO AFECTIVO BIPOLAR, ACTUALMENTE EN REMISION</t>
  </si>
  <si>
    <t>F317 TRASTORNO AFECTIVO BIPOLAR, ACTUALMENTE EN REMISION</t>
  </si>
  <si>
    <t>F318</t>
  </si>
  <si>
    <t>OTROS TRASTORNOS AFECTIVOS BIPOLARES</t>
  </si>
  <si>
    <t>F318 OTROS TRASTORNOS AFECTIVOS BIPOLARES</t>
  </si>
  <si>
    <t>F319</t>
  </si>
  <si>
    <t>TRASTORNO AFECTIVO BIPOLAR, NO ESPECIFICADO</t>
  </si>
  <si>
    <t>F319 TRASTORNO AFECTIVO BIPOLAR, NO ESPECIFICADO</t>
  </si>
  <si>
    <t>F320</t>
  </si>
  <si>
    <t>EPISODIO DEPRESIVO LEVE</t>
  </si>
  <si>
    <t>F320 EPISODIO DEPRESIVO LEVE</t>
  </si>
  <si>
    <t>F321</t>
  </si>
  <si>
    <t>EPISODIO DEPRESIVO MODERADO</t>
  </si>
  <si>
    <t>F321 EPISODIO DEPRESIVO MODERADO</t>
  </si>
  <si>
    <t>F322</t>
  </si>
  <si>
    <t>EPISODIO DEPRESIVO GRAVE SIN SINTOMAS PSICOTICOS</t>
  </si>
  <si>
    <t>F322 EPISODIO DEPRESIVO GRAVE SIN SINTOMAS PSICOTICOS</t>
  </si>
  <si>
    <t>F323</t>
  </si>
  <si>
    <t>EPISODIO DEPRESIVO GRAVE CON SINTOMAS PSICOTICOS</t>
  </si>
  <si>
    <t>F323 EPISODIO DEPRESIVO GRAVE CON SINTOMAS PSICOTICOS</t>
  </si>
  <si>
    <t>F328</t>
  </si>
  <si>
    <t>OTROS EPISODIOS DEPRESIVOS</t>
  </si>
  <si>
    <t>F328 OTROS EPISODIOS DEPRESIVOS</t>
  </si>
  <si>
    <t>F329</t>
  </si>
  <si>
    <t>EPISODIO DEPRESIVO, NO ESPECIFICADO</t>
  </si>
  <si>
    <t>F329 EPISODIO DEPRESIVO, NO ESPECIFICADO</t>
  </si>
  <si>
    <t>F330</t>
  </si>
  <si>
    <t>TRASTORNO DEPRESIVO RECURRENTE, EPISODIO LEVE PRESENTE</t>
  </si>
  <si>
    <t>F330 TRASTORNO DEPRESIVO RECURRENTE, EPISODIO LEVE PRESENTE</t>
  </si>
  <si>
    <t>F331</t>
  </si>
  <si>
    <t>TRASTORNO DEPRESIVO RECURRENTE, EPISODIO MODERADO PRESENTE</t>
  </si>
  <si>
    <t>F331 TRASTORNO DEPRESIVO RECURRENTE, EPISODIO MODERADO PRESENTE</t>
  </si>
  <si>
    <t>F332</t>
  </si>
  <si>
    <t>TRASTORNO DEPRESIVO RECURRENTE, EPISODIO DEPRESIVO GRAVE PRESENTE SIN SINTOMAS PSICOTICOS</t>
  </si>
  <si>
    <t>F332 TRASTORNO DEPRESIVO RECURRENTE, EPISODIO DEPRESIVO GRAVE PRESENTE SIN SINTOMAS PSICOTICOS</t>
  </si>
  <si>
    <t>F333</t>
  </si>
  <si>
    <t>TRASTORNO DEPRESIVO RECURRENTE, EPISODIO DEPRESIVO GRAVE PRESENTE, CON SINTOMAS PSICOTICOS</t>
  </si>
  <si>
    <t>F333 TRASTORNO DEPRESIVO RECURRENTE, EPISODIO DEPRESIVO GRAVE PRESENTE, CON SINTOMAS PSICOTICOS</t>
  </si>
  <si>
    <t>F334</t>
  </si>
  <si>
    <t>TRASTORNO DEPRESIVO RECURRENTE ACTUALMENTE EN REMISION</t>
  </si>
  <si>
    <t>F334 TRASTORNO DEPRESIVO RECURRENTE ACTUALMENTE EN REMISION</t>
  </si>
  <si>
    <t>F338</t>
  </si>
  <si>
    <t>OTROS TRASTORNOS DEPRESIVOS RECURRENTES</t>
  </si>
  <si>
    <t>F338 OTROS TRASTORNOS DEPRESIVOS RECURRENTES</t>
  </si>
  <si>
    <t>F339</t>
  </si>
  <si>
    <t>TRASTORNO DEPRESIVO RECURRENTE, NO ESPECIFICADO</t>
  </si>
  <si>
    <t>F339 TRASTORNO DEPRESIVO RECURRENTE, NO ESPECIFICADO</t>
  </si>
  <si>
    <t>F340</t>
  </si>
  <si>
    <t>CICLOTIMIA</t>
  </si>
  <si>
    <t>F340 CICLOTIMIA</t>
  </si>
  <si>
    <t>F341</t>
  </si>
  <si>
    <t>DISTIMIA</t>
  </si>
  <si>
    <t>F341 DISTIMIA</t>
  </si>
  <si>
    <t>F348</t>
  </si>
  <si>
    <t>OTROS TRASTORNOS DEL HUMOR [AFECTIVOS] PERSISTENTES</t>
  </si>
  <si>
    <t>F348 OTROS TRASTORNOS DEL HUMOR [AFECTIVOS] PERSISTENTES</t>
  </si>
  <si>
    <t>F349</t>
  </si>
  <si>
    <t>TRASTORNO PERSISTENTE DEL HUMOR [AFECTIVO], NO ESPECIFICADO</t>
  </si>
  <si>
    <t>F349 TRASTORNO PERSISTENTE DEL HUMOR [AFECTIVO], NO ESPECIFICADO</t>
  </si>
  <si>
    <t>F380</t>
  </si>
  <si>
    <t>OTROS TRASTORNOS DEL HUMOR [AFECTIVOS], AISLADOS</t>
  </si>
  <si>
    <t>F380 OTROS TRASTORNOS DEL HUMOR [AFECTIVOS], AISLADOS</t>
  </si>
  <si>
    <t>F381</t>
  </si>
  <si>
    <t>OTROS TRASTORNOS DEL HUMOR [AFECTIVOS], RECURRENTES</t>
  </si>
  <si>
    <t>F381 OTROS TRASTORNOS DEL HUMOR [AFECTIVOS], RECURRENTES</t>
  </si>
  <si>
    <t>F388</t>
  </si>
  <si>
    <t>OTROS TRASTORNOS DEL HUMOR [AFECTIVOS], ESPECIFICADOS</t>
  </si>
  <si>
    <t>F388 OTROS TRASTORNOS DEL HUMOR [AFECTIVOS], ESPECIFICADOS</t>
  </si>
  <si>
    <t>F39X</t>
  </si>
  <si>
    <t>TRASTORNO DEL HUMOR [AFECTIVO], NO ESPECIFICADO</t>
  </si>
  <si>
    <t>F39X TRASTORNO DEL HUMOR [AFECTIVO], NO ESPECIFICADO</t>
  </si>
  <si>
    <t>F400</t>
  </si>
  <si>
    <t>AGORAFOBIA</t>
  </si>
  <si>
    <t>F400 AGORAFOBIA</t>
  </si>
  <si>
    <t>F401</t>
  </si>
  <si>
    <t>FOBIAS SOCIALES</t>
  </si>
  <si>
    <t>F401 FOBIAS SOCIALES</t>
  </si>
  <si>
    <t>F402</t>
  </si>
  <si>
    <t>FOBIAS ESPECIFICAS (AISLADAS)</t>
  </si>
  <si>
    <t>F402 FOBIAS ESPECIFICAS (AISLADAS)</t>
  </si>
  <si>
    <t>F408</t>
  </si>
  <si>
    <t>OTROS TRASTORNOS FOBICOS DE ANSIEDAD</t>
  </si>
  <si>
    <t>F408 OTROS TRASTORNOS FOBICOS DE ANSIEDAD</t>
  </si>
  <si>
    <t>F409</t>
  </si>
  <si>
    <t>TRASTORNO FOBICO DE ANSIEDAD, NO ESPECIFICADO</t>
  </si>
  <si>
    <t>F409 TRASTORNO FOBICO DE ANSIEDAD, NO ESPECIFICADO</t>
  </si>
  <si>
    <t>F410</t>
  </si>
  <si>
    <t>TRASTORNO DE PANICO [ANSIEDAD PAROXISTICA EPISODICA]</t>
  </si>
  <si>
    <t>F410 TRASTORNO DE PANICO [ANSIEDAD PAROXISTICA EPISODICA]</t>
  </si>
  <si>
    <t>F411</t>
  </si>
  <si>
    <t>TRASTORNO DE ANSIEDAD GENERALIZADA</t>
  </si>
  <si>
    <t>F411 TRASTORNO DE ANSIEDAD GENERALIZADA</t>
  </si>
  <si>
    <t>F412</t>
  </si>
  <si>
    <t>TRASTORNO MIXTO DE ANSIEDAD Y DEPRESION</t>
  </si>
  <si>
    <t>F412 TRASTORNO MIXTO DE ANSIEDAD Y DEPRESION</t>
  </si>
  <si>
    <t>F413</t>
  </si>
  <si>
    <t>OTROS TRASTORNOS DE ANSIEDAD MIXTOS</t>
  </si>
  <si>
    <t>F413 OTROS TRASTORNOS DE ANSIEDAD MIXTOS</t>
  </si>
  <si>
    <t>F418</t>
  </si>
  <si>
    <t>OTROS TRASTORNOS DE ANSIEDAD ESPECIFICADOS</t>
  </si>
  <si>
    <t>F418 OTROS TRASTORNOS DE ANSIEDAD ESPECIFICADOS</t>
  </si>
  <si>
    <t>F419</t>
  </si>
  <si>
    <t>TRASTORNO DE ANSIEDAD, NO ESPECIFICADO</t>
  </si>
  <si>
    <t>F419 TRASTORNO DE ANSIEDAD, NO ESPECIFICADO</t>
  </si>
  <si>
    <t>F420</t>
  </si>
  <si>
    <t>PREDOMINIO DE PENSAMIENTOS O RUMIACIONES OBSESIVAS</t>
  </si>
  <si>
    <t>F420 PREDOMINIO DE PENSAMIENTOS O RUMIACIONES OBSESIVAS</t>
  </si>
  <si>
    <t>F421</t>
  </si>
  <si>
    <t>PREDOMINIO DE ACTOS COMPULSIVOS [RITUALES OBSESIVOS]</t>
  </si>
  <si>
    <t>F421 PREDOMINIO DE ACTOS COMPULSIVOS [RITUALES OBSESIVOS]</t>
  </si>
  <si>
    <t>F422</t>
  </si>
  <si>
    <t>ACTOS E IDEAS OBSESIVAS MIXTOS</t>
  </si>
  <si>
    <t>F422 ACTOS E IDEAS OBSESIVAS MIXTOS</t>
  </si>
  <si>
    <t>F428</t>
  </si>
  <si>
    <t>OTROS TRASTORNOS OBSESIVO-COMPULSIVOS</t>
  </si>
  <si>
    <t>F428 OTROS TRASTORNOS OBSESIVO-COMPULSIVOS</t>
  </si>
  <si>
    <t>F429</t>
  </si>
  <si>
    <t>TRASTORNO OBSESIVO-COMPULSIVO, NO ESPECIFICADO</t>
  </si>
  <si>
    <t>F429 TRASTORNO OBSESIVO-COMPULSIVO, NO ESPECIFICADO</t>
  </si>
  <si>
    <t>F430</t>
  </si>
  <si>
    <t>REACCION AL ESTRES AGUDO</t>
  </si>
  <si>
    <t>F430 REACCION AL ESTRES AGUDO</t>
  </si>
  <si>
    <t>F431</t>
  </si>
  <si>
    <t>TRASTORNO DE ESTRES POSTRAUMATICO</t>
  </si>
  <si>
    <t>F431 TRASTORNO DE ESTRES POSTRAUMATICO</t>
  </si>
  <si>
    <t>F432</t>
  </si>
  <si>
    <t>TRASTORNOS DE ADAPTACION</t>
  </si>
  <si>
    <t>F432 TRASTORNOS DE ADAPTACION</t>
  </si>
  <si>
    <t>F438</t>
  </si>
  <si>
    <t>OTRAS REACCIONES AL ESTRES GRAVE</t>
  </si>
  <si>
    <t>F438 OTRAS REACCIONES AL ESTRES GRAVE</t>
  </si>
  <si>
    <t>F439</t>
  </si>
  <si>
    <t>REACCION AL ESTRES GRAVE, NO ESPECIFICADA</t>
  </si>
  <si>
    <t>F439 REACCION AL ESTRES GRAVE, NO ESPECIFICADA</t>
  </si>
  <si>
    <t>F440</t>
  </si>
  <si>
    <t>AMNESIA DISOCIATIVA</t>
  </si>
  <si>
    <t>F440 AMNESIA DISOCIATIVA</t>
  </si>
  <si>
    <t>F441</t>
  </si>
  <si>
    <t>FUGA DISOCIATIVA</t>
  </si>
  <si>
    <t>F441 FUGA DISOCIATIVA</t>
  </si>
  <si>
    <t>F442</t>
  </si>
  <si>
    <t>ESTUPOR DISOCIATIVO</t>
  </si>
  <si>
    <t>F442 ESTUPOR DISOCIATIVO</t>
  </si>
  <si>
    <t>F443</t>
  </si>
  <si>
    <t>TRASTORNOS DE TRANCE Y DE POSESION</t>
  </si>
  <si>
    <t>F443 TRASTORNOS DE TRANCE Y DE POSESION</t>
  </si>
  <si>
    <t>F444</t>
  </si>
  <si>
    <t>TRASTORNOS DISOCIATIVOS DEL MOVIMIENTO</t>
  </si>
  <si>
    <t>F444 TRASTORNOS DISOCIATIVOS DEL MOVIMIENTO</t>
  </si>
  <si>
    <t>F445</t>
  </si>
  <si>
    <t>CONVULSIONES DISOCIATIVAS</t>
  </si>
  <si>
    <t>F445 CONVULSIONES DISOCIATIVAS</t>
  </si>
  <si>
    <t>F446</t>
  </si>
  <si>
    <t>ANESTESIA DISOCIATIVA Y PERDIDA SENSORIAL</t>
  </si>
  <si>
    <t>F446 ANESTESIA DISOCIATIVA Y PERDIDA SENSORIAL</t>
  </si>
  <si>
    <t>F447</t>
  </si>
  <si>
    <t>TRASTORNOS DISOCIATIVOS MIXTOS [Y DE CONVERSION]</t>
  </si>
  <si>
    <t>F447 TRASTORNOS DISOCIATIVOS MIXTOS [Y DE CONVERSION]</t>
  </si>
  <si>
    <t>F448</t>
  </si>
  <si>
    <t>OTROS TRASTORNOS DISOCIATIVOS [DE CONVERSION]</t>
  </si>
  <si>
    <t>F448 OTROS TRASTORNOS DISOCIATIVOS [DE CONVERSION]</t>
  </si>
  <si>
    <t>F449</t>
  </si>
  <si>
    <t>TRASTORNO DISOCIATIVO [DE CONVERSION], NO ESPECIFICADO</t>
  </si>
  <si>
    <t>F449 TRASTORNO DISOCIATIVO [DE CONVERSION], NO ESPECIFICADO</t>
  </si>
  <si>
    <t>F450</t>
  </si>
  <si>
    <t>TRASTORNO DE SOMATIZACION</t>
  </si>
  <si>
    <t>F450 TRASTORNO DE SOMATIZACION</t>
  </si>
  <si>
    <t>F451</t>
  </si>
  <si>
    <t>TRASTORNO SOMATOMORFO INDIFERENCIADO</t>
  </si>
  <si>
    <t>F451 TRASTORNO SOMATOMORFO INDIFERENCIADO</t>
  </si>
  <si>
    <t>F452</t>
  </si>
  <si>
    <t>TRASTORNO HIPOCONDRIACO</t>
  </si>
  <si>
    <t>F452 TRASTORNO HIPOCONDRIACO</t>
  </si>
  <si>
    <t>F453</t>
  </si>
  <si>
    <t>DISFUNCION AUTONOMICA SOMATOMORFA</t>
  </si>
  <si>
    <t>F453 DISFUNCION AUTONOMICA SOMATOMORFA</t>
  </si>
  <si>
    <t>F454</t>
  </si>
  <si>
    <t>TRASTORNO DE DOLOR PERSISTENTE SOMATOMORFO</t>
  </si>
  <si>
    <t>F454 TRASTORNO DE DOLOR PERSISTENTE SOMATOMORFO</t>
  </si>
  <si>
    <t>F458</t>
  </si>
  <si>
    <t>OTROS TRASTORNOS SOMATOMORFOS</t>
  </si>
  <si>
    <t>F458 OTROS TRASTORNOS SOMATOMORFOS</t>
  </si>
  <si>
    <t>F459</t>
  </si>
  <si>
    <t>TRASTORNO SOMATOMORFO, NO ESPECIFICADO</t>
  </si>
  <si>
    <t>F459 TRASTORNO SOMATOMORFO, NO ESPECIFICADO</t>
  </si>
  <si>
    <t>F480</t>
  </si>
  <si>
    <t>NEURASTENIA</t>
  </si>
  <si>
    <t>F480 NEURASTENIA</t>
  </si>
  <si>
    <t>F481</t>
  </si>
  <si>
    <t>SINDROME DE DESPERSONALIZACION Y DESVINCULACION DE LA REALIDAD</t>
  </si>
  <si>
    <t>F481 SINDROME DE DESPERSONALIZACION Y DESVINCULACION DE LA REALIDAD</t>
  </si>
  <si>
    <t>F488</t>
  </si>
  <si>
    <t>OTROS TRASTORNOS NEUROTICOS ESPECIFICADOS</t>
  </si>
  <si>
    <t>F488 OTROS TRASTORNOS NEUROTICOS ESPECIFICADOS</t>
  </si>
  <si>
    <t>F489</t>
  </si>
  <si>
    <t>TRASTORNO NEUROTICO, NO ESPECIFICADO</t>
  </si>
  <si>
    <t>F489 TRASTORNO NEUROTICO, NO ESPECIFICADO</t>
  </si>
  <si>
    <t>F500</t>
  </si>
  <si>
    <t>ANOREXIA NERVIOSA</t>
  </si>
  <si>
    <t>F500 ANOREXIA NERVIOSA</t>
  </si>
  <si>
    <t>F501</t>
  </si>
  <si>
    <t>ANOREXIA NERVIOSA ATIPICA</t>
  </si>
  <si>
    <t>F501 ANOREXIA NERVIOSA ATIPICA</t>
  </si>
  <si>
    <t>F502</t>
  </si>
  <si>
    <t>BULIMIA NERVIOSA</t>
  </si>
  <si>
    <t>F502 BULIMIA NERVIOSA</t>
  </si>
  <si>
    <t>F503</t>
  </si>
  <si>
    <t>BULIMIA NERVIOSA ATIPICA</t>
  </si>
  <si>
    <t>F503 BULIMIA NERVIOSA ATIPICA</t>
  </si>
  <si>
    <t>F504</t>
  </si>
  <si>
    <t>HIPERFAGIA ASOCIADA CON OTRAS ALTERACIONES PSICOLOGICAS</t>
  </si>
  <si>
    <t>F504 HIPERFAGIA ASOCIADA CON OTRAS ALTERACIONES PSICOLOGICAS</t>
  </si>
  <si>
    <t>F505</t>
  </si>
  <si>
    <t>VOMITOS ASOCIADOS CON OTRAS ALTERACIONES PSICOLOGICAS</t>
  </si>
  <si>
    <t>F505 VOMITOS ASOCIADOS CON OTRAS ALTERACIONES PSICOLOGICAS</t>
  </si>
  <si>
    <t>F508</t>
  </si>
  <si>
    <t>OTROS TRASTORNOS DE LA INGESTION DE ALIMENTOS</t>
  </si>
  <si>
    <t>F508 OTROS TRASTORNOS DE LA INGESTION DE ALIMENTOS</t>
  </si>
  <si>
    <t>F509</t>
  </si>
  <si>
    <t>TRASTORNO DE LA INGESTION DE ALIMENTOS, NO ESPECIFICADO</t>
  </si>
  <si>
    <t>F509 TRASTORNO DE LA INGESTION DE ALIMENTOS, NO ESPECIFICADO</t>
  </si>
  <si>
    <t>F510</t>
  </si>
  <si>
    <t>INSOMNIO NO ORGANICO</t>
  </si>
  <si>
    <t>F510 INSOMNIO NO ORGANICO</t>
  </si>
  <si>
    <t>F511</t>
  </si>
  <si>
    <t>HIPERSOMNIO NO ORGANICO</t>
  </si>
  <si>
    <t>F511 HIPERSOMNIO NO ORGANICO</t>
  </si>
  <si>
    <t>F512</t>
  </si>
  <si>
    <t>TRASTORNO NO ORGANICO DEL CICLO SUEÑO-VIGILIA</t>
  </si>
  <si>
    <t>F512 TRASTORNO NO ORGANICO DEL CICLO SUEÑO-VIGILIA</t>
  </si>
  <si>
    <t>F513</t>
  </si>
  <si>
    <t>SONAMBULISMO</t>
  </si>
  <si>
    <t>F513 SONAMBULISMO</t>
  </si>
  <si>
    <t>F514</t>
  </si>
  <si>
    <t>TERRORES DEL SUEÑO [TERRORES NOCTURNOS]</t>
  </si>
  <si>
    <t>F514 TERRORES DEL SUEÑO [TERRORES NOCTURNOS]</t>
  </si>
  <si>
    <t>F515</t>
  </si>
  <si>
    <t>PESADILLAS</t>
  </si>
  <si>
    <t>F515 PESADILLAS</t>
  </si>
  <si>
    <t>F518</t>
  </si>
  <si>
    <t>OTROS TRASTORNOS NO ORGANICOS DEL SUEÑO</t>
  </si>
  <si>
    <t>F518 OTROS TRASTORNOS NO ORGANICOS DEL SUEÑO</t>
  </si>
  <si>
    <t>F519</t>
  </si>
  <si>
    <t>TRASTORNO NO ORGANICO DEL SUEÑO, NO ESPECIFICADO</t>
  </si>
  <si>
    <t>F519 TRASTORNO NO ORGANICO DEL SUEÑO, NO ESPECIFICADO</t>
  </si>
  <si>
    <t>F520</t>
  </si>
  <si>
    <t>FALTA O PERDIDA DEL DESEO SEXUAL</t>
  </si>
  <si>
    <t>F520 FALTA O PERDIDA DEL DESEO SEXUAL</t>
  </si>
  <si>
    <t>F521</t>
  </si>
  <si>
    <t>AVERSION AL SEXO Y FALTA DE GOCE SEXUAL</t>
  </si>
  <si>
    <t>F521 AVERSION AL SEXO Y FALTA DE GOCE SEXUAL</t>
  </si>
  <si>
    <t>F522</t>
  </si>
  <si>
    <t>FALLA DE LA RESPUESTA GENITAL</t>
  </si>
  <si>
    <t>F522 FALLA DE LA RESPUESTA GENITAL</t>
  </si>
  <si>
    <t>F523</t>
  </si>
  <si>
    <t>DISFUNCION ORGASMICA</t>
  </si>
  <si>
    <t>F523 DISFUNCION ORGASMICA</t>
  </si>
  <si>
    <t>F524</t>
  </si>
  <si>
    <t>EYACULACION PRECOZ</t>
  </si>
  <si>
    <t>F524 EYACULACION PRECOZ</t>
  </si>
  <si>
    <t>F525</t>
  </si>
  <si>
    <t>VAGINISMO NO ORGANICO</t>
  </si>
  <si>
    <t>F525 VAGINISMO NO ORGANICO</t>
  </si>
  <si>
    <t>F526</t>
  </si>
  <si>
    <t>DISPAREUNIA NO ORGANICA</t>
  </si>
  <si>
    <t>F526 DISPAREUNIA NO ORGANICA</t>
  </si>
  <si>
    <t>F527</t>
  </si>
  <si>
    <t>IMPULSO SEXUAL EXCESIVO</t>
  </si>
  <si>
    <t>F527 IMPULSO SEXUAL EXCESIVO</t>
  </si>
  <si>
    <t>F528</t>
  </si>
  <si>
    <t>OTRAS DISFUNCIONES SEXUALES, NO OCASIONADAS POR TRASTORNO NI POR ENFERMEDAD ORGANICOS</t>
  </si>
  <si>
    <t>F528 OTRAS DISFUNCIONES SEXUALES, NO OCASIONADAS POR TRASTORNO NI POR ENFERMEDAD ORGANICOS</t>
  </si>
  <si>
    <t>F529</t>
  </si>
  <si>
    <t>DISFUNCION SEXUAL NO OCASIONADA POR TRASTORNO NI POR ENFERMEDAD ORGANICOS, NO ESPECIFICADA</t>
  </si>
  <si>
    <t>F529 DISFUNCION SEXUAL NO OCASIONADA POR TRASTORNO NI POR ENFERMEDAD ORGANICOS, NO ESPECIFICADA</t>
  </si>
  <si>
    <t>F530</t>
  </si>
  <si>
    <t>TRASTORNOS MENTALES Y DEL COMPORTAMIENTO LEVES, ASOCIADOS CON EL PUERPERIO, NO CLASIFICADOS EN OTRA PARTE</t>
  </si>
  <si>
    <t>F530 TRASTORNOS MENTALES Y DEL COMPORTAMIENTO LEVES, ASOCIADOS CON EL PUERPERIO, NO CLASIFICADOS EN OTRA PARTE</t>
  </si>
  <si>
    <t>F531</t>
  </si>
  <si>
    <t>TRASTORNOS MENTALES Y DEL COMPORTAMIENTO GRAVES, ASOCIADOS CON EL PUERPERIO, NO CLASIFICADOS EN OTRA PARTE</t>
  </si>
  <si>
    <t>F531 TRASTORNOS MENTALES Y DEL COMPORTAMIENTO GRAVES, ASOCIADOS CON EL PUERPERIO, NO CLASIFICADOS EN OTRA PARTE</t>
  </si>
  <si>
    <t>F538</t>
  </si>
  <si>
    <t>OTROS TRASTORNOS MENTALES Y DEL COMPORTAMIENTO ASOCIADOS CON EL PUERPERIO, NO CLASIFICADOS EN OTRA PARTE</t>
  </si>
  <si>
    <t>F538 OTROS TRASTORNOS MENTALES Y DEL COMPORTAMIENTO ASOCIADOS CON EL PUERPERIO, NO CLASIFICADOS EN OTRA PARTE</t>
  </si>
  <si>
    <t>F539</t>
  </si>
  <si>
    <t>TRASTORNO MENTAL PUERPERAL, NO ESPECIFICADO</t>
  </si>
  <si>
    <t>F539 TRASTORNO MENTAL PUERPERAL, NO ESPECIFICADO</t>
  </si>
  <si>
    <t>F54X</t>
  </si>
  <si>
    <t>FACTORES PSICOLOGICOS Y DEL COMPORTAMIENTO ASOCIADOS CON TRASTORNOS O ENFERMEDADES CLASIFICADOS EN OTRA PARTE</t>
  </si>
  <si>
    <t>F54X FACTORES PSICOLOGICOS Y DEL COMPORTAMIENTO ASOCIADOS CON TRASTORNOS O ENFERMEDADES CLASIFICADOS EN OTRA PARTE</t>
  </si>
  <si>
    <t>F55X</t>
  </si>
  <si>
    <t>ABUSO DE SUSTANCIAS QUE NO PRODUCEN DEPENDENCIA</t>
  </si>
  <si>
    <t>F55X ABUSO DE SUSTANCIAS QUE NO PRODUCEN DEPENDENCIA</t>
  </si>
  <si>
    <t>F59X</t>
  </si>
  <si>
    <t>SINDROMES DEL COMPORTAMIENTO ASOCIADOS CON ALTERACIONES FISIOLOGICAS Y FACTORES FISICOS, NO ESPECIFICADOS</t>
  </si>
  <si>
    <t>F59X SINDROMES DEL COMPORTAMIENTO ASOCIADOS CON ALTERACIONES FISIOLOGICAS Y FACTORES FISICOS, NO ESPECIFICADOS</t>
  </si>
  <si>
    <t>F600</t>
  </si>
  <si>
    <t>TRASTORNO PARANOIDE DE LA PERSONALIDAD</t>
  </si>
  <si>
    <t>F600 TRASTORNO PARANOIDE DE LA PERSONALIDAD</t>
  </si>
  <si>
    <t>F601</t>
  </si>
  <si>
    <t>TRASTORNO ESQUIZOIDE DE LA PERSONALIDAD</t>
  </si>
  <si>
    <t>F601 TRASTORNO ESQUIZOIDE DE LA PERSONALIDAD</t>
  </si>
  <si>
    <t>F602</t>
  </si>
  <si>
    <t>TRASTORNO ASOCIAL DE LA PERSONALIDAD</t>
  </si>
  <si>
    <t>F602 TRASTORNO ASOCIAL DE LA PERSONALIDAD</t>
  </si>
  <si>
    <t>F603</t>
  </si>
  <si>
    <t>TRASTORNO DE LA PERSONALIDAD EMOCIONALMENTE INESTABLE</t>
  </si>
  <si>
    <t>F603 TRASTORNO DE LA PERSONALIDAD EMOCIONALMENTE INESTABLE</t>
  </si>
  <si>
    <t>F604</t>
  </si>
  <si>
    <t>TRASTORNO HISTRIONICO DE LA PERSONALIDAD</t>
  </si>
  <si>
    <t>F604 TRASTORNO HISTRIONICO DE LA PERSONALIDAD</t>
  </si>
  <si>
    <t>F605</t>
  </si>
  <si>
    <t>TRASTORNO ANANCASTICO DE LA PERSONALIDAD</t>
  </si>
  <si>
    <t>F605 TRASTORNO ANANCASTICO DE LA PERSONALIDAD</t>
  </si>
  <si>
    <t>F606</t>
  </si>
  <si>
    <t>TRASTORNO DE LA PERSONALIDAD ANSIOSA (EVASIVA, ELUSIVA)</t>
  </si>
  <si>
    <t>F606 TRASTORNO DE LA PERSONALIDAD ANSIOSA (EVASIVA, ELUSIVA)</t>
  </si>
  <si>
    <t>F607</t>
  </si>
  <si>
    <t>TRASTORNO DE LA PERSONALIDAD DEPENDIENTE</t>
  </si>
  <si>
    <t>F607 TRASTORNO DE LA PERSONALIDAD DEPENDIENTE</t>
  </si>
  <si>
    <t>F608</t>
  </si>
  <si>
    <t>OTROS TRASTORNOS ESPECIFICOS DE LA PERSONALIDAD</t>
  </si>
  <si>
    <t>F608 OTROS TRASTORNOS ESPECIFICOS DE LA PERSONALIDAD</t>
  </si>
  <si>
    <t>F609</t>
  </si>
  <si>
    <t>TRASTORNO DE LA PERSONALIDAD, NO ESPECIFICADO</t>
  </si>
  <si>
    <t>F609 TRASTORNO DE LA PERSONALIDAD, NO ESPECIFICADO</t>
  </si>
  <si>
    <t>F61X</t>
  </si>
  <si>
    <t>TRASTORNOS MIXTOS Y OTROS TRASTORNOS DE LA PERSONALIDAD</t>
  </si>
  <si>
    <t>F61X TRASTORNOS MIXTOS Y OTROS TRASTORNOS DE LA PERSONALIDAD</t>
  </si>
  <si>
    <t>F620</t>
  </si>
  <si>
    <t>CAMBIO PERDURABLE DE LA PERSONALIDAD DESPUES DE UNA EXPERIENCIA CATASTROFICA</t>
  </si>
  <si>
    <t>F620 CAMBIO PERDURABLE DE LA PERSONALIDAD DESPUES DE UNA EXPERIENCIA CATASTROFICA</t>
  </si>
  <si>
    <t>F621</t>
  </si>
  <si>
    <t>CAMBIO PERDURABLE DE LA PERSONALIDAD CONSECUTIVO A UNA ENFERMEDAD PSIQUIATRICA</t>
  </si>
  <si>
    <t>F621 CAMBIO PERDURABLE DE LA PERSONALIDAD CONSECUTIVO A UNA ENFERMEDAD PSIQUIATRICA</t>
  </si>
  <si>
    <t>F628</t>
  </si>
  <si>
    <t>OTROS CAMBIOS PERDURABLES DE LA PERSONALIDAD</t>
  </si>
  <si>
    <t>F628 OTROS CAMBIOS PERDURABLES DE LA PERSONALIDAD</t>
  </si>
  <si>
    <t>F629</t>
  </si>
  <si>
    <t>CAMBIO PERDURABLE DE LA PERSONALIDAD, NO ESPECIFICADO</t>
  </si>
  <si>
    <t>F629 CAMBIO PERDURABLE DE LA PERSONALIDAD, NO ESPECIFICADO</t>
  </si>
  <si>
    <t>F630</t>
  </si>
  <si>
    <t>JUEGO PATOLOGICO</t>
  </si>
  <si>
    <t>F630 JUEGO PATOLOGICO</t>
  </si>
  <si>
    <t>F631</t>
  </si>
  <si>
    <t>PIROMANIA</t>
  </si>
  <si>
    <t>F631 PIROMANIA</t>
  </si>
  <si>
    <t>F632</t>
  </si>
  <si>
    <t>HURTO PATOLOGICO [CLEPTOMANIA]</t>
  </si>
  <si>
    <t>F632 HURTO PATOLOGICO [CLEPTOMANIA]</t>
  </si>
  <si>
    <t>F633</t>
  </si>
  <si>
    <t>TRICOTILOMANIA</t>
  </si>
  <si>
    <t>F633 TRICOTILOMANIA</t>
  </si>
  <si>
    <t>F638</t>
  </si>
  <si>
    <t>OTROS TRASTORNOS DE LOS HABITOS Y DE LOS IMPULSOS</t>
  </si>
  <si>
    <t>F638 OTROS TRASTORNOS DE LOS HABITOS Y DE LOS IMPULSOS</t>
  </si>
  <si>
    <t>F639</t>
  </si>
  <si>
    <t>TRASTORNO DE LOS HABITOS Y DE LOS IMPULSOS, NO ESPECIFICADO</t>
  </si>
  <si>
    <t>F639 TRASTORNO DE LOS HABITOS Y DE LOS IMPULSOS, NO ESPECIFICADO</t>
  </si>
  <si>
    <t>F640</t>
  </si>
  <si>
    <t>TRANSEXUALISMO</t>
  </si>
  <si>
    <t>F640 TRANSEXUALISMO</t>
  </si>
  <si>
    <t>F641</t>
  </si>
  <si>
    <t>TRANSVESTISMO DE ROL DUAL</t>
  </si>
  <si>
    <t>F641 TRANSVESTISMO DE ROL DUAL</t>
  </si>
  <si>
    <t>F642</t>
  </si>
  <si>
    <t>TRASTORNO DE LA IDENTIDAD DE GENERO EN LA NIÑEZ</t>
  </si>
  <si>
    <t>F642 TRASTORNO DE LA IDENTIDAD DE GENERO EN LA NIÑEZ</t>
  </si>
  <si>
    <t>F648</t>
  </si>
  <si>
    <t>OTROS TRASTORNOS DE LA IDENTIDAD DE GENERO</t>
  </si>
  <si>
    <t>F648 OTROS TRASTORNOS DE LA IDENTIDAD DE GENERO</t>
  </si>
  <si>
    <t>F649</t>
  </si>
  <si>
    <t>TRASTORNO DE LA IDENTIDAD DE GENERO, NO ESPECIFICADO</t>
  </si>
  <si>
    <t>F649 TRASTORNO DE LA IDENTIDAD DE GENERO, NO ESPECIFICADO</t>
  </si>
  <si>
    <t>F650</t>
  </si>
  <si>
    <t>FETICHISMO</t>
  </si>
  <si>
    <t>F650 FETICHISMO</t>
  </si>
  <si>
    <t>F651</t>
  </si>
  <si>
    <t>TRANSVESTISMO FETICHISTA</t>
  </si>
  <si>
    <t>F651 TRANSVESTISMO FETICHISTA</t>
  </si>
  <si>
    <t>F652</t>
  </si>
  <si>
    <t>EXHIBICIONISMO</t>
  </si>
  <si>
    <t>F652 EXHIBICIONISMO</t>
  </si>
  <si>
    <t>F653</t>
  </si>
  <si>
    <t>VOYEURISMO</t>
  </si>
  <si>
    <t>F653 VOYEURISMO</t>
  </si>
  <si>
    <t>F654</t>
  </si>
  <si>
    <t>PEDOFILIA</t>
  </si>
  <si>
    <t>F654 PEDOFILIA</t>
  </si>
  <si>
    <t>F655</t>
  </si>
  <si>
    <t>SADOMASOQUISMO</t>
  </si>
  <si>
    <t>F655 SADOMASOQUISMO</t>
  </si>
  <si>
    <t>F656</t>
  </si>
  <si>
    <t>TRASTORNOS MULTIPLES DE LA PREFERENCIA SEXUAL</t>
  </si>
  <si>
    <t>F656 TRASTORNOS MULTIPLES DE LA PREFERENCIA SEXUAL</t>
  </si>
  <si>
    <t>F658</t>
  </si>
  <si>
    <t>OTROS TRASTORNOS DE LA PREFERENCIA SEXUAL</t>
  </si>
  <si>
    <t>F658 OTROS TRASTORNOS DE LA PREFERENCIA SEXUAL</t>
  </si>
  <si>
    <t>F659</t>
  </si>
  <si>
    <t>TRASTORNO DE LA PREFERENCIA SEXUAL, NO ESPECIFICADO</t>
  </si>
  <si>
    <t>F659 TRASTORNO DE LA PREFERENCIA SEXUAL, NO ESPECIFICADO</t>
  </si>
  <si>
    <t>F660</t>
  </si>
  <si>
    <t>TRASTORNO DE LA MADURACION SEXUAL</t>
  </si>
  <si>
    <t>F660 TRASTORNO DE LA MADURACION SEXUAL</t>
  </si>
  <si>
    <t>F661</t>
  </si>
  <si>
    <t>ORIENTACION SEXUAL EGODISTONICA</t>
  </si>
  <si>
    <t>F661 ORIENTACION SEXUAL EGODISTONICA</t>
  </si>
  <si>
    <t>F662</t>
  </si>
  <si>
    <t>TRASTORNO DE LA RELACION SEXUAL</t>
  </si>
  <si>
    <t>F662 TRASTORNO DE LA RELACION SEXUAL</t>
  </si>
  <si>
    <t>F668</t>
  </si>
  <si>
    <t>OTROS TRASTORNOS DEL DESARROLLO PSICOSEXUAL</t>
  </si>
  <si>
    <t>F668 OTROS TRASTORNOS DEL DESARROLLO PSICOSEXUAL</t>
  </si>
  <si>
    <t>F669</t>
  </si>
  <si>
    <t>TRASTORNO DEL DESARROLLO PSICOSEXUAL, NO ESPECIFICADO</t>
  </si>
  <si>
    <t>F669 TRASTORNO DEL DESARROLLO PSICOSEXUAL, NO ESPECIFICADO</t>
  </si>
  <si>
    <t>F680</t>
  </si>
  <si>
    <t>ELABORACION DE SINTOMAS FISICOS POR CAUSAS PSICOLOGICAS</t>
  </si>
  <si>
    <t>F680 ELABORACION DE SINTOMAS FISICOS POR CAUSAS PSICOLOGICAS</t>
  </si>
  <si>
    <t>F681</t>
  </si>
  <si>
    <t>PRODUCCION INTENCIONAL O SIMULACION DE SINTOMAS O DE INCAPACIDADES, TANTO FISICAS COMO PSICOLOGICAS [TRASTORNO FACTICIO]</t>
  </si>
  <si>
    <t>F681 PRODUCCION INTENCIONAL O SIMULACION DE SINTOMAS O DE INCAPACIDADES, TANTO FISICAS COMO PSICOLOGICAS [TRASTORNO FACTICIO]</t>
  </si>
  <si>
    <t>F688</t>
  </si>
  <si>
    <t>OTROS TRASTORNOS ESPECIFICADOS DE LA PERSONALIDAD Y DEL COMPORTAMIENTO EN ADULTOS</t>
  </si>
  <si>
    <t>F688 OTROS TRASTORNOS ESPECIFICADOS DE LA PERSONALIDAD Y DEL COMPORTAMIENTO EN ADULTOS</t>
  </si>
  <si>
    <t>F69X</t>
  </si>
  <si>
    <t>TRASTORNO DE LA PERSONALIDAD Y DEL COMPORTAMIENTO EN ADULTOS, NO ESPECIFICADO</t>
  </si>
  <si>
    <t>F69X TRASTORNO DE LA PERSONALIDAD Y DEL COMPORTAMIENTO EN ADULTOS, NO ESPECIFICADO</t>
  </si>
  <si>
    <t>F700</t>
  </si>
  <si>
    <t>RETRASO MENTAL LEVE, DETERIORO DEL COMPORTAMIENTO NULO O MINIMO</t>
  </si>
  <si>
    <t>F700 RETRASO MENTAL LEVE, DETERIORO DEL COMPORTAMIENTO NULO O MINIMO</t>
  </si>
  <si>
    <t>F701</t>
  </si>
  <si>
    <t>RETRASO MENTAL LEVE, DETERIORO DEL COMPORTAMIENTO SIGNIFICATIVO, QUE REQUIERE ATENCION O TRATAMIENTO</t>
  </si>
  <si>
    <t>F701 RETRASO MENTAL LEVE, DETERIORO DEL COMPORTAMIENTO SIGNIFICATIVO, QUE REQUIERE ATENCION O TRATAMIENTO</t>
  </si>
  <si>
    <t>F708</t>
  </si>
  <si>
    <t>RETRASO MENTAL LEVE, OTROS DETERIOROS DEL COMPORTAMIENTO</t>
  </si>
  <si>
    <t>F708 RETRASO MENTAL LEVE, OTROS DETERIOROS DEL COMPORTAMIENTO</t>
  </si>
  <si>
    <t>F709</t>
  </si>
  <si>
    <t>RETRASO MENTAL LEVE, DETERIORO DEL COMPORTAMIENTO DE GRADO NO ESPECIFICADO</t>
  </si>
  <si>
    <t>F709 RETRASO MENTAL LEVE, DETERIORO DEL COMPORTAMIENTO DE GRADO NO ESPECIFICADO</t>
  </si>
  <si>
    <t>F710</t>
  </si>
  <si>
    <t>RETRASO MENTAL MODERADO, DETERIORO DEL COMPORTAMIENTO NULO O MINIMO</t>
  </si>
  <si>
    <t>F710 RETRASO MENTAL MODERADO, DETERIORO DEL COMPORTAMIENTO NULO O MINIMO</t>
  </si>
  <si>
    <t>F711</t>
  </si>
  <si>
    <t>RETRASO MENTAL MODERADO, DETERIORO DEL COMPORTAMIENTO SIGNIFICATIVO, QUE REQUIERE ATENCION O TRATAMIENTO</t>
  </si>
  <si>
    <t>F711 RETRASO MENTAL MODERADO, DETERIORO DEL COMPORTAMIENTO SIGNIFICATIVO, QUE REQUIERE ATENCION O TRATAMIENTO</t>
  </si>
  <si>
    <t>F718</t>
  </si>
  <si>
    <t>RETRASO MENTAL MODERADO, OTROS DETERIOROS DEL COMPORTAMIENTO</t>
  </si>
  <si>
    <t>F718 RETRASO MENTAL MODERADO, OTROS DETERIOROS DEL COMPORTAMIENTO</t>
  </si>
  <si>
    <t>F719</t>
  </si>
  <si>
    <t>RETRASO MENTAL MODERADO, DETERIORO DEL COMPORTAMIENTO DE GRADO NO ESPECIFICADO</t>
  </si>
  <si>
    <t>F719 RETRASO MENTAL MODERADO, DETERIORO DEL COMPORTAMIENTO DE GRADO NO ESPECIFICADO</t>
  </si>
  <si>
    <t>F720</t>
  </si>
  <si>
    <t>RETRASO MENTAL GRAVE, DETERIORO DEL COMPORTAMIENTO NULO O MINIMO</t>
  </si>
  <si>
    <t>F720 RETRASO MENTAL GRAVE, DETERIORO DEL COMPORTAMIENTO NULO O MINIMO</t>
  </si>
  <si>
    <t>F721</t>
  </si>
  <si>
    <t>RETRASO MENTAL GRAVE, DETERIORO DEL COMPORTAMIENTO SIGNIFICATIVO, QUE REQUIERE ATENCION O TRATAMIENTO</t>
  </si>
  <si>
    <t>F721 RETRASO MENTAL GRAVE, DETERIORO DEL COMPORTAMIENTO SIGNIFICATIVO, QUE REQUIERE ATENCION O TRATAMIENTO</t>
  </si>
  <si>
    <t>F728</t>
  </si>
  <si>
    <t>RETRASO MENTAL GRAVE, OTROS DETERIOROS DEL COMPORTAMIENTO</t>
  </si>
  <si>
    <t>F728 RETRASO MENTAL GRAVE, OTROS DETERIOROS DEL COMPORTAMIENTO</t>
  </si>
  <si>
    <t>F729</t>
  </si>
  <si>
    <t>RETRASO MENTAL GRAVE, DETERIORO DEL COMPORTAMIENTO DE GRADO NO ESPECIFICADO</t>
  </si>
  <si>
    <t>F729 RETRASO MENTAL GRAVE, DETERIORO DEL COMPORTAMIENTO DE GRADO NO ESPECIFICADO</t>
  </si>
  <si>
    <t>F730</t>
  </si>
  <si>
    <t>RETRASO MENTAL PROFUNDO, DETERIORO DEL COMPORTAMIENTO NULO O MINIMO</t>
  </si>
  <si>
    <t>F730 RETRASO MENTAL PROFUNDO, DETERIORO DEL COMPORTAMIENTO NULO O MINIMO</t>
  </si>
  <si>
    <t>F731</t>
  </si>
  <si>
    <t>RETRASO MENTAL PROFUNDO, DETERIORO DEL COMPORTAMIENTO SIGNIFICATIVO, QUE REQUIERE ATENCION O TRATAMIENTO</t>
  </si>
  <si>
    <t>F731 RETRASO MENTAL PROFUNDO, DETERIORO DEL COMPORTAMIENTO SIGNIFICATIVO, QUE REQUIERE ATENCION O TRATAMIENTO</t>
  </si>
  <si>
    <t>F738</t>
  </si>
  <si>
    <t>RETRASO MENTAL PROFUNDO, OTROS DETERIOROS DEL COMPORTAMIENTO</t>
  </si>
  <si>
    <t>F738 RETRASO MENTAL PROFUNDO, OTROS DETERIOROS DEL COMPORTAMIENTO</t>
  </si>
  <si>
    <t>F739</t>
  </si>
  <si>
    <t>RETRASO MENTAL PROFUNDO, DETERIORO DEL COMPORTAMIENTO DE GRADO NO ESPECIFICADO</t>
  </si>
  <si>
    <t>F739 RETRASO MENTAL PROFUNDO, DETERIORO DEL COMPORTAMIENTO DE GRADO NO ESPECIFICADO</t>
  </si>
  <si>
    <t>F780</t>
  </si>
  <si>
    <t>OTROS TIPOS DE RETRASO MENTAL, DETERIORO DEL COMPORTAMIENTO NULO O MINIMO</t>
  </si>
  <si>
    <t>F780 OTROS TIPOS DE RETRASO MENTAL, DETERIORO DEL COMPORTAMIENTO NULO O MINIMO</t>
  </si>
  <si>
    <t>F781</t>
  </si>
  <si>
    <t>OTROS TIPOS DE RETRASO MENTAL, DETERIORO DEL COMPORTAMIENTO SIGNIFICATIVO, QUE REQUIERE ATENCION O TRATAMIENTO</t>
  </si>
  <si>
    <t>F781 OTROS TIPOS DE RETRASO MENTAL, DETERIORO DEL COMPORTAMIENTO SIGNIFICATIVO, QUE REQUIERE ATENCION O TRATAMIENTO</t>
  </si>
  <si>
    <t>F788</t>
  </si>
  <si>
    <t>OTROS TIPOS DE RETRASO MENTAL, OTROS DETERIOROS DEL COMPORTAMIENTO</t>
  </si>
  <si>
    <t>F788 OTROS TIPOS DE RETRASO MENTAL, OTROS DETERIOROS DEL COMPORTAMIENTO</t>
  </si>
  <si>
    <t>F789</t>
  </si>
  <si>
    <t>OTROS TIPOS DE RETRASO MENTAL,  DETERIORO DEL COMPORTAMIENTO DE GRADO NO ESPECIFICADO</t>
  </si>
  <si>
    <t>F789 OTROS TIPOS DE RETRASO MENTAL,  DETERIORO DEL COMPORTAMIENTO DE GRADO NO ESPECIFICADO</t>
  </si>
  <si>
    <t>F790</t>
  </si>
  <si>
    <t>RETRASO MENTAL, NO ESPECIFICADO, DETERIORO DEL COMPORTAMIENTO NULO O MINIMO</t>
  </si>
  <si>
    <t>F790 RETRASO MENTAL, NO ESPECIFICADO, DETERIORO DEL COMPORTAMIENTO NULO O MINIMO</t>
  </si>
  <si>
    <t>F791</t>
  </si>
  <si>
    <t>RETRASO MENTAL, NO ESPECIFICADO, DETERIORO DEL COMPORTAMIENTO SIGNIFICATIVO, QUE REQUIERE ATENCION O TRATAMIENTO</t>
  </si>
  <si>
    <t>F791 RETRASO MENTAL, NO ESPECIFICADO, DETERIORO DEL COMPORTAMIENTO SIGNIFICATIVO, QUE REQUIERE ATENCION O TRATAMIENTO</t>
  </si>
  <si>
    <t>F798</t>
  </si>
  <si>
    <t>RETRASO MENTAL, NO ESPECIFICADO, OTROS DETERIOROS DEL COMPORTAMIENTO</t>
  </si>
  <si>
    <t>F798 RETRASO MENTAL, NO ESPECIFICADO, OTROS DETERIOROS DEL COMPORTAMIENTO</t>
  </si>
  <si>
    <t>F799</t>
  </si>
  <si>
    <t>RETRASO MENTAL, NO ESPECIFICADO, DETERIORO DEL COMPORTAMIENTO DE GRADO NO ESPECIFICADO</t>
  </si>
  <si>
    <t>F799 RETRASO MENTAL, NO ESPECIFICADO, DETERIORO DEL COMPORTAMIENTO DE GRADO NO ESPECIFICADO</t>
  </si>
  <si>
    <t>F800</t>
  </si>
  <si>
    <t>TRASTORNO ESPECIFICO DE LA PRONUNCIACION</t>
  </si>
  <si>
    <t>F800 TRASTORNO ESPECIFICO DE LA PRONUNCIACION</t>
  </si>
  <si>
    <t>F801</t>
  </si>
  <si>
    <t>TRASTORNO DEL LENGUAJE EXPRESIVO</t>
  </si>
  <si>
    <t>F801 TRASTORNO DEL LENGUAJE EXPRESIVO</t>
  </si>
  <si>
    <t>F802</t>
  </si>
  <si>
    <t>TRASTORNO DE LA RECEPCION DEL LENGUAJE</t>
  </si>
  <si>
    <t>F802 TRASTORNO DE LA RECEPCION DEL LENGUAJE</t>
  </si>
  <si>
    <t>F803</t>
  </si>
  <si>
    <t>AFASIA ADQUIRIDA CON EPILEPSIA [LANDAU-KLEFFNER]</t>
  </si>
  <si>
    <t>F803 AFASIA ADQUIRIDA CON EPILEPSIA [LANDAU-KLEFFNER]</t>
  </si>
  <si>
    <t>F808</t>
  </si>
  <si>
    <t>OTROS TRASTORNOS DEL DESARROLLO DEL HABLA Y DEL LENGUAJE</t>
  </si>
  <si>
    <t>F808 OTROS TRASTORNOS DEL DESARROLLO DEL HABLA Y DEL LENGUAJE</t>
  </si>
  <si>
    <t>F809</t>
  </si>
  <si>
    <t>TRASTORNO DEL DESARROLLO DEL HABLA Y DEL LENGUAJE NO ESPECIFICADO</t>
  </si>
  <si>
    <t>F809 TRASTORNO DEL DESARROLLO DEL HABLA Y DEL LENGUAJE NO ESPECIFICADO</t>
  </si>
  <si>
    <t>F810</t>
  </si>
  <si>
    <t>TRASTORNO ESPECIFICO DE LA LECTURA</t>
  </si>
  <si>
    <t>F810 TRASTORNO ESPECIFICO DE LA LECTURA</t>
  </si>
  <si>
    <t>F811</t>
  </si>
  <si>
    <t>TRASTORNO ESPECIFICO DEL DELETREO [ORTOGRAFIA]</t>
  </si>
  <si>
    <t>F811 TRASTORNO ESPECIFICO DEL DELETREO [ORTOGRAFIA]</t>
  </si>
  <si>
    <t>F812</t>
  </si>
  <si>
    <t>TRASTORNO ESPECIFICO DE LAS HABILIDADES ARITMETICAS</t>
  </si>
  <si>
    <t>F812 TRASTORNO ESPECIFICO DE LAS HABILIDADES ARITMETICAS</t>
  </si>
  <si>
    <t>F813</t>
  </si>
  <si>
    <t>TRASTORNO MIXTO DE LAS HABILIDADES ESCOLARES</t>
  </si>
  <si>
    <t>F813 TRASTORNO MIXTO DE LAS HABILIDADES ESCOLARES</t>
  </si>
  <si>
    <t>F818</t>
  </si>
  <si>
    <t>OTROS TRASTORNOS DEL DESARROLLO DE LAS HABILIDADES ESCOLARES</t>
  </si>
  <si>
    <t>F818 OTROS TRASTORNOS DEL DESARROLLO DE LAS HABILIDADES ESCOLARES</t>
  </si>
  <si>
    <t>F819</t>
  </si>
  <si>
    <t>TRASTORNO DEL DESARROLLO DE LAS HABILIDADES ESCOLARES, NO ESPECIFICADO</t>
  </si>
  <si>
    <t>F819 TRASTORNO DEL DESARROLLO DE LAS HABILIDADES ESCOLARES, NO ESPECIFICADO</t>
  </si>
  <si>
    <t>F82X</t>
  </si>
  <si>
    <t>TRASTORNO ESPECIFICO DEL DESARROLLO DE LA FUNCION MOTRIZ</t>
  </si>
  <si>
    <t>F82X TRASTORNO ESPECIFICO DEL DESARROLLO DE LA FUNCION MOTRIZ</t>
  </si>
  <si>
    <t>F83X</t>
  </si>
  <si>
    <t>TRASTORNOS ESPECIFICOS MIXTOS DEL DESARROLLO</t>
  </si>
  <si>
    <t>F83X TRASTORNOS ESPECIFICOS MIXTOS DEL DESARROLLO</t>
  </si>
  <si>
    <t>F840</t>
  </si>
  <si>
    <t>AUTISMO EN LA NIÑEZ</t>
  </si>
  <si>
    <t>F840 AUTISMO EN LA NIÑEZ</t>
  </si>
  <si>
    <t>F841</t>
  </si>
  <si>
    <t>AUTISMO ATIPICO</t>
  </si>
  <si>
    <t>F841 AUTISMO ATIPICO</t>
  </si>
  <si>
    <t>F842</t>
  </si>
  <si>
    <t>SINDROME DE RETT</t>
  </si>
  <si>
    <t>F842 SINDROME DE RETT</t>
  </si>
  <si>
    <t>F843</t>
  </si>
  <si>
    <t>OTRO TRASTORNO DESINTEGRATIVO DE LA NIÑEZ</t>
  </si>
  <si>
    <t>F843 OTRO TRASTORNO DESINTEGRATIVO DE LA NIÑEZ</t>
  </si>
  <si>
    <t>F844</t>
  </si>
  <si>
    <t>TRASTORNO HIPERACTIVO ASOCIADO CON RETRASO MENTAL Y MOVIMIENTOS ESTEREOTIPADOS</t>
  </si>
  <si>
    <t>F844 TRASTORNO HIPERACTIVO ASOCIADO CON RETRASO MENTAL Y MOVIMIENTOS ESTEREOTIPADOS</t>
  </si>
  <si>
    <t>F845</t>
  </si>
  <si>
    <t>SINDROME DE ASPERGER</t>
  </si>
  <si>
    <t>F845 SINDROME DE ASPERGER</t>
  </si>
  <si>
    <t>F848</t>
  </si>
  <si>
    <t>OTROS TRASTORNOS GENERALIZADOS DEL DESARROLLO</t>
  </si>
  <si>
    <t>F848 OTROS TRASTORNOS GENERALIZADOS DEL DESARROLLO</t>
  </si>
  <si>
    <t>F849</t>
  </si>
  <si>
    <t>TRASTORNO GENERALIZADO DEL DESARROLLO NO ESPECIFICADO</t>
  </si>
  <si>
    <t>F849 TRASTORNO GENERALIZADO DEL DESARROLLO NO ESPECIFICADO</t>
  </si>
  <si>
    <t>F88X</t>
  </si>
  <si>
    <t>OTROS TRASTORNOS DEL DESARROLLO PSICOLOGICO</t>
  </si>
  <si>
    <t>F88X OTROS TRASTORNOS DEL DESARROLLO PSICOLOGICO</t>
  </si>
  <si>
    <t>F89X</t>
  </si>
  <si>
    <t>TRASTORNO DEL DESARROLLO PSICOLOGICO, NO ESPECIFICADO</t>
  </si>
  <si>
    <t>F89X TRASTORNO DEL DESARROLLO PSICOLOGICO, NO ESPECIFICADO</t>
  </si>
  <si>
    <t>F900</t>
  </si>
  <si>
    <t>PERTURBACION DE LA ACTIVIDAD Y DE LA ATENCION</t>
  </si>
  <si>
    <t>F900 PERTURBACION DE LA ACTIVIDAD Y DE LA ATENCION</t>
  </si>
  <si>
    <t>F901</t>
  </si>
  <si>
    <t>TRASTORNO HIPERCINETICO DE LA CONDUCTA</t>
  </si>
  <si>
    <t>F901 TRASTORNO HIPERCINETICO DE LA CONDUCTA</t>
  </si>
  <si>
    <t>F908</t>
  </si>
  <si>
    <t>OTROS TRASTORNOS HIPERCINETICOS</t>
  </si>
  <si>
    <t>F908 OTROS TRASTORNOS HIPERCINETICOS</t>
  </si>
  <si>
    <t>F909</t>
  </si>
  <si>
    <t>TRASTORNO HIPERCINETICO, NO ESPECIFICADO</t>
  </si>
  <si>
    <t>F909 TRASTORNO HIPERCINETICO, NO ESPECIFICADO</t>
  </si>
  <si>
    <t>F910</t>
  </si>
  <si>
    <t>TRASTORNO DE LA CONDUCTA LIMITADO AL CONTEXTO FAMILIAR</t>
  </si>
  <si>
    <t>F910 TRASTORNO DE LA CONDUCTA LIMITADO AL CONTEXTO FAMILIAR</t>
  </si>
  <si>
    <t>F911</t>
  </si>
  <si>
    <t>TRASTORNO DE LA CONDUCTA INSOCIABLE</t>
  </si>
  <si>
    <t>F911 TRASTORNO DE LA CONDUCTA INSOCIABLE</t>
  </si>
  <si>
    <t>F912</t>
  </si>
  <si>
    <t>TRASTORNO DE LA CONDUCTA SOCIABLE</t>
  </si>
  <si>
    <t>F912 TRASTORNO DE LA CONDUCTA SOCIABLE</t>
  </si>
  <si>
    <t>F913</t>
  </si>
  <si>
    <t>TRASTORNO OPOSITOR DESAFIANTE</t>
  </si>
  <si>
    <t>F913 TRASTORNO OPOSITOR DESAFIANTE</t>
  </si>
  <si>
    <t>F918</t>
  </si>
  <si>
    <t>OTROS TRASTORNOS DE LA CONDUCTA</t>
  </si>
  <si>
    <t>F918 OTROS TRASTORNOS DE LA CONDUCTA</t>
  </si>
  <si>
    <t>F919</t>
  </si>
  <si>
    <t>TRASTORNO DE LA CONDUCTA, NO ESPECIFICADO</t>
  </si>
  <si>
    <t>F919 TRASTORNO DE LA CONDUCTA, NO ESPECIFICADO</t>
  </si>
  <si>
    <t>F920</t>
  </si>
  <si>
    <t>TRASTORNO DEPRESIVO DE LA CONDUCTA</t>
  </si>
  <si>
    <t>F920 TRASTORNO DEPRESIVO DE LA CONDUCTA</t>
  </si>
  <si>
    <t>F928</t>
  </si>
  <si>
    <t>OTROS TRASTORNOS MIXTOS DE LA CONDUCTA Y DE LAS EMOCIONES</t>
  </si>
  <si>
    <t>F928 OTROS TRASTORNOS MIXTOS DE LA CONDUCTA Y DE LAS EMOCIONES</t>
  </si>
  <si>
    <t>F929</t>
  </si>
  <si>
    <t>TRASTORNO MIXTO DE LA CONDUCTA Y DE LAS EMOCIONES, NO ESPECIFICADO</t>
  </si>
  <si>
    <t>F929 TRASTORNO MIXTO DE LA CONDUCTA Y DE LAS EMOCIONES, NO ESPECIFICADO</t>
  </si>
  <si>
    <t>F930</t>
  </si>
  <si>
    <t>TRASTORNO DE ANSIEDAD DE SEPARACION EN LA NIÑEZ</t>
  </si>
  <si>
    <t>F930 TRASTORNO DE ANSIEDAD DE SEPARACION EN LA NIÑEZ</t>
  </si>
  <si>
    <t>F931</t>
  </si>
  <si>
    <t>TRASTORNO DE ANSIEDAD FOBICA EN LA NIÑEZ</t>
  </si>
  <si>
    <t>F931 TRASTORNO DE ANSIEDAD FOBICA EN LA NIÑEZ</t>
  </si>
  <si>
    <t>F932</t>
  </si>
  <si>
    <t>TRASTORNO DE ANSIEDAD SOCIAL EN LA NIÑEZ</t>
  </si>
  <si>
    <t>F932 TRASTORNO DE ANSIEDAD SOCIAL EN LA NIÑEZ</t>
  </si>
  <si>
    <t>F933</t>
  </si>
  <si>
    <t>TRASTORNO DE RIVALIDAD ENTRE HERMANOS</t>
  </si>
  <si>
    <t>F933 TRASTORNO DE RIVALIDAD ENTRE HERMANOS</t>
  </si>
  <si>
    <t>F938</t>
  </si>
  <si>
    <t>OTROS TRASTORNOS EMOCIONALES EN LA NIÑEZ</t>
  </si>
  <si>
    <t>F938 OTROS TRASTORNOS EMOCIONALES EN LA NIÑEZ</t>
  </si>
  <si>
    <t>F939</t>
  </si>
  <si>
    <t>TRASTORNO EMOCIONAL EN LA NIÑEZ, NO ESPECIFICADO</t>
  </si>
  <si>
    <t>F939 TRASTORNO EMOCIONAL EN LA NIÑEZ, NO ESPECIFICADO</t>
  </si>
  <si>
    <t>F940</t>
  </si>
  <si>
    <t>MUTISMO ELECTIVO</t>
  </si>
  <si>
    <t>F940 MUTISMO ELECTIVO</t>
  </si>
  <si>
    <t>F941</t>
  </si>
  <si>
    <t>TRASTORNO DE VINCULACION REACTIVA EN LA NIÑEZ</t>
  </si>
  <si>
    <t>F941 TRASTORNO DE VINCULACION REACTIVA EN LA NIÑEZ</t>
  </si>
  <si>
    <t>F942</t>
  </si>
  <si>
    <t>TRASTORNO DE VINCULACION DESINHIBIDA EN LA NIÑEZ</t>
  </si>
  <si>
    <t>F942 TRASTORNO DE VINCULACION DESINHIBIDA EN LA NIÑEZ</t>
  </si>
  <si>
    <t>F948</t>
  </si>
  <si>
    <t>OTROS TRASTORNOS DEL COMPORTAMIENTO SOCIAL EN LA NIÑEZ</t>
  </si>
  <si>
    <t>F948 OTROS TRASTORNOS DEL COMPORTAMIENTO SOCIAL EN LA NIÑEZ</t>
  </si>
  <si>
    <t>F949</t>
  </si>
  <si>
    <t>TRASTORNO DEL COMPORTAMIENTO SOCIAL EN LA NIÑEZ, NO ESPECIFICADO</t>
  </si>
  <si>
    <t>F949 TRASTORNO DEL COMPORTAMIENTO SOCIAL EN LA NIÑEZ, NO ESPECIFICADO</t>
  </si>
  <si>
    <t>F950</t>
  </si>
  <si>
    <t>TRASTORNO POR TIC TRANSITORIO</t>
  </si>
  <si>
    <t>F950 TRASTORNO POR TIC TRANSITORIO</t>
  </si>
  <si>
    <t>F951</t>
  </si>
  <si>
    <t>TRASTORNO POR TIC MOTOR O VOCAL CRONICO</t>
  </si>
  <si>
    <t>F951 TRASTORNO POR TIC MOTOR O VOCAL CRONICO</t>
  </si>
  <si>
    <t>F952</t>
  </si>
  <si>
    <t>TRASTORNO POR TICS MOTORES Y VOCALES MULTIPLES COMBINADOS [DE LA TOURETTE]</t>
  </si>
  <si>
    <t>F952 TRASTORNO POR TICS MOTORES Y VOCALES MULTIPLES COMBINADOS [DE LA TOURETTE]</t>
  </si>
  <si>
    <t>F958</t>
  </si>
  <si>
    <t>OTROS TRASTORNOS POR TICS</t>
  </si>
  <si>
    <t>F958 OTROS TRASTORNOS POR TICS</t>
  </si>
  <si>
    <t>F959</t>
  </si>
  <si>
    <t>TRASTORNO POR TIC, NO ESPECIFICADO</t>
  </si>
  <si>
    <t>F959 TRASTORNO POR TIC, NO ESPECIFICADO</t>
  </si>
  <si>
    <t>F980</t>
  </si>
  <si>
    <t>ENURESIS NO ORGANICA</t>
  </si>
  <si>
    <t>F980 ENURESIS NO ORGANICA</t>
  </si>
  <si>
    <t>F981</t>
  </si>
  <si>
    <t>ENCOPRESIS NO ORGANICA</t>
  </si>
  <si>
    <t>F981 ENCOPRESIS NO ORGANICA</t>
  </si>
  <si>
    <t>F982</t>
  </si>
  <si>
    <t>TRASTORNO DE LA INGESTION ALIMENTARIA EN LA INFANCIA Y LA NIÑEZ</t>
  </si>
  <si>
    <t>F982 TRASTORNO DE LA INGESTION ALIMENTARIA EN LA INFANCIA Y LA NIÑEZ</t>
  </si>
  <si>
    <t>F983</t>
  </si>
  <si>
    <t>PICA EN LA INFANCIA Y LA NIÑEZ</t>
  </si>
  <si>
    <t>F983 PICA EN LA INFANCIA Y LA NIÑEZ</t>
  </si>
  <si>
    <t>F984</t>
  </si>
  <si>
    <t>TRASTORNOS DE LOS MOVIMIENTOS ESTEREOTIPADOS</t>
  </si>
  <si>
    <t>F984 TRASTORNOS DE LOS MOVIMIENTOS ESTEREOTIPADOS</t>
  </si>
  <si>
    <t>F985</t>
  </si>
  <si>
    <t>TARTAMUDEZ [ESPASMOFEMIA]</t>
  </si>
  <si>
    <t>F985 TARTAMUDEZ [ESPASMOFEMIA]</t>
  </si>
  <si>
    <t>F986</t>
  </si>
  <si>
    <t>FARFULLEO</t>
  </si>
  <si>
    <t>F986 FARFULLEO</t>
  </si>
  <si>
    <t>F988</t>
  </si>
  <si>
    <t>OTROS TRASTORNOS EMOCIONALES Y DEL COMPORTAMIENTO QUE APARECEN HABITUALMENTE EN LA NIÑEZ Y EN LA ADOLESCENCIA</t>
  </si>
  <si>
    <t>F988 OTROS TRASTORNOS EMOCIONALES Y DEL COMPORTAMIENTO QUE APARECEN HABITUALMENTE EN LA NIÑEZ Y EN LA ADOLESCENCIA</t>
  </si>
  <si>
    <t>F989</t>
  </si>
  <si>
    <t>TRASTORNOS NO ESPECIFICADOS, EMOCIONALES Y DEL COMPORTAMIENTO, QUE APARECEN HABITUALMENTE EN LA NIÑEZ Y EN LA ADOLESCENCIA</t>
  </si>
  <si>
    <t>F989 TRASTORNOS NO ESPECIFICADOS, EMOCIONALES Y DEL COMPORTAMIENTO, QUE APARECEN HABITUALMENTE EN LA NIÑEZ Y EN LA ADOLESCENCIA</t>
  </si>
  <si>
    <t>F99X</t>
  </si>
  <si>
    <t>TRASTORNO MENTAL, NO ESPECIFICADO</t>
  </si>
  <si>
    <t>F99X TRASTORNO MENTAL, NO ESPECIFICADO</t>
  </si>
  <si>
    <t>G000</t>
  </si>
  <si>
    <t>MENINGITIS POR HEMOFILOS</t>
  </si>
  <si>
    <t>G000 MENINGITIS POR HEMOFILOS</t>
  </si>
  <si>
    <t>G001</t>
  </si>
  <si>
    <t>MENINGITIS  NEUMOCOCICA</t>
  </si>
  <si>
    <t>G001 MENINGITIS  NEUMOCOCICA</t>
  </si>
  <si>
    <t>G002</t>
  </si>
  <si>
    <t>MENINGITIS ESTREPTOCOCICA</t>
  </si>
  <si>
    <t>G002 MENINGITIS ESTREPTOCOCICA</t>
  </si>
  <si>
    <t>G003</t>
  </si>
  <si>
    <t>MENINGITIS ESTAFILOCOCICA</t>
  </si>
  <si>
    <t>G003 MENINGITIS ESTAFILOCOCICA</t>
  </si>
  <si>
    <t>G008</t>
  </si>
  <si>
    <t>OTRAS MENINGITIS BACTERIANAS</t>
  </si>
  <si>
    <t>G008 OTRAS MENINGITIS BACTERIANAS</t>
  </si>
  <si>
    <t>G009</t>
  </si>
  <si>
    <t>MENINGITIS BACTERIANA, NO ESPECIFICADA</t>
  </si>
  <si>
    <t>G009 MENINGITIS BACTERIANA, NO ESPECIFICADA</t>
  </si>
  <si>
    <t>G01X</t>
  </si>
  <si>
    <t>MENINGITIS EN ENFERMEDADES BACTERIANAS CLASIFICADAS EN OTRA PARTE</t>
  </si>
  <si>
    <t>G01X MENINGITIS EN ENFERMEDADES BACTERIANAS CLASIFICADAS EN OTRA PARTE</t>
  </si>
  <si>
    <t>G020</t>
  </si>
  <si>
    <t>MENINGITIS EN ENFERMEDADES VIRALES CLASIFICADAS EN OTRA PARTE</t>
  </si>
  <si>
    <t>G020 MENINGITIS EN ENFERMEDADES VIRALES CLASIFICADAS EN OTRA PARTE</t>
  </si>
  <si>
    <t>G021</t>
  </si>
  <si>
    <t>MENINGITIS EN MICOSIS</t>
  </si>
  <si>
    <t>G021 MENINGITIS EN MICOSIS</t>
  </si>
  <si>
    <t>G028</t>
  </si>
  <si>
    <t>MENINGITIS EN OTRAS ENFERMEDADES INFECCIOSAS Y PARASITARIAS ESPECIFICADAS CLASIFICADAS EN OTRA PARTE</t>
  </si>
  <si>
    <t>G028 MENINGITIS EN OTRAS ENFERMEDADES INFECCIOSAS Y PARASITARIAS ESPECIFICADAS CLASIFICADAS EN OTRA PARTE</t>
  </si>
  <si>
    <t>G030</t>
  </si>
  <si>
    <t>MENINGITIS APIOGENA</t>
  </si>
  <si>
    <t>G030 MENINGITIS APIOGENA</t>
  </si>
  <si>
    <t>G031</t>
  </si>
  <si>
    <t>MENINGITIS CRONICA</t>
  </si>
  <si>
    <t>G031 MENINGITIS CRONICA</t>
  </si>
  <si>
    <t>G032</t>
  </si>
  <si>
    <t>MENINGITIS RECURRENTE BENIGNA [MOLLARET]</t>
  </si>
  <si>
    <t>G032 MENINGITIS RECURRENTE BENIGNA [MOLLARET]</t>
  </si>
  <si>
    <t>G038</t>
  </si>
  <si>
    <t>MENINGITIS DEBIDAS A OTRAS CAUSAS ESPECIFICADAS</t>
  </si>
  <si>
    <t>G038 MENINGITIS DEBIDAS A OTRAS CAUSAS ESPECIFICADAS</t>
  </si>
  <si>
    <t>G039</t>
  </si>
  <si>
    <t>MENINGITIS, NO ESPECIFICADA</t>
  </si>
  <si>
    <t>G039 MENINGITIS, NO ESPECIFICADA</t>
  </si>
  <si>
    <t>G040</t>
  </si>
  <si>
    <t>ENCEFALITIS AGUDA DISEMINADA</t>
  </si>
  <si>
    <t>G040 ENCEFALITIS AGUDA DISEMINADA</t>
  </si>
  <si>
    <t>G041</t>
  </si>
  <si>
    <t>MIELOPATIA ASOCIADA AL VIRUS LINFOTROPICO DE CELULAS T HUMANAS</t>
  </si>
  <si>
    <t>G041 MIELOPATIA ASOCIADA AL VIRUS LINFOTROPICO DE CELULAS T HUMANAS</t>
  </si>
  <si>
    <t>G042</t>
  </si>
  <si>
    <t>MENINGOENCEFALITIS Y MENINGOMIELITIS BACTERIANAS, NO CLASIFICADAS EN OTRA PARTE</t>
  </si>
  <si>
    <t>G042 MENINGOENCEFALITIS Y MENINGOMIELITIS BACTERIANAS, NO CLASIFICADAS EN OTRA PARTE</t>
  </si>
  <si>
    <t>G048</t>
  </si>
  <si>
    <t>OTRAS ENCEFALITIS, MIELITIS Y ENCEFALOMIELITIS</t>
  </si>
  <si>
    <t>G048 OTRAS ENCEFALITIS, MIELITIS Y ENCEFALOMIELITIS</t>
  </si>
  <si>
    <t>G049</t>
  </si>
  <si>
    <t>ENCEFALITIS, MIELITIS Y ENCEFALOMIELITIS, NO ESPECIFICADAS</t>
  </si>
  <si>
    <t>G049 ENCEFALITIS, MIELITIS Y ENCEFALOMIELITIS, NO ESPECIFICADAS</t>
  </si>
  <si>
    <t>G050</t>
  </si>
  <si>
    <t>ENCEFALITIS, MIELITIS Y ENCEFALOMIELITIS EN ENFERMEDADES BACTERIANAS CLASIFICADAS EN OTRA PARTE</t>
  </si>
  <si>
    <t>G050 ENCEFALITIS, MIELITIS Y ENCEFALOMIELITIS EN ENFERMEDADES BACTERIANAS CLASIFICADAS EN OTRA PARTE</t>
  </si>
  <si>
    <t>G051</t>
  </si>
  <si>
    <t>ENCEFALITIS, MIELITIS Y ENCEFALOMIELITIS EN ENFERMEDADES VIRALES CLASIFICADAS EN OTRA PARTE</t>
  </si>
  <si>
    <t>G051 ENCEFALITIS, MIELITIS Y ENCEFALOMIELITIS EN ENFERMEDADES VIRALES CLASIFICADAS EN OTRA PARTE</t>
  </si>
  <si>
    <t>G052</t>
  </si>
  <si>
    <t>ENCEFALITIS, MIELITIS Y ENCEFALOMIELITIS EN OTRAS ENFERMEDADES INFECCIOSAS Y PARASITARIAS CLASIFICADAS EN OTRA PARTE</t>
  </si>
  <si>
    <t>G052 ENCEFALITIS, MIELITIS Y ENCEFALOMIELITIS EN OTRAS ENFERMEDADES INFECCIOSAS Y PARASITARIAS CLASIFICADAS EN OTRA PARTE</t>
  </si>
  <si>
    <t>G058</t>
  </si>
  <si>
    <t>ENCEFALITIS, MIELITIS Y ENCEFALOMIELITIS EN ENFERMEDADES CLASIFICADAS EN OTRA PARTE</t>
  </si>
  <si>
    <t>G058 ENCEFALITIS, MIELITIS Y ENCEFALOMIELITIS EN ENFERMEDADES CLASIFICADAS EN OTRA PARTE</t>
  </si>
  <si>
    <t>G060</t>
  </si>
  <si>
    <t>ABSCESO Y GRANULOMA INTRACRANEAL</t>
  </si>
  <si>
    <t>G060 ABSCESO Y GRANULOMA INTRACRANEAL</t>
  </si>
  <si>
    <t>G061</t>
  </si>
  <si>
    <t>ABSCESO Y GRANULOMA INTRARRAQUIDEO</t>
  </si>
  <si>
    <t>G061 ABSCESO Y GRANULOMA INTRARRAQUIDEO</t>
  </si>
  <si>
    <t>G062</t>
  </si>
  <si>
    <t>ABSCESO EXTRADURAL Y SUBDURAL, NO ESPECIFICADO</t>
  </si>
  <si>
    <t>G062 ABSCESO EXTRADURAL Y SUBDURAL, NO ESPECIFICADO</t>
  </si>
  <si>
    <t>G07X</t>
  </si>
  <si>
    <t>ABSCESO Y GRANULOMA INTRACRANEAL E INTRARRAQUIDEO EN ENFERMEDADES CLASIFICADAS EN OTRA PARTE</t>
  </si>
  <si>
    <t>G07X ABSCESO Y GRANULOMA INTRACRANEAL E INTRARRAQUIDEO EN ENFERMEDADES CLASIFICADAS EN OTRA PARTE</t>
  </si>
  <si>
    <t>G08X</t>
  </si>
  <si>
    <t>FLEBITIS Y TROMBOFLEBITIS INTRACRANEAL E INTRARRAQUIDEA</t>
  </si>
  <si>
    <t>G08X FLEBITIS Y TROMBOFLEBITIS INTRACRANEAL E INTRARRAQUIDEA</t>
  </si>
  <si>
    <t>G09X</t>
  </si>
  <si>
    <t>SECUELAS DE ENFERMEDADES INFLAMATORIAS DEL SISTEMA NERVIOSO CENTRAL</t>
  </si>
  <si>
    <t>G09X SECUELAS DE ENFERMEDADES INFLAMATORIAS DEL SISTEMA NERVIOSO CENTRAL</t>
  </si>
  <si>
    <t>G10X</t>
  </si>
  <si>
    <t>ENFERMEDAD DE HUNTINGTON</t>
  </si>
  <si>
    <t>G10X ENFERMEDAD DE HUNTINGTON</t>
  </si>
  <si>
    <t>G110</t>
  </si>
  <si>
    <t>ATAXIA CONGENITA NO PROGRESIVA</t>
  </si>
  <si>
    <t>G110 ATAXIA CONGENITA NO PROGRESIVA</t>
  </si>
  <si>
    <t>G111</t>
  </si>
  <si>
    <t>ATAXIA CEREBELOSA DE INICIACION TEMPRANA</t>
  </si>
  <si>
    <t>G111 ATAXIA CEREBELOSA DE INICIACION TEMPRANA</t>
  </si>
  <si>
    <t>G112</t>
  </si>
  <si>
    <t>ATAXIA CEREBELOSA DE INICIACION TARDIA</t>
  </si>
  <si>
    <t>G112 ATAXIA CEREBELOSA DE INICIACION TARDIA</t>
  </si>
  <si>
    <t>G113</t>
  </si>
  <si>
    <t>ATAXIA CEREBELOSA CON REPARACION DEFECTUOSA DEL ADN</t>
  </si>
  <si>
    <t>G113 ATAXIA CEREBELOSA CON REPARACION DEFECTUOSA DEL ADN</t>
  </si>
  <si>
    <t>G114</t>
  </si>
  <si>
    <t>PARAPLEJIA ESPASTICA HEREDITARIA</t>
  </si>
  <si>
    <t>G114 PARAPLEJIA ESPASTICA HEREDITARIA</t>
  </si>
  <si>
    <t>G118</t>
  </si>
  <si>
    <t>OTRAS ATAXIAS HEREDITARIAS</t>
  </si>
  <si>
    <t>G118 OTRAS ATAXIAS HEREDITARIAS</t>
  </si>
  <si>
    <t>G119</t>
  </si>
  <si>
    <t>ATAXIA HEREDITARIA, NO ESPECIFICADA</t>
  </si>
  <si>
    <t>G119 ATAXIA HEREDITARIA, NO ESPECIFICADA</t>
  </si>
  <si>
    <t>G120</t>
  </si>
  <si>
    <t>ATROFIA MUSCULAR ESPINAL INFANTIL, TIPO I (WERDNIG-HOFFMAN)</t>
  </si>
  <si>
    <t>G120 ATROFIA MUSCULAR ESPINAL INFANTIL, TIPO I (WERDNIG-HOFFMAN)</t>
  </si>
  <si>
    <t>G121</t>
  </si>
  <si>
    <t>OTRAS ATROFIAS MUSCULARES ESPINALES HEREDITARIAS</t>
  </si>
  <si>
    <t>G121 OTRAS ATROFIAS MUSCULARES ESPINALES HEREDITARIAS</t>
  </si>
  <si>
    <t>G122</t>
  </si>
  <si>
    <t>ENFERMEDADES DE LAS NEURONAS MOTORAS</t>
  </si>
  <si>
    <t>G122 ENFERMEDADES DE LAS NEURONAS MOTORAS</t>
  </si>
  <si>
    <t>G128</t>
  </si>
  <si>
    <t>OTRAS ATROFIAS MUSCULARES ESPINALES Y SINDROMES AFINES</t>
  </si>
  <si>
    <t>G128 OTRAS ATROFIAS MUSCULARES ESPINALES Y SINDROMES AFINES</t>
  </si>
  <si>
    <t>G129</t>
  </si>
  <si>
    <t>ATROFIA MUSCULAR ESPINAL, SIN OTRA ESPECIFICACION</t>
  </si>
  <si>
    <t>G129 ATROFIA MUSCULAR ESPINAL, SIN OTRA ESPECIFICACION</t>
  </si>
  <si>
    <t>G130</t>
  </si>
  <si>
    <t>NEUROMIOPATIA Y NEUROPATIA PARANEOPLASICA</t>
  </si>
  <si>
    <t>G130 NEUROMIOPATIA Y NEUROPATIA PARANEOPLASICA</t>
  </si>
  <si>
    <t>G131</t>
  </si>
  <si>
    <t>OTRAS ATROFIAS SISTEMICAS QUE AFECTAN EL SISTEMA NERVIOSO CENTRAL EN ENFERMEDAD NEOPLASICA</t>
  </si>
  <si>
    <t>G131 OTRAS ATROFIAS SISTEMICAS QUE AFECTAN EL SISTEMA NERVIOSO CENTRAL EN ENFERMEDAD NEOPLASICA</t>
  </si>
  <si>
    <t>G132</t>
  </si>
  <si>
    <t>ATROFIA SISTEMICA QUE AFECTA PRIMARIAMENTE EL SISTEMA NERVIOSO CENTRAL EN EL MIXEDEMA</t>
  </si>
  <si>
    <t>G132 ATROFIA SISTEMICA QUE AFECTA PRIMARIAMENTE EL SISTEMA NERVIOSO CENTRAL EN EL MIXEDEMA</t>
  </si>
  <si>
    <t>G138</t>
  </si>
  <si>
    <t>ATROFIA SISTEMICA QUE AFECTA PRIMARIAMENTE EL SISTEMA NERVIOSO CENTRAL EN OTRAS ENFERMEDADES CLASIFICADAS EN OTRA PARTE</t>
  </si>
  <si>
    <t>G138 ATROFIA SISTEMICA QUE AFECTA PRIMARIAMENTE EL SISTEMA NERVIOSO CENTRAL EN OTRAS ENFERMEDADES CLASIFICADAS EN OTRA PARTE</t>
  </si>
  <si>
    <t>G14X</t>
  </si>
  <si>
    <t>SINDROME POSTPOLIO</t>
  </si>
  <si>
    <t>G14X SINDROME POSTPOLIO</t>
  </si>
  <si>
    <t>G20X</t>
  </si>
  <si>
    <t>ENFERMEDAD DE PARKINSON</t>
  </si>
  <si>
    <t>G20X ENFERMEDAD DE PARKINSON</t>
  </si>
  <si>
    <t>G210</t>
  </si>
  <si>
    <t>SINDROME NEUROLEPTICO MALIGNO</t>
  </si>
  <si>
    <t>G210 SINDROME NEUROLEPTICO MALIGNO</t>
  </si>
  <si>
    <t>G211</t>
  </si>
  <si>
    <t>OTRO PARKINSONISMO SECUNDARIO INDUCIDO POR DROGAS</t>
  </si>
  <si>
    <t>G211 OTRO PARKINSONISMO SECUNDARIO INDUCIDO POR DROGAS</t>
  </si>
  <si>
    <t>G212</t>
  </si>
  <si>
    <t>PARKINSONISMO SECUNDARIO DEBIDO A OTROS AGENTES EXTERNOS</t>
  </si>
  <si>
    <t>G212 PARKINSONISMO SECUNDARIO DEBIDO A OTROS AGENTES EXTERNOS</t>
  </si>
  <si>
    <t>G213</t>
  </si>
  <si>
    <t>PARKINSONISMO POSTENCEFALITICO</t>
  </si>
  <si>
    <t>G213 PARKINSONISMO POSTENCEFALITICO</t>
  </si>
  <si>
    <t>G214</t>
  </si>
  <si>
    <t>PARKINSONISMO VASCULAR</t>
  </si>
  <si>
    <t>G214 PARKINSONISMO VASCULAR</t>
  </si>
  <si>
    <t>G218</t>
  </si>
  <si>
    <t>OTROS TIPOS DE PARKINSONISMO SECUNDARIO</t>
  </si>
  <si>
    <t>G218 OTROS TIPOS DE PARKINSONISMO SECUNDARIO</t>
  </si>
  <si>
    <t>G219</t>
  </si>
  <si>
    <t>PARKINSONISMO SECUNDARIO, NO ESPECIFICADO</t>
  </si>
  <si>
    <t>G219 PARKINSONISMO SECUNDARIO, NO ESPECIFICADO</t>
  </si>
  <si>
    <t>G22X</t>
  </si>
  <si>
    <t>PARKINSONISMO EN ENFERMEDADES CLASIFICADAS EN OTRA PARTE</t>
  </si>
  <si>
    <t>G22X PARKINSONISMO EN ENFERMEDADES CLASIFICADAS EN OTRA PARTE</t>
  </si>
  <si>
    <t>G230</t>
  </si>
  <si>
    <t>ENFERMEDAD DE HALLERVORDEN-SPATZ</t>
  </si>
  <si>
    <t>G230 ENFERMEDAD DE HALLERVORDEN-SPATZ</t>
  </si>
  <si>
    <t>G231</t>
  </si>
  <si>
    <t>OFTALMOPLEJIA SUPRANUCLEAR PROGRESIVA [STEELE-RICHARDSON-OLSZEWSKI]</t>
  </si>
  <si>
    <t>G231 OFTALMOPLEJIA SUPRANUCLEAR PROGRESIVA [STEELE-RICHARDSON-OLSZEWSKI]</t>
  </si>
  <si>
    <t>G232</t>
  </si>
  <si>
    <t>ATROFIA SISTEMICA MULTIPLE, TIPO PARKINSONIANA [AMS-P]</t>
  </si>
  <si>
    <t>G232 ATROFIA SISTEMICA MULTIPLE, TIPO PARKINSONIANA [AMS-P]</t>
  </si>
  <si>
    <t>G233</t>
  </si>
  <si>
    <t>ATROFIA MULTISISTEMICA TIPO CEREBELOSA [ASM-C]</t>
  </si>
  <si>
    <t>G233 ATROFIA MULTISISTEMICA TIPO CEREBELOSA [ASM-C]</t>
  </si>
  <si>
    <t>G238</t>
  </si>
  <si>
    <t>OTRAS ENFERMEDADES DEGENERATIVAS ESPECIFICAS DE LOS NUCLEOS DE LA BASE</t>
  </si>
  <si>
    <t>G238 OTRAS ENFERMEDADES DEGENERATIVAS ESPECIFICAS DE LOS NUCLEOS DE LA BASE</t>
  </si>
  <si>
    <t>G239</t>
  </si>
  <si>
    <t>ENFERMEDAD DEGENERATIVA DE LOS NUCLEOS DE LA BASE, NO ESPECIFICADA</t>
  </si>
  <si>
    <t>G239 ENFERMEDAD DEGENERATIVA DE LOS NUCLEOS DE LA BASE, NO ESPECIFICADA</t>
  </si>
  <si>
    <t>G240</t>
  </si>
  <si>
    <t>DISTONIA INDUCIDA POR DROGAS</t>
  </si>
  <si>
    <t>G240 DISTONIA INDUCIDA POR DROGAS</t>
  </si>
  <si>
    <t>G241</t>
  </si>
  <si>
    <t>DISTONIA IDIOPATICA FAMILIAR</t>
  </si>
  <si>
    <t>G241 DISTONIA IDIOPATICA FAMILIAR</t>
  </si>
  <si>
    <t>G242</t>
  </si>
  <si>
    <t>DISTONIA IDIOPATICA NO FAMILIAR</t>
  </si>
  <si>
    <t>G242 DISTONIA IDIOPATICA NO FAMILIAR</t>
  </si>
  <si>
    <t>G243</t>
  </si>
  <si>
    <t>TORTICOLIS ESPASMODICA</t>
  </si>
  <si>
    <t>G243 TORTICOLIS ESPASMODICA</t>
  </si>
  <si>
    <t>G244</t>
  </si>
  <si>
    <t>DISPONIA BUCOFACIAL IDIOPATICA</t>
  </si>
  <si>
    <t>G244 DISPONIA BUCOFACIAL IDIOPATICA</t>
  </si>
  <si>
    <t>G245</t>
  </si>
  <si>
    <t>BLEFAROSPASMO</t>
  </si>
  <si>
    <t>G245 BLEFAROSPASMO</t>
  </si>
  <si>
    <t>G248</t>
  </si>
  <si>
    <t>OTRAS DISTONIAS</t>
  </si>
  <si>
    <t>G248 OTRAS DISTONIAS</t>
  </si>
  <si>
    <t>G249</t>
  </si>
  <si>
    <t>DISTONIA, NO ESPECIFICADA</t>
  </si>
  <si>
    <t>G249 DISTONIA, NO ESPECIFICADA</t>
  </si>
  <si>
    <t>G250</t>
  </si>
  <si>
    <t>TEMBLOR ESENCIAL</t>
  </si>
  <si>
    <t>G250 TEMBLOR ESENCIAL</t>
  </si>
  <si>
    <t>G251</t>
  </si>
  <si>
    <t>TEMBLOR INDUCIDO POR DROGAS</t>
  </si>
  <si>
    <t>G251 TEMBLOR INDUCIDO POR DROGAS</t>
  </si>
  <si>
    <t>G252</t>
  </si>
  <si>
    <t>OTRAS FORMAS ESPECIFICADAS DE TEMBLOR</t>
  </si>
  <si>
    <t>G252 OTRAS FORMAS ESPECIFICADAS DE TEMBLOR</t>
  </si>
  <si>
    <t>G253</t>
  </si>
  <si>
    <t>MIOCLONIA</t>
  </si>
  <si>
    <t>G253 MIOCLONIA</t>
  </si>
  <si>
    <t>G254</t>
  </si>
  <si>
    <t>COREA INDUCIDA POR DROGAS</t>
  </si>
  <si>
    <t>G254 COREA INDUCIDA POR DROGAS</t>
  </si>
  <si>
    <t>G255</t>
  </si>
  <si>
    <t>OTRAS COREAS</t>
  </si>
  <si>
    <t>G255 OTRAS COREAS</t>
  </si>
  <si>
    <t>G256</t>
  </si>
  <si>
    <t>TICS INDUCIDOS POR DROGAS Y OTROS TICS DE ORIGEN ORGANICO</t>
  </si>
  <si>
    <t>G256 TICS INDUCIDOS POR DROGAS Y OTROS TICS DE ORIGEN ORGANICO</t>
  </si>
  <si>
    <t>G258</t>
  </si>
  <si>
    <t>OTROS TRASTORNOS EXTRAPIRAMIDALES Y DEL MOVIMIENTO</t>
  </si>
  <si>
    <t>G258 OTROS TRASTORNOS EXTRAPIRAMIDALES Y DEL MOVIMIENTO</t>
  </si>
  <si>
    <t>G259</t>
  </si>
  <si>
    <t>TRASTORNO EXTRAPIRAMIDAL Y DEL MOVIMIENTO, NO ESPECIFICADO</t>
  </si>
  <si>
    <t>G259 TRASTORNO EXTRAPIRAMIDAL Y DEL MOVIMIENTO, NO ESPECIFICADO</t>
  </si>
  <si>
    <t>G26X</t>
  </si>
  <si>
    <t>TRASTORNOS EXTRAPIRAMIDALES Y DEL MOVIMIENTO EN ENFERMEDADES CLASIFICADAS EN OTRA PARTE</t>
  </si>
  <si>
    <t>G26X TRASTORNOS EXTRAPIRAMIDALES Y DEL MOVIMIENTO EN ENFERMEDADES CLASIFICADAS EN OTRA PARTE</t>
  </si>
  <si>
    <t>G300</t>
  </si>
  <si>
    <t>ENFERMEDAD DE ALZHEIMER DE COMIENZO TEMPRANO</t>
  </si>
  <si>
    <t>G300 ENFERMEDAD DE ALZHEIMER DE COMIENZO TEMPRANO</t>
  </si>
  <si>
    <t>G301</t>
  </si>
  <si>
    <t>ENFERMEDAD DE ALZHEIMER DE COMIENZO TARDIO</t>
  </si>
  <si>
    <t>G301 ENFERMEDAD DE ALZHEIMER DE COMIENZO TARDIO</t>
  </si>
  <si>
    <t>G308</t>
  </si>
  <si>
    <t>OTROS TIPOS DE ENFERMEDAD DE ALZHEIMER</t>
  </si>
  <si>
    <t>G308 OTROS TIPOS DE ENFERMEDAD DE ALZHEIMER</t>
  </si>
  <si>
    <t>G309</t>
  </si>
  <si>
    <t>ENFERMEDAD DE ALZHEIMER, NO ESPECIFICADA</t>
  </si>
  <si>
    <t>G309 ENFERMEDAD DE ALZHEIMER, NO ESPECIFICADA</t>
  </si>
  <si>
    <t>G310</t>
  </si>
  <si>
    <t>ATROFIA CEREBRAL CIRCUNSCRITA</t>
  </si>
  <si>
    <t>G310 ATROFIA CEREBRAL CIRCUNSCRITA</t>
  </si>
  <si>
    <t>G311</t>
  </si>
  <si>
    <t>DEGENERACION CEREBRAL SENIL NO CLASIFICADA EN OTRA PARTE</t>
  </si>
  <si>
    <t>G311 DEGENERACION CEREBRAL SENIL NO CLASIFICADA EN OTRA PARTE</t>
  </si>
  <si>
    <t>G312</t>
  </si>
  <si>
    <t>DEGENERACION DEL SISTEMA NERVIOSO DEBIDA AL ALCOHOL</t>
  </si>
  <si>
    <t>G312 DEGENERACION DEL SISTEMA NERVIOSO DEBIDA AL ALCOHOL</t>
  </si>
  <si>
    <t>G318</t>
  </si>
  <si>
    <t>OTRAS ENFERMEDADES DEGENERATIVAS ESPECIFICADAS DEL SISTEMA NERVIOSO</t>
  </si>
  <si>
    <t>G318 OTRAS ENFERMEDADES DEGENERATIVAS ESPECIFICADAS DEL SISTEMA NERVIOSO</t>
  </si>
  <si>
    <t>G319</t>
  </si>
  <si>
    <t>DEGENERACION DEL SISTEMA NERVIOSO, NO ESPECIFICADA</t>
  </si>
  <si>
    <t>G319 DEGENERACION DEL SISTEMA NERVIOSO, NO ESPECIFICADA</t>
  </si>
  <si>
    <t>G320</t>
  </si>
  <si>
    <t>DEGENERACION COMBINADA SUBAGUDA DE LA MEDULA ESPINAL EN ENFERMEDADES CLASIFICADAS EN OTRA PARTE</t>
  </si>
  <si>
    <t>G320 DEGENERACION COMBINADA SUBAGUDA DE LA MEDULA ESPINAL EN ENFERMEDADES CLASIFICADAS EN OTRA PARTE</t>
  </si>
  <si>
    <t>G328</t>
  </si>
  <si>
    <t>OTROS TRASTORNOS DEGENERATIVOS ESPECIFICADOS DEL SISTEMA NERVIOSO EN ENFERMEDADES  CLASIFICADAS EN OTRA PARTE</t>
  </si>
  <si>
    <t>G328 OTROS TRASTORNOS DEGENERATIVOS ESPECIFICADOS DEL SISTEMA NERVIOSO EN ENFERMEDADES  CLASIFICADAS EN OTRA PARTE</t>
  </si>
  <si>
    <t>G35X</t>
  </si>
  <si>
    <t>ESCLEROSIS MULTIPLE</t>
  </si>
  <si>
    <t>G35X ESCLEROSIS MULTIPLE</t>
  </si>
  <si>
    <t>G360</t>
  </si>
  <si>
    <t>NEUROMIELITIS OPTICA [DEVIC]</t>
  </si>
  <si>
    <t>G360 NEUROMIELITIS OPTICA [DEVIC]</t>
  </si>
  <si>
    <t>G361</t>
  </si>
  <si>
    <t>LEUCOENCEFALITIS HEMORRAGICA AGUDA Y SUBAGUDA [HURST]</t>
  </si>
  <si>
    <t>G361 LEUCOENCEFALITIS HEMORRAGICA AGUDA Y SUBAGUDA [HURST]</t>
  </si>
  <si>
    <t>G368</t>
  </si>
  <si>
    <t>OTRAS DESMIELINIZACIONES AGUDAS DISEMINADAS ESPECIFICADAS</t>
  </si>
  <si>
    <t>G368 OTRAS DESMIELINIZACIONES AGUDAS DISEMINADAS ESPECIFICADAS</t>
  </si>
  <si>
    <t>G369</t>
  </si>
  <si>
    <t>DESMIELINIZACION DISEMINADA AGUDA, SIN OTRA ESPECIFICACION</t>
  </si>
  <si>
    <t>G369 DESMIELINIZACION DISEMINADA AGUDA, SIN OTRA ESPECIFICACION</t>
  </si>
  <si>
    <t>G370</t>
  </si>
  <si>
    <t>ESCLEROSIS DIFUSA</t>
  </si>
  <si>
    <t>G370 ESCLEROSIS DIFUSA</t>
  </si>
  <si>
    <t>G371</t>
  </si>
  <si>
    <t>DESMIELINIZACION CENTRAL DEL CUERPO CALLOSO</t>
  </si>
  <si>
    <t>G371 DESMIELINIZACION CENTRAL DEL CUERPO CALLOSO</t>
  </si>
  <si>
    <t>G372</t>
  </si>
  <si>
    <t>MIELINOLISIS CENTRAL PONTINA</t>
  </si>
  <si>
    <t>G372 MIELINOLISIS CENTRAL PONTINA</t>
  </si>
  <si>
    <t>G373</t>
  </si>
  <si>
    <t>MIELITIS TRANSVERSA AGUDA EN ENFERMEDAD DESMIELINIZANTE DEL SISTEMA NERVIOSO CENTRAL</t>
  </si>
  <si>
    <t>G373 MIELITIS TRANSVERSA AGUDA EN ENFERMEDAD DESMIELINIZANTE DEL SISTEMA NERVIOSO CENTRAL</t>
  </si>
  <si>
    <t>G374</t>
  </si>
  <si>
    <t>MIELITIS NECROTIZANTE SUBAGUDA</t>
  </si>
  <si>
    <t>G374 MIELITIS NECROTIZANTE SUBAGUDA</t>
  </si>
  <si>
    <t>G375</t>
  </si>
  <si>
    <t>ESCLEROSIS CONCENTRICA (BALO)</t>
  </si>
  <si>
    <t>G375 ESCLEROSIS CONCENTRICA (BALO)</t>
  </si>
  <si>
    <t>G378</t>
  </si>
  <si>
    <t>OTRAS ENFERMEDADES DESMIELINIZANTES DEL SISTEMA NERVIOSO CENTRAL, ESPECIFICADAS</t>
  </si>
  <si>
    <t>G378 OTRAS ENFERMEDADES DESMIELINIZANTES DEL SISTEMA NERVIOSO CENTRAL, ESPECIFICADAS</t>
  </si>
  <si>
    <t>G379</t>
  </si>
  <si>
    <t>ENFERMEDAD DESMIELINIZANTE DEL SISTEMA NERVIOSO CENTRAL, NO ESPECIFICADA</t>
  </si>
  <si>
    <t>G379 ENFERMEDAD DESMIELINIZANTE DEL SISTEMA NERVIOSO CENTRAL, NO ESPECIFICADA</t>
  </si>
  <si>
    <t>G400</t>
  </si>
  <si>
    <t>EPILEPSIA Y SINDROMES EPILEPTICOS IDIOPATICOS RELACIONADOS CON LOCALIZACIONES (FOCALES)(PARCIALES) Y CON ATAQUES DE INICIO LOCALIZADO</t>
  </si>
  <si>
    <t>G400 EPILEPSIA Y SINDROMES EPILEPTICOS IDIOPATICOS RELACIONADOS CON LOCALIZACIONES (FOCALES)(PARCIALES) Y CON ATAQUES DE INICIO LOCALIZADO</t>
  </si>
  <si>
    <t>G401</t>
  </si>
  <si>
    <t>EPILEPSIA Y SINDROMES EPILEPTICOS SINTOMATICOS RELACIONADOS CON LOCALIZACIONES (FOCALES)(PARCIALES) Y CON ATAQUES PARCIALES SIMPLES</t>
  </si>
  <si>
    <t>G401 EPILEPSIA Y SINDROMES EPILEPTICOS SINTOMATICOS RELACIONADOS CON LOCALIZACIONES (FOCALES)(PARCIALES) Y CON ATAQUES PARCIALES SIMPLES</t>
  </si>
  <si>
    <t>G402</t>
  </si>
  <si>
    <t>EPILEPSIA Y SINDROMES EPILEPTICOS SINTOMATICOS RELACIONADOS CON LOCALIZACIONES (FOCALES)(PARCIALES) Y CON ATAQUES PARCIALES COMPLEJOS</t>
  </si>
  <si>
    <t>G402 EPILEPSIA Y SINDROMES EPILEPTICOS SINTOMATICOS RELACIONADOS CON LOCALIZACIONES (FOCALES)(PARCIALES) Y CON ATAQUES PARCIALES COMPLEJOS</t>
  </si>
  <si>
    <t>G403</t>
  </si>
  <si>
    <t>EPILEPSIA Y SINDROMES EPILEPTICOS IDIOPATICOS GENERALIZADOS</t>
  </si>
  <si>
    <t>G403 EPILEPSIA Y SINDROMES EPILEPTICOS IDIOPATICOS GENERALIZADOS</t>
  </si>
  <si>
    <t>G404</t>
  </si>
  <si>
    <t>OTRAS EPILEPSIAS Y SINDROMES EPILEPTICOS GENERALIZADOS</t>
  </si>
  <si>
    <t>G404 OTRAS EPILEPSIAS Y SINDROMES EPILEPTICOS GENERALIZADOS</t>
  </si>
  <si>
    <t>G405</t>
  </si>
  <si>
    <t>SINDROMES EPILEPTICOS ESPECIALES</t>
  </si>
  <si>
    <t>G405 SINDROMES EPILEPTICOS ESPECIALES</t>
  </si>
  <si>
    <t>G406</t>
  </si>
  <si>
    <t>ATAQUES DE GRAN MAL, NO ESPECIFICADOS (CON O SIN PEQUEÑO MAL)</t>
  </si>
  <si>
    <t>G406 ATAQUES DE GRAN MAL, NO ESPECIFICADOS (CON O SIN PEQUEÑO MAL)</t>
  </si>
  <si>
    <t>G407</t>
  </si>
  <si>
    <t>PEQUEÑO MAL, NO ESPECIFICADO (SIN ATAQUE DE GRAN MAL)</t>
  </si>
  <si>
    <t>G407 PEQUEÑO MAL, NO ESPECIFICADO (SIN ATAQUE DE GRAN MAL)</t>
  </si>
  <si>
    <t>G408</t>
  </si>
  <si>
    <t>OTRAS EPILEPSIAS</t>
  </si>
  <si>
    <t>G408 OTRAS EPILEPSIAS</t>
  </si>
  <si>
    <t>G409</t>
  </si>
  <si>
    <t>EPILEPSIA, TIPO NO ESPECIFICADO</t>
  </si>
  <si>
    <t>G409 EPILEPSIA, TIPO NO ESPECIFICADO</t>
  </si>
  <si>
    <t>G410</t>
  </si>
  <si>
    <t>ESTADO DE GRAN MAL EPILEPTICO</t>
  </si>
  <si>
    <t>G410 ESTADO DE GRAN MAL EPILEPTICO</t>
  </si>
  <si>
    <t>G411</t>
  </si>
  <si>
    <t>ESTADO DE PEQUEÑO MAL EPILEPTICO</t>
  </si>
  <si>
    <t>G411 ESTADO DE PEQUEÑO MAL EPILEPTICO</t>
  </si>
  <si>
    <t>G412</t>
  </si>
  <si>
    <t>ESTADO DE MAL EPILEPTICO PARCIAL COMPLEJO</t>
  </si>
  <si>
    <t>G412 ESTADO DE MAL EPILEPTICO PARCIAL COMPLEJO</t>
  </si>
  <si>
    <t>G418</t>
  </si>
  <si>
    <t>OTROS ESTADOS EPILEPTICOS</t>
  </si>
  <si>
    <t>G418 OTROS ESTADOS EPILEPTICOS</t>
  </si>
  <si>
    <t>G419</t>
  </si>
  <si>
    <t>ESTADO DE MAL EPILEPTICO DE TIPO NO ESPECIFICADO</t>
  </si>
  <si>
    <t>G419 ESTADO DE MAL EPILEPTICO DE TIPO NO ESPECIFICADO</t>
  </si>
  <si>
    <t>G430</t>
  </si>
  <si>
    <t>MIGRAÑA SIN AURA [MIGRAÑA COMUN]</t>
  </si>
  <si>
    <t>G430 MIGRAÑA SIN AURA [MIGRAÑA COMUN]</t>
  </si>
  <si>
    <t>G431</t>
  </si>
  <si>
    <t>MIGRAÑA CON AURA [MIGRAÑA CLASICA]</t>
  </si>
  <si>
    <t>G431 MIGRAÑA CON AURA [MIGRAÑA CLASICA]</t>
  </si>
  <si>
    <t>G432</t>
  </si>
  <si>
    <t>ESTADO MIGRAÑOSO</t>
  </si>
  <si>
    <t>G432 ESTADO MIGRAÑOSO</t>
  </si>
  <si>
    <t>G433</t>
  </si>
  <si>
    <t>MIGRAÑA COMPLICADA</t>
  </si>
  <si>
    <t>G433 MIGRAÑA COMPLICADA</t>
  </si>
  <si>
    <t>G438</t>
  </si>
  <si>
    <t>OTRAS MIGRAÑAS</t>
  </si>
  <si>
    <t>G438 OTRAS MIGRAÑAS</t>
  </si>
  <si>
    <t>G439</t>
  </si>
  <si>
    <t>MIGRAÑA, NO ESPECIFICADA</t>
  </si>
  <si>
    <t>G439 MIGRAÑA, NO ESPECIFICADA</t>
  </si>
  <si>
    <t>G440</t>
  </si>
  <si>
    <t>SINDROME DE CEFALEA EN RACIMOS</t>
  </si>
  <si>
    <t>G440 SINDROME DE CEFALEA EN RACIMOS</t>
  </si>
  <si>
    <t>G441</t>
  </si>
  <si>
    <t>CEFALEA VASCULAR, NCOP</t>
  </si>
  <si>
    <t>G441 CEFALEA VASCULAR, NCOP</t>
  </si>
  <si>
    <t>G442</t>
  </si>
  <si>
    <t>CEFALEA DEBIDA A TENSION</t>
  </si>
  <si>
    <t>G442 CEFALEA DEBIDA A TENSION</t>
  </si>
  <si>
    <t>G443</t>
  </si>
  <si>
    <t>CEFALEA POSTRAUMATICA CRONICA</t>
  </si>
  <si>
    <t>G443 CEFALEA POSTRAUMATICA CRONICA</t>
  </si>
  <si>
    <t>G444</t>
  </si>
  <si>
    <t>CEFALEA INDUCIDA POR DROGAS, NO CLASIFICADA EN OTRA PARTE</t>
  </si>
  <si>
    <t>G444 CEFALEA INDUCIDA POR DROGAS, NO CLASIFICADA EN OTRA PARTE</t>
  </si>
  <si>
    <t>G448</t>
  </si>
  <si>
    <t>OTROS SINDROMES DE CEFALEA ESPECIFICADOS</t>
  </si>
  <si>
    <t>G448 OTROS SINDROMES DE CEFALEA ESPECIFICADOS</t>
  </si>
  <si>
    <t>G450</t>
  </si>
  <si>
    <t>SINDROME ARTERIAL VERTEBRO-BASILAR</t>
  </si>
  <si>
    <t>G450 SINDROME ARTERIAL VERTEBRO-BASILAR</t>
  </si>
  <si>
    <t>G451</t>
  </si>
  <si>
    <t>SINDROME DE LA ARTERIA CAROTIDA (HEMISFERICO)</t>
  </si>
  <si>
    <t>G451 SINDROME DE LA ARTERIA CAROTIDA (HEMISFERICO)</t>
  </si>
  <si>
    <t>G452</t>
  </si>
  <si>
    <t>SINDROMES ARTERIALES PRECEREBRALES BILATERALES Y MULTIPLES</t>
  </si>
  <si>
    <t>G452 SINDROMES ARTERIALES PRECEREBRALES BILATERALES Y MULTIPLES</t>
  </si>
  <si>
    <t>G453</t>
  </si>
  <si>
    <t>AMAUROSIS FUGAZ</t>
  </si>
  <si>
    <t>G453 AMAUROSIS FUGAZ</t>
  </si>
  <si>
    <t>G454</t>
  </si>
  <si>
    <t>AMNESIA GLOBAL TRANSITORIA</t>
  </si>
  <si>
    <t>G454 AMNESIA GLOBAL TRANSITORIA</t>
  </si>
  <si>
    <t>G458</t>
  </si>
  <si>
    <t>OTRAS ISQUEMIAS CEREBRALES TRANSITORIAS Y SINDROMES AFINES</t>
  </si>
  <si>
    <t>G458 OTRAS ISQUEMIAS CEREBRALES TRANSITORIAS Y SINDROMES AFINES</t>
  </si>
  <si>
    <t>G459</t>
  </si>
  <si>
    <t>ISQUEMIA CEREBRAL TRANSITORIA, SIN OTRA ESPECIFICACION</t>
  </si>
  <si>
    <t>G459 ISQUEMIA CEREBRAL TRANSITORIA, SIN OTRA ESPECIFICACION</t>
  </si>
  <si>
    <t>G460</t>
  </si>
  <si>
    <t>SINDROME DE LA ARTERIA CEREBRAL MEDIA</t>
  </si>
  <si>
    <t>G460 SINDROME DE LA ARTERIA CEREBRAL MEDIA</t>
  </si>
  <si>
    <t>G461</t>
  </si>
  <si>
    <t>SINDROME DE LA ARTERIA CEREBRAL ANTERIOR</t>
  </si>
  <si>
    <t>G461 SINDROME DE LA ARTERIA CEREBRAL ANTERIOR</t>
  </si>
  <si>
    <t>G462</t>
  </si>
  <si>
    <t>SINDROME DE LA ARTERIA CEREBRAL POSTERIOR</t>
  </si>
  <si>
    <t>G462 SINDROME DE LA ARTERIA CEREBRAL POSTERIOR</t>
  </si>
  <si>
    <t>G463</t>
  </si>
  <si>
    <t>SINDROMES APOPLETICOS DEL TALLO ENCEFALICO</t>
  </si>
  <si>
    <t>G463 SINDROMES APOPLETICOS DEL TALLO ENCEFALICO</t>
  </si>
  <si>
    <t>G464</t>
  </si>
  <si>
    <t>SINDROME DE INFARTO CEREBELOSO</t>
  </si>
  <si>
    <t>G464 SINDROME DE INFARTO CEREBELOSO</t>
  </si>
  <si>
    <t>G465</t>
  </si>
  <si>
    <t>SINDROME LACUNAR MOTOR PURO</t>
  </si>
  <si>
    <t>G465 SINDROME LACUNAR MOTOR PURO</t>
  </si>
  <si>
    <t>G466</t>
  </si>
  <si>
    <t>SINDROME LACUNAR SENSORIAL PURO</t>
  </si>
  <si>
    <t>G466 SINDROME LACUNAR SENSORIAL PURO</t>
  </si>
  <si>
    <t>G467</t>
  </si>
  <si>
    <t>OTROS SINDROMES LACUNARES</t>
  </si>
  <si>
    <t>G467 OTROS SINDROMES LACUNARES</t>
  </si>
  <si>
    <t>G468</t>
  </si>
  <si>
    <t>OTROS SINDROMES VASCULARES ENCEFALICOS EN ENFERMEDADES CEREBROVASCULARES</t>
  </si>
  <si>
    <t>G468 OTROS SINDROMES VASCULARES ENCEFALICOS EN ENFERMEDADES CEREBROVASCULARES</t>
  </si>
  <si>
    <t>G470</t>
  </si>
  <si>
    <t>TRASTORNOS DEL INICIO Y DEL MANTENIMIENTO DEL SUEÑO [INSOMNIOS]</t>
  </si>
  <si>
    <t>G470 TRASTORNOS DEL INICIO Y DEL MANTENIMIENTO DEL SUEÑO [INSOMNIOS]</t>
  </si>
  <si>
    <t>G471</t>
  </si>
  <si>
    <t>TRASTORNOS DE SOMNOLENCIA EXCESIVA (HIPERSOMNIOS)</t>
  </si>
  <si>
    <t>G471 TRASTORNOS DE SOMNOLENCIA EXCESIVA (HIPERSOMNIOS)</t>
  </si>
  <si>
    <t>G472</t>
  </si>
  <si>
    <t>TRASTORNOS DEL RITMO NICTAMERAL</t>
  </si>
  <si>
    <t>G472 TRASTORNOS DEL RITMO NICTAMERAL</t>
  </si>
  <si>
    <t>G473</t>
  </si>
  <si>
    <t>APNEA DEL SUEÑO</t>
  </si>
  <si>
    <t>G473 APNEA DEL SUEÑO</t>
  </si>
  <si>
    <t>G474</t>
  </si>
  <si>
    <t>NARCOLEPSIA Y CATAPLEXIA</t>
  </si>
  <si>
    <t>G474 NARCOLEPSIA Y CATAPLEXIA</t>
  </si>
  <si>
    <t>G478</t>
  </si>
  <si>
    <t>OTROS TRASTORNOS DEL SUEÑO</t>
  </si>
  <si>
    <t>G478 OTROS TRASTORNOS DEL SUEÑO</t>
  </si>
  <si>
    <t>G479</t>
  </si>
  <si>
    <t>TRASTORNO DEL SUEÑO, NO ESPECIFICADO</t>
  </si>
  <si>
    <t>G479 TRASTORNO DEL SUEÑO, NO ESPECIFICADO</t>
  </si>
  <si>
    <t>G500</t>
  </si>
  <si>
    <t>NEURALGIA DEL TRIGEMINO</t>
  </si>
  <si>
    <t>G500 NEURALGIA DEL TRIGEMINO</t>
  </si>
  <si>
    <t>G501</t>
  </si>
  <si>
    <t>DOLOR FACIAL ATIPICO</t>
  </si>
  <si>
    <t>G501 DOLOR FACIAL ATIPICO</t>
  </si>
  <si>
    <t>G508</t>
  </si>
  <si>
    <t>OTROS TRASTORNOS DEL TRIGEMINO</t>
  </si>
  <si>
    <t>G508 OTROS TRASTORNOS DEL TRIGEMINO</t>
  </si>
  <si>
    <t>G509</t>
  </si>
  <si>
    <t>TRASTORNO DEL TRIGEMINO, NO ESPECIFICADO</t>
  </si>
  <si>
    <t>G509 TRASTORNO DEL TRIGEMINO, NO ESPECIFICADO</t>
  </si>
  <si>
    <t>G510</t>
  </si>
  <si>
    <t>PARALISIS DE BELL</t>
  </si>
  <si>
    <t>G510 PARALISIS DE BELL</t>
  </si>
  <si>
    <t>G511</t>
  </si>
  <si>
    <t>GANGLIONITIS GENICULADA</t>
  </si>
  <si>
    <t>G511 GANGLIONITIS GENICULADA</t>
  </si>
  <si>
    <t>G512</t>
  </si>
  <si>
    <t>SINDROME DE MELKERSSON</t>
  </si>
  <si>
    <t>G512 SINDROME DE MELKERSSON</t>
  </si>
  <si>
    <t>G513</t>
  </si>
  <si>
    <t>ESPASMO HEMIFACIAL CLONICO</t>
  </si>
  <si>
    <t>G513 ESPASMO HEMIFACIAL CLONICO</t>
  </si>
  <si>
    <t>G514</t>
  </si>
  <si>
    <t>MIOQUIMIA FACIAL</t>
  </si>
  <si>
    <t>G514 MIOQUIMIA FACIAL</t>
  </si>
  <si>
    <t>G518</t>
  </si>
  <si>
    <t>OTROS TRASTORNOS DEL NERVIO FACIAL</t>
  </si>
  <si>
    <t>G518 OTROS TRASTORNOS DEL NERVIO FACIAL</t>
  </si>
  <si>
    <t>G519</t>
  </si>
  <si>
    <t>TRASTORNO DEL NERVIO FACIAL, NO ESPECIFICADO</t>
  </si>
  <si>
    <t>G519 TRASTORNO DEL NERVIO FACIAL, NO ESPECIFICADO</t>
  </si>
  <si>
    <t>G520</t>
  </si>
  <si>
    <t>TRASTORNOS DEL NERVIO OLFATORIO</t>
  </si>
  <si>
    <t>G520 TRASTORNOS DEL NERVIO OLFATORIO</t>
  </si>
  <si>
    <t>G521</t>
  </si>
  <si>
    <t>TRASTORNOS DEL NERVIO GLOSOFARINGEO</t>
  </si>
  <si>
    <t>G521 TRASTORNOS DEL NERVIO GLOSOFARINGEO</t>
  </si>
  <si>
    <t>G522</t>
  </si>
  <si>
    <t>TRASTORNOS DEL NERVIO VAGO</t>
  </si>
  <si>
    <t>G522 TRASTORNOS DEL NERVIO VAGO</t>
  </si>
  <si>
    <t>G523</t>
  </si>
  <si>
    <t>TRASTORNOS DEL NERVIO HIPOGLOSO</t>
  </si>
  <si>
    <t>G523 TRASTORNOS DEL NERVIO HIPOGLOSO</t>
  </si>
  <si>
    <t>G527</t>
  </si>
  <si>
    <t>TRASTORNOS DE MULTIPLES NERVIOS CRANEALES</t>
  </si>
  <si>
    <t>G527 TRASTORNOS DE MULTIPLES NERVIOS CRANEALES</t>
  </si>
  <si>
    <t>G528</t>
  </si>
  <si>
    <t>TRASTORNOS DE OTROS NERVIOS CRANEALES ESPECIFICADOS</t>
  </si>
  <si>
    <t>G528 TRASTORNOS DE OTROS NERVIOS CRANEALES ESPECIFICADOS</t>
  </si>
  <si>
    <t>G529</t>
  </si>
  <si>
    <t>TRASTORNO DE NERVIO CRANEAL, NO ESPECIFICADO</t>
  </si>
  <si>
    <t>G529 TRASTORNO DE NERVIO CRANEAL, NO ESPECIFICADO</t>
  </si>
  <si>
    <t>G530</t>
  </si>
  <si>
    <t>NEURALGIA POSTHERPES ZOSTER</t>
  </si>
  <si>
    <t>G530 NEURALGIA POSTHERPES ZOSTER</t>
  </si>
  <si>
    <t>G531</t>
  </si>
  <si>
    <t>PARALISIS MULTIPLE DE LOS NERVIOS CRANEALES EN ENFERMEDADES INFECCIOSAS Y PARASITARIAS CLASIFICADAS EN OTRA PARTE</t>
  </si>
  <si>
    <t>G531 PARALISIS MULTIPLE DE LOS NERVIOS CRANEALES EN ENFERMEDADES INFECCIOSAS Y PARASITARIAS CLASIFICADAS EN OTRA PARTE</t>
  </si>
  <si>
    <t>G532</t>
  </si>
  <si>
    <t>PARALISIS MULTIPLE DE LOS NERVIOS CRANEALES, EN LA SARCOIDOSIS</t>
  </si>
  <si>
    <t>G532 PARALISIS MULTIPLE DE LOS NERVIOS CRANEALES, EN LA SARCOIDOSIS</t>
  </si>
  <si>
    <t>G533</t>
  </si>
  <si>
    <t>PARALISIS MULTIPLE DE LOS NERVIOS CRANEALES, EN ENFERMEDADES NEOPLASICAS</t>
  </si>
  <si>
    <t>G533 PARALISIS MULTIPLE DE LOS NERVIOS CRANEALES, EN ENFERMEDADES NEOPLASICAS</t>
  </si>
  <si>
    <t>G538</t>
  </si>
  <si>
    <t>OTROS TRASTORNOS DE LOS NERVIOS CRANEALES EN OTRAS ENFERMEDADES CLASIFICADAS EN OTRA PARTE</t>
  </si>
  <si>
    <t>G538 OTROS TRASTORNOS DE LOS NERVIOS CRANEALES EN OTRAS ENFERMEDADES CLASIFICADAS EN OTRA PARTE</t>
  </si>
  <si>
    <t>G540</t>
  </si>
  <si>
    <t>TRASTORNOS DEL PLEXO BRAQUIAL</t>
  </si>
  <si>
    <t>G540 TRASTORNOS DEL PLEXO BRAQUIAL</t>
  </si>
  <si>
    <t>G541</t>
  </si>
  <si>
    <t>TRASTORNOS DEL PLEXO LUMBOSACRO</t>
  </si>
  <si>
    <t>G541 TRASTORNOS DEL PLEXO LUMBOSACRO</t>
  </si>
  <si>
    <t>G542</t>
  </si>
  <si>
    <t>TRASTORNOS DE LA RAIZ CERVICAL, NO CLASIFICADOS EN OTRA PARTE</t>
  </si>
  <si>
    <t>G542 TRASTORNOS DE LA RAIZ CERVICAL, NO CLASIFICADOS EN OTRA PARTE</t>
  </si>
  <si>
    <t>G543</t>
  </si>
  <si>
    <t>TRASTORNOS DE LA RAIZ TORACICA, NO CLASIFICADOS EN OTRA PARTE</t>
  </si>
  <si>
    <t>G543 TRASTORNOS DE LA RAIZ TORACICA, NO CLASIFICADOS EN OTRA PARTE</t>
  </si>
  <si>
    <t>G544</t>
  </si>
  <si>
    <t>TRASTORNOS DE LA RAIZ LUMBOSACRA, NO CLASIFICADOS EN OTRA PARTE</t>
  </si>
  <si>
    <t>G544 TRASTORNOS DE LA RAIZ LUMBOSACRA, NO CLASIFICADOS EN OTRA PARTE</t>
  </si>
  <si>
    <t>G545</t>
  </si>
  <si>
    <t>AMIOTROFIA NEURALGICA</t>
  </si>
  <si>
    <t>G545 AMIOTROFIA NEURALGICA</t>
  </si>
  <si>
    <t>G546</t>
  </si>
  <si>
    <t>SINDROME DEL MIEMBRO FANTASMA CON DOLOR</t>
  </si>
  <si>
    <t>G546 SINDROME DEL MIEMBRO FANTASMA CON DOLOR</t>
  </si>
  <si>
    <t>G547</t>
  </si>
  <si>
    <t>SINDROME DEL MIEMBRO FANTASMA SIN DOLOR</t>
  </si>
  <si>
    <t>G547 SINDROME DEL MIEMBRO FANTASMA SIN DOLOR</t>
  </si>
  <si>
    <t>G548</t>
  </si>
  <si>
    <t>OTROS TRASTORNOS DE LAS RAICES Y PLEXOS NERVIOSOS</t>
  </si>
  <si>
    <t>G548 OTROS TRASTORNOS DE LAS RAICES Y PLEXOS NERVIOSOS</t>
  </si>
  <si>
    <t>G549</t>
  </si>
  <si>
    <t>TRASTORNO DE LA RAIZ Y PLEXOS NERVIOSOS, NO ESPECIFICADO</t>
  </si>
  <si>
    <t>G549 TRASTORNO DE LA RAIZ Y PLEXOS NERVIOSOS, NO ESPECIFICADO</t>
  </si>
  <si>
    <t>G550</t>
  </si>
  <si>
    <t>COMPRESIONES DE LAS RAICES Y  PLEXOS NERVIOSOS EN ENFERMEDADES NEOPLASICAS</t>
  </si>
  <si>
    <t>G550 COMPRESIONES DE LAS RAICES Y  PLEXOS NERVIOSOS EN ENFERMEDADES NEOPLASICAS</t>
  </si>
  <si>
    <t>G551</t>
  </si>
  <si>
    <t>COMPRESIONES DE LAS RAICES Y  PLEXOS NERVIOSOS EN TRASTORNOS DE LOS DISCOS INTERVERTEBRALES</t>
  </si>
  <si>
    <t>G551 COMPRESIONES DE LAS RAICES Y  PLEXOS NERVIOSOS EN TRASTORNOS DE LOS DISCOS INTERVERTEBRALES</t>
  </si>
  <si>
    <t>G552</t>
  </si>
  <si>
    <t>COMPRESIONES DE LAS RAICES Y  PLEXOS NERVIOSOS EN LA ESPONDILOSIS</t>
  </si>
  <si>
    <t>G552 COMPRESIONES DE LAS RAICES Y  PLEXOS NERVIOSOS EN LA ESPONDILOSIS</t>
  </si>
  <si>
    <t>G553</t>
  </si>
  <si>
    <t>COMPRESIONES DE LAS RAICES Y  PLEXOS NERVIOSOS EN OTRAS DORSOPATIAS</t>
  </si>
  <si>
    <t>G553 COMPRESIONES DE LAS RAICES Y  PLEXOS NERVIOSOS EN OTRAS DORSOPATIAS</t>
  </si>
  <si>
    <t>G558</t>
  </si>
  <si>
    <t>COMPRESIONES DE LAS RAICES Y PLEXOS NERVIOSOS EN OTRAS ENFERMEDADES CLASIFICADAS EN ORTA PARTE</t>
  </si>
  <si>
    <t>G558 COMPRESIONES DE LAS RAICES Y PLEXOS NERVIOSOS EN OTRAS ENFERMEDADES CLASIFICADAS EN ORTA PARTE</t>
  </si>
  <si>
    <t>G560</t>
  </si>
  <si>
    <t>SINDROME DEL TUNEL CARPIANO</t>
  </si>
  <si>
    <t>G560 SINDROME DEL TUNEL CARPIANO</t>
  </si>
  <si>
    <t>G561</t>
  </si>
  <si>
    <t>OTRAS LESIONES DEL NERVIO MEDIANO</t>
  </si>
  <si>
    <t>G561 OTRAS LESIONES DEL NERVIO MEDIANO</t>
  </si>
  <si>
    <t>G562</t>
  </si>
  <si>
    <t>LESION DEL NERVIO CUBITAL</t>
  </si>
  <si>
    <t>G562 LESION DEL NERVIO CUBITAL</t>
  </si>
  <si>
    <t>G563</t>
  </si>
  <si>
    <t>LESION DEL NERVIO RADIAL</t>
  </si>
  <si>
    <t>G563 LESION DEL NERVIO RADIAL</t>
  </si>
  <si>
    <t>G564</t>
  </si>
  <si>
    <t>CAUSALGIA</t>
  </si>
  <si>
    <t>G564 CAUSALGIA</t>
  </si>
  <si>
    <t>G568</t>
  </si>
  <si>
    <t>OTRAS MONONEUROPATIAS DEL MIEMBRO SUPERIOR</t>
  </si>
  <si>
    <t>G568 OTRAS MONONEUROPATIAS DEL MIEMBRO SUPERIOR</t>
  </si>
  <si>
    <t>G569</t>
  </si>
  <si>
    <t>MONONEUROPATIA DEL MIEMBRO SUPERIOR, SIN OTRA ESPECIFICACION</t>
  </si>
  <si>
    <t>G569 MONONEUROPATIA DEL MIEMBRO SUPERIOR, SIN OTRA ESPECIFICACION</t>
  </si>
  <si>
    <t>G570</t>
  </si>
  <si>
    <t>LESION DEL NERVIO CIATICO</t>
  </si>
  <si>
    <t>G570 LESION DEL NERVIO CIATICO</t>
  </si>
  <si>
    <t>G571</t>
  </si>
  <si>
    <t>MERALGIA PARESTESICA</t>
  </si>
  <si>
    <t>G571 MERALGIA PARESTESICA</t>
  </si>
  <si>
    <t>G572</t>
  </si>
  <si>
    <t>LESION DEL NERVIO CRURAL</t>
  </si>
  <si>
    <t>G572 LESION DEL NERVIO CRURAL</t>
  </si>
  <si>
    <t>G573</t>
  </si>
  <si>
    <t>LESION DEL NERVIO CIATICO POPLITEO EXTERNO</t>
  </si>
  <si>
    <t>G573 LESION DEL NERVIO CIATICO POPLITEO EXTERNO</t>
  </si>
  <si>
    <t>G574</t>
  </si>
  <si>
    <t>LESION DEL NERVIO CIATICO POPLITEO INTERNO</t>
  </si>
  <si>
    <t>G574 LESION DEL NERVIO CIATICO POPLITEO INTERNO</t>
  </si>
  <si>
    <t>G575</t>
  </si>
  <si>
    <t>SINDROME DEL TUNEL CALCANEO</t>
  </si>
  <si>
    <t>G575 SINDROME DEL TUNEL CALCANEO</t>
  </si>
  <si>
    <t>G576</t>
  </si>
  <si>
    <t>LESION DEL NERVIO PLANTAR</t>
  </si>
  <si>
    <t>G576 LESION DEL NERVIO PLANTAR</t>
  </si>
  <si>
    <t>G578</t>
  </si>
  <si>
    <t>OTRAS MONONEUROPATIAS DEL MIEMBRO INFERIOR</t>
  </si>
  <si>
    <t>G578 OTRAS MONONEUROPATIAS DEL MIEMBRO INFERIOR</t>
  </si>
  <si>
    <t>G579</t>
  </si>
  <si>
    <t>MONONEUROPATIA DEL MIEMBRO INFERIOR, SIN OTRA ESPECIFICACION</t>
  </si>
  <si>
    <t>G579 MONONEUROPATIA DEL MIEMBRO INFERIOR, SIN OTRA ESPECIFICACION</t>
  </si>
  <si>
    <t>G580</t>
  </si>
  <si>
    <t>NEUROPATIA INTERCOSTAL</t>
  </si>
  <si>
    <t>G580 NEUROPATIA INTERCOSTAL</t>
  </si>
  <si>
    <t>G587</t>
  </si>
  <si>
    <t>MONONEURITIS MULTIPLE</t>
  </si>
  <si>
    <t>G587 MONONEURITIS MULTIPLE</t>
  </si>
  <si>
    <t>G588</t>
  </si>
  <si>
    <t>OTRAS MONONEUROPATIAS ESPECIFICADAS</t>
  </si>
  <si>
    <t>G588 OTRAS MONONEUROPATIAS ESPECIFICADAS</t>
  </si>
  <si>
    <t>G589</t>
  </si>
  <si>
    <t>MONONEUROPATIA, NO ESPECIFICADA</t>
  </si>
  <si>
    <t>G589 MONONEUROPATIA, NO ESPECIFICADA</t>
  </si>
  <si>
    <t>G590</t>
  </si>
  <si>
    <t>MONONEUROPATIA DIABETICA</t>
  </si>
  <si>
    <t>G590 MONONEUROPATIA DIABETICA</t>
  </si>
  <si>
    <t>G598</t>
  </si>
  <si>
    <t>OTRAS MONONEUROPATIAS EN ENFERMEDADES CLASIFICADAS EN OTRA PARTE</t>
  </si>
  <si>
    <t>G598 OTRAS MONONEUROPATIAS EN ENFERMEDADES CLASIFICADAS EN OTRA PARTE</t>
  </si>
  <si>
    <t>G600</t>
  </si>
  <si>
    <t>NEUROPATIA HEREDITARIA MOTORA Y SENSORIAL</t>
  </si>
  <si>
    <t>G600 NEUROPATIA HEREDITARIA MOTORA Y SENSORIAL</t>
  </si>
  <si>
    <t>G601</t>
  </si>
  <si>
    <t>ENFERMEDAD DE REFSUM</t>
  </si>
  <si>
    <t>G601 ENFERMEDAD DE REFSUM</t>
  </si>
  <si>
    <t>G602</t>
  </si>
  <si>
    <t>NEUROPATIA ASOCIADA CON ATAXIA HEREDITARIA</t>
  </si>
  <si>
    <t>G602 NEUROPATIA ASOCIADA CON ATAXIA HEREDITARIA</t>
  </si>
  <si>
    <t>G603</t>
  </si>
  <si>
    <t>NEUROPATIA PROGRESIVA IDIOPATICA</t>
  </si>
  <si>
    <t>G603 NEUROPATIA PROGRESIVA IDIOPATICA</t>
  </si>
  <si>
    <t>G608</t>
  </si>
  <si>
    <t>OTRAS NEUROPATIAS HEREDITARIAS E IDIOPATICAS</t>
  </si>
  <si>
    <t>G608 OTRAS NEUROPATIAS HEREDITARIAS E IDIOPATICAS</t>
  </si>
  <si>
    <t>G609</t>
  </si>
  <si>
    <t>NEUROPATIA HEREDITARIA E IDIOPATICA, SIN OTRA ESPECIFICACION</t>
  </si>
  <si>
    <t>G609 NEUROPATIA HEREDITARIA E IDIOPATICA, SIN OTRA ESPECIFICACION</t>
  </si>
  <si>
    <t>G610</t>
  </si>
  <si>
    <t>SINDROME DE GUILLAIN-BARRE</t>
  </si>
  <si>
    <t>G610 SINDROME DE GUILLAIN-BARRE</t>
  </si>
  <si>
    <t>G611</t>
  </si>
  <si>
    <t>NEUROPATIA AL SUERO</t>
  </si>
  <si>
    <t>G611 NEUROPATIA AL SUERO</t>
  </si>
  <si>
    <t>G618</t>
  </si>
  <si>
    <t>OTRAS POLINEUROPATIAS INFLAMATORIAS</t>
  </si>
  <si>
    <t>G618 OTRAS POLINEUROPATIAS INFLAMATORIAS</t>
  </si>
  <si>
    <t>G619</t>
  </si>
  <si>
    <t>POLINEUROPATIA INFLAMATORIA, NO ESPECIFICADA</t>
  </si>
  <si>
    <t>G619 POLINEUROPATIA INFLAMATORIA, NO ESPECIFICADA</t>
  </si>
  <si>
    <t>G620</t>
  </si>
  <si>
    <t>POLINEUROPATIA INDUCIDA POR DROGAS</t>
  </si>
  <si>
    <t>G620 POLINEUROPATIA INDUCIDA POR DROGAS</t>
  </si>
  <si>
    <t>G621</t>
  </si>
  <si>
    <t>POLINEUROPATIA ALCOHOLICA</t>
  </si>
  <si>
    <t>G621 POLINEUROPATIA ALCOHOLICA</t>
  </si>
  <si>
    <t>G622</t>
  </si>
  <si>
    <t>POLINEUROPATIA DEBIDA A OTRO AGENTE TOXICO</t>
  </si>
  <si>
    <t>G622 POLINEUROPATIA DEBIDA A OTRO AGENTE TOXICO</t>
  </si>
  <si>
    <t>G628</t>
  </si>
  <si>
    <t>OTRAS POLINEUROPATIAS ESPECIFICADAS</t>
  </si>
  <si>
    <t>G628 OTRAS POLINEUROPATIAS ESPECIFICADAS</t>
  </si>
  <si>
    <t>G629</t>
  </si>
  <si>
    <t>POLINEUROPATIA, NO ESPECIFICADA</t>
  </si>
  <si>
    <t>G629 POLINEUROPATIA, NO ESPECIFICADA</t>
  </si>
  <si>
    <t>G630</t>
  </si>
  <si>
    <t>POLINEUROPATIA EN ENFERMEDADES INFECCIOSAS Y PARASITARIAS CLASIFICADAS EN OTRA PARTE</t>
  </si>
  <si>
    <t>G630 POLINEUROPATIA EN ENFERMEDADES INFECCIOSAS Y PARASITARIAS CLASIFICADAS EN OTRA PARTE</t>
  </si>
  <si>
    <t>G631</t>
  </si>
  <si>
    <t>POLINEUROPATIA EN ENFERMEDAD NEOPLASICA</t>
  </si>
  <si>
    <t>G631 POLINEUROPATIA EN ENFERMEDAD NEOPLASICA</t>
  </si>
  <si>
    <t>G632</t>
  </si>
  <si>
    <t>POLINEUROPATIA DIABETICA</t>
  </si>
  <si>
    <t>G632 POLINEUROPATIA DIABETICA</t>
  </si>
  <si>
    <t>G633</t>
  </si>
  <si>
    <t>POLINEUROPATIA EN OTRAS ENFERMEDADES ENDOCRINAS Y METABOLICAS</t>
  </si>
  <si>
    <t>G633 POLINEUROPATIA EN OTRAS ENFERMEDADES ENDOCRINAS Y METABOLICAS</t>
  </si>
  <si>
    <t>G634</t>
  </si>
  <si>
    <t>POLINEUROPATIA EN DEFICIENCIA NUTRICIONAL</t>
  </si>
  <si>
    <t>G634 POLINEUROPATIA EN DEFICIENCIA NUTRICIONAL</t>
  </si>
  <si>
    <t>G635</t>
  </si>
  <si>
    <t>POLINEUROPATIA EN TRASTORNOS DEL TEJIDO CONECTIVO SISTEMICO</t>
  </si>
  <si>
    <t>G635 POLINEUROPATIA EN TRASTORNOS DEL TEJIDO CONECTIVO SISTEMICO</t>
  </si>
  <si>
    <t>G636</t>
  </si>
  <si>
    <t>POLINEUROPATIA EN OTROS TRASTORNOS OSTEOMUSCULARES</t>
  </si>
  <si>
    <t>G636 POLINEUROPATIA EN OTROS TRASTORNOS OSTEOMUSCULARES</t>
  </si>
  <si>
    <t>G638</t>
  </si>
  <si>
    <t>POLINEUROPATIA EN OTRAS ENFERMEDADES CLASIFICADAS EN OTRA PARTE</t>
  </si>
  <si>
    <t>G638 POLINEUROPATIA EN OTRAS ENFERMEDADES CLASIFICADAS EN OTRA PARTE</t>
  </si>
  <si>
    <t>G64X</t>
  </si>
  <si>
    <t>OTROS TRASTORNOS DEL SISTEMA NERVIOSO PERIFERICO</t>
  </si>
  <si>
    <t>G64X OTROS TRASTORNOS DEL SISTEMA NERVIOSO PERIFERICO</t>
  </si>
  <si>
    <t>G700</t>
  </si>
  <si>
    <t>MIASTENIA GRAVIS</t>
  </si>
  <si>
    <t>G700 MIASTENIA GRAVIS</t>
  </si>
  <si>
    <t>G701</t>
  </si>
  <si>
    <t>TRASTORNOS TOXICOS NEUROMUSCULARES</t>
  </si>
  <si>
    <t>G701 TRASTORNOS TOXICOS NEUROMUSCULARES</t>
  </si>
  <si>
    <t>G702</t>
  </si>
  <si>
    <t>MIASTENIA CONGENITA O DEL DESARROLLO</t>
  </si>
  <si>
    <t>G702 MIASTENIA CONGENITA O DEL DESARROLLO</t>
  </si>
  <si>
    <t>G708</t>
  </si>
  <si>
    <t>OTROS TRASTORNOS NEUROMUSCULARES ESPECIFICADOS</t>
  </si>
  <si>
    <t>G708 OTROS TRASTORNOS NEUROMUSCULARES ESPECIFICADOS</t>
  </si>
  <si>
    <t>G709</t>
  </si>
  <si>
    <t>TRASTORNO NEUROMUSCULAR, NO ESPECIFICADO</t>
  </si>
  <si>
    <t>G709 TRASTORNO NEUROMUSCULAR, NO ESPECIFICADO</t>
  </si>
  <si>
    <t>G710</t>
  </si>
  <si>
    <t>DISTROFIA MUSCULAR</t>
  </si>
  <si>
    <t>G710 DISTROFIA MUSCULAR</t>
  </si>
  <si>
    <t>G711</t>
  </si>
  <si>
    <t>TRASTORNOS MIOTONICOS</t>
  </si>
  <si>
    <t>G711 TRASTORNOS MIOTONICOS</t>
  </si>
  <si>
    <t>G712</t>
  </si>
  <si>
    <t>MIOPATIAS CONGENITAS</t>
  </si>
  <si>
    <t>G712 MIOPATIAS CONGENITAS</t>
  </si>
  <si>
    <t>G713</t>
  </si>
  <si>
    <t>MIOPATIA MITOCONDRICA, NO CLASIFICADA EN OTRA PARTE</t>
  </si>
  <si>
    <t>G713 MIOPATIA MITOCONDRICA, NO CLASIFICADA EN OTRA PARTE</t>
  </si>
  <si>
    <t>G718</t>
  </si>
  <si>
    <t>OTROS TRASTORNOS PRIMARIOS DE LOS MUSCULOS</t>
  </si>
  <si>
    <t>G718 OTROS TRASTORNOS PRIMARIOS DE LOS MUSCULOS</t>
  </si>
  <si>
    <t>G719</t>
  </si>
  <si>
    <t>TRASTORNO PRIMARIO DEL MUSCULO, TIPO NO ESPECIFICADO</t>
  </si>
  <si>
    <t>G719 TRASTORNO PRIMARIO DEL MUSCULO, TIPO NO ESPECIFICADO</t>
  </si>
  <si>
    <t>G720</t>
  </si>
  <si>
    <t>MIOPATIA INDUCIDA POR DROGAS</t>
  </si>
  <si>
    <t>G720 MIOPATIA INDUCIDA POR DROGAS</t>
  </si>
  <si>
    <t>G721</t>
  </si>
  <si>
    <t>MIOPATIA ALCOHOLICA</t>
  </si>
  <si>
    <t>G721 MIOPATIA ALCOHOLICA</t>
  </si>
  <si>
    <t>G722</t>
  </si>
  <si>
    <t>MIOPATIA DEBIDA A OTROS AGENTES TOXICOS</t>
  </si>
  <si>
    <t>G722 MIOPATIA DEBIDA A OTROS AGENTES TOXICOS</t>
  </si>
  <si>
    <t>G723</t>
  </si>
  <si>
    <t>PARALISIS PERIODICA</t>
  </si>
  <si>
    <t>G723 PARALISIS PERIODICA</t>
  </si>
  <si>
    <t>G724</t>
  </si>
  <si>
    <t>MIOPATIA INFLAMATORIA, NO CLASIFICADA EN OTRA PARTE</t>
  </si>
  <si>
    <t>G724 MIOPATIA INFLAMATORIA, NO CLASIFICADA EN OTRA PARTE</t>
  </si>
  <si>
    <t>G728</t>
  </si>
  <si>
    <t>OTRAS MIOPATIAS ESPECIFICADAS</t>
  </si>
  <si>
    <t>G728 OTRAS MIOPATIAS ESPECIFICADAS</t>
  </si>
  <si>
    <t>G729</t>
  </si>
  <si>
    <t>MIOPATIA, NO ESPECIFICADA</t>
  </si>
  <si>
    <t>G729 MIOPATIA, NO ESPECIFICADA</t>
  </si>
  <si>
    <t>G730</t>
  </si>
  <si>
    <t>SINDROMES MIASTENICOS EN ENFERMEDADES ENDOCRINAS</t>
  </si>
  <si>
    <t>G730 SINDROMES MIASTENICOS EN ENFERMEDADES ENDOCRINAS</t>
  </si>
  <si>
    <t>G731</t>
  </si>
  <si>
    <t>SINDROME DE EATON-LAMBERT (C00-D48â€ )</t>
  </si>
  <si>
    <t>G731 SINDROME DE EATON-LAMBERT (C00-D48â€ )</t>
  </si>
  <si>
    <t>G732</t>
  </si>
  <si>
    <t>OTROS SINDROMES MIASTENICOS EN ENFERMEDAD NEOPLASICA</t>
  </si>
  <si>
    <t>G732 OTROS SINDROMES MIASTENICOS EN ENFERMEDAD NEOPLASICA</t>
  </si>
  <si>
    <t>G733</t>
  </si>
  <si>
    <t>SINDROMES MIASTENICOS EN OTRAS ENFERMEDADES CLASIFICADAS EN OTRA PARTE</t>
  </si>
  <si>
    <t>G733 SINDROMES MIASTENICOS EN OTRAS ENFERMEDADES CLASIFICADAS EN OTRA PARTE</t>
  </si>
  <si>
    <t>G734</t>
  </si>
  <si>
    <t>MIOPATIA EN ENFERMEDADES INFECCIOSAS Y PARASITARIAS CLASIFICADAS EN OTRA PARTE</t>
  </si>
  <si>
    <t>G734 MIOPATIA EN ENFERMEDADES INFECCIOSAS Y PARASITARIAS CLASIFICADAS EN OTRA PARTE</t>
  </si>
  <si>
    <t>G735</t>
  </si>
  <si>
    <t>MIOPATIA EN ENFERMEDADES ENDOCRINAS</t>
  </si>
  <si>
    <t>G735 MIOPATIA EN ENFERMEDADES ENDOCRINAS</t>
  </si>
  <si>
    <t>G736</t>
  </si>
  <si>
    <t>MIOPATIA EN ENFERMEDADES METABOLICAS</t>
  </si>
  <si>
    <t>G736 MIOPATIA EN ENFERMEDADES METABOLICAS</t>
  </si>
  <si>
    <t>G737</t>
  </si>
  <si>
    <t>MIOPATIA EN OTRAS ENFERMEDADES CLASIFICADAS EN OTRA PARTE</t>
  </si>
  <si>
    <t>G737 MIOPATIA EN OTRAS ENFERMEDADES CLASIFICADAS EN OTRA PARTE</t>
  </si>
  <si>
    <t>G800</t>
  </si>
  <si>
    <t>PARALISIS CEREBRAL ESPASTICA CUADRIPLEJICA</t>
  </si>
  <si>
    <t>G800 PARALISIS CEREBRAL ESPASTICA CUADRIPLEJICA</t>
  </si>
  <si>
    <t>G801</t>
  </si>
  <si>
    <t>PARALISIS CEREBRAL ESPASTICA DIPLEJICA</t>
  </si>
  <si>
    <t>G801 PARALISIS CEREBRAL ESPASTICA DIPLEJICA</t>
  </si>
  <si>
    <t>G802</t>
  </si>
  <si>
    <t>PARALISIS CEREBRAL ESPASTICA HEMIPLEJICA</t>
  </si>
  <si>
    <t>G802 PARALISIS CEREBRAL ESPASTICA HEMIPLEJICA</t>
  </si>
  <si>
    <t>G803</t>
  </si>
  <si>
    <t>PARALISIS CEREBRAL DISCINETICA</t>
  </si>
  <si>
    <t>G803 PARALISIS CEREBRAL DISCINETICA</t>
  </si>
  <si>
    <t>G804</t>
  </si>
  <si>
    <t>PARALISIS CEREBRAL ATAXICA</t>
  </si>
  <si>
    <t>G804 PARALISIS CEREBRAL ATAXICA</t>
  </si>
  <si>
    <t>G808</t>
  </si>
  <si>
    <t>OTROS TIPOS DE PARALISIS CEREBRAL</t>
  </si>
  <si>
    <t>G808 OTROS TIPOS DE PARALISIS CEREBRAL</t>
  </si>
  <si>
    <t>G809</t>
  </si>
  <si>
    <t>PARALISIS CEREBRAL, SIN OTRA ESPECIFICACION</t>
  </si>
  <si>
    <t>G809 PARALISIS CEREBRAL, SIN OTRA ESPECIFICACION</t>
  </si>
  <si>
    <t>G810</t>
  </si>
  <si>
    <t>HEMIPLEJIA FLACIDA</t>
  </si>
  <si>
    <t>G810 HEMIPLEJIA FLACIDA</t>
  </si>
  <si>
    <t>G811</t>
  </si>
  <si>
    <t>HEMIPLEJIA ESPASTICA</t>
  </si>
  <si>
    <t>G811 HEMIPLEJIA ESPASTICA</t>
  </si>
  <si>
    <t>G819</t>
  </si>
  <si>
    <t>HEMIPLEJIA, NO ESPECIFICADA</t>
  </si>
  <si>
    <t>G819 HEMIPLEJIA, NO ESPECIFICADA</t>
  </si>
  <si>
    <t>G820</t>
  </si>
  <si>
    <t>PARAPLEJIA FLACIDA</t>
  </si>
  <si>
    <t>G820 PARAPLEJIA FLACIDA</t>
  </si>
  <si>
    <t>G821</t>
  </si>
  <si>
    <t>PARAPLEJIA ESPASTICA</t>
  </si>
  <si>
    <t>G821 PARAPLEJIA ESPASTICA</t>
  </si>
  <si>
    <t>G822</t>
  </si>
  <si>
    <t>PARAPLEJIA, NO ESPECIFICADA</t>
  </si>
  <si>
    <t>G822 PARAPLEJIA, NO ESPECIFICADA</t>
  </si>
  <si>
    <t>G823</t>
  </si>
  <si>
    <t>CUADRIPLEJIA FLACIDA</t>
  </si>
  <si>
    <t>G823 CUADRIPLEJIA FLACIDA</t>
  </si>
  <si>
    <t>G824</t>
  </si>
  <si>
    <t>CUADRIPLEJIA ESPASTICA</t>
  </si>
  <si>
    <t>G824 CUADRIPLEJIA ESPASTICA</t>
  </si>
  <si>
    <t>G825</t>
  </si>
  <si>
    <t>CUADRIPLEJIA, NO ESPECIFICADA</t>
  </si>
  <si>
    <t>G825 CUADRIPLEJIA, NO ESPECIFICADA</t>
  </si>
  <si>
    <t>G830</t>
  </si>
  <si>
    <t>DIPLEJIA DE LOS MIEMBROS SUPERIORES</t>
  </si>
  <si>
    <t>G830 DIPLEJIA DE LOS MIEMBROS SUPERIORES</t>
  </si>
  <si>
    <t>G831</t>
  </si>
  <si>
    <t>MONOPLEJIA DE MIEMBRO INFERIOR</t>
  </si>
  <si>
    <t>G831 MONOPLEJIA DE MIEMBRO INFERIOR</t>
  </si>
  <si>
    <t>G832</t>
  </si>
  <si>
    <t>MONOPLEJIA DE MIEMBRO SUPERIOR</t>
  </si>
  <si>
    <t>G832 MONOPLEJIA DE MIEMBRO SUPERIOR</t>
  </si>
  <si>
    <t>G833</t>
  </si>
  <si>
    <t>MONOPLEJIA, NO ESPECIFICADA</t>
  </si>
  <si>
    <t>G833 MONOPLEJIA, NO ESPECIFICADA</t>
  </si>
  <si>
    <t>G834</t>
  </si>
  <si>
    <t>SINDROME DE LA COLA DE CABALLO</t>
  </si>
  <si>
    <t>G834 SINDROME DE LA COLA DE CABALLO</t>
  </si>
  <si>
    <t>G835</t>
  </si>
  <si>
    <t>SINDROME DE ENCLAUSTRAMIENTO</t>
  </si>
  <si>
    <t>G835 SINDROME DE ENCLAUSTRAMIENTO</t>
  </si>
  <si>
    <t>G838</t>
  </si>
  <si>
    <t>OTROS SINDROMES PARALITICOS ESPECIFICADOS</t>
  </si>
  <si>
    <t>G838 OTROS SINDROMES PARALITICOS ESPECIFICADOS</t>
  </si>
  <si>
    <t>G839</t>
  </si>
  <si>
    <t>SINDROME PARALITICO, NO ESPECIFICADO</t>
  </si>
  <si>
    <t>G839 SINDROME PARALITICO, NO ESPECIFICADO</t>
  </si>
  <si>
    <t>G900</t>
  </si>
  <si>
    <t>NEUROPATIA AUTONOMA PERIFERICA IDIOPATICA</t>
  </si>
  <si>
    <t>G900 NEUROPATIA AUTONOMA PERIFERICA IDIOPATICA</t>
  </si>
  <si>
    <t>G901</t>
  </si>
  <si>
    <t>DISAUTONOMIA FAMILIAR [SINDROME DE RILEY-DAY]</t>
  </si>
  <si>
    <t>G901 DISAUTONOMIA FAMILIAR [SINDROME DE RILEY-DAY]</t>
  </si>
  <si>
    <t>G902</t>
  </si>
  <si>
    <t>SINDROME DE HORNER</t>
  </si>
  <si>
    <t>G902 SINDROME DE HORNER</t>
  </si>
  <si>
    <t>G903</t>
  </si>
  <si>
    <t>DEGENERACION DE SISTEMAS MULTIPLES</t>
  </si>
  <si>
    <t>G903 DEGENERACION DE SISTEMAS MULTIPLES</t>
  </si>
  <si>
    <t>G904</t>
  </si>
  <si>
    <t>DISREFLEXIA AUTONOMICA</t>
  </si>
  <si>
    <t>G904 DISREFLEXIA AUTONOMICA</t>
  </si>
  <si>
    <t>G908</t>
  </si>
  <si>
    <t>OTROS TRASTORNOS DEL SISTEMA NERVIOSO AUTONOMO</t>
  </si>
  <si>
    <t>G908 OTROS TRASTORNOS DEL SISTEMA NERVIOSO AUTONOMO</t>
  </si>
  <si>
    <t>G909</t>
  </si>
  <si>
    <t>TRASTORNO DEL SISTEMA NERVIOSO AUTONOMO, NO ESPECIFICADO</t>
  </si>
  <si>
    <t>G909 TRASTORNO DEL SISTEMA NERVIOSO AUTONOMO, NO ESPECIFICADO</t>
  </si>
  <si>
    <t>G910</t>
  </si>
  <si>
    <t>HIDROCEFALO COMUNICANTE</t>
  </si>
  <si>
    <t>G910 HIDROCEFALO COMUNICANTE</t>
  </si>
  <si>
    <t>G911</t>
  </si>
  <si>
    <t>HIDROCEFALO OBSTRUCTIVO</t>
  </si>
  <si>
    <t>G911 HIDROCEFALO OBSTRUCTIVO</t>
  </si>
  <si>
    <t>G912</t>
  </si>
  <si>
    <t>HIDROCEFALO DE PRESION NORMAL</t>
  </si>
  <si>
    <t>G912 HIDROCEFALO DE PRESION NORMAL</t>
  </si>
  <si>
    <t>G913</t>
  </si>
  <si>
    <t>HIDROCEFALO POSTRAUMATICO, SIN OTRA ESPECIFICACION</t>
  </si>
  <si>
    <t>G913 HIDROCEFALO POSTRAUMATICO, SIN OTRA ESPECIFICACION</t>
  </si>
  <si>
    <t>G918</t>
  </si>
  <si>
    <t>OTROS TIPOS DE HIDROCEFALO</t>
  </si>
  <si>
    <t>G918 OTROS TIPOS DE HIDROCEFALO</t>
  </si>
  <si>
    <t>G919</t>
  </si>
  <si>
    <t>HIDROCEFALO, NO ESPECIFICADO</t>
  </si>
  <si>
    <t>G919 HIDROCEFALO, NO ESPECIFICADO</t>
  </si>
  <si>
    <t>G92X</t>
  </si>
  <si>
    <t>ENCEFALOPATIA TOXICA</t>
  </si>
  <si>
    <t>G92X ENCEFALOPATIA TOXICA</t>
  </si>
  <si>
    <t>G930</t>
  </si>
  <si>
    <t>QUISTE CEREBRAL</t>
  </si>
  <si>
    <t>G930 QUISTE CEREBRAL</t>
  </si>
  <si>
    <t>G931</t>
  </si>
  <si>
    <t>LESION CEREBRAL ANOXICA, NO CLASIFICADA EN OTRA PARTE</t>
  </si>
  <si>
    <t>G931 LESION CEREBRAL ANOXICA, NO CLASIFICADA EN OTRA PARTE</t>
  </si>
  <si>
    <t>G932</t>
  </si>
  <si>
    <t>HIPERTENSION INTRACRANEAL BENIGNA</t>
  </si>
  <si>
    <t>G932 HIPERTENSION INTRACRANEAL BENIGNA</t>
  </si>
  <si>
    <t>G933</t>
  </si>
  <si>
    <t>SINDROME DE FATIGA POSTVIRAL</t>
  </si>
  <si>
    <t>G933 SINDROME DE FATIGA POSTVIRAL</t>
  </si>
  <si>
    <t>G934</t>
  </si>
  <si>
    <t>ENCEFALOPATIA NO ESPECIFICADA</t>
  </si>
  <si>
    <t>G934 ENCEFALOPATIA NO ESPECIFICADA</t>
  </si>
  <si>
    <t>G935</t>
  </si>
  <si>
    <t>COMPRESION DEL ENCEFALO</t>
  </si>
  <si>
    <t>G935 COMPRESION DEL ENCEFALO</t>
  </si>
  <si>
    <t>G936</t>
  </si>
  <si>
    <t>EDEMA CEREBRAL</t>
  </si>
  <si>
    <t>G936 EDEMA CEREBRAL</t>
  </si>
  <si>
    <t>G937</t>
  </si>
  <si>
    <t>SINDROME DE REYE</t>
  </si>
  <si>
    <t>G937 SINDROME DE REYE</t>
  </si>
  <si>
    <t>G938</t>
  </si>
  <si>
    <t>OTROS TRASTORNOS ESPECIFICADOS DEL ENCEFALO</t>
  </si>
  <si>
    <t>G938 OTROS TRASTORNOS ESPECIFICADOS DEL ENCEFALO</t>
  </si>
  <si>
    <t>G939</t>
  </si>
  <si>
    <t>TRASTORNO DEL ENCEFALO, NO ESPECIFICADO</t>
  </si>
  <si>
    <t>G939 TRASTORNO DEL ENCEFALO, NO ESPECIFICADO</t>
  </si>
  <si>
    <t>G940</t>
  </si>
  <si>
    <t>HIDROCEFALO EN ENFERMEDADES INFECCIOSAS Y PARASITARIAS CLASIFICADAS EN OTRA PARTE</t>
  </si>
  <si>
    <t>G940 HIDROCEFALO EN ENFERMEDADES INFECCIOSAS Y PARASITARIAS CLASIFICADAS EN OTRA PARTE</t>
  </si>
  <si>
    <t>G941</t>
  </si>
  <si>
    <t>HIDROCEFALO EN ENFERMEDAD NEOPLASICA</t>
  </si>
  <si>
    <t>G941 HIDROCEFALO EN ENFERMEDAD NEOPLASICA</t>
  </si>
  <si>
    <t>G942</t>
  </si>
  <si>
    <t>HIDROCEFALO EN OTRAS ENFERMEDADES CLASIFICADAS EN OTRA PARTE</t>
  </si>
  <si>
    <t>G942 HIDROCEFALO EN OTRAS ENFERMEDADES CLASIFICADAS EN OTRA PARTE</t>
  </si>
  <si>
    <t>G948</t>
  </si>
  <si>
    <t>OTROS TRASTORNOS ENCEFALICOS ESPECIFICADOS EN ENFERMEDADES CLASIFICADAS EN OTRA PARTE</t>
  </si>
  <si>
    <t>G948 OTROS TRASTORNOS ENCEFALICOS ESPECIFICADOS EN ENFERMEDADES CLASIFICADAS EN OTRA PARTE</t>
  </si>
  <si>
    <t>G950</t>
  </si>
  <si>
    <t>SIRINGOMIELIA Y SIRINGOBULBIA</t>
  </si>
  <si>
    <t>G950 SIRINGOMIELIA Y SIRINGOBULBIA</t>
  </si>
  <si>
    <t>G951</t>
  </si>
  <si>
    <t>MIELOPATIAS VASCULARES</t>
  </si>
  <si>
    <t>G951 MIELOPATIAS VASCULARES</t>
  </si>
  <si>
    <t>G952</t>
  </si>
  <si>
    <t>COMPRESION MEDULAR, NO ESPECIFICADA</t>
  </si>
  <si>
    <t>G952 COMPRESION MEDULAR, NO ESPECIFICADA</t>
  </si>
  <si>
    <t>G958</t>
  </si>
  <si>
    <t>OTRAS ENFERMEDADES ESPECIFICADAS DE LA MEDULA ESPINAL</t>
  </si>
  <si>
    <t>G958 OTRAS ENFERMEDADES ESPECIFICADAS DE LA MEDULA ESPINAL</t>
  </si>
  <si>
    <t>G959</t>
  </si>
  <si>
    <t>ENFERMEDAD DE LA MEDULA ESPINAL, NO ESPECIFICADA</t>
  </si>
  <si>
    <t>G959 ENFERMEDAD DE LA MEDULA ESPINAL, NO ESPECIFICADA</t>
  </si>
  <si>
    <t>G960</t>
  </si>
  <si>
    <t>PERDIDA DE LIQUIDO CEFALORRAQUIDEO</t>
  </si>
  <si>
    <t>G960 PERDIDA DE LIQUIDO CEFALORRAQUIDEO</t>
  </si>
  <si>
    <t>G961</t>
  </si>
  <si>
    <t>TRASTORNOS DE LAS MENINGES, NO CLASIFICADOS EN OTRA PARTE</t>
  </si>
  <si>
    <t>G961 TRASTORNOS DE LAS MENINGES, NO CLASIFICADOS EN OTRA PARTE</t>
  </si>
  <si>
    <t>G968</t>
  </si>
  <si>
    <t>OTROS TRASTORNOS ESPECIFICADOS DEL SISTEMA NERVIOSO CENTRAL</t>
  </si>
  <si>
    <t>G968 OTROS TRASTORNOS ESPECIFICADOS DEL SISTEMA NERVIOSO CENTRAL</t>
  </si>
  <si>
    <t>G969</t>
  </si>
  <si>
    <t>TRASTORNO DEL SISTEMA NERVIOSO CENTRAL, NO ESPECIFICADO</t>
  </si>
  <si>
    <t>G969 TRASTORNO DEL SISTEMA NERVIOSO CENTRAL, NO ESPECIFICADO</t>
  </si>
  <si>
    <t>G970</t>
  </si>
  <si>
    <t>PERDIDA DE LIQUIDO CEFALORRAQUIDEO POR PUNCION ESPINAL</t>
  </si>
  <si>
    <t>G970 PERDIDA DE LIQUIDO CEFALORRAQUIDEO POR PUNCION ESPINAL</t>
  </si>
  <si>
    <t>G971</t>
  </si>
  <si>
    <t>OTRA REACCION A LA PUNCION ESPINAL Y LUMBAR</t>
  </si>
  <si>
    <t>G971 OTRA REACCION A LA PUNCION ESPINAL Y LUMBAR</t>
  </si>
  <si>
    <t>G972</t>
  </si>
  <si>
    <t>HIPOTENSION INTRACRANEAL POSTERIOR A ANASTOMOSIS VENTRICULAR</t>
  </si>
  <si>
    <t>G972 HIPOTENSION INTRACRANEAL POSTERIOR A ANASTOMOSIS VENTRICULAR</t>
  </si>
  <si>
    <t>G978</t>
  </si>
  <si>
    <t>OTROS TRASTORNOS DEL SISTEMA NERVIOSO CONSECUTIVOS A PROCEDIMIENTOS</t>
  </si>
  <si>
    <t>G978 OTROS TRASTORNOS DEL SISTEMA NERVIOSO CONSECUTIVOS A PROCEDIMIENTOS</t>
  </si>
  <si>
    <t>G979</t>
  </si>
  <si>
    <t>TRASTORNOS NO ESPECIFICADOS DEL SISTEMA NERVIOSO, CONSECUTIVOS A PROCEDIMIENTOS</t>
  </si>
  <si>
    <t>G979 TRASTORNOS NO ESPECIFICADOS DEL SISTEMA NERVIOSO, CONSECUTIVOS A PROCEDIMIENTOS</t>
  </si>
  <si>
    <t>G98X</t>
  </si>
  <si>
    <t>OTROS TRASTORNOS DEL SISTEMA NERVIOSO, NO CLASIFICADOS EN OTRA PARTE</t>
  </si>
  <si>
    <t>G98X OTROS TRASTORNOS DEL SISTEMA NERVIOSO, NO CLASIFICADOS EN OTRA PARTE</t>
  </si>
  <si>
    <t>G990</t>
  </si>
  <si>
    <t>NEUROPATIA AUTONOMICA EN ENFERMEDADES METABOLICA Y ENDOCRINAS</t>
  </si>
  <si>
    <t>G990 NEUROPATIA AUTONOMICA EN ENFERMEDADES METABOLICA Y ENDOCRINAS</t>
  </si>
  <si>
    <t>G991</t>
  </si>
  <si>
    <t>OTROS TRASTORNOS DEL SISTEMA NERVIOSO AUTONOMO EN OTRAS ENFERMEDADES CLASIFICADAS EN OTRA PARTE</t>
  </si>
  <si>
    <t>G991 OTROS TRASTORNOS DEL SISTEMA NERVIOSO AUTONOMO EN OTRAS ENFERMEDADES CLASIFICADAS EN OTRA PARTE</t>
  </si>
  <si>
    <t>G992</t>
  </si>
  <si>
    <t>MIELOPATIA EN ENFERMEDADES CLASIFICADAS EN OTRA PARTE</t>
  </si>
  <si>
    <t>G992 MIELOPATIA EN ENFERMEDADES CLASIFICADAS EN OTRA PARTE</t>
  </si>
  <si>
    <t>G998</t>
  </si>
  <si>
    <t>OTROS TRASTORNOS ESPECIFICADOS DEL SISTEMA NERVIOSO EN ENFERMEDADES CLASIFICADAS EN OTRA PARTE</t>
  </si>
  <si>
    <t>G998 OTROS TRASTORNOS ESPECIFICADOS DEL SISTEMA NERVIOSO EN ENFERMEDADES CLASIFICADAS EN OTRA PARTE</t>
  </si>
  <si>
    <t>H000</t>
  </si>
  <si>
    <t>ORZUELO Y OTRAS INFLAMACIONES PROFUNDAS DEL PARPADO</t>
  </si>
  <si>
    <t>H000 ORZUELO Y OTRAS INFLAMACIONES PROFUNDAS DEL PARPADO</t>
  </si>
  <si>
    <t>H001</t>
  </si>
  <si>
    <t>CALACIO [CHALAZION]</t>
  </si>
  <si>
    <t>H001 CALACIO [CHALAZION]</t>
  </si>
  <si>
    <t>H010</t>
  </si>
  <si>
    <t>BLEFARITIS</t>
  </si>
  <si>
    <t>H010 BLEFARITIS</t>
  </si>
  <si>
    <t>H011</t>
  </si>
  <si>
    <t>DERMATOSIS NO INFECCIOSA DEL PARPADO</t>
  </si>
  <si>
    <t>H011 DERMATOSIS NO INFECCIOSA DEL PARPADO</t>
  </si>
  <si>
    <t>H018</t>
  </si>
  <si>
    <t>OTRAS INFLAMACIONES ESPECIFICADAS DEL PARPADO</t>
  </si>
  <si>
    <t>H018 OTRAS INFLAMACIONES ESPECIFICADAS DEL PARPADO</t>
  </si>
  <si>
    <t>H019</t>
  </si>
  <si>
    <t>INFLAMACION DEL PARPADO, NO ESPECIFICADA</t>
  </si>
  <si>
    <t>H019 INFLAMACION DEL PARPADO, NO ESPECIFICADA</t>
  </si>
  <si>
    <t>H020</t>
  </si>
  <si>
    <t>ENTROPION Y TRIQUIASIS PALPEBRAL</t>
  </si>
  <si>
    <t>H020 ENTROPION Y TRIQUIASIS PALPEBRAL</t>
  </si>
  <si>
    <t>H021</t>
  </si>
  <si>
    <t>ECTROPION DEL PARPADO</t>
  </si>
  <si>
    <t>H021 ECTROPION DEL PARPADO</t>
  </si>
  <si>
    <t>H022</t>
  </si>
  <si>
    <t>LAGOFTALMOS</t>
  </si>
  <si>
    <t>H022 LAGOFTALMOS</t>
  </si>
  <si>
    <t>H023</t>
  </si>
  <si>
    <t>BLEFAROCALASIA</t>
  </si>
  <si>
    <t>H023 BLEFAROCALASIA</t>
  </si>
  <si>
    <t>H024</t>
  </si>
  <si>
    <t>BLEFAROPTOSIS</t>
  </si>
  <si>
    <t>H024 BLEFAROPTOSIS</t>
  </si>
  <si>
    <t>H025</t>
  </si>
  <si>
    <t>OTROS TRASTORNOS FUNCIONALES DEL PARPADO</t>
  </si>
  <si>
    <t>H025 OTROS TRASTORNOS FUNCIONALES DEL PARPADO</t>
  </si>
  <si>
    <t>H026</t>
  </si>
  <si>
    <t>XANTELASMA DEL PARPADO</t>
  </si>
  <si>
    <t>H026 XANTELASMA DEL PARPADO</t>
  </si>
  <si>
    <t>H027</t>
  </si>
  <si>
    <t>OTROS TRASTORNOS DEGENERATIVOS DEL PARPADO Y DEL AREA PERIOCULAR</t>
  </si>
  <si>
    <t>H027 OTROS TRASTORNOS DEGENERATIVOS DEL PARPADO Y DEL AREA PERIOCULAR</t>
  </si>
  <si>
    <t>H028</t>
  </si>
  <si>
    <t>OTROS TRASTORNOS ESPECIFICADOS DEL PARPADO</t>
  </si>
  <si>
    <t>H028 OTROS TRASTORNOS ESPECIFICADOS DEL PARPADO</t>
  </si>
  <si>
    <t>H029</t>
  </si>
  <si>
    <t>TRASTORNO DEL PARPADO, NO ESPECIFICADO</t>
  </si>
  <si>
    <t>H029 TRASTORNO DEL PARPADO, NO ESPECIFICADO</t>
  </si>
  <si>
    <t>H030</t>
  </si>
  <si>
    <t>INFECCION O INFESTACION PARASITARIA DEL PARPADO EN ENFERMEDADES CLASIFICADAS EN OTRA PARTE</t>
  </si>
  <si>
    <t>H030 INFECCION O INFESTACION PARASITARIA DEL PARPADO EN ENFERMEDADES CLASIFICADAS EN OTRA PARTE</t>
  </si>
  <si>
    <t>H031</t>
  </si>
  <si>
    <t>COMPROMISO DEL PARPADO EN ENFERMEDADES INFECCIOSAS CLASIFICADAS EN OTRA PARTE</t>
  </si>
  <si>
    <t>H031 COMPROMISO DEL PARPADO EN ENFERMEDADES INFECCIOSAS CLASIFICADAS EN OTRA PARTE</t>
  </si>
  <si>
    <t>H038</t>
  </si>
  <si>
    <t>COMPROMISO DEL PARPADO EN ENFERMEDADES CLASIFICADAS EN OTRA PARTE</t>
  </si>
  <si>
    <t>H038 COMPROMISO DEL PARPADO EN ENFERMEDADES CLASIFICADAS EN OTRA PARTE</t>
  </si>
  <si>
    <t>H040</t>
  </si>
  <si>
    <t>DACRIOADENITIS</t>
  </si>
  <si>
    <t>H040 DACRIOADENITIS</t>
  </si>
  <si>
    <t>H041</t>
  </si>
  <si>
    <t>OTROS TRASTORNOS DE LA GLANDULA LAGRIMAL</t>
  </si>
  <si>
    <t>H041 OTROS TRASTORNOS DE LA GLANDULA LAGRIMAL</t>
  </si>
  <si>
    <t>H042</t>
  </si>
  <si>
    <t>EPIFORA</t>
  </si>
  <si>
    <t>H042 EPIFORA</t>
  </si>
  <si>
    <t>H043</t>
  </si>
  <si>
    <t>INFLAMACION AGUDA Y LA NO ESPECIFICADA DE LAS VIAS LAGRIMALES</t>
  </si>
  <si>
    <t>H043 INFLAMACION AGUDA Y LA NO ESPECIFICADA DE LAS VIAS LAGRIMALES</t>
  </si>
  <si>
    <t>H044</t>
  </si>
  <si>
    <t>INFLAMACION CRONICA DE LAS VIAS LAGRIMALES</t>
  </si>
  <si>
    <t>H044 INFLAMACION CRONICA DE LAS VIAS LAGRIMALES</t>
  </si>
  <si>
    <t>H045</t>
  </si>
  <si>
    <t>ESTENOSIS E INSUFICIENCIA DE LAS VIAS LAGRIMALES</t>
  </si>
  <si>
    <t>H045 ESTENOSIS E INSUFICIENCIA DE LAS VIAS LAGRIMALES</t>
  </si>
  <si>
    <t>H046</t>
  </si>
  <si>
    <t>OTROS CAMBIOS DE LAS VIAS LAGRIMALES</t>
  </si>
  <si>
    <t>H046 OTROS CAMBIOS DE LAS VIAS LAGRIMALES</t>
  </si>
  <si>
    <t>H048</t>
  </si>
  <si>
    <t>OTROS TRASTORNOS ESPECIFICADOS DEL APARATO LAGRIMAL</t>
  </si>
  <si>
    <t>H048 OTROS TRASTORNOS ESPECIFICADOS DEL APARATO LAGRIMAL</t>
  </si>
  <si>
    <t>H049</t>
  </si>
  <si>
    <t>TRASTORNO DEL APARATO LAGRIMAL, NO ESPECIFICADO</t>
  </si>
  <si>
    <t>H049 TRASTORNO DEL APARATO LAGRIMAL, NO ESPECIFICADO</t>
  </si>
  <si>
    <t>H050</t>
  </si>
  <si>
    <t>INFLAMACION AGUDA DE LA ORBITA</t>
  </si>
  <si>
    <t>H050 INFLAMACION AGUDA DE LA ORBITA</t>
  </si>
  <si>
    <t>H051</t>
  </si>
  <si>
    <t>TRASTORNOS INFLAMATORIOS CRONICOS DE LA ORBITA</t>
  </si>
  <si>
    <t>H051 TRASTORNOS INFLAMATORIOS CRONICOS DE LA ORBITA</t>
  </si>
  <si>
    <t>H052</t>
  </si>
  <si>
    <t>AFECCIONES EXOFTALMICAS</t>
  </si>
  <si>
    <t>H052 AFECCIONES EXOFTALMICAS</t>
  </si>
  <si>
    <t>H053</t>
  </si>
  <si>
    <t>DEFORMIDAD DE LA ORBITA</t>
  </si>
  <si>
    <t>H053 DEFORMIDAD DE LA ORBITA</t>
  </si>
  <si>
    <t>H054</t>
  </si>
  <si>
    <t>ENOFTALMIA</t>
  </si>
  <si>
    <t>H054 ENOFTALMIA</t>
  </si>
  <si>
    <t>H055</t>
  </si>
  <si>
    <t>RETENCION DE CUERPO EXTRAÑO (ANTIGUO), CONSECUTIVA A HERIDA PENETRANTE DE LA ORBITA</t>
  </si>
  <si>
    <t>H055 RETENCION DE CUERPO EXTRAÑO (ANTIGUO), CONSECUTIVA A HERIDA PENETRANTE DE LA ORBITA</t>
  </si>
  <si>
    <t>H058</t>
  </si>
  <si>
    <t>OTROS TRASTORNOS DE LA ORBITA</t>
  </si>
  <si>
    <t>H058 OTROS TRASTORNOS DE LA ORBITA</t>
  </si>
  <si>
    <t>H059</t>
  </si>
  <si>
    <t>TRASTORNO DE LA ORBITA, NO ESPECIFICADO</t>
  </si>
  <si>
    <t>H059 TRASTORNO DE LA ORBITA, NO ESPECIFICADO</t>
  </si>
  <si>
    <t>H060</t>
  </si>
  <si>
    <t>TRASTORNOS DEL APARATO LAGRIMAL EN ENFERMEDADES CLASIFICADAS EN OTRA PARTE</t>
  </si>
  <si>
    <t>H060 TRASTORNOS DEL APARATO LAGRIMAL EN ENFERMEDADES CLASIFICADAS EN OTRA PARTE</t>
  </si>
  <si>
    <t>H061</t>
  </si>
  <si>
    <t>INFECCION E INFESTACION PARASITARIAS DE LA ORBITA EN ENFERMEDADES CLASIFICADAS EN OTRA PARTE</t>
  </si>
  <si>
    <t>H061 INFECCION E INFESTACION PARASITARIAS DE LA ORBITA EN ENFERMEDADES CLASIFICADAS EN OTRA PARTE</t>
  </si>
  <si>
    <t>H062</t>
  </si>
  <si>
    <t>EXOFTALMIA HIPERTIROIDEA</t>
  </si>
  <si>
    <t>H062 EXOFTALMIA HIPERTIROIDEA</t>
  </si>
  <si>
    <t>H063</t>
  </si>
  <si>
    <t>OTROS TRASTORNOS DE LA ORBITA EN ENFERMEDADES CLASIFICADAS EN OTRA PARTE</t>
  </si>
  <si>
    <t>H063 OTROS TRASTORNOS DE LA ORBITA EN ENFERMEDADES CLASIFICADAS EN OTRA PARTE</t>
  </si>
  <si>
    <t>H100</t>
  </si>
  <si>
    <t>CONJUNTIVITIS MUCOPURULENTA</t>
  </si>
  <si>
    <t>H100 CONJUNTIVITIS MUCOPURULENTA</t>
  </si>
  <si>
    <t>H101</t>
  </si>
  <si>
    <t>CONJUNTIVITIS ATOPICA AGUDA</t>
  </si>
  <si>
    <t>H101 CONJUNTIVITIS ATOPICA AGUDA</t>
  </si>
  <si>
    <t>H102</t>
  </si>
  <si>
    <t>OTRAS CONJUNTIVITIS AGUDAS</t>
  </si>
  <si>
    <t>H102 OTRAS CONJUNTIVITIS AGUDAS</t>
  </si>
  <si>
    <t>H103</t>
  </si>
  <si>
    <t>CONJUNTIVITIS AGUDA, NO ESPECIFICADA</t>
  </si>
  <si>
    <t>H103 CONJUNTIVITIS AGUDA, NO ESPECIFICADA</t>
  </si>
  <si>
    <t>H104</t>
  </si>
  <si>
    <t>CONJUNTIVITIS CRONICA</t>
  </si>
  <si>
    <t>H104 CONJUNTIVITIS CRONICA</t>
  </si>
  <si>
    <t>H105</t>
  </si>
  <si>
    <t>BLEFAROCONJUNTIVITIS</t>
  </si>
  <si>
    <t>H105 BLEFAROCONJUNTIVITIS</t>
  </si>
  <si>
    <t>H108</t>
  </si>
  <si>
    <t>OTRAS CONJUNTIVITIS</t>
  </si>
  <si>
    <t>H108 OTRAS CONJUNTIVITIS</t>
  </si>
  <si>
    <t>H109</t>
  </si>
  <si>
    <t>CONJUNTIVITIS, NO ESPECIFICADA</t>
  </si>
  <si>
    <t>H109 CONJUNTIVITIS, NO ESPECIFICADA</t>
  </si>
  <si>
    <t>H110</t>
  </si>
  <si>
    <t>PTERIGION</t>
  </si>
  <si>
    <t>H110 PTERIGION</t>
  </si>
  <si>
    <t>H111</t>
  </si>
  <si>
    <t>DEGENERACIONES Y DEPOSITOS CONJUNTIVALES</t>
  </si>
  <si>
    <t>H111 DEGENERACIONES Y DEPOSITOS CONJUNTIVALES</t>
  </si>
  <si>
    <t>H112</t>
  </si>
  <si>
    <t>CICATRICES CONJUNTIVALES</t>
  </si>
  <si>
    <t>H112 CICATRICES CONJUNTIVALES</t>
  </si>
  <si>
    <t>H113</t>
  </si>
  <si>
    <t>HEMORRAGIA CONJUNTIVAL</t>
  </si>
  <si>
    <t>H113 HEMORRAGIA CONJUNTIVAL</t>
  </si>
  <si>
    <t>H114</t>
  </si>
  <si>
    <t>OTROS TRASTORNOS VASCULARES Y QUISTES CONJUNTIVALES</t>
  </si>
  <si>
    <t>H114 OTROS TRASTORNOS VASCULARES Y QUISTES CONJUNTIVALES</t>
  </si>
  <si>
    <t>H118</t>
  </si>
  <si>
    <t>OTROS TRASTORNOS ESPECIFICADOS DE LA CONJUNTIVA</t>
  </si>
  <si>
    <t>H118 OTROS TRASTORNOS ESPECIFICADOS DE LA CONJUNTIVA</t>
  </si>
  <si>
    <t>H119</t>
  </si>
  <si>
    <t>TRASTORNO DE LA CONJUNTIVA, NO ESPECIFICADO</t>
  </si>
  <si>
    <t>H119 TRASTORNO DE LA CONJUNTIVA, NO ESPECIFICADO</t>
  </si>
  <si>
    <t>H130</t>
  </si>
  <si>
    <t>INFECCION FILARICA DE LA CONJUNTIVA</t>
  </si>
  <si>
    <t>H130 INFECCION FILARICA DE LA CONJUNTIVA</t>
  </si>
  <si>
    <t>H131</t>
  </si>
  <si>
    <t>CONJUNTIVITIS EN ENFERMEDADES INFECCIOSAS Y PARASITARIAS CLASIFICADAS EN OTRA PARTE</t>
  </si>
  <si>
    <t>H131 CONJUNTIVITIS EN ENFERMEDADES INFECCIOSAS Y PARASITARIAS CLASIFICADAS EN OTRA PARTE</t>
  </si>
  <si>
    <t>H132</t>
  </si>
  <si>
    <t>CONJUNTIVITIS EN OTRAS ENFERMEDADES CLASIFICADAS EN OTRA PARTE</t>
  </si>
  <si>
    <t>H132 CONJUNTIVITIS EN OTRAS ENFERMEDADES CLASIFICADAS EN OTRA PARTE</t>
  </si>
  <si>
    <t>H133</t>
  </si>
  <si>
    <t>PENFIGOIDE OCULAR</t>
  </si>
  <si>
    <t>H133 PENFIGOIDE OCULAR</t>
  </si>
  <si>
    <t>H138</t>
  </si>
  <si>
    <t>OTROS TRASTORNOS DE LA CONJUNTIVA EN ENFERMEDADES CLASIFICADAS EN OTRA PARTE</t>
  </si>
  <si>
    <t>H138 OTROS TRASTORNOS DE LA CONJUNTIVA EN ENFERMEDADES CLASIFICADAS EN OTRA PARTE</t>
  </si>
  <si>
    <t>H150</t>
  </si>
  <si>
    <t>ESCLERITIS</t>
  </si>
  <si>
    <t>H150 ESCLERITIS</t>
  </si>
  <si>
    <t>H151</t>
  </si>
  <si>
    <t>EPISCLERITIS</t>
  </si>
  <si>
    <t>H151 EPISCLERITIS</t>
  </si>
  <si>
    <t>H158</t>
  </si>
  <si>
    <t>OTROS TRASTORNOS DE LA ESCLEROTICA</t>
  </si>
  <si>
    <t>H158 OTROS TRASTORNOS DE LA ESCLEROTICA</t>
  </si>
  <si>
    <t>H159</t>
  </si>
  <si>
    <t>TRASTORNO DE LA ESCLEROTICA, NO ESPECIFICADO</t>
  </si>
  <si>
    <t>H159 TRASTORNO DE LA ESCLEROTICA, NO ESPECIFICADO</t>
  </si>
  <si>
    <t>H160</t>
  </si>
  <si>
    <t>ULCERA DE LA CORNEA</t>
  </si>
  <si>
    <t>H160 ULCERA DE LA CORNEA</t>
  </si>
  <si>
    <t>H161</t>
  </si>
  <si>
    <t>OTRAS QUERATITIS SUPERFICIALES SIN CONJUNTIVITIS</t>
  </si>
  <si>
    <t>H161 OTRAS QUERATITIS SUPERFICIALES SIN CONJUNTIVITIS</t>
  </si>
  <si>
    <t>H162</t>
  </si>
  <si>
    <t>QUERATOCONJUNTIVITIS</t>
  </si>
  <si>
    <t>H162 QUERATOCONJUNTIVITIS</t>
  </si>
  <si>
    <t>H163</t>
  </si>
  <si>
    <t>QUERATITIS INTERSTICIAL Y PROFUNDA</t>
  </si>
  <si>
    <t>H163 QUERATITIS INTERSTICIAL Y PROFUNDA</t>
  </si>
  <si>
    <t>H164</t>
  </si>
  <si>
    <t>NEOVASCULARIZACION  DE LA CORNEA</t>
  </si>
  <si>
    <t>H164 NEOVASCULARIZACION  DE LA CORNEA</t>
  </si>
  <si>
    <t>H168</t>
  </si>
  <si>
    <t>OTRAS QUERATITIS</t>
  </si>
  <si>
    <t>H168 OTRAS QUERATITIS</t>
  </si>
  <si>
    <t>H169</t>
  </si>
  <si>
    <t>QUERATITIS,NO ESPECIFICADA</t>
  </si>
  <si>
    <t>H169 QUERATITIS,NO ESPECIFICADA</t>
  </si>
  <si>
    <t>H170</t>
  </si>
  <si>
    <t>LEUCOMA ADHERENTE</t>
  </si>
  <si>
    <t>H170 LEUCOMA ADHERENTE</t>
  </si>
  <si>
    <t>H171</t>
  </si>
  <si>
    <t>OTRAS OPACIDADES CENTRALES DE LA CORNEA</t>
  </si>
  <si>
    <t>H171 OTRAS OPACIDADES CENTRALES DE LA CORNEA</t>
  </si>
  <si>
    <t>H178</t>
  </si>
  <si>
    <t>OTRAS OPACIDADES O CICATRICES DE LA CORNEA</t>
  </si>
  <si>
    <t>H178 OTRAS OPACIDADES O CICATRICES DE LA CORNEA</t>
  </si>
  <si>
    <t>H179</t>
  </si>
  <si>
    <t>CICATRIZ U OPACIDAD DE LA CORNEA,  NO ESPECIFICADA</t>
  </si>
  <si>
    <t>H179 CICATRIZ U OPACIDAD DE LA CORNEA,  NO ESPECIFICADA</t>
  </si>
  <si>
    <t>H180</t>
  </si>
  <si>
    <t>PIGMENTACIONES Y DEPOSITOS EN LA CORNEA</t>
  </si>
  <si>
    <t>H180 PIGMENTACIONES Y DEPOSITOS EN LA CORNEA</t>
  </si>
  <si>
    <t>H181</t>
  </si>
  <si>
    <t>QUERATOPATIA VESICULAR</t>
  </si>
  <si>
    <t>H181 QUERATOPATIA VESICULAR</t>
  </si>
  <si>
    <t>H182</t>
  </si>
  <si>
    <t>OTROS EDEMAS DE LA CORNEA</t>
  </si>
  <si>
    <t>H182 OTROS EDEMAS DE LA CORNEA</t>
  </si>
  <si>
    <t>H183</t>
  </si>
  <si>
    <t>CAMBIOS EN LAS MEMBRANAS DE LA CORNEA</t>
  </si>
  <si>
    <t>H183 CAMBIOS EN LAS MEMBRANAS DE LA CORNEA</t>
  </si>
  <si>
    <t>H184</t>
  </si>
  <si>
    <t>DEGENERACION DE LA CORNEA</t>
  </si>
  <si>
    <t>H184 DEGENERACION DE LA CORNEA</t>
  </si>
  <si>
    <t>H185</t>
  </si>
  <si>
    <t>DISTROFIA HEREDITARIA DE LA CORNEA</t>
  </si>
  <si>
    <t>H185 DISTROFIA HEREDITARIA DE LA CORNEA</t>
  </si>
  <si>
    <t>H186</t>
  </si>
  <si>
    <t>QUERATOCONO</t>
  </si>
  <si>
    <t>H186 QUERATOCONO</t>
  </si>
  <si>
    <t>H187</t>
  </si>
  <si>
    <t>OTRAS DEFORMIDADES DE LA CORNEA</t>
  </si>
  <si>
    <t>H187 OTRAS DEFORMIDADES DE LA CORNEA</t>
  </si>
  <si>
    <t>H188</t>
  </si>
  <si>
    <t>OTROS TRASTORNOS ESPECIFICADOS DE LA CORNEA</t>
  </si>
  <si>
    <t>H188 OTROS TRASTORNOS ESPECIFICADOS DE LA CORNEA</t>
  </si>
  <si>
    <t>H189</t>
  </si>
  <si>
    <t>TRASTORNO DE LA CORNEA, NO ESPECIFICADO</t>
  </si>
  <si>
    <t>H189 TRASTORNO DE LA CORNEA, NO ESPECIFICADO</t>
  </si>
  <si>
    <t>H190</t>
  </si>
  <si>
    <t>ESCLERITIS Y EPISCLERITIS EN ENFERMEDADES CLASIFICADAS EN OTRA PARTE</t>
  </si>
  <si>
    <t>H190 ESCLERITIS Y EPISCLERITIS EN ENFERMEDADES CLASIFICADAS EN OTRA PARTE</t>
  </si>
  <si>
    <t>H191</t>
  </si>
  <si>
    <t>QUERATITIS Y QUERATOCONJUNTIVITIS POR HERPES SIMPLE</t>
  </si>
  <si>
    <t>H191 QUERATITIS Y QUERATOCONJUNTIVITIS POR HERPES SIMPLE</t>
  </si>
  <si>
    <t>H192</t>
  </si>
  <si>
    <t>QUERATITIS Y QUERATOCONJUNTIVITIS EN ENFERMEDADES INFECCIOSAS Y PARASITARIAS, CLASIFICADAS EN OTRA PARTE</t>
  </si>
  <si>
    <t>H192 QUERATITIS Y QUERATOCONJUNTIVITIS EN ENFERMEDADES INFECCIOSAS Y PARASITARIAS, CLASIFICADAS EN OTRA PARTE</t>
  </si>
  <si>
    <t>H193</t>
  </si>
  <si>
    <t>QUERATITIS Y QUERATOCONJUNTIVITIS EN OTRAS ENFERMEDADES CLASIFICADAS EN OTRA PARTE</t>
  </si>
  <si>
    <t>H193 QUERATITIS Y QUERATOCONJUNTIVITIS EN OTRAS ENFERMEDADES CLASIFICADAS EN OTRA PARTE</t>
  </si>
  <si>
    <t>H198</t>
  </si>
  <si>
    <t>OTROS TRASTORNOS DE LA ESCLEROTICA Y DE LA CORNEA EN ENFERMEDADES CLASIFICADAS EN OTRA PARTE</t>
  </si>
  <si>
    <t>H198 OTROS TRASTORNOS DE LA ESCLEROTICA Y DE LA CORNEA EN ENFERMEDADES CLASIFICADAS EN OTRA PARTE</t>
  </si>
  <si>
    <t>H200</t>
  </si>
  <si>
    <t>IRIDOCICLITIS AGUDA Y SUBAGUDA</t>
  </si>
  <si>
    <t>H200 IRIDOCICLITIS AGUDA Y SUBAGUDA</t>
  </si>
  <si>
    <t>H201</t>
  </si>
  <si>
    <t>IRIDOCICLITIS CRONICA</t>
  </si>
  <si>
    <t>H201 IRIDOCICLITIS CRONICA</t>
  </si>
  <si>
    <t>H202</t>
  </si>
  <si>
    <t>IRIDOCICLITIS INDUCIDA POR TRASTORNO DEL CRISTALINO</t>
  </si>
  <si>
    <t>H202 IRIDOCICLITIS INDUCIDA POR TRASTORNO DEL CRISTALINO</t>
  </si>
  <si>
    <t>H208</t>
  </si>
  <si>
    <t>OTRAS IRIDOCICLITIS ESPECIFICADAS</t>
  </si>
  <si>
    <t>H208 OTRAS IRIDOCICLITIS ESPECIFICADAS</t>
  </si>
  <si>
    <t>H209</t>
  </si>
  <si>
    <t>IRIDOCICLITIS, NO ESPECIFICADA</t>
  </si>
  <si>
    <t>H209 IRIDOCICLITIS, NO ESPECIFICADA</t>
  </si>
  <si>
    <t>H210</t>
  </si>
  <si>
    <t>HIFEMA</t>
  </si>
  <si>
    <t>H210 HIFEMA</t>
  </si>
  <si>
    <t>H211</t>
  </si>
  <si>
    <t>OTROS TRASTORNOS VASCULARES DEL IRIS Y DEL CUERPO CILIAR</t>
  </si>
  <si>
    <t>H211 OTROS TRASTORNOS VASCULARES DEL IRIS Y DEL CUERPO CILIAR</t>
  </si>
  <si>
    <t>H212</t>
  </si>
  <si>
    <t>DEGENERACION DEL IRIS Y DEL CUERPO CILIAR</t>
  </si>
  <si>
    <t>H212 DEGENERACION DEL IRIS Y DEL CUERPO CILIAR</t>
  </si>
  <si>
    <t>H213</t>
  </si>
  <si>
    <t>QUISTE DEL IRIS, DEL CUERPO CILIAR Y DE LA CAMARA ANTERIOR</t>
  </si>
  <si>
    <t>H213 QUISTE DEL IRIS, DEL CUERPO CILIAR Y DE LA CAMARA ANTERIOR</t>
  </si>
  <si>
    <t>H214</t>
  </si>
  <si>
    <t>MEMBRANAS PUPILARES</t>
  </si>
  <si>
    <t>H214 MEMBRANAS PUPILARES</t>
  </si>
  <si>
    <t>H215</t>
  </si>
  <si>
    <t>OTRAS ADHERENCIAS Y DESGARROS DEL IRIS Y DEL CUERPO CILIAR</t>
  </si>
  <si>
    <t>H215 OTRAS ADHERENCIAS Y DESGARROS DEL IRIS Y DEL CUERPO CILIAR</t>
  </si>
  <si>
    <t>H218</t>
  </si>
  <si>
    <t>OTROS TRASTORNOS ESPECIFICADOS DEL IRIS Y DEL CUERPO CILIAR</t>
  </si>
  <si>
    <t>H218 OTROS TRASTORNOS ESPECIFICADOS DEL IRIS Y DEL CUERPO CILIAR</t>
  </si>
  <si>
    <t>H219</t>
  </si>
  <si>
    <t>TRASTORNO DEL IRIS Y DEL CUERPO CILIAR, NO ESPECIFICADO</t>
  </si>
  <si>
    <t>H219 TRASTORNO DEL IRIS Y DEL CUERPO CILIAR, NO ESPECIFICADO</t>
  </si>
  <si>
    <t>H220</t>
  </si>
  <si>
    <t>IRIDOCICLITIS EN ENFERMEDADES INFECCIOSAS Y PARASITARIAS  CLASIFICADAS EN OTRA PARTE</t>
  </si>
  <si>
    <t>H220 IRIDOCICLITIS EN ENFERMEDADES INFECCIOSAS Y PARASITARIAS  CLASIFICADAS EN OTRA PARTE</t>
  </si>
  <si>
    <t>H221</t>
  </si>
  <si>
    <t>IRIDOCICLITIS EN OTRAS ENFERMEDADES CLASIFICADAS EN OTRA PARTE</t>
  </si>
  <si>
    <t>H221 IRIDOCICLITIS EN OTRAS ENFERMEDADES CLASIFICADAS EN OTRA PARTE</t>
  </si>
  <si>
    <t>H228</t>
  </si>
  <si>
    <t>OTROS TRASTORNOS DEL IRIS Y DEL CUERPO CILIAR EN ENFERMEDADES CLASIFICADAS EN OTRA PARTE</t>
  </si>
  <si>
    <t>H228 OTROS TRASTORNOS DEL IRIS Y DEL CUERPO CILIAR EN ENFERMEDADES CLASIFICADAS EN OTRA PARTE</t>
  </si>
  <si>
    <t>H250</t>
  </si>
  <si>
    <t>CATARATA SENIL INCIPIENTE</t>
  </si>
  <si>
    <t>H250 CATARATA SENIL INCIPIENTE</t>
  </si>
  <si>
    <t>H251</t>
  </si>
  <si>
    <t>CATARATA SENIL NUCLEAR</t>
  </si>
  <si>
    <t>H251 CATARATA SENIL NUCLEAR</t>
  </si>
  <si>
    <t>H252</t>
  </si>
  <si>
    <t>CATARATA SENIL, TIPO MORGAGNIAN</t>
  </si>
  <si>
    <t>H252 CATARATA SENIL, TIPO MORGAGNIAN</t>
  </si>
  <si>
    <t>H258</t>
  </si>
  <si>
    <t>OTRAS CATARATAS SENILES</t>
  </si>
  <si>
    <t>H258 OTRAS CATARATAS SENILES</t>
  </si>
  <si>
    <t>H259</t>
  </si>
  <si>
    <t>CATARATA SENIL, NO ESPECIFICADA</t>
  </si>
  <si>
    <t>H259 CATARATA SENIL, NO ESPECIFICADA</t>
  </si>
  <si>
    <t>H260</t>
  </si>
  <si>
    <t>CATARATA INFANTIL, JUVENIL Y PRESENIL</t>
  </si>
  <si>
    <t>H260 CATARATA INFANTIL, JUVENIL Y PRESENIL</t>
  </si>
  <si>
    <t>H261</t>
  </si>
  <si>
    <t>CATARATA TRAUMATICA</t>
  </si>
  <si>
    <t>H261 CATARATA TRAUMATICA</t>
  </si>
  <si>
    <t>H262</t>
  </si>
  <si>
    <t>CATARATA COMPLICADA</t>
  </si>
  <si>
    <t>H262 CATARATA COMPLICADA</t>
  </si>
  <si>
    <t>H263</t>
  </si>
  <si>
    <t>CATARATA INDUCIDA POR DROGAS</t>
  </si>
  <si>
    <t>H263 CATARATA INDUCIDA POR DROGAS</t>
  </si>
  <si>
    <t>H264</t>
  </si>
  <si>
    <t>CATARATA RESIDUAL</t>
  </si>
  <si>
    <t>H264 CATARATA RESIDUAL</t>
  </si>
  <si>
    <t>H268</t>
  </si>
  <si>
    <t>OTRAS FORMAS ESPECIFICADAS DE CATARATA</t>
  </si>
  <si>
    <t>H268 OTRAS FORMAS ESPECIFICADAS DE CATARATA</t>
  </si>
  <si>
    <t>H269</t>
  </si>
  <si>
    <t>CATARATA, NO ESPECIFICADA</t>
  </si>
  <si>
    <t>H269 CATARATA, NO ESPECIFICADA</t>
  </si>
  <si>
    <t>H270</t>
  </si>
  <si>
    <t>AFAQUIA</t>
  </si>
  <si>
    <t>H270 AFAQUIA</t>
  </si>
  <si>
    <t>H271</t>
  </si>
  <si>
    <t>LUXACION DEL CRISTALINO</t>
  </si>
  <si>
    <t>H271 LUXACION DEL CRISTALINO</t>
  </si>
  <si>
    <t>H278</t>
  </si>
  <si>
    <t>OTROS TRASTORNOS ESPECIFICADOS DEL CRISTALINO</t>
  </si>
  <si>
    <t>H278 OTROS TRASTORNOS ESPECIFICADOS DEL CRISTALINO</t>
  </si>
  <si>
    <t>H279</t>
  </si>
  <si>
    <t>TRASTORNO DEL CRISTALINO, NO ESPECIFICADO</t>
  </si>
  <si>
    <t>H279 TRASTORNO DEL CRISTALINO, NO ESPECIFICADO</t>
  </si>
  <si>
    <t>H280</t>
  </si>
  <si>
    <t>CATARATA DIABETICA</t>
  </si>
  <si>
    <t>H280 CATARATA DIABETICA</t>
  </si>
  <si>
    <t>H281</t>
  </si>
  <si>
    <t>CATARATA EN OTRAS ENFERMEDADES ENDOCRINAS, NUTRICIONALES Y METABOLICAS CLASIFICADAS EN OTRA PARTE</t>
  </si>
  <si>
    <t>H281 CATARATA EN OTRAS ENFERMEDADES ENDOCRINAS, NUTRICIONALES Y METABOLICAS CLASIFICADAS EN OTRA PARTE</t>
  </si>
  <si>
    <t>H282</t>
  </si>
  <si>
    <t>CATARATA EN OTRAS ENFERMEDADES CLASIFICADAS EN OTRA PARTE</t>
  </si>
  <si>
    <t>H282 CATARATA EN OTRAS ENFERMEDADES CLASIFICADAS EN OTRA PARTE</t>
  </si>
  <si>
    <t>H288</t>
  </si>
  <si>
    <t>OTROS TRASTORNOS DEL CRISTALINO EN ENFERMEDADES CLASIFICADAS EN OTRA PARTE</t>
  </si>
  <si>
    <t>H288 OTROS TRASTORNOS DEL CRISTALINO EN ENFERMEDADES CLASIFICADAS EN OTRA PARTE</t>
  </si>
  <si>
    <t>H300</t>
  </si>
  <si>
    <t>CORIORRETINITIS FOCAL</t>
  </si>
  <si>
    <t>H300 CORIORRETINITIS FOCAL</t>
  </si>
  <si>
    <t>H301</t>
  </si>
  <si>
    <t>CORIORRETINITIS DISEMINADA</t>
  </si>
  <si>
    <t>H301 CORIORRETINITIS DISEMINADA</t>
  </si>
  <si>
    <t>H302</t>
  </si>
  <si>
    <t>CICLITIS POSTERIOR</t>
  </si>
  <si>
    <t>H302 CICLITIS POSTERIOR</t>
  </si>
  <si>
    <t>H308</t>
  </si>
  <si>
    <t>OTRAS CORIORRETINITIS</t>
  </si>
  <si>
    <t>H308 OTRAS CORIORRETINITIS</t>
  </si>
  <si>
    <t>H309</t>
  </si>
  <si>
    <t>CORIORRETINITIS, NO ESPECIFICADA</t>
  </si>
  <si>
    <t>H309 CORIORRETINITIS, NO ESPECIFICADA</t>
  </si>
  <si>
    <t>H310</t>
  </si>
  <si>
    <t>CICATRICES CORIORRETINIANAS</t>
  </si>
  <si>
    <t>H310 CICATRICES CORIORRETINIANAS</t>
  </si>
  <si>
    <t>H311</t>
  </si>
  <si>
    <t>DEGENERACION COROIDEA</t>
  </si>
  <si>
    <t>H311 DEGENERACION COROIDEA</t>
  </si>
  <si>
    <t>H312</t>
  </si>
  <si>
    <t>DISTROFIA COROIDEA HEREDITARIA</t>
  </si>
  <si>
    <t>H312 DISTROFIA COROIDEA HEREDITARIA</t>
  </si>
  <si>
    <t>H313</t>
  </si>
  <si>
    <t>HEMORRAGIA Y RUPTURA DE LA COROIDES</t>
  </si>
  <si>
    <t>H313 HEMORRAGIA Y RUPTURA DE LA COROIDES</t>
  </si>
  <si>
    <t>H314</t>
  </si>
  <si>
    <t>DESPRENDIMIENTO DE LA COROIDES</t>
  </si>
  <si>
    <t>H314 DESPRENDIMIENTO DE LA COROIDES</t>
  </si>
  <si>
    <t>H318</t>
  </si>
  <si>
    <t>OTROS TRASTORNOS ESPECIFICADOS DE LA COROIDES</t>
  </si>
  <si>
    <t>H318 OTROS TRASTORNOS ESPECIFICADOS DE LA COROIDES</t>
  </si>
  <si>
    <t>H319</t>
  </si>
  <si>
    <t>TRASTORNO DE LA COROIDES, NO ESPECIFICADO</t>
  </si>
  <si>
    <t>H319 TRASTORNO DE LA COROIDES, NO ESPECIFICADO</t>
  </si>
  <si>
    <t>H320</t>
  </si>
  <si>
    <t>INFLAMACION CORIORRETINIANA EN ENFERMEDADES INFECCIOSAS Y PARASITARIAS CLASIFICADAS EN OTRA PARTE</t>
  </si>
  <si>
    <t>H320 INFLAMACION CORIORRETINIANA EN ENFERMEDADES INFECCIOSAS Y PARASITARIAS CLASIFICADAS EN OTRA PARTE</t>
  </si>
  <si>
    <t>H328</t>
  </si>
  <si>
    <t>OTROS TRASTORNOS CORIORRETINIANOS EN ENFERMEDADES CLASIFICADAS EN OTRA PARTE</t>
  </si>
  <si>
    <t>H328 OTROS TRASTORNOS CORIORRETINIANOS EN ENFERMEDADES CLASIFICADAS EN OTRA PARTE</t>
  </si>
  <si>
    <t>H330</t>
  </si>
  <si>
    <t>DESPRENDIMIENTO DE LA RETINA CON RUPTURA</t>
  </si>
  <si>
    <t>H330 DESPRENDIMIENTO DE LA RETINA CON RUPTURA</t>
  </si>
  <si>
    <t>H331</t>
  </si>
  <si>
    <t>RETINOSQUISIS Y QUISTES DE LA RETINA</t>
  </si>
  <si>
    <t>H331 RETINOSQUISIS Y QUISTES DE LA RETINA</t>
  </si>
  <si>
    <t>H332</t>
  </si>
  <si>
    <t>DESPRENDIMIENTO SEROSO DE LA RETINA</t>
  </si>
  <si>
    <t>H332 DESPRENDIMIENTO SEROSO DE LA RETINA</t>
  </si>
  <si>
    <t>H333</t>
  </si>
  <si>
    <t>DESGARRO DE LA RETINA SIN DESPRENDIMIENTO</t>
  </si>
  <si>
    <t>H333 DESGARRO DE LA RETINA SIN DESPRENDIMIENTO</t>
  </si>
  <si>
    <t>H334</t>
  </si>
  <si>
    <t>DESPRENDIMIENTO DE LA RETINA POR TRACCION</t>
  </si>
  <si>
    <t>H334 DESPRENDIMIENTO DE LA RETINA POR TRACCION</t>
  </si>
  <si>
    <t>H335</t>
  </si>
  <si>
    <t>OTROS DESPRENDIMIENTOS DE LA RETINA</t>
  </si>
  <si>
    <t>H335 OTROS DESPRENDIMIENTOS DE LA RETINA</t>
  </si>
  <si>
    <t>H340</t>
  </si>
  <si>
    <t>OCLUSION ARTERIAL TRANSITORIA DE LA RETINA</t>
  </si>
  <si>
    <t>H340 OCLUSION ARTERIAL TRANSITORIA DE LA RETINA</t>
  </si>
  <si>
    <t>H341</t>
  </si>
  <si>
    <t>OCLUSION DE LA ARTERIA CENTRAL DE LA RETINA</t>
  </si>
  <si>
    <t>H341 OCLUSION DE LA ARTERIA CENTRAL DE LA RETINA</t>
  </si>
  <si>
    <t>H342</t>
  </si>
  <si>
    <t>OTRAS FORMAS DE OCLUSION DE LA ARTERIA DE LA RETINA</t>
  </si>
  <si>
    <t>H342 OTRAS FORMAS DE OCLUSION DE LA ARTERIA DE LA RETINA</t>
  </si>
  <si>
    <t>H348</t>
  </si>
  <si>
    <t>OTRAS OCLUSIONES VASCULARES RETINIANAS</t>
  </si>
  <si>
    <t>H348 OTRAS OCLUSIONES VASCULARES RETINIANAS</t>
  </si>
  <si>
    <t>H349</t>
  </si>
  <si>
    <t>OCLUSION VASCULAR RETINIANA, SIN OTRA ESPECIFICACION</t>
  </si>
  <si>
    <t>H349 OCLUSION VASCULAR RETINIANA, SIN OTRA ESPECIFICACION</t>
  </si>
  <si>
    <t>H350</t>
  </si>
  <si>
    <t>RETINOPATIAS DEL FONDO Y CAMBIOS VASCULARES RETINIANOS</t>
  </si>
  <si>
    <t>H350 RETINOPATIAS DEL FONDO Y CAMBIOS VASCULARES RETINIANOS</t>
  </si>
  <si>
    <t>H351</t>
  </si>
  <si>
    <t>RETINOPATIA DE LA PREMATURIDAD</t>
  </si>
  <si>
    <t>H351 RETINOPATIA DE LA PREMATURIDAD</t>
  </si>
  <si>
    <t>H352</t>
  </si>
  <si>
    <t>OTRAS RETINOPATIAS PROLIFERATIVAS</t>
  </si>
  <si>
    <t>H352 OTRAS RETINOPATIAS PROLIFERATIVAS</t>
  </si>
  <si>
    <t>H353</t>
  </si>
  <si>
    <t>DEGENERACION DE LA MACULA Y DEL POLO POSTERIOR DEL OJO</t>
  </si>
  <si>
    <t>H353 DEGENERACION DE LA MACULA Y DEL POLO POSTERIOR DEL OJO</t>
  </si>
  <si>
    <t>H354</t>
  </si>
  <si>
    <t>DEGENERACION PERIFERICA DE LA RETINA</t>
  </si>
  <si>
    <t>H354 DEGENERACION PERIFERICA DE LA RETINA</t>
  </si>
  <si>
    <t>H355</t>
  </si>
  <si>
    <t>DISTROFIA HEREDITARIA DE LA RETINA</t>
  </si>
  <si>
    <t>H355 DISTROFIA HEREDITARIA DE LA RETINA</t>
  </si>
  <si>
    <t>H356</t>
  </si>
  <si>
    <t>HEMORRAGIA RETINIANA</t>
  </si>
  <si>
    <t>H356 HEMORRAGIA RETINIANA</t>
  </si>
  <si>
    <t>H357</t>
  </si>
  <si>
    <t>SEPARACION DE LAS CAPAS DE LA RETINA</t>
  </si>
  <si>
    <t>H357 SEPARACION DE LAS CAPAS DE LA RETINA</t>
  </si>
  <si>
    <t>H358</t>
  </si>
  <si>
    <t>OTROS TRASTORNOS ESPECIFICADOS DE LA RETINA</t>
  </si>
  <si>
    <t>H358 OTROS TRASTORNOS ESPECIFICADOS DE LA RETINA</t>
  </si>
  <si>
    <t>H359</t>
  </si>
  <si>
    <t>TRASTORNO DE LA RETINA, NO ESPECIFICADO</t>
  </si>
  <si>
    <t>H359 TRASTORNO DE LA RETINA, NO ESPECIFICADO</t>
  </si>
  <si>
    <t>H360</t>
  </si>
  <si>
    <t>RETINOPATIA DIABETICA</t>
  </si>
  <si>
    <t>H360 RETINOPATIA DIABETICA</t>
  </si>
  <si>
    <t>H368</t>
  </si>
  <si>
    <t>OTROS TRASTORNOS DE LA RETINA EN ENFERMEDADES CLASIFICADAS EN OTRA PARTE</t>
  </si>
  <si>
    <t>H368 OTROS TRASTORNOS DE LA RETINA EN ENFERMEDADES CLASIFICADAS EN OTRA PARTE</t>
  </si>
  <si>
    <t>H400</t>
  </si>
  <si>
    <t>SOSPECHA DE GLAUCOMA</t>
  </si>
  <si>
    <t>H400 SOSPECHA DE GLAUCOMA</t>
  </si>
  <si>
    <t>H401</t>
  </si>
  <si>
    <t>GLAUCOMA PRIMARIO DE ANGULO ABIERTO</t>
  </si>
  <si>
    <t>H401 GLAUCOMA PRIMARIO DE ANGULO ABIERTO</t>
  </si>
  <si>
    <t>H402</t>
  </si>
  <si>
    <t>GLAUCOMA PRIMARIO DE ANGULO CERRADO</t>
  </si>
  <si>
    <t>H402 GLAUCOMA PRIMARIO DE ANGULO CERRADO</t>
  </si>
  <si>
    <t>H403</t>
  </si>
  <si>
    <t>GLAUCOMA SECUNDARIO A TRAUMATISMO OCULAR</t>
  </si>
  <si>
    <t>H403 GLAUCOMA SECUNDARIO A TRAUMATISMO OCULAR</t>
  </si>
  <si>
    <t>H404</t>
  </si>
  <si>
    <t>GLAUCOMA SECUNDARIO A INFLAMACION OCULAR</t>
  </si>
  <si>
    <t>H404 GLAUCOMA SECUNDARIO A INFLAMACION OCULAR</t>
  </si>
  <si>
    <t>H405</t>
  </si>
  <si>
    <t>GLAUCOMA SECUNDARIO A OTROS TRASTORNOS DEL OJO</t>
  </si>
  <si>
    <t>H405 GLAUCOMA SECUNDARIO A OTROS TRASTORNOS DEL OJO</t>
  </si>
  <si>
    <t>H406</t>
  </si>
  <si>
    <t>GLAUCOMA SECUNDARIO A DROGAS</t>
  </si>
  <si>
    <t>H406 GLAUCOMA SECUNDARIO A DROGAS</t>
  </si>
  <si>
    <t>H408</t>
  </si>
  <si>
    <t>OTROS GLAUCOMAS</t>
  </si>
  <si>
    <t>H408 OTROS GLAUCOMAS</t>
  </si>
  <si>
    <t>H409</t>
  </si>
  <si>
    <t>GLAUCOMA, NO ESPECIFICADO</t>
  </si>
  <si>
    <t>H409 GLAUCOMA, NO ESPECIFICADO</t>
  </si>
  <si>
    <t>H420</t>
  </si>
  <si>
    <t>GLAUCOMA EN ENFERMEDADES ENDOCRINAS, NUTRICIONALES Y METABOLICAS CLASIFICADAS EN OTRA PARTE</t>
  </si>
  <si>
    <t>H420 GLAUCOMA EN ENFERMEDADES ENDOCRINAS, NUTRICIONALES Y METABOLICAS CLASIFICADAS EN OTRA PARTE</t>
  </si>
  <si>
    <t>H428</t>
  </si>
  <si>
    <t>GLAUCOMA EN OTRAS ENFERMEDADES CLASIFICADAS EN OTRA PARTE</t>
  </si>
  <si>
    <t>H428 GLAUCOMA EN OTRAS ENFERMEDADES CLASIFICADAS EN OTRA PARTE</t>
  </si>
  <si>
    <t>H430</t>
  </si>
  <si>
    <t>PROLAPSO DEL VITREO</t>
  </si>
  <si>
    <t>H430 PROLAPSO DEL VITREO</t>
  </si>
  <si>
    <t>H431</t>
  </si>
  <si>
    <t>HEMORRAGIA DEL VITREO</t>
  </si>
  <si>
    <t>H431 HEMORRAGIA DEL VITREO</t>
  </si>
  <si>
    <t>H432</t>
  </si>
  <si>
    <t>DEPOSITOS CRISTALINOS EN EL CUERPO VITREO</t>
  </si>
  <si>
    <t>H432 DEPOSITOS CRISTALINOS EN EL CUERPO VITREO</t>
  </si>
  <si>
    <t>H433</t>
  </si>
  <si>
    <t>OTRAS OPACIDADES VITREAS</t>
  </si>
  <si>
    <t>H433 OTRAS OPACIDADES VITREAS</t>
  </si>
  <si>
    <t>H438</t>
  </si>
  <si>
    <t>OTROS TRASTORNOS DEL CUERPO VITREO</t>
  </si>
  <si>
    <t>H438 OTROS TRASTORNOS DEL CUERPO VITREO</t>
  </si>
  <si>
    <t>H439</t>
  </si>
  <si>
    <t>TRASTORNO DEL CUERPO VITREO, NO ESPECIFICADO</t>
  </si>
  <si>
    <t>H439 TRASTORNO DEL CUERPO VITREO, NO ESPECIFICADO</t>
  </si>
  <si>
    <t>H440</t>
  </si>
  <si>
    <t>ENDOFTALMITIS PURULENTA</t>
  </si>
  <si>
    <t>H440 ENDOFTALMITIS PURULENTA</t>
  </si>
  <si>
    <t>H441</t>
  </si>
  <si>
    <t>OTRAS ENDOFTALMITIS</t>
  </si>
  <si>
    <t>H441 OTRAS ENDOFTALMITIS</t>
  </si>
  <si>
    <t>H442</t>
  </si>
  <si>
    <t>MIOPIA DEGENERATIVA</t>
  </si>
  <si>
    <t>H442 MIOPIA DEGENERATIVA</t>
  </si>
  <si>
    <t>H443</t>
  </si>
  <si>
    <t>OTROS TRASTORNOS DEGENERATIVOS DEL GLOBO OCULAR</t>
  </si>
  <si>
    <t>H443 OTROS TRASTORNOS DEGENERATIVOS DEL GLOBO OCULAR</t>
  </si>
  <si>
    <t>H444</t>
  </si>
  <si>
    <t>HIPOTONIA OCULAR</t>
  </si>
  <si>
    <t>H444 HIPOTONIA OCULAR</t>
  </si>
  <si>
    <t>H445</t>
  </si>
  <si>
    <t>AFECCIONES DEGENERATIVAS DEL GLOBO OCULAR</t>
  </si>
  <si>
    <t>H445 AFECCIONES DEGENERATIVAS DEL GLOBO OCULAR</t>
  </si>
  <si>
    <t>H446</t>
  </si>
  <si>
    <t>RETENCION INTRAOCULAR DE CUERPO EXTRAÑO MAGNETICO (ANTIGUO)</t>
  </si>
  <si>
    <t>H446 RETENCION INTRAOCULAR DE CUERPO EXTRAÑO MAGNETICO (ANTIGUO)</t>
  </si>
  <si>
    <t>H447</t>
  </si>
  <si>
    <t>RETENCION INTRAOCULAR DE CUERPO EXTRAÑO NO MAGNETICO (ANTIGUO)</t>
  </si>
  <si>
    <t>H447 RETENCION INTRAOCULAR DE CUERPO EXTRAÑO NO MAGNETICO (ANTIGUO)</t>
  </si>
  <si>
    <t>H448</t>
  </si>
  <si>
    <t>OTROS TRASTORNOS DEL GLOBO OCULAR</t>
  </si>
  <si>
    <t>H448 OTROS TRASTORNOS DEL GLOBO OCULAR</t>
  </si>
  <si>
    <t>H449</t>
  </si>
  <si>
    <t>TRASTORNO DEL GLOBO OCULAR, NO ESPECIFICADO</t>
  </si>
  <si>
    <t>H449 TRASTORNO DEL GLOBO OCULAR, NO ESPECIFICADO</t>
  </si>
  <si>
    <t>H450</t>
  </si>
  <si>
    <t>HEMORRAGIA DEL VITREO EN ENFERMEDADES CLASIFICADAS EN OTRA PARTE</t>
  </si>
  <si>
    <t>H450 HEMORRAGIA DEL VITREO EN ENFERMEDADES CLASIFICADAS EN OTRA PARTE</t>
  </si>
  <si>
    <t>H451</t>
  </si>
  <si>
    <t>ENDOFTALMITIS EN ENFERMEDADES CLASIFICADAS EN OTRA PARTE</t>
  </si>
  <si>
    <t>H451 ENDOFTALMITIS EN ENFERMEDADES CLASIFICADAS EN OTRA PARTE</t>
  </si>
  <si>
    <t>H458</t>
  </si>
  <si>
    <t>OTROS TRASTORNOS DEL CUERPO VITREO Y DEL GLOBO OCULAR EN ENFERMEDADES CLASIFICADAS EN OTRA PARTE</t>
  </si>
  <si>
    <t>H458 OTROS TRASTORNOS DEL CUERPO VITREO Y DEL GLOBO OCULAR EN ENFERMEDADES CLASIFICADAS EN OTRA PARTE</t>
  </si>
  <si>
    <t>H46X</t>
  </si>
  <si>
    <t>NEURITIS OPTICA</t>
  </si>
  <si>
    <t>H46X NEURITIS OPTICA</t>
  </si>
  <si>
    <t>H470</t>
  </si>
  <si>
    <t>TRASTORNOS DEL NERVIO OPTICO, NO CLASIFICADOS EN OTRA PARTE</t>
  </si>
  <si>
    <t>H470 TRASTORNOS DEL NERVIO OPTICO, NO CLASIFICADOS EN OTRA PARTE</t>
  </si>
  <si>
    <t>H471</t>
  </si>
  <si>
    <t>PAPILEDEMA, NO ESPECIFICADO</t>
  </si>
  <si>
    <t>H471 PAPILEDEMA, NO ESPECIFICADO</t>
  </si>
  <si>
    <t>H472</t>
  </si>
  <si>
    <t>ATROFIA OPTICA</t>
  </si>
  <si>
    <t>H472 ATROFIA OPTICA</t>
  </si>
  <si>
    <t>H473</t>
  </si>
  <si>
    <t>OTROS TRASTORNOS DEL DISCO OPTICO</t>
  </si>
  <si>
    <t>H473 OTROS TRASTORNOS DEL DISCO OPTICO</t>
  </si>
  <si>
    <t>H474</t>
  </si>
  <si>
    <t>TRASTORNOS DEL QUIASMA OPTICO</t>
  </si>
  <si>
    <t>H474 TRASTORNOS DEL QUIASMA OPTICO</t>
  </si>
  <si>
    <t>H475</t>
  </si>
  <si>
    <t>TRASTORNOS DE OTRAS VIAS OPTICAS</t>
  </si>
  <si>
    <t>H475 TRASTORNOS DE OTRAS VIAS OPTICAS</t>
  </si>
  <si>
    <t>H476</t>
  </si>
  <si>
    <t>TRASTORNOS DE LA CORTEZA VISUAL</t>
  </si>
  <si>
    <t>H476 TRASTORNOS DE LA CORTEZA VISUAL</t>
  </si>
  <si>
    <t>H477</t>
  </si>
  <si>
    <t>TRASTORNO DE LAS VIAS OPTICAS, NO ESPECIFICADO</t>
  </si>
  <si>
    <t>H477 TRASTORNO DE LAS VIAS OPTICAS, NO ESPECIFICADO</t>
  </si>
  <si>
    <t>H480</t>
  </si>
  <si>
    <t>ATROFIA OPTICA EN ENFERMEDADES CLASIFICADAS EN OTRA PARTE</t>
  </si>
  <si>
    <t>H480 ATROFIA OPTICA EN ENFERMEDADES CLASIFICADAS EN OTRA PARTE</t>
  </si>
  <si>
    <t>H481</t>
  </si>
  <si>
    <t>NEURITIS RETROBULBAR EN ENFERMEDADES CLASIFICADAS EN OTRA PARTE</t>
  </si>
  <si>
    <t>H481 NEURITIS RETROBULBAR EN ENFERMEDADES CLASIFICADAS EN OTRA PARTE</t>
  </si>
  <si>
    <t>H488</t>
  </si>
  <si>
    <t>OTROS TRASTORNOS DEL NERVIO OPTICO Y DE LAS VIAS OPTICAS EN ENFERMEDADES CLASIFICADAS EN OTRA PARTE</t>
  </si>
  <si>
    <t>H488 OTROS TRASTORNOS DEL NERVIO OPTICO Y DE LAS VIAS OPTICAS EN ENFERMEDADES CLASIFICADAS EN OTRA PARTE</t>
  </si>
  <si>
    <t>H490</t>
  </si>
  <si>
    <t>PARALISIS DEL NERVIO MOTOR OCULAR COMUN [III PAR]</t>
  </si>
  <si>
    <t>H490 PARALISIS DEL NERVIO MOTOR OCULAR COMUN [III PAR]</t>
  </si>
  <si>
    <t>H491</t>
  </si>
  <si>
    <t>PARALISIS DEL NERVIO PATETICO [IV PAR]</t>
  </si>
  <si>
    <t>H491 PARALISIS DEL NERVIO PATETICO [IV PAR]</t>
  </si>
  <si>
    <t>H492</t>
  </si>
  <si>
    <t>PARALISIS DEL NERVIO MOTOR OCULAR EXTERNO [VI PAR]</t>
  </si>
  <si>
    <t>H492 PARALISIS DEL NERVIO MOTOR OCULAR EXTERNO [VI PAR]</t>
  </si>
  <si>
    <t>H493</t>
  </si>
  <si>
    <t>OFTALMOPLEJIA TOTAL (EXTERNA)</t>
  </si>
  <si>
    <t>H493 OFTALMOPLEJIA TOTAL (EXTERNA)</t>
  </si>
  <si>
    <t>H494</t>
  </si>
  <si>
    <t>OFTALMOPLEJIA EXTERNA PROGRESIVA</t>
  </si>
  <si>
    <t>H494 OFTALMOPLEJIA EXTERNA PROGRESIVA</t>
  </si>
  <si>
    <t>H498</t>
  </si>
  <si>
    <t>OTROS ESTRABISMOS PARALITICOS</t>
  </si>
  <si>
    <t>H498 OTROS ESTRABISMOS PARALITICOS</t>
  </si>
  <si>
    <t>H499</t>
  </si>
  <si>
    <t>ESTRABISMO PARALITICO, NO ESPECIFICADO</t>
  </si>
  <si>
    <t>H499 ESTRABISMO PARALITICO, NO ESPECIFICADO</t>
  </si>
  <si>
    <t>H500</t>
  </si>
  <si>
    <t>ESTRABISMO CONCOMITANTE CONVERGENTE</t>
  </si>
  <si>
    <t>H500 ESTRABISMO CONCOMITANTE CONVERGENTE</t>
  </si>
  <si>
    <t>H501</t>
  </si>
  <si>
    <t>ESTRABISMO CONCOMITANTE DIVERGENTE</t>
  </si>
  <si>
    <t>H501 ESTRABISMO CONCOMITANTE DIVERGENTE</t>
  </si>
  <si>
    <t>H502</t>
  </si>
  <si>
    <t>ESTRABISMO VERTICAL</t>
  </si>
  <si>
    <t>H502 ESTRABISMO VERTICAL</t>
  </si>
  <si>
    <t>H503</t>
  </si>
  <si>
    <t>HETEROTROPIA INTERMITENTE</t>
  </si>
  <si>
    <t>H503 HETEROTROPIA INTERMITENTE</t>
  </si>
  <si>
    <t>H504</t>
  </si>
  <si>
    <t>OTRAS HETEROTROPIAS O LAS NO ESPECIFICADAS</t>
  </si>
  <si>
    <t>H504 OTRAS HETEROTROPIAS O LAS NO ESPECIFICADAS</t>
  </si>
  <si>
    <t>H505</t>
  </si>
  <si>
    <t>HETEROFORIA</t>
  </si>
  <si>
    <t>H505 HETEROFORIA</t>
  </si>
  <si>
    <t>H506</t>
  </si>
  <si>
    <t>ESTRABISMO MECANICO</t>
  </si>
  <si>
    <t>H506 ESTRABISMO MECANICO</t>
  </si>
  <si>
    <t>H508</t>
  </si>
  <si>
    <t>OTROS ESTRABISMOS ESPECIFICADOS</t>
  </si>
  <si>
    <t>H508 OTROS ESTRABISMOS ESPECIFICADOS</t>
  </si>
  <si>
    <t>H509</t>
  </si>
  <si>
    <t>ESTRABISMO, NO ESPECIFICADO</t>
  </si>
  <si>
    <t>H509 ESTRABISMO, NO ESPECIFICADO</t>
  </si>
  <si>
    <t>H510</t>
  </si>
  <si>
    <t>PARALISIS DE LA CONJUGACION DE LA MIRADA</t>
  </si>
  <si>
    <t>H510 PARALISIS DE LA CONJUGACION DE LA MIRADA</t>
  </si>
  <si>
    <t>H511</t>
  </si>
  <si>
    <t>EXCESO E INSUFICIENCIA DE LA CONVERGENCIA OCULAR</t>
  </si>
  <si>
    <t>H511 EXCESO E INSUFICIENCIA DE LA CONVERGENCIA OCULAR</t>
  </si>
  <si>
    <t>H512</t>
  </si>
  <si>
    <t>OFTALMOPLEJIA INTERNUCLEAR</t>
  </si>
  <si>
    <t>H512 OFTALMOPLEJIA INTERNUCLEAR</t>
  </si>
  <si>
    <t>H518</t>
  </si>
  <si>
    <t>OTROS TRASTORNOS ESPECIFICADOS DE LOS MOVIMIENTOS BINOCULARES</t>
  </si>
  <si>
    <t>H518 OTROS TRASTORNOS ESPECIFICADOS DE LOS MOVIMIENTOS BINOCULARES</t>
  </si>
  <si>
    <t>H519</t>
  </si>
  <si>
    <t>TRASTORNO DEL MOVIMIENTO BINOCULAR, NO ESPECIFICADO</t>
  </si>
  <si>
    <t>H519 TRASTORNO DEL MOVIMIENTO BINOCULAR, NO ESPECIFICADO</t>
  </si>
  <si>
    <t>H520</t>
  </si>
  <si>
    <t>HIPERMETROPIA</t>
  </si>
  <si>
    <t>H520 HIPERMETROPIA</t>
  </si>
  <si>
    <t>H521</t>
  </si>
  <si>
    <t>MIOPIA</t>
  </si>
  <si>
    <t>H521 MIOPIA</t>
  </si>
  <si>
    <t>H522</t>
  </si>
  <si>
    <t>ASTIGMATISMO</t>
  </si>
  <si>
    <t>H522 ASTIGMATISMO</t>
  </si>
  <si>
    <t>H523</t>
  </si>
  <si>
    <t>ANISOMETROPIA Y ANISEICONIA</t>
  </si>
  <si>
    <t>H523 ANISOMETROPIA Y ANISEICONIA</t>
  </si>
  <si>
    <t>H524</t>
  </si>
  <si>
    <t>PRESBICIA</t>
  </si>
  <si>
    <t>H524 PRESBICIA</t>
  </si>
  <si>
    <t>H525</t>
  </si>
  <si>
    <t>TRASTORNOS DE LA ACOMODACION</t>
  </si>
  <si>
    <t>H525 TRASTORNOS DE LA ACOMODACION</t>
  </si>
  <si>
    <t>H526</t>
  </si>
  <si>
    <t>OTROS TRASTORNOS DE LA REFRACCION</t>
  </si>
  <si>
    <t>H526 OTROS TRASTORNOS DE LA REFRACCION</t>
  </si>
  <si>
    <t>H527</t>
  </si>
  <si>
    <t>TRASTORNO DE LA REFRACCION, NO ESPECIFICADO</t>
  </si>
  <si>
    <t>H527 TRASTORNO DE LA REFRACCION, NO ESPECIFICADO</t>
  </si>
  <si>
    <t>H530</t>
  </si>
  <si>
    <t>AMBLIOPIA EX ANOPSIA</t>
  </si>
  <si>
    <t>H530 AMBLIOPIA EX ANOPSIA</t>
  </si>
  <si>
    <t>H531</t>
  </si>
  <si>
    <t>ALTERACIONES VISUALES SUBJETIVAS</t>
  </si>
  <si>
    <t>H531 ALTERACIONES VISUALES SUBJETIVAS</t>
  </si>
  <si>
    <t>H532</t>
  </si>
  <si>
    <t>DIPLOPIA</t>
  </si>
  <si>
    <t>H532 DIPLOPIA</t>
  </si>
  <si>
    <t>H533</t>
  </si>
  <si>
    <t>OTROS TRASTORNOS DE LA VISION BINOCULAR</t>
  </si>
  <si>
    <t>H533 OTROS TRASTORNOS DE LA VISION BINOCULAR</t>
  </si>
  <si>
    <t>H534</t>
  </si>
  <si>
    <t>DEFECTOS DEL CAMPO VISUAL</t>
  </si>
  <si>
    <t>H534 DEFECTOS DEL CAMPO VISUAL</t>
  </si>
  <si>
    <t>H535</t>
  </si>
  <si>
    <t>DEFICIENCIA DE LA VISION CROMATICA</t>
  </si>
  <si>
    <t>H535 DEFICIENCIA DE LA VISION CROMATICA</t>
  </si>
  <si>
    <t>H536</t>
  </si>
  <si>
    <t>CEGUERA NOCTURNA</t>
  </si>
  <si>
    <t>H536 CEGUERA NOCTURNA</t>
  </si>
  <si>
    <t>H538</t>
  </si>
  <si>
    <t>OTRAS ALTERACIONES VISUALES</t>
  </si>
  <si>
    <t>H538 OTRAS ALTERACIONES VISUALES</t>
  </si>
  <si>
    <t>H539</t>
  </si>
  <si>
    <t>ALTERACION VISUAL, NO ESPECIFICADA</t>
  </si>
  <si>
    <t>H539 ALTERACION VISUAL, NO ESPECIFICADA</t>
  </si>
  <si>
    <t>H540</t>
  </si>
  <si>
    <t>CEGUERA BINOCULAR</t>
  </si>
  <si>
    <t>H540 CEGUERA BINOCULAR</t>
  </si>
  <si>
    <t>H541</t>
  </si>
  <si>
    <t>DEFICIENCIA VISUAL SEVERA, BINOCULAR</t>
  </si>
  <si>
    <t>H541 DEFICIENCIA VISUAL SEVERA, BINOCULAR</t>
  </si>
  <si>
    <t>H542</t>
  </si>
  <si>
    <t>DEFICIENCIA VISUAL MODERADA, BINOCULAR</t>
  </si>
  <si>
    <t>H542 DEFICIENCIA VISUAL MODERADA, BINOCULAR</t>
  </si>
  <si>
    <t>H543</t>
  </si>
  <si>
    <t>DEFICIENCIA VISUAL LEVE O AUSENTE, BINOCULAR</t>
  </si>
  <si>
    <t>H543 DEFICIENCIA VISUAL LEVE O AUSENTE, BINOCULAR</t>
  </si>
  <si>
    <t>H544</t>
  </si>
  <si>
    <t>CEGUERA MONOCULAR</t>
  </si>
  <si>
    <t>H544 CEGUERA MONOCULAR</t>
  </si>
  <si>
    <t>H545</t>
  </si>
  <si>
    <t>DEFICIENCIA VISUAL SEVERA, MONOCULAR</t>
  </si>
  <si>
    <t>H545 DEFICIENCIA VISUAL SEVERA, MONOCULAR</t>
  </si>
  <si>
    <t>H546</t>
  </si>
  <si>
    <t>DEFICIENCIA VISUAL MODERADA, MONOCULAR</t>
  </si>
  <si>
    <t>H546 DEFICIENCIA VISUAL MODERADA, MONOCULAR</t>
  </si>
  <si>
    <t>H547</t>
  </si>
  <si>
    <t>DISMINUCION DE LA AGUDEZA VISUAL, SIN ESPECIFICACION</t>
  </si>
  <si>
    <t>H547 DISMINUCION DE LA AGUDEZA VISUAL, SIN ESPECIFICACION</t>
  </si>
  <si>
    <t>H549</t>
  </si>
  <si>
    <t>DEFICIENCIA VISUAL NO ESPECIFICADA (BINOCULAR)</t>
  </si>
  <si>
    <t>H549 DEFICIENCIA VISUAL NO ESPECIFICADA (BINOCULAR)</t>
  </si>
  <si>
    <t>H55X</t>
  </si>
  <si>
    <t>NISTAGMO Y OTROS MOVIMIENTOS OCULARES IRREGULARES</t>
  </si>
  <si>
    <t>H55X NISTAGMO Y OTROS MOVIMIENTOS OCULARES IRREGULARES</t>
  </si>
  <si>
    <t>H570</t>
  </si>
  <si>
    <t>ANOMALIAS DE LA FUNCION PUPILAR</t>
  </si>
  <si>
    <t>H570 ANOMALIAS DE LA FUNCION PUPILAR</t>
  </si>
  <si>
    <t>H571</t>
  </si>
  <si>
    <t>DOLOR OCULAR</t>
  </si>
  <si>
    <t>H571 DOLOR OCULAR</t>
  </si>
  <si>
    <t>H578</t>
  </si>
  <si>
    <t>OTROS TRASTORNOS ESPECIFICADOS DEL OJO Y SUS ANEXOS</t>
  </si>
  <si>
    <t>H578 OTROS TRASTORNOS ESPECIFICADOS DEL OJO Y SUS ANEXOS</t>
  </si>
  <si>
    <t>H579</t>
  </si>
  <si>
    <t>TRASTORNO DEL OJO Y SUS ANEXOS, NO ESPECIFICADO</t>
  </si>
  <si>
    <t>H579 TRASTORNO DEL OJO Y SUS ANEXOS, NO ESPECIFICADO</t>
  </si>
  <si>
    <t>H580</t>
  </si>
  <si>
    <t>ANOMALIAS DE LA FUNCION PUPILAR EN ENFERMEDADES CLASIFICADAS EN OTRA PARTE</t>
  </si>
  <si>
    <t>H580 ANOMALIAS DE LA FUNCION PUPILAR EN ENFERMEDADES CLASIFICADAS EN OTRA PARTE</t>
  </si>
  <si>
    <t>H581</t>
  </si>
  <si>
    <t>ALTERACIONES DE LA VISION EN ENFERMEDADES CLASIFICADAS EN OTRA PARTE</t>
  </si>
  <si>
    <t>H581 ALTERACIONES DE LA VISION EN ENFERMEDADES CLASIFICADAS EN OTRA PARTE</t>
  </si>
  <si>
    <t>H588</t>
  </si>
  <si>
    <t>OTROS TRASTORNOS ESPECIFICADOS DEL OJO EN ENFERMEDADES CLASIFICADAS EN OTRA PARTE</t>
  </si>
  <si>
    <t>H588 OTROS TRASTORNOS ESPECIFICADOS DEL OJO EN ENFERMEDADES CLASIFICADAS EN OTRA PARTE</t>
  </si>
  <si>
    <t>H590</t>
  </si>
  <si>
    <t>QUERATOPATIA (BULLOSA AFAQUICA) CONSECUTIVA A CIRUGIA DE CATARATA</t>
  </si>
  <si>
    <t>H590 QUERATOPATIA (BULLOSA AFAQUICA) CONSECUTIVA A CIRUGIA DE CATARATA</t>
  </si>
  <si>
    <t>H598</t>
  </si>
  <si>
    <t>OTROS TRASTORNOS DEL OJO Y SUS ANEXOS, CONSECUTIVOS A PROCEDIMIENTOS</t>
  </si>
  <si>
    <t>H598 OTROS TRASTORNOS DEL OJO Y SUS ANEXOS, CONSECUTIVOS A PROCEDIMIENTOS</t>
  </si>
  <si>
    <t>H599</t>
  </si>
  <si>
    <t>TRASTORNO NO ESPECIFICADO DEL OJO Y SUS ANEXOS, CONSECUTIVO A PROCEDIMIENTOS</t>
  </si>
  <si>
    <t>H599 TRASTORNO NO ESPECIFICADO DEL OJO Y SUS ANEXOS, CONSECUTIVO A PROCEDIMIENTOS</t>
  </si>
  <si>
    <t>H600</t>
  </si>
  <si>
    <t>ABSCESO DEL OIDO EXTERNO</t>
  </si>
  <si>
    <t>H600 ABSCESO DEL OIDO EXTERNO</t>
  </si>
  <si>
    <t>H601</t>
  </si>
  <si>
    <t>CELULITIS DEL OIDO EXTERNO</t>
  </si>
  <si>
    <t>H601 CELULITIS DEL OIDO EXTERNO</t>
  </si>
  <si>
    <t>H602</t>
  </si>
  <si>
    <t>OTITIS EXTERNA MALIGNA</t>
  </si>
  <si>
    <t>H602 OTITIS EXTERNA MALIGNA</t>
  </si>
  <si>
    <t>H603</t>
  </si>
  <si>
    <t>OTRAS OTITIS EXTERNAS INFECCIOSAS</t>
  </si>
  <si>
    <t>H603 OTRAS OTITIS EXTERNAS INFECCIOSAS</t>
  </si>
  <si>
    <t>H604</t>
  </si>
  <si>
    <t>COLESTEATOMA DEL OIDO EXTERNO</t>
  </si>
  <si>
    <t>H604 COLESTEATOMA DEL OIDO EXTERNO</t>
  </si>
  <si>
    <t>H605</t>
  </si>
  <si>
    <t>OTITIS EXTERNA AGUDA, NO INFECCIOSA</t>
  </si>
  <si>
    <t>H605 OTITIS EXTERNA AGUDA, NO INFECCIOSA</t>
  </si>
  <si>
    <t>H608</t>
  </si>
  <si>
    <t>OTRAS OTITIS EXTERNAS</t>
  </si>
  <si>
    <t>H608 OTRAS OTITIS EXTERNAS</t>
  </si>
  <si>
    <t>H609</t>
  </si>
  <si>
    <t>OTITIS EXTERNA, SIN OTRA ESPECIFICACION</t>
  </si>
  <si>
    <t>H609 OTITIS EXTERNA, SIN OTRA ESPECIFICACION</t>
  </si>
  <si>
    <t>H610</t>
  </si>
  <si>
    <t>PERICONDRITIS DEL OIDO EXTERNO</t>
  </si>
  <si>
    <t>H610 PERICONDRITIS DEL OIDO EXTERNO</t>
  </si>
  <si>
    <t>H611</t>
  </si>
  <si>
    <t>AFECCIONES NO INFECCIOSAS DEL PABELLON AUDITIVO</t>
  </si>
  <si>
    <t>H611 AFECCIONES NO INFECCIOSAS DEL PABELLON AUDITIVO</t>
  </si>
  <si>
    <t>H612</t>
  </si>
  <si>
    <t>CERUMEN IMPACTADO</t>
  </si>
  <si>
    <t>H612 CERUMEN IMPACTADO</t>
  </si>
  <si>
    <t>H613</t>
  </si>
  <si>
    <t>ESTENOSIS ADQUIRIDA DEL CONDUCTO AUDITIVO EXTERNO</t>
  </si>
  <si>
    <t>H613 ESTENOSIS ADQUIRIDA DEL CONDUCTO AUDITIVO EXTERNO</t>
  </si>
  <si>
    <t>H618</t>
  </si>
  <si>
    <t>OTROS TRASTORNOS ESPECIFICADOS DEL OIDO EXTERNO</t>
  </si>
  <si>
    <t>H618 OTROS TRASTORNOS ESPECIFICADOS DEL OIDO EXTERNO</t>
  </si>
  <si>
    <t>H619</t>
  </si>
  <si>
    <t>TRASTORNO DEL OIDO EXTERNO, NO ESPECIFICADO</t>
  </si>
  <si>
    <t>H619 TRASTORNO DEL OIDO EXTERNO, NO ESPECIFICADO</t>
  </si>
  <si>
    <t>H620</t>
  </si>
  <si>
    <t>OTITIS EXTERNA EN ENFERMEDADES BACTERIANAS CLASIFICADAS EN OTRA PARTE</t>
  </si>
  <si>
    <t>H620 OTITIS EXTERNA EN ENFERMEDADES BACTERIANAS CLASIFICADAS EN OTRA PARTE</t>
  </si>
  <si>
    <t>H621</t>
  </si>
  <si>
    <t>OTITITS EXTERNA EN ENFERMEDADES VIRALES CLASIFICADAS EN OTRA PARTE</t>
  </si>
  <si>
    <t>H621 OTITITS EXTERNA EN ENFERMEDADES VIRALES CLASIFICADAS EN OTRA PARTE</t>
  </si>
  <si>
    <t>H622</t>
  </si>
  <si>
    <t>OTITITS EXTERNA EN MICOSIS</t>
  </si>
  <si>
    <t>H622 OTITITS EXTERNA EN MICOSIS</t>
  </si>
  <si>
    <t>H623</t>
  </si>
  <si>
    <t>OTITITS EXTERNA EN OTRAS ENFERMEDADES INFECCIOSAS Y PARASITARIAS CLASIFICADAS EN OTRA PARTE</t>
  </si>
  <si>
    <t>H623 OTITITS EXTERNA EN OTRAS ENFERMEDADES INFECCIOSAS Y PARASITARIAS CLASIFICADAS EN OTRA PARTE</t>
  </si>
  <si>
    <t>H624</t>
  </si>
  <si>
    <t>OTITITS EXTERNA EN OTRAS ENFERMEDADES CLASIFICADAS EN OTRA PARTE</t>
  </si>
  <si>
    <t>H624 OTITITS EXTERNA EN OTRAS ENFERMEDADES CLASIFICADAS EN OTRA PARTE</t>
  </si>
  <si>
    <t>H628</t>
  </si>
  <si>
    <t>OTROS TRASTORNOS DEL OIDO EXTERNO EN ENFERMEDADES CLASIFICADAS EN OTRA PARTE</t>
  </si>
  <si>
    <t>H628 OTROS TRASTORNOS DEL OIDO EXTERNO EN ENFERMEDADES CLASIFICADAS EN OTRA PARTE</t>
  </si>
  <si>
    <t>H650</t>
  </si>
  <si>
    <t>OTITIS MEDIA AGUDA SEROSA</t>
  </si>
  <si>
    <t>H650 OTITIS MEDIA AGUDA SEROSA</t>
  </si>
  <si>
    <t>H651</t>
  </si>
  <si>
    <t>OTRA OTITIS MEDIA AGUDA, NO SUPURATIVA</t>
  </si>
  <si>
    <t>H651 OTRA OTITIS MEDIA AGUDA, NO SUPURATIVA</t>
  </si>
  <si>
    <t>H652</t>
  </si>
  <si>
    <t>OTITIS MEDIA CRONICA SEROSA</t>
  </si>
  <si>
    <t>H652 OTITIS MEDIA CRONICA SEROSA</t>
  </si>
  <si>
    <t>H653</t>
  </si>
  <si>
    <t>OTITIS MEDIA CRONICA MUCOIDE</t>
  </si>
  <si>
    <t>H653 OTITIS MEDIA CRONICA MUCOIDE</t>
  </si>
  <si>
    <t>H654</t>
  </si>
  <si>
    <t>OTRAS OTITIS MEDIAS CRONICAS NO SUPURATIVAS</t>
  </si>
  <si>
    <t>H654 OTRAS OTITIS MEDIAS CRONICAS NO SUPURATIVAS</t>
  </si>
  <si>
    <t>H659</t>
  </si>
  <si>
    <t>OTITIS MEDIA NO SUPURATIVA, SIN OTRA ESPECIFICACION</t>
  </si>
  <si>
    <t>H659 OTITIS MEDIA NO SUPURATIVA, SIN OTRA ESPECIFICACION</t>
  </si>
  <si>
    <t>H660</t>
  </si>
  <si>
    <t>OTITIS MEDIA SUPURATIVA AGUDA</t>
  </si>
  <si>
    <t>H660 OTITIS MEDIA SUPURATIVA AGUDA</t>
  </si>
  <si>
    <t>H661</t>
  </si>
  <si>
    <t>OTITIS MEDIA TUBOTIMPANICA SUPURATIVA CRONICA</t>
  </si>
  <si>
    <t>H661 OTITIS MEDIA TUBOTIMPANICA SUPURATIVA CRONICA</t>
  </si>
  <si>
    <t>H662</t>
  </si>
  <si>
    <t>OTITIS MEDIA SUPURATIVA CRONICA ATICOANTRAL</t>
  </si>
  <si>
    <t>H662 OTITIS MEDIA SUPURATIVA CRONICA ATICOANTRAL</t>
  </si>
  <si>
    <t>H663</t>
  </si>
  <si>
    <t>OTRAS OTITIS MEDIAS CRONICAS SUPURATIVAS</t>
  </si>
  <si>
    <t>H663 OTRAS OTITIS MEDIAS CRONICAS SUPURATIVAS</t>
  </si>
  <si>
    <t>H664</t>
  </si>
  <si>
    <t>OTITIS MEDIA SUPURATIVA, SIN OTRA ESPECIFICACION</t>
  </si>
  <si>
    <t>H664 OTITIS MEDIA SUPURATIVA, SIN OTRA ESPECIFICACION</t>
  </si>
  <si>
    <t>H669</t>
  </si>
  <si>
    <t>OTITIS MEDIA, NO ESPECIFICADA</t>
  </si>
  <si>
    <t>H669 OTITIS MEDIA, NO ESPECIFICADA</t>
  </si>
  <si>
    <t>H670</t>
  </si>
  <si>
    <t>OTITIS MEDIA EN ENFERMEDADES BACTERIANAS CLASIFICADAS EN OTRA PARTE</t>
  </si>
  <si>
    <t>H670 OTITIS MEDIA EN ENFERMEDADES BACTERIANAS CLASIFICADAS EN OTRA PARTE</t>
  </si>
  <si>
    <t>H671</t>
  </si>
  <si>
    <t>OTITIS MEDIA EN ENFERMEDADES VIRALES CLASIFICADAS EN OTRA PARTE</t>
  </si>
  <si>
    <t>H671 OTITIS MEDIA EN ENFERMEDADES VIRALES CLASIFICADAS EN OTRA PARTE</t>
  </si>
  <si>
    <t>H678</t>
  </si>
  <si>
    <t>OTITIS MEDIA EN OTRAS ENFERMEDADES CLASIFICADAS EN OTRA PARTE</t>
  </si>
  <si>
    <t>H678 OTITIS MEDIA EN OTRAS ENFERMEDADES CLASIFICADAS EN OTRA PARTE</t>
  </si>
  <si>
    <t>H680</t>
  </si>
  <si>
    <t>SALPINGITIS EUSTAQUIANA</t>
  </si>
  <si>
    <t>H680 SALPINGITIS EUSTAQUIANA</t>
  </si>
  <si>
    <t>H681</t>
  </si>
  <si>
    <t>OBSTRUCCION DE LA TROMPA DE EUSTAQUIO</t>
  </si>
  <si>
    <t>H681 OBSTRUCCION DE LA TROMPA DE EUSTAQUIO</t>
  </si>
  <si>
    <t>H690</t>
  </si>
  <si>
    <t>DISTENSION DE LA TROMPA DE EUSTAQUIO</t>
  </si>
  <si>
    <t>H690 DISTENSION DE LA TROMPA DE EUSTAQUIO</t>
  </si>
  <si>
    <t>H698</t>
  </si>
  <si>
    <t>OTROS TRASTORNOS ESPECIFICADOS DE LA TROMPA DE EUSTAQUIO</t>
  </si>
  <si>
    <t>H698 OTROS TRASTORNOS ESPECIFICADOS DE LA TROMPA DE EUSTAQUIO</t>
  </si>
  <si>
    <t>H699</t>
  </si>
  <si>
    <t>TRASTORNO DE LA TROMPA DE EUSTAQUIO, NO ESPECIFICADO</t>
  </si>
  <si>
    <t>H699 TRASTORNO DE LA TROMPA DE EUSTAQUIO, NO ESPECIFICADO</t>
  </si>
  <si>
    <t>H700</t>
  </si>
  <si>
    <t>MASTOIDITIS AGUDA</t>
  </si>
  <si>
    <t>H700 MASTOIDITIS AGUDA</t>
  </si>
  <si>
    <t>H701</t>
  </si>
  <si>
    <t>MASTOIDITIS CRONICA</t>
  </si>
  <si>
    <t>H701 MASTOIDITIS CRONICA</t>
  </si>
  <si>
    <t>H702</t>
  </si>
  <si>
    <t>PETROSITIS</t>
  </si>
  <si>
    <t>H702 PETROSITIS</t>
  </si>
  <si>
    <t>H708</t>
  </si>
  <si>
    <t>OTRAS MASTOIDITIS Y AFECCIONES RELACIONADAS</t>
  </si>
  <si>
    <t>H708 OTRAS MASTOIDITIS Y AFECCIONES RELACIONADAS</t>
  </si>
  <si>
    <t>H709</t>
  </si>
  <si>
    <t>MASTOIDITIS, NO ESPECIFICADA</t>
  </si>
  <si>
    <t>H709 MASTOIDITIS, NO ESPECIFICADA</t>
  </si>
  <si>
    <t>H71X</t>
  </si>
  <si>
    <t>COLESTEATOMA DEL OIDO MEDIO</t>
  </si>
  <si>
    <t>H71X COLESTEATOMA DEL OIDO MEDIO</t>
  </si>
  <si>
    <t>H720</t>
  </si>
  <si>
    <t>PERFORACION CENTRAL DE LA MEMBRANA TIMPANICA</t>
  </si>
  <si>
    <t>H720 PERFORACION CENTRAL DE LA MEMBRANA TIMPANICA</t>
  </si>
  <si>
    <t>H721</t>
  </si>
  <si>
    <t>PERFORACION ATICA DE LA MEMBRANA TIMPANICA</t>
  </si>
  <si>
    <t>H721 PERFORACION ATICA DE LA MEMBRANA TIMPANICA</t>
  </si>
  <si>
    <t>H722</t>
  </si>
  <si>
    <t>OTRAS PERFORACIONES MARGINALES DE LA MEMBRANA TIMPANICA</t>
  </si>
  <si>
    <t>H722 OTRAS PERFORACIONES MARGINALES DE LA MEMBRANA TIMPANICA</t>
  </si>
  <si>
    <t>H728</t>
  </si>
  <si>
    <t>OTRAS PERFORACIONES DE LA MEMBRANA TIMPANICA</t>
  </si>
  <si>
    <t>H728 OTRAS PERFORACIONES DE LA MEMBRANA TIMPANICA</t>
  </si>
  <si>
    <t>H729</t>
  </si>
  <si>
    <t>PERFORACION DE LA MEMBRANA TIMPANICA, SIN OTRA ESPECIFICACION</t>
  </si>
  <si>
    <t>H729 PERFORACION DE LA MEMBRANA TIMPANICA, SIN OTRA ESPECIFICACION</t>
  </si>
  <si>
    <t>H730</t>
  </si>
  <si>
    <t>MIRINGITIS AGUDA</t>
  </si>
  <si>
    <t>H730 MIRINGITIS AGUDA</t>
  </si>
  <si>
    <t>H731</t>
  </si>
  <si>
    <t>MIRINGITIS CRONICA</t>
  </si>
  <si>
    <t>H731 MIRINGITIS CRONICA</t>
  </si>
  <si>
    <t>H738</t>
  </si>
  <si>
    <t>OTROS TRASTORNOS ESPECIFICADOS DE LA MEMBRANA TIMPANICA</t>
  </si>
  <si>
    <t>H738 OTROS TRASTORNOS ESPECIFICADOS DE LA MEMBRANA TIMPANICA</t>
  </si>
  <si>
    <t>H739</t>
  </si>
  <si>
    <t>TRASTORNO DE LA MEMBRANA TIMPANICA, NO ESPECIFICADO</t>
  </si>
  <si>
    <t>H739 TRASTORNO DE LA MEMBRANA TIMPANICA, NO ESPECIFICADO</t>
  </si>
  <si>
    <t>H740</t>
  </si>
  <si>
    <t>TIMPANOSCLEROSIS</t>
  </si>
  <si>
    <t>H740 TIMPANOSCLEROSIS</t>
  </si>
  <si>
    <t>H741</t>
  </si>
  <si>
    <t>ENFERMEDAD ADHESIVA DEL OIDO MEDIO</t>
  </si>
  <si>
    <t>H741 ENFERMEDAD ADHESIVA DEL OIDO MEDIO</t>
  </si>
  <si>
    <t>H742</t>
  </si>
  <si>
    <t>DISCONTINUIDAD Y DISLOCACION DE LOS HUESECILLOS DEL OIDO</t>
  </si>
  <si>
    <t>H742 DISCONTINUIDAD Y DISLOCACION DE LOS HUESECILLOS DEL OIDO</t>
  </si>
  <si>
    <t>H743</t>
  </si>
  <si>
    <t>OTRAS ANORMALIDADES ADQUIRIDAS DE LOS HUESECILLOS DEL OIDO</t>
  </si>
  <si>
    <t>H743 OTRAS ANORMALIDADES ADQUIRIDAS DE LOS HUESECILLOS DEL OIDO</t>
  </si>
  <si>
    <t>H744</t>
  </si>
  <si>
    <t>POLIPO DEL OIDO MEDIO</t>
  </si>
  <si>
    <t>H744 POLIPO DEL OIDO MEDIO</t>
  </si>
  <si>
    <t>H748</t>
  </si>
  <si>
    <t>OTROS TRASTORNOS ESPECIFICADOS DEL OIDO MEDIO Y DE LA APOFISIS MASTOIDES</t>
  </si>
  <si>
    <t>H748 OTROS TRASTORNOS ESPECIFICADOS DEL OIDO MEDIO Y DE LA APOFISIS MASTOIDES</t>
  </si>
  <si>
    <t>H749</t>
  </si>
  <si>
    <t>TRASTORNO DEL OIDO MEDIO Y DE LA APOFISIS MASTOIDES, NO ESPECIFICADO</t>
  </si>
  <si>
    <t>H749 TRASTORNO DEL OIDO MEDIO Y DE LA APOFISIS MASTOIDES, NO ESPECIFICADO</t>
  </si>
  <si>
    <t>H750</t>
  </si>
  <si>
    <t>MASTOIDITIS EN ENFERMEDADES INFECCIOSAS Y PARASITARIAS CLASIFICADAS EN OTRA PARTE</t>
  </si>
  <si>
    <t>H750 MASTOIDITIS EN ENFERMEDADES INFECCIOSAS Y PARASITARIAS CLASIFICADAS EN OTRA PARTE</t>
  </si>
  <si>
    <t>H758</t>
  </si>
  <si>
    <t>OTROS TRASTORNOS ESPECIFICADOS DEL OIDO MEDIO Y DE LA APOFISIS MASTOIDES EN ENFERMEDADES CLASIFICADAS EN OTRA PARTE</t>
  </si>
  <si>
    <t>H758 OTROS TRASTORNOS ESPECIFICADOS DEL OIDO MEDIO Y DE LA APOFISIS MASTOIDES EN ENFERMEDADES CLASIFICADAS EN OTRA PARTE</t>
  </si>
  <si>
    <t>H800</t>
  </si>
  <si>
    <t>OTOSCLEROSIS QUE AFECTA LA VENTANA OVAL, NO OBLITERANTE</t>
  </si>
  <si>
    <t>H800 OTOSCLEROSIS QUE AFECTA LA VENTANA OVAL, NO OBLITERANTE</t>
  </si>
  <si>
    <t>H801</t>
  </si>
  <si>
    <t>OTOSCLEROSIS QUE AFECTA LA VENTANA OVAL, OBLITERANTE</t>
  </si>
  <si>
    <t>H801 OTOSCLEROSIS QUE AFECTA LA VENTANA OVAL, OBLITERANTE</t>
  </si>
  <si>
    <t>H802</t>
  </si>
  <si>
    <t>OTOSCLEROSIS COCLEAR</t>
  </si>
  <si>
    <t>H802 OTOSCLEROSIS COCLEAR</t>
  </si>
  <si>
    <t>H808</t>
  </si>
  <si>
    <t>OTRAS OTOSCLEROSIS</t>
  </si>
  <si>
    <t>H808 OTRAS OTOSCLEROSIS</t>
  </si>
  <si>
    <t>H809</t>
  </si>
  <si>
    <t>OTOSCLEROSIS, NO ESPECIFICADA</t>
  </si>
  <si>
    <t>H809 OTOSCLEROSIS, NO ESPECIFICADA</t>
  </si>
  <si>
    <t>H810</t>
  </si>
  <si>
    <t>ENFERMEDAD DE MENIERE</t>
  </si>
  <si>
    <t>H810 ENFERMEDAD DE MENIERE</t>
  </si>
  <si>
    <t>H811</t>
  </si>
  <si>
    <t>VERTIGO PAROXISTICO BENIGNO</t>
  </si>
  <si>
    <t>H811 VERTIGO PAROXISTICO BENIGNO</t>
  </si>
  <si>
    <t>H812</t>
  </si>
  <si>
    <t>NEURONITIS VESTIBULAR</t>
  </si>
  <si>
    <t>H812 NEURONITIS VESTIBULAR</t>
  </si>
  <si>
    <t>H813</t>
  </si>
  <si>
    <t>OTROS VERTIGOS PERIFERICOS</t>
  </si>
  <si>
    <t>H813 OTROS VERTIGOS PERIFERICOS</t>
  </si>
  <si>
    <t>H814</t>
  </si>
  <si>
    <t>VERTIGO DE ORIGEN CENTRAL</t>
  </si>
  <si>
    <t>H814 VERTIGO DE ORIGEN CENTRAL</t>
  </si>
  <si>
    <t>H818</t>
  </si>
  <si>
    <t>OTROS TRASTORNOS DE LA FUNCION VESTIBULAR</t>
  </si>
  <si>
    <t>H818 OTROS TRASTORNOS DE LA FUNCION VESTIBULAR</t>
  </si>
  <si>
    <t>H819</t>
  </si>
  <si>
    <t>TRASTORNO DE LA FUNCION VESTIBULAR, NO ESPECIFICADO</t>
  </si>
  <si>
    <t>H819 TRASTORNO DE LA FUNCION VESTIBULAR, NO ESPECIFICADO</t>
  </si>
  <si>
    <t>H82X</t>
  </si>
  <si>
    <t>SINDROMES VERTIGINOSOS EN ENFERMEDADES CLASIFICADAS EN OTRA PARTE</t>
  </si>
  <si>
    <t>H82X SINDROMES VERTIGINOSOS EN ENFERMEDADES CLASIFICADAS EN OTRA PARTE</t>
  </si>
  <si>
    <t>H830</t>
  </si>
  <si>
    <t>LABERINTITIS</t>
  </si>
  <si>
    <t>H830 LABERINTITIS</t>
  </si>
  <si>
    <t>H831</t>
  </si>
  <si>
    <t>FISTULA DEL LABERINTO</t>
  </si>
  <si>
    <t>H831 FISTULA DEL LABERINTO</t>
  </si>
  <si>
    <t>H832</t>
  </si>
  <si>
    <t>DISFUNCION DEL LABERINTO</t>
  </si>
  <si>
    <t>H832 DISFUNCION DEL LABERINTO</t>
  </si>
  <si>
    <t>H833</t>
  </si>
  <si>
    <t>EFECTOS DEL RUIDO SOBRE EL OIDO INTERNO</t>
  </si>
  <si>
    <t>H833 EFECTOS DEL RUIDO SOBRE EL OIDO INTERNO</t>
  </si>
  <si>
    <t>H838</t>
  </si>
  <si>
    <t>OTROS TRASTORNOS ESPECIFICADOS DEL OIDO INTERNO</t>
  </si>
  <si>
    <t>H838 OTROS TRASTORNOS ESPECIFICADOS DEL OIDO INTERNO</t>
  </si>
  <si>
    <t>H839</t>
  </si>
  <si>
    <t>TRASTORNO DEL OIDO INTERNO, NO ESPECIFICADO</t>
  </si>
  <si>
    <t>H839 TRASTORNO DEL OIDO INTERNO, NO ESPECIFICADO</t>
  </si>
  <si>
    <t>H900</t>
  </si>
  <si>
    <t>HIPOACUSIA CONDUCTIVA BILATERAL</t>
  </si>
  <si>
    <t>H900 HIPOACUSIA CONDUCTIVA BILATERAL</t>
  </si>
  <si>
    <t>H901</t>
  </si>
  <si>
    <t>HIPOACUSIA CONDUCTIVA, UNILATERAL CON AUDICION IRRESTRICTA CONTRALATERAL</t>
  </si>
  <si>
    <t>H901 HIPOACUSIA CONDUCTIVA, UNILATERAL CON AUDICION IRRESTRICTA CONTRALATERAL</t>
  </si>
  <si>
    <t>H902</t>
  </si>
  <si>
    <t>HIPOACUSIA CONDUCTIVA, SIN OTRA ESPECIFICACION</t>
  </si>
  <si>
    <t>H902 HIPOACUSIA CONDUCTIVA, SIN OTRA ESPECIFICACION</t>
  </si>
  <si>
    <t>H903</t>
  </si>
  <si>
    <t>HIPOACUSIA NEUROSENSORIAL, BILATERAL</t>
  </si>
  <si>
    <t>H903 HIPOACUSIA NEUROSENSORIAL, BILATERAL</t>
  </si>
  <si>
    <t>H904</t>
  </si>
  <si>
    <t>HIPOACUSIA NEUROSENSORIAL, UNILATERAL CON AUDICION IRRESTRICTA CONTRALATERAL</t>
  </si>
  <si>
    <t>H904 HIPOACUSIA NEUROSENSORIAL, UNILATERAL CON AUDICION IRRESTRICTA CONTRALATERAL</t>
  </si>
  <si>
    <t>H905</t>
  </si>
  <si>
    <t>HIPOACUSIA NEUROSENSORIAL, SIN OTRA ESPECIFICACION</t>
  </si>
  <si>
    <t>H905 HIPOACUSIA NEUROSENSORIAL, SIN OTRA ESPECIFICACION</t>
  </si>
  <si>
    <t>H906</t>
  </si>
  <si>
    <t>HIPOACUSIA MIXTA CONDUCTIVA Y NEUROSENSORIAL, BILATERAL</t>
  </si>
  <si>
    <t>H906 HIPOACUSIA MIXTA CONDUCTIVA Y NEUROSENSORIAL, BILATERAL</t>
  </si>
  <si>
    <t>H907</t>
  </si>
  <si>
    <t>HIPOACUSIA MIXTA CONDUCTIVA Y NEUROSENSORIAL, UNILATERAL CON AUDICION IRRESTRICTA CONTRALATERAL</t>
  </si>
  <si>
    <t>H907 HIPOACUSIA MIXTA CONDUCTIVA Y NEUROSENSORIAL, UNILATERAL CON AUDICION IRRESTRICTA CONTRALATERAL</t>
  </si>
  <si>
    <t>H908</t>
  </si>
  <si>
    <t>HIPOACUSIA MIXTA CONDUCTIVA Y NEUROSENSORIAL, NO ESPECIFICADA</t>
  </si>
  <si>
    <t>H908 HIPOACUSIA MIXTA CONDUCTIVA Y NEUROSENSORIAL, NO ESPECIFICADA</t>
  </si>
  <si>
    <t>H910</t>
  </si>
  <si>
    <t>HIPOACUSIA OTOTOXICA</t>
  </si>
  <si>
    <t>H910 HIPOACUSIA OTOTOXICA</t>
  </si>
  <si>
    <t>H911</t>
  </si>
  <si>
    <t>PRESBIACUSIA</t>
  </si>
  <si>
    <t>H911 PRESBIACUSIA</t>
  </si>
  <si>
    <t>H912</t>
  </si>
  <si>
    <t>HIPOACUSIA SUBITA IDIOPATICA</t>
  </si>
  <si>
    <t>H912 HIPOACUSIA SUBITA IDIOPATICA</t>
  </si>
  <si>
    <t>H913</t>
  </si>
  <si>
    <t>SORDOMUDEZ, NO CLASIFICADA EN OTRA PARTE</t>
  </si>
  <si>
    <t>H913 SORDOMUDEZ, NO CLASIFICADA EN OTRA PARTE</t>
  </si>
  <si>
    <t>H918</t>
  </si>
  <si>
    <t>OTRAS HIPOACUSIAS ESPECIFICADAS</t>
  </si>
  <si>
    <t>H918 OTRAS HIPOACUSIAS ESPECIFICADAS</t>
  </si>
  <si>
    <t>H919</t>
  </si>
  <si>
    <t>HIPOACUSIA, NO ESPECIFICADA</t>
  </si>
  <si>
    <t>H919 HIPOACUSIA, NO ESPECIFICADA</t>
  </si>
  <si>
    <t>H920</t>
  </si>
  <si>
    <t>OTALGIA</t>
  </si>
  <si>
    <t>H920 OTALGIA</t>
  </si>
  <si>
    <t>H921</t>
  </si>
  <si>
    <t>OTORREA</t>
  </si>
  <si>
    <t>H921 OTORREA</t>
  </si>
  <si>
    <t>H922</t>
  </si>
  <si>
    <t>OTORRAGIA</t>
  </si>
  <si>
    <t>H922 OTORRAGIA</t>
  </si>
  <si>
    <t>H930</t>
  </si>
  <si>
    <t>TRASTORNOS DEGENERATIVOS Y VASCULARES DEL OIDO</t>
  </si>
  <si>
    <t>H930 TRASTORNOS DEGENERATIVOS Y VASCULARES DEL OIDO</t>
  </si>
  <si>
    <t>H931</t>
  </si>
  <si>
    <t>TINNITUS</t>
  </si>
  <si>
    <t>H931 TINNITUS</t>
  </si>
  <si>
    <t>H932</t>
  </si>
  <si>
    <t>OTRAS PERCEPCIONES AUDITIVAS ANORMALES</t>
  </si>
  <si>
    <t>H932 OTRAS PERCEPCIONES AUDITIVAS ANORMALES</t>
  </si>
  <si>
    <t>H933</t>
  </si>
  <si>
    <t>TRASTORNOS DEL NERVIO AUDITIVO</t>
  </si>
  <si>
    <t>H933 TRASTORNOS DEL NERVIO AUDITIVO</t>
  </si>
  <si>
    <t>H938</t>
  </si>
  <si>
    <t>OTROS TRASTORNOS ESPECIFICADOS DEL OIDO</t>
  </si>
  <si>
    <t>H938 OTROS TRASTORNOS ESPECIFICADOS DEL OIDO</t>
  </si>
  <si>
    <t>H939</t>
  </si>
  <si>
    <t>TRASTORNO DEL OIDO, NO ESPECIFICADO</t>
  </si>
  <si>
    <t>H939 TRASTORNO DEL OIDO, NO ESPECIFICADO</t>
  </si>
  <si>
    <t>H940</t>
  </si>
  <si>
    <t>NEURITIS DEL NERVIO AUDITIVO EN ENFERMEDADES INFECCIOSAS Y PARASITARIAS  CLASIFICADAS EN OTRA PARTE</t>
  </si>
  <si>
    <t>H940 NEURITIS DEL NERVIO AUDITIVO EN ENFERMEDADES INFECCIOSAS Y PARASITARIAS  CLASIFICADAS EN OTRA PARTE</t>
  </si>
  <si>
    <t>H948</t>
  </si>
  <si>
    <t>OTROS TRASTORNOS ESPECIFICADOS DEL OIDO EN ENFERMEDADES CLASIFICADAS EN OTRA PARTE</t>
  </si>
  <si>
    <t>H948 OTROS TRASTORNOS ESPECIFICADOS DEL OIDO EN ENFERMEDADES CLASIFICADAS EN OTRA PARTE</t>
  </si>
  <si>
    <t>H950</t>
  </si>
  <si>
    <t>COLESTEATOMA RECURRENTE DE LA CAVIDAD RESULTANTE DE LA MASTOIDECTOMIA</t>
  </si>
  <si>
    <t>H950 COLESTEATOMA RECURRENTE DE LA CAVIDAD RESULTANTE DE LA MASTOIDECTOMIA</t>
  </si>
  <si>
    <t>H951</t>
  </si>
  <si>
    <t>OTROS TRASTORNOS POSTERIORES  A LA MASTOIDECTOMIA</t>
  </si>
  <si>
    <t>H951 OTROS TRASTORNOS POSTERIORES  A LA MASTOIDECTOMIA</t>
  </si>
  <si>
    <t>H958</t>
  </si>
  <si>
    <t>OTROS TRASTORNOS DEL OIDO Y DE LA APOFISIS MASTOIDES, CONSECUTIVOS A PROCEDIMIENTOS</t>
  </si>
  <si>
    <t>H958 OTROS TRASTORNOS DEL OIDO Y DE LA APOFISIS MASTOIDES, CONSECUTIVOS A PROCEDIMIENTOS</t>
  </si>
  <si>
    <t>H959</t>
  </si>
  <si>
    <t>TRASTORNOS NO ESPECIFICADOS DEL OIDO Y DE LA APOFISIS MASTOIDES, CONSECUTIVOS A PROCEDIMIENTOS</t>
  </si>
  <si>
    <t>H959 TRASTORNOS NO ESPECIFICADOS DEL OIDO Y DE LA APOFISIS MASTOIDES, CONSECUTIVOS A PROCEDIMIENTOS</t>
  </si>
  <si>
    <t>I00X</t>
  </si>
  <si>
    <t>FIEBRE REUMATICA SIN MENCION DE COMPLICACION CARDIACA</t>
  </si>
  <si>
    <t>I00X FIEBRE REUMATICA SIN MENCION DE COMPLICACION CARDIACA</t>
  </si>
  <si>
    <t>I010</t>
  </si>
  <si>
    <t>PERICARDITIS REUMATICA AGUDA</t>
  </si>
  <si>
    <t>I010 PERICARDITIS REUMATICA AGUDA</t>
  </si>
  <si>
    <t>I011</t>
  </si>
  <si>
    <t>ENDOCARDITIS REUMATICA AGUDA</t>
  </si>
  <si>
    <t>I011 ENDOCARDITIS REUMATICA AGUDA</t>
  </si>
  <si>
    <t>I012</t>
  </si>
  <si>
    <t>MIOCARDITIS REUMATICA AGUDA</t>
  </si>
  <si>
    <t>I012 MIOCARDITIS REUMATICA AGUDA</t>
  </si>
  <si>
    <t>I018</t>
  </si>
  <si>
    <t>OTRAS ENFERMEDADES REUMATICAS AGUDAS DEL CORAZON</t>
  </si>
  <si>
    <t>I018 OTRAS ENFERMEDADES REUMATICAS AGUDAS DEL CORAZON</t>
  </si>
  <si>
    <t>I019</t>
  </si>
  <si>
    <t>ENFERMEDAD REUMATICA AGUDA DEL CORAZON, NO ESPECIFICADA</t>
  </si>
  <si>
    <t>I019 ENFERMEDAD REUMATICA AGUDA DEL CORAZON, NO ESPECIFICADA</t>
  </si>
  <si>
    <t>I020</t>
  </si>
  <si>
    <t>COREA REUMATICA CON COMPLICACION CARDIACA</t>
  </si>
  <si>
    <t>I020 COREA REUMATICA CON COMPLICACION CARDIACA</t>
  </si>
  <si>
    <t>I029</t>
  </si>
  <si>
    <t>COREA REUMATICA SIN MENCION DE COMPLICACION CARDIACA</t>
  </si>
  <si>
    <t>I029 COREA REUMATICA SIN MENCION DE COMPLICACION CARDIACA</t>
  </si>
  <si>
    <t>I050</t>
  </si>
  <si>
    <t>ESTENOSIS MITRAL</t>
  </si>
  <si>
    <t>I050 ESTENOSIS MITRAL</t>
  </si>
  <si>
    <t>I051</t>
  </si>
  <si>
    <t>INSUFICIENCIA MITRAL REUMATICA</t>
  </si>
  <si>
    <t>I051 INSUFICIENCIA MITRAL REUMATICA</t>
  </si>
  <si>
    <t>I052</t>
  </si>
  <si>
    <t>ESTENOSIS MITRAL CON INSUFICIENCIA</t>
  </si>
  <si>
    <t>I052 ESTENOSIS MITRAL CON INSUFICIENCIA</t>
  </si>
  <si>
    <t>I058</t>
  </si>
  <si>
    <t>OTRAS ENFERMEDADES DE LA VALVULA MITRAL</t>
  </si>
  <si>
    <t>I058 OTRAS ENFERMEDADES DE LA VALVULA MITRAL</t>
  </si>
  <si>
    <t>I059</t>
  </si>
  <si>
    <t>ENFERMEDAD VALVULAR MITRAL, NO ESPECIFICADA</t>
  </si>
  <si>
    <t>I059 ENFERMEDAD VALVULAR MITRAL, NO ESPECIFICADA</t>
  </si>
  <si>
    <t>I060</t>
  </si>
  <si>
    <t>ESTENOSIS AORTICA REUMATICA</t>
  </si>
  <si>
    <t>I060 ESTENOSIS AORTICA REUMATICA</t>
  </si>
  <si>
    <t>I061</t>
  </si>
  <si>
    <t>INSUFICIENCIA AORTICA REUMATICA</t>
  </si>
  <si>
    <t>I061 INSUFICIENCIA AORTICA REUMATICA</t>
  </si>
  <si>
    <t>I062</t>
  </si>
  <si>
    <t>ESTENOSIS AORTICA REUMATICA CON INSUFICIENCIA</t>
  </si>
  <si>
    <t>I062 ESTENOSIS AORTICA REUMATICA CON INSUFICIENCIA</t>
  </si>
  <si>
    <t>I068</t>
  </si>
  <si>
    <t>OTRAS ENFERMEDADES REUMATICAS DE LA VALVULA AORTICA</t>
  </si>
  <si>
    <t>I068 OTRAS ENFERMEDADES REUMATICAS DE LA VALVULA AORTICA</t>
  </si>
  <si>
    <t>I069</t>
  </si>
  <si>
    <t>ENFERMEDAD VALVULAR AORTICA REUMATICA, NO ESPECIFICADA</t>
  </si>
  <si>
    <t>I069 ENFERMEDAD VALVULAR AORTICA REUMATICA, NO ESPECIFICADA</t>
  </si>
  <si>
    <t>I070</t>
  </si>
  <si>
    <t>ESTENOSIS TRICUSPIDE</t>
  </si>
  <si>
    <t>I070 ESTENOSIS TRICUSPIDE</t>
  </si>
  <si>
    <t>I071</t>
  </si>
  <si>
    <t>INSUFICIENCIA TRICUSPIDE</t>
  </si>
  <si>
    <t>I071 INSUFICIENCIA TRICUSPIDE</t>
  </si>
  <si>
    <t>I072</t>
  </si>
  <si>
    <t>ESTENOSIS E INSUFICIENCIA TRICUSPIDE</t>
  </si>
  <si>
    <t>I072 ESTENOSIS E INSUFICIENCIA TRICUSPIDE</t>
  </si>
  <si>
    <t>I078</t>
  </si>
  <si>
    <t>OTRAS ENFERMEDADES DE LA VALVULA TRICUSPIDE</t>
  </si>
  <si>
    <t>I078 OTRAS ENFERMEDADES DE LA VALVULA TRICUSPIDE</t>
  </si>
  <si>
    <t>I079</t>
  </si>
  <si>
    <t>ENFERMEDAD DE LA VALVULA TRICUSPIDE, NO ESPECIFICADA</t>
  </si>
  <si>
    <t>I079 ENFERMEDAD DE LA VALVULA TRICUSPIDE, NO ESPECIFICADA</t>
  </si>
  <si>
    <t>I080</t>
  </si>
  <si>
    <t>TRASTORNOS DE LAS VALVULAS MITRAL Y AORTICA</t>
  </si>
  <si>
    <t>I080 TRASTORNOS DE LAS VALVULAS MITRAL Y AORTICA</t>
  </si>
  <si>
    <t>I081</t>
  </si>
  <si>
    <t>TRASTORNOS DE LAS VALVULAS MITRAL Y TRICUSPIDE</t>
  </si>
  <si>
    <t>I081 TRASTORNOS DE LAS VALVULAS MITRAL Y TRICUSPIDE</t>
  </si>
  <si>
    <t>I082</t>
  </si>
  <si>
    <t>TRASTORNOS DE LAS VALVULAS AORTICA Y TRICUSPIDE</t>
  </si>
  <si>
    <t>I082 TRASTORNOS DE LAS VALVULAS AORTICA Y TRICUSPIDE</t>
  </si>
  <si>
    <t>I083</t>
  </si>
  <si>
    <t>TRASTORNOS COMBINADOS DE LAS VALVULAS MITRAL, TRICUSPIDE Y AORTICA</t>
  </si>
  <si>
    <t>I083 TRASTORNOS COMBINADOS DE LAS VALVULAS MITRAL, TRICUSPIDE Y AORTICA</t>
  </si>
  <si>
    <t>I088</t>
  </si>
  <si>
    <t>OTRAS ENFERMEDADES DE MULTIPLES VALVULAS</t>
  </si>
  <si>
    <t>I088 OTRAS ENFERMEDADES DE MULTIPLES VALVULAS</t>
  </si>
  <si>
    <t>I089</t>
  </si>
  <si>
    <t>ENFERMEDAD DE MULTIPLES VALVULAS, NO ESPECIFICADA</t>
  </si>
  <si>
    <t>I089 ENFERMEDAD DE MULTIPLES VALVULAS, NO ESPECIFICADA</t>
  </si>
  <si>
    <t>I090</t>
  </si>
  <si>
    <t>MIOCARDITIS REUMATICA</t>
  </si>
  <si>
    <t>I090 MIOCARDITIS REUMATICA</t>
  </si>
  <si>
    <t>I091</t>
  </si>
  <si>
    <t>ENFERMEDADES REUMATICAS DEL ENDOCARDIO, VALVULA NO ESPECIFICADA</t>
  </si>
  <si>
    <t>I091 ENFERMEDADES REUMATICAS DEL ENDOCARDIO, VALVULA NO ESPECIFICADA</t>
  </si>
  <si>
    <t>I092</t>
  </si>
  <si>
    <t>PERICARDITIS REUMATICA CRONICA</t>
  </si>
  <si>
    <t>I092 PERICARDITIS REUMATICA CRONICA</t>
  </si>
  <si>
    <t>I098</t>
  </si>
  <si>
    <t>OTRAS ENFERMEDADES REUMATICAS ESPECIFICADAS DEL CORAZON</t>
  </si>
  <si>
    <t>I098 OTRAS ENFERMEDADES REUMATICAS ESPECIFICADAS DEL CORAZON</t>
  </si>
  <si>
    <t>I099</t>
  </si>
  <si>
    <t>ENFERMEDAD REUMATICA DEL CORAZON, NO ESPECIFICADA</t>
  </si>
  <si>
    <t>I099 ENFERMEDAD REUMATICA DEL CORAZON, NO ESPECIFICADA</t>
  </si>
  <si>
    <t>I10X</t>
  </si>
  <si>
    <t>HIPERTENSION ESENCIAL (PRIMARIA)</t>
  </si>
  <si>
    <t>I10X HIPERTENSION ESENCIAL (PRIMARIA)</t>
  </si>
  <si>
    <t>I110</t>
  </si>
  <si>
    <t>ENFERMEDAD CARDIACA HIPERTENSIVA CON INSUFICIENCIA CARDIACA (CONGESTIVA)</t>
  </si>
  <si>
    <t>I110 ENFERMEDAD CARDIACA HIPERTENSIVA CON INSUFICIENCIA CARDIACA (CONGESTIVA)</t>
  </si>
  <si>
    <t>I119</t>
  </si>
  <si>
    <t>ENFERMEDAD CARDIACA HIPERTENSIVA SIN INSUFICIENCIA CARDIACA (CONGESTIVA)</t>
  </si>
  <si>
    <t>I119 ENFERMEDAD CARDIACA HIPERTENSIVA SIN INSUFICIENCIA CARDIACA (CONGESTIVA)</t>
  </si>
  <si>
    <t>I120</t>
  </si>
  <si>
    <t>ENFERMEDAD RENAL HIPERTENSIVA CON INSUFICIENCIA RENAL</t>
  </si>
  <si>
    <t>I120 ENFERMEDAD RENAL HIPERTENSIVA CON INSUFICIENCIA RENAL</t>
  </si>
  <si>
    <t>I129</t>
  </si>
  <si>
    <t>ENFERMEDAD RENAL HIPERTENSIVA SIN INSUFICIENCIA RENAL</t>
  </si>
  <si>
    <t>I129 ENFERMEDAD RENAL HIPERTENSIVA SIN INSUFICIENCIA RENAL</t>
  </si>
  <si>
    <t>I130</t>
  </si>
  <si>
    <t>ENFERMEDAD CARDIORRENAL HIPERTENSIVA CON INSUFICIENCIA CARDIACA (CONGESTIVA)</t>
  </si>
  <si>
    <t>I130 ENFERMEDAD CARDIORRENAL HIPERTENSIVA CON INSUFICIENCIA CARDIACA (CONGESTIVA)</t>
  </si>
  <si>
    <t>I131</t>
  </si>
  <si>
    <t>ENFERMEDAD CARDIORRENAL HIPERTENSIVA CON INSUFICIENCIA RENAL</t>
  </si>
  <si>
    <t>I131 ENFERMEDAD CARDIORRENAL HIPERTENSIVA CON INSUFICIENCIA RENAL</t>
  </si>
  <si>
    <t>I132</t>
  </si>
  <si>
    <t>ENFERMEDAD CARDIORRENAL HIPERTENSIVA CON INSUFICIENCIA CARDIACA (CONGESTIVA) E INSUFICIENCIA RENAL</t>
  </si>
  <si>
    <t>I132 ENFERMEDAD CARDIORRENAL HIPERTENSIVA CON INSUFICIENCIA CARDIACA (CONGESTIVA) E INSUFICIENCIA RENAL</t>
  </si>
  <si>
    <t>I139</t>
  </si>
  <si>
    <t>ENFERMEDAD CARDIORRENAL HIPERTENSIVA, NO ESPECIFICADA</t>
  </si>
  <si>
    <t>I139 ENFERMEDAD CARDIORRENAL HIPERTENSIVA, NO ESPECIFICADA</t>
  </si>
  <si>
    <t>I150</t>
  </si>
  <si>
    <t>HIPERTENSION RENOVASCULAR</t>
  </si>
  <si>
    <t>I150 HIPERTENSION RENOVASCULAR</t>
  </si>
  <si>
    <t>I151</t>
  </si>
  <si>
    <t>HIPERTENSION SECUNDARIA A OTROS TRASTORNOS RENALES</t>
  </si>
  <si>
    <t>I151 HIPERTENSION SECUNDARIA A OTROS TRASTORNOS RENALES</t>
  </si>
  <si>
    <t>I152</t>
  </si>
  <si>
    <t>HIPERTENSION SECUNDARIA  A TRASTORNOS ENDOCRINOS</t>
  </si>
  <si>
    <t>I152 HIPERTENSION SECUNDARIA  A TRASTORNOS ENDOCRINOS</t>
  </si>
  <si>
    <t>I158</t>
  </si>
  <si>
    <t>OTROS TIPOS DE HIPERTENSION SECUNDARIA</t>
  </si>
  <si>
    <t>I158 OTROS TIPOS DE HIPERTENSION SECUNDARIA</t>
  </si>
  <si>
    <t>I159</t>
  </si>
  <si>
    <t>HIPERTENSION SECUNDARIA, NO ESPECIFICADA</t>
  </si>
  <si>
    <t>I159 HIPERTENSION SECUNDARIA, NO ESPECIFICADA</t>
  </si>
  <si>
    <t>I200</t>
  </si>
  <si>
    <t>ANGINA INESTABLE</t>
  </si>
  <si>
    <t>I200 ANGINA INESTABLE</t>
  </si>
  <si>
    <t>I201</t>
  </si>
  <si>
    <t>ANGINA DE PECHO CON ESPASMO DOCUMENTADO</t>
  </si>
  <si>
    <t>I201 ANGINA DE PECHO CON ESPASMO DOCUMENTADO</t>
  </si>
  <si>
    <t>I208</t>
  </si>
  <si>
    <t>OTRAS FORMAS ESPECIFICADAS DE ANGINA DE PECHO</t>
  </si>
  <si>
    <t>I208 OTRAS FORMAS ESPECIFICADAS DE ANGINA DE PECHO</t>
  </si>
  <si>
    <t>I209</t>
  </si>
  <si>
    <t>ANGINA DE PECHO, NO ESPECIFICADA</t>
  </si>
  <si>
    <t>I209 ANGINA DE PECHO, NO ESPECIFICADA</t>
  </si>
  <si>
    <t>I210</t>
  </si>
  <si>
    <t>INFARTO TRANSMURAL AGUDO DEL MIOCARDIO DE LA PARED ANTERIOR</t>
  </si>
  <si>
    <t>I210 INFARTO TRANSMURAL AGUDO DEL MIOCARDIO DE LA PARED ANTERIOR</t>
  </si>
  <si>
    <t>I211</t>
  </si>
  <si>
    <t>INFARTO TRANSMURAL AGUDO DEL MIOCARDIO DE LA PARED INFERIOR</t>
  </si>
  <si>
    <t>I211 INFARTO TRANSMURAL AGUDO DEL MIOCARDIO DE LA PARED INFERIOR</t>
  </si>
  <si>
    <t>I212</t>
  </si>
  <si>
    <t>INFARTO AGUDO TRANSMURAL DEL MIOCARDIO DE OTROS SITIOS</t>
  </si>
  <si>
    <t>I212 INFARTO AGUDO TRANSMURAL DEL MIOCARDIO DE OTROS SITIOS</t>
  </si>
  <si>
    <t>I213</t>
  </si>
  <si>
    <t>INFARTO TRANSMURAL AGUDO DEL MIOCARDIO, DE SITIO NO ESPECIFICADO</t>
  </si>
  <si>
    <t>I213 INFARTO TRANSMURAL AGUDO DEL MIOCARDIO, DE SITIO NO ESPECIFICADO</t>
  </si>
  <si>
    <t>I214</t>
  </si>
  <si>
    <t>INFARTO SUBENDOCARDICO AGUDO DEL MIOCARDIO</t>
  </si>
  <si>
    <t>I214 INFARTO SUBENDOCARDICO AGUDO DEL MIOCARDIO</t>
  </si>
  <si>
    <t>I219</t>
  </si>
  <si>
    <t>INFARTO AGUDO DEL MIOCARDIO, SIN OTRA ESPECIFICACION</t>
  </si>
  <si>
    <t>I219 INFARTO AGUDO DEL MIOCARDIO, SIN OTRA ESPECIFICACION</t>
  </si>
  <si>
    <t>I220</t>
  </si>
  <si>
    <t>INFARTO SUBSECUENTE DEL MIOCARDIO DE LA PARED ANTERIOR</t>
  </si>
  <si>
    <t>I220 INFARTO SUBSECUENTE DEL MIOCARDIO DE LA PARED ANTERIOR</t>
  </si>
  <si>
    <t>I221</t>
  </si>
  <si>
    <t>INFARTO SUBSECUENTE DEL MIOCARDIO DE LA PARED INFERIOR</t>
  </si>
  <si>
    <t>I221 INFARTO SUBSECUENTE DEL MIOCARDIO DE LA PARED INFERIOR</t>
  </si>
  <si>
    <t>I228</t>
  </si>
  <si>
    <t>INFARTO SUBSECUENTE DEL MIOCARDIO DE OTROS SITIOS</t>
  </si>
  <si>
    <t>I228 INFARTO SUBSECUENTE DEL MIOCARDIO DE OTROS SITIOS</t>
  </si>
  <si>
    <t>I229</t>
  </si>
  <si>
    <t>INFARTO SUBSECUENTE DEL MIOCARDIO, DE PARTE NO ESPECIFICADA</t>
  </si>
  <si>
    <t>I229 INFARTO SUBSECUENTE DEL MIOCARDIO, DE PARTE NO ESPECIFICADA</t>
  </si>
  <si>
    <t>I230</t>
  </si>
  <si>
    <t>HEMOPERICARDIO COMO COMPLICACION PRESENTE POSTERIOR AL INFARTO AGUDO DEL MIOCARDIO</t>
  </si>
  <si>
    <t>I230 HEMOPERICARDIO COMO COMPLICACION PRESENTE POSTERIOR AL INFARTO AGUDO DEL MIOCARDIO</t>
  </si>
  <si>
    <t>I231</t>
  </si>
  <si>
    <t>DEFECTO DEL TABIQUE AURICULAR COMO COMPLICACION PRESENTE POSTERIOR AL INFARTO DEL MIOCARDIO</t>
  </si>
  <si>
    <t>I231 DEFECTO DEL TABIQUE AURICULAR COMO COMPLICACION PRESENTE POSTERIOR AL INFARTO DEL MIOCARDIO</t>
  </si>
  <si>
    <t>I232</t>
  </si>
  <si>
    <t>DEFECTO DEL TABIQUE VENTRICULAR COMO COMPLICACION PRESENTE POSTERIOR AL INFARTO DEL MIOCARDIO</t>
  </si>
  <si>
    <t>I232 DEFECTO DEL TABIQUE VENTRICULAR COMO COMPLICACION PRESENTE POSTERIOR AL INFARTO DEL MIOCARDIO</t>
  </si>
  <si>
    <t>I233</t>
  </si>
  <si>
    <t>RUPTURA DE LA PARED CARDIACA SIN HEMOPERICARDIO COMO COMPLICACION PRESENTE POSTERIOR AL INFARTO AGUDO DEL MIOCARDIO</t>
  </si>
  <si>
    <t>I233 RUPTURA DE LA PARED CARDIACA SIN HEMOPERICARDIO COMO COMPLICACION PRESENTE POSTERIOR AL INFARTO AGUDO DEL MIOCARDIO</t>
  </si>
  <si>
    <t>I234</t>
  </si>
  <si>
    <t>RUPTURA DE LAS CUERDAS TENDINOSAS COMO COMPLICACION PRESENTE POSTERIOR AL INFARTO AGUDO DEL MIOCARDIO</t>
  </si>
  <si>
    <t>I234 RUPTURA DE LAS CUERDAS TENDINOSAS COMO COMPLICACION PRESENTE POSTERIOR AL INFARTO AGUDO DEL MIOCARDIO</t>
  </si>
  <si>
    <t>I235</t>
  </si>
  <si>
    <t>RUPTURA DE MUSCULO PAPILAR COMO COMPLICACION PRESENTE POSTERIOR AL INFARTO AGUDO DEL MIOCARDIO</t>
  </si>
  <si>
    <t>I235 RUPTURA DE MUSCULO PAPILAR COMO COMPLICACION PRESENTE POSTERIOR AL INFARTO AGUDO DEL MIOCARDIO</t>
  </si>
  <si>
    <t>I236</t>
  </si>
  <si>
    <t>TROMBOSIS DE LA AURICULA, APENDICE  AURICULAR Y VENTRICULO COMO COMPLICACION PRESENTE POSTERIOR AL INFARTO AGUDO DEL MIOCARDIO</t>
  </si>
  <si>
    <t>I236 TROMBOSIS DE LA AURICULA, APENDICE  AURICULAR Y VENTRICULO COMO COMPLICACION PRESENTE POSTERIOR AL INFARTO AGUDO DEL MIOCARDIO</t>
  </si>
  <si>
    <t>I238</t>
  </si>
  <si>
    <t>OTRAS COMPLICACIONES PRESENTES POSTERIORES AL INFARTO AGUDO DEL MIOCARDIO</t>
  </si>
  <si>
    <t>I238 OTRAS COMPLICACIONES PRESENTES POSTERIORES AL INFARTO AGUDO DEL MIOCARDIO</t>
  </si>
  <si>
    <t>I240</t>
  </si>
  <si>
    <t>TROMBOSIS CORONARIA QUE NO RESULTA EN INFARTO DEL MIOCARDIO</t>
  </si>
  <si>
    <t>I240 TROMBOSIS CORONARIA QUE NO RESULTA EN INFARTO DEL MIOCARDIO</t>
  </si>
  <si>
    <t>I241</t>
  </si>
  <si>
    <t>SINDROME DE DRESSLER</t>
  </si>
  <si>
    <t>I241 SINDROME DE DRESSLER</t>
  </si>
  <si>
    <t>I248</t>
  </si>
  <si>
    <t>OTRAS FORMAS DE ENFERMEDAD ISQUEMICA AGUDA DEL CORAZON</t>
  </si>
  <si>
    <t>I248 OTRAS FORMAS DE ENFERMEDAD ISQUEMICA AGUDA DEL CORAZON</t>
  </si>
  <si>
    <t>I249</t>
  </si>
  <si>
    <t>ENFERMEDAD ISQUEMICA AGUDA DEL CORAZON, NO ESPECIFICADA</t>
  </si>
  <si>
    <t>I249 ENFERMEDAD ISQUEMICA AGUDA DEL CORAZON, NO ESPECIFICADA</t>
  </si>
  <si>
    <t>I250</t>
  </si>
  <si>
    <t>ENFERMEDAD CARDIOVASCULAR ATEROSCLEROTICA, ASI DESCRITA</t>
  </si>
  <si>
    <t>I250 ENFERMEDAD CARDIOVASCULAR ATEROSCLEROTICA, ASI DESCRITA</t>
  </si>
  <si>
    <t>I251</t>
  </si>
  <si>
    <t>ENFERMEDAD ATEROSCLEROTICA DEL CORAZON</t>
  </si>
  <si>
    <t>I251 ENFERMEDAD ATEROSCLEROTICA DEL CORAZON</t>
  </si>
  <si>
    <t>I252</t>
  </si>
  <si>
    <t>INFARTO ANTIGUO DEL MIOCARDIO</t>
  </si>
  <si>
    <t>I252 INFARTO ANTIGUO DEL MIOCARDIO</t>
  </si>
  <si>
    <t>I253</t>
  </si>
  <si>
    <t>ANEURISMA CARDIACO</t>
  </si>
  <si>
    <t>I253 ANEURISMA CARDIACO</t>
  </si>
  <si>
    <t>I254</t>
  </si>
  <si>
    <t>ANEURISMA DE ARTERIA CORONARIA</t>
  </si>
  <si>
    <t>I254 ANEURISMA DE ARTERIA CORONARIA</t>
  </si>
  <si>
    <t>I255</t>
  </si>
  <si>
    <t>CARDIOMIOPATIA ISQUEMICA</t>
  </si>
  <si>
    <t>I255 CARDIOMIOPATIA ISQUEMICA</t>
  </si>
  <si>
    <t>I256</t>
  </si>
  <si>
    <t>ISQUEMIA SILENTE DEL MIOCARDIO</t>
  </si>
  <si>
    <t>I256 ISQUEMIA SILENTE DEL MIOCARDIO</t>
  </si>
  <si>
    <t>I258</t>
  </si>
  <si>
    <t>OTRAS FORMAS DE ENFERMEDAD ISQUEMICA CRONICA DEL CORAZON</t>
  </si>
  <si>
    <t>I258 OTRAS FORMAS DE ENFERMEDAD ISQUEMICA CRONICA DEL CORAZON</t>
  </si>
  <si>
    <t>I259</t>
  </si>
  <si>
    <t>ENFERMEDAD ISQUEMICA CRONICA DEL CORAZON, NO ESPECIFICADA</t>
  </si>
  <si>
    <t>I259 ENFERMEDAD ISQUEMICA CRONICA DEL CORAZON, NO ESPECIFICADA</t>
  </si>
  <si>
    <t>I260</t>
  </si>
  <si>
    <t>EMBOLIA PULMONAR CON MENCION DE CORAZON PULMONAR AGUDO</t>
  </si>
  <si>
    <t>I260 EMBOLIA PULMONAR CON MENCION DE CORAZON PULMONAR AGUDO</t>
  </si>
  <si>
    <t>I269</t>
  </si>
  <si>
    <t>EMBOLIA PULMONAR SIN MENCION DE CORAZON PULMONAR AGUDO</t>
  </si>
  <si>
    <t>I269 EMBOLIA PULMONAR SIN MENCION DE CORAZON PULMONAR AGUDO</t>
  </si>
  <si>
    <t>I270</t>
  </si>
  <si>
    <t>HIPERTENSION PULMONAR PRIMARIA</t>
  </si>
  <si>
    <t>I270 HIPERTENSION PULMONAR PRIMARIA</t>
  </si>
  <si>
    <t>I271</t>
  </si>
  <si>
    <t>ENFERMEDAD CIFOSCOLIOTICA DEL CORAZON</t>
  </si>
  <si>
    <t>I271 ENFERMEDAD CIFOSCOLIOTICA DEL CORAZON</t>
  </si>
  <si>
    <t>I272</t>
  </si>
  <si>
    <t>OTRAS HIPERTENSIONES PULMONARES SECUNDARIAS</t>
  </si>
  <si>
    <t>I272 OTRAS HIPERTENSIONES PULMONARES SECUNDARIAS</t>
  </si>
  <si>
    <t>I278</t>
  </si>
  <si>
    <t>OTRAS ENFERMEDADES CARDIOPULMONARES ESPECIFICADAS</t>
  </si>
  <si>
    <t>I278 OTRAS ENFERMEDADES CARDIOPULMONARES ESPECIFICADAS</t>
  </si>
  <si>
    <t>I279</t>
  </si>
  <si>
    <t>ENFERMEDAD PULMONAR DEL CORAZON, NO ESPECIFICADA</t>
  </si>
  <si>
    <t>I279 ENFERMEDAD PULMONAR DEL CORAZON, NO ESPECIFICADA</t>
  </si>
  <si>
    <t>I280</t>
  </si>
  <si>
    <t>FISTULA ARTERIOVENOSA DE LOS VASOS PULMONARES</t>
  </si>
  <si>
    <t>I280 FISTULA ARTERIOVENOSA DE LOS VASOS PULMONARES</t>
  </si>
  <si>
    <t>I281</t>
  </si>
  <si>
    <t>ANEURISMA DE LA ARTERIA PULMONAR</t>
  </si>
  <si>
    <t>I281 ANEURISMA DE LA ARTERIA PULMONAR</t>
  </si>
  <si>
    <t>I288</t>
  </si>
  <si>
    <t>OTRAS ENFERMEDADES ESPECIFICADAS DE LOS VASOS PULMONARES</t>
  </si>
  <si>
    <t>I288 OTRAS ENFERMEDADES ESPECIFICADAS DE LOS VASOS PULMONARES</t>
  </si>
  <si>
    <t>I289</t>
  </si>
  <si>
    <t>ENFERMEDAD DE LOS VASOS PULMONARES, NO ESPECIFICADA</t>
  </si>
  <si>
    <t>I289 ENFERMEDAD DE LOS VASOS PULMONARES, NO ESPECIFICADA</t>
  </si>
  <si>
    <t>I300</t>
  </si>
  <si>
    <t>PERICARDITIS IDIOPATICA AGUDA INESPECIFICA</t>
  </si>
  <si>
    <t>I300 PERICARDITIS IDIOPATICA AGUDA INESPECIFICA</t>
  </si>
  <si>
    <t>I301</t>
  </si>
  <si>
    <t>PERICARDITIS INFECCIOSA</t>
  </si>
  <si>
    <t>I301 PERICARDITIS INFECCIOSA</t>
  </si>
  <si>
    <t>I308</t>
  </si>
  <si>
    <t>OTRAS FORMAS DE PERICARDITIS AGUDA</t>
  </si>
  <si>
    <t>I308 OTRAS FORMAS DE PERICARDITIS AGUDA</t>
  </si>
  <si>
    <t>I309</t>
  </si>
  <si>
    <t>PERICARDITIS AGUDA, NO ESPECIFICADA</t>
  </si>
  <si>
    <t>I309 PERICARDITIS AGUDA, NO ESPECIFICADA</t>
  </si>
  <si>
    <t>I310</t>
  </si>
  <si>
    <t>PERICARDITIS CRONICA ADHESIVA</t>
  </si>
  <si>
    <t>I310 PERICARDITIS CRONICA ADHESIVA</t>
  </si>
  <si>
    <t>I311</t>
  </si>
  <si>
    <t>PERICARDITIS CONSTRICTIVA CRONICA</t>
  </si>
  <si>
    <t>I311 PERICARDITIS CONSTRICTIVA CRONICA</t>
  </si>
  <si>
    <t>I312</t>
  </si>
  <si>
    <t>HEMOPERICARDIO, NO CLASIFICADO EN OTRA PARTE</t>
  </si>
  <si>
    <t>I312 HEMOPERICARDIO, NO CLASIFICADO EN OTRA PARTE</t>
  </si>
  <si>
    <t>I313</t>
  </si>
  <si>
    <t>DERRAME PERICARDICO (NO INFLAMATORIO)</t>
  </si>
  <si>
    <t>I313 DERRAME PERICARDICO (NO INFLAMATORIO)</t>
  </si>
  <si>
    <t>I318</t>
  </si>
  <si>
    <t>OTRAS ENFERMEDADES ESPECIFICADAS DEL PERICARDIO</t>
  </si>
  <si>
    <t>I318 OTRAS ENFERMEDADES ESPECIFICADAS DEL PERICARDIO</t>
  </si>
  <si>
    <t>I319</t>
  </si>
  <si>
    <t>ENFERMEDAD DEL PERICARDIO, NO ESPECIFICADA</t>
  </si>
  <si>
    <t>I319 ENFERMEDAD DEL PERICARDIO, NO ESPECIFICADA</t>
  </si>
  <si>
    <t>I320</t>
  </si>
  <si>
    <t>PERICARDITIS EN ENFERMEDADES BACTERIANAS CLASIFICADAS EN OTRA PARTE</t>
  </si>
  <si>
    <t>I320 PERICARDITIS EN ENFERMEDADES BACTERIANAS CLASIFICADAS EN OTRA PARTE</t>
  </si>
  <si>
    <t>I321</t>
  </si>
  <si>
    <t>PERICARDITIS EN OTRAS ENFERMEDADES INFECCIOSAS Y PARASITARIAS CLASIFICADAS EN OTRA PARTE</t>
  </si>
  <si>
    <t>I321 PERICARDITIS EN OTRAS ENFERMEDADES INFECCIOSAS Y PARASITARIAS CLASIFICADAS EN OTRA PARTE</t>
  </si>
  <si>
    <t>I328</t>
  </si>
  <si>
    <t>PERICARDITIS EN OTRAS ENFERMEDADES CLASIFICADAS EN OTRAS PARTE</t>
  </si>
  <si>
    <t>I328 PERICARDITIS EN OTRAS ENFERMEDADES CLASIFICADAS EN OTRAS PARTE</t>
  </si>
  <si>
    <t>I330</t>
  </si>
  <si>
    <t>ENDOCARDITIS INFECCIOSA AGUDA Y SUBAGUDA</t>
  </si>
  <si>
    <t>I330 ENDOCARDITIS INFECCIOSA AGUDA Y SUBAGUDA</t>
  </si>
  <si>
    <t>I339</t>
  </si>
  <si>
    <t>ENDOCARDITIS AGUDA, NO ESPECIFICADA</t>
  </si>
  <si>
    <t>I339 ENDOCARDITIS AGUDA, NO ESPECIFICADA</t>
  </si>
  <si>
    <t>I340</t>
  </si>
  <si>
    <t>INSUFICIENCIA (DE LA VALVULA) MITRAL</t>
  </si>
  <si>
    <t>I340 INSUFICIENCIA (DE LA VALVULA) MITRAL</t>
  </si>
  <si>
    <t>I341</t>
  </si>
  <si>
    <t>PROLAPSO (DE LA VALVULA) MITRAL</t>
  </si>
  <si>
    <t>I341 PROLAPSO (DE LA VALVULA) MITRAL</t>
  </si>
  <si>
    <t>I342</t>
  </si>
  <si>
    <t>ESTENOSIS (DE LA VALVULA) MITRAL, NO REUMATICA</t>
  </si>
  <si>
    <t>I342 ESTENOSIS (DE LA VALVULA) MITRAL, NO REUMATICA</t>
  </si>
  <si>
    <t>I348</t>
  </si>
  <si>
    <t>OTROS TRASTORNOS NO REUMATICOS DE LA VALVULA MITRAL</t>
  </si>
  <si>
    <t>I348 OTROS TRASTORNOS NO REUMATICOS DE LA VALVULA MITRAL</t>
  </si>
  <si>
    <t>I349</t>
  </si>
  <si>
    <t>TRASTORNO MITRAL NO REUMATICO, NO ESPECIFICADO</t>
  </si>
  <si>
    <t>I349 TRASTORNO MITRAL NO REUMATICO, NO ESPECIFICADO</t>
  </si>
  <si>
    <t>I350</t>
  </si>
  <si>
    <t>ESTENOSIS (DE LA VALVULA) AORTICA</t>
  </si>
  <si>
    <t>I350 ESTENOSIS (DE LA VALVULA) AORTICA</t>
  </si>
  <si>
    <t>I351</t>
  </si>
  <si>
    <t>INSUFICIENCIA (DE LA VALVULA) AORTICA</t>
  </si>
  <si>
    <t>I351 INSUFICIENCIA (DE LA VALVULA) AORTICA</t>
  </si>
  <si>
    <t>I352</t>
  </si>
  <si>
    <t>ESTENOSIS (DE LA VALVULA) AORTICA CON INSUFICIENCIA</t>
  </si>
  <si>
    <t>I352 ESTENOSIS (DE LA VALVULA) AORTICA CON INSUFICIENCIA</t>
  </si>
  <si>
    <t>I358</t>
  </si>
  <si>
    <t>OTROS TRASTORNOS DE LA VALVULA AORTICA</t>
  </si>
  <si>
    <t>I358 OTROS TRASTORNOS DE LA VALVULA AORTICA</t>
  </si>
  <si>
    <t>I359</t>
  </si>
  <si>
    <t>TRASTORNO DE LA VALVULA AORTICA, NO ESPECIFICADO</t>
  </si>
  <si>
    <t>I359 TRASTORNO DE LA VALVULA AORTICA, NO ESPECIFICADO</t>
  </si>
  <si>
    <t>I360</t>
  </si>
  <si>
    <t>ESTENOSIS NO REUMATICA (DE LA VALVULA) TRICUSPIDE</t>
  </si>
  <si>
    <t>I360 ESTENOSIS NO REUMATICA (DE LA VALVULA) TRICUSPIDE</t>
  </si>
  <si>
    <t>I361</t>
  </si>
  <si>
    <t>INSUFICIENCIA NO REUMATICA (DE LA VALVULA) TRICUSPIDE</t>
  </si>
  <si>
    <t>I361 INSUFICIENCIA NO REUMATICA (DE LA VALVULA) TRICUSPIDE</t>
  </si>
  <si>
    <t>I362</t>
  </si>
  <si>
    <t>ESTENOSIS CON INSUFICIENCIA NO REUMATICA (DE LA VALVULA) TRICUSPIDE</t>
  </si>
  <si>
    <t>I362 ESTENOSIS CON INSUFICIENCIA NO REUMATICA (DE LA VALVULA) TRICUSPIDE</t>
  </si>
  <si>
    <t>I368</t>
  </si>
  <si>
    <t>OTROS TRASTORNOS NO REUMATICOS DE LA VALVULA TRICUSPIDE</t>
  </si>
  <si>
    <t>I368 OTROS TRASTORNOS NO REUMATICOS DE LA VALVULA TRICUSPIDE</t>
  </si>
  <si>
    <t>I369</t>
  </si>
  <si>
    <t>TRASTORNO NO REUMATICO DE LA VALVULA TRICUSPIDE, NO ESPECIFICADO</t>
  </si>
  <si>
    <t>I369 TRASTORNO NO REUMATICO DE LA VALVULA TRICUSPIDE, NO ESPECIFICADO</t>
  </si>
  <si>
    <t>I370</t>
  </si>
  <si>
    <t>ESTENOSIS DE LA VALVULA PULMONAR</t>
  </si>
  <si>
    <t>I370 ESTENOSIS DE LA VALVULA PULMONAR</t>
  </si>
  <si>
    <t>I371</t>
  </si>
  <si>
    <t>INSUFICIENCIA DE LA VALVULA PULMONAR</t>
  </si>
  <si>
    <t>I371 INSUFICIENCIA DE LA VALVULA PULMONAR</t>
  </si>
  <si>
    <t>I372</t>
  </si>
  <si>
    <t>ESTENOSIS DE LA VALVULA PULMONAR CON INSUFICIENCIA</t>
  </si>
  <si>
    <t>I372 ESTENOSIS DE LA VALVULA PULMONAR CON INSUFICIENCIA</t>
  </si>
  <si>
    <t>I378</t>
  </si>
  <si>
    <t>OTROS TRASTORNOS DE LA VALVULA PULMONAR</t>
  </si>
  <si>
    <t>I378 OTROS TRASTORNOS DE LA VALVULA PULMONAR</t>
  </si>
  <si>
    <t>I379</t>
  </si>
  <si>
    <t>TRASTORNO DE LA VALVULA PULMONAR, NO ESPECIFICADO</t>
  </si>
  <si>
    <t>I379 TRASTORNO DE LA VALVULA PULMONAR, NO ESPECIFICADO</t>
  </si>
  <si>
    <t>I38X</t>
  </si>
  <si>
    <t>ENDOCARDITIS, VALVULA NO ESPECIFICADA</t>
  </si>
  <si>
    <t>I38X ENDOCARDITIS, VALVULA NO ESPECIFICADA</t>
  </si>
  <si>
    <t>I390</t>
  </si>
  <si>
    <t>TRASTORNOS DE LA VALVULA MITRAL EN ENFERMEDADES CLASIFICADAS EN OTRA PARTE</t>
  </si>
  <si>
    <t>I390 TRASTORNOS DE LA VALVULA MITRAL EN ENFERMEDADES CLASIFICADAS EN OTRA PARTE</t>
  </si>
  <si>
    <t>I391</t>
  </si>
  <si>
    <t>TRASTORNOS DE LA VALVULA AORTICA EN ENFERMEDADES CLASIFICADAS EN OTRA PARTE</t>
  </si>
  <si>
    <t>I391 TRASTORNOS DE LA VALVULA AORTICA EN ENFERMEDADES CLASIFICADAS EN OTRA PARTE</t>
  </si>
  <si>
    <t>I392</t>
  </si>
  <si>
    <t>TRASTORNOS DE LA VALVULA TRICUSPIDE EN ENFERMEDADES CLASIFICADAS EN OTRA PARTE</t>
  </si>
  <si>
    <t>I392 TRASTORNOS DE LA VALVULA TRICUSPIDE EN ENFERMEDADES CLASIFICADAS EN OTRA PARTE</t>
  </si>
  <si>
    <t>I393</t>
  </si>
  <si>
    <t>TRASTORNOS DE LA VALVULA PULMONAR EN ENFERMEDADES CLASIFICADAS EN OTRA PARTE</t>
  </si>
  <si>
    <t>I393 TRASTORNOS DE LA VALVULA PULMONAR EN ENFERMEDADES CLASIFICADAS EN OTRA PARTE</t>
  </si>
  <si>
    <t>I394</t>
  </si>
  <si>
    <t>TRASTORNOS VALVULARES MULTIPLES EN ENFERMEDADES CLASIFICADAS EN OTRAS PARTE</t>
  </si>
  <si>
    <t>I394 TRASTORNOS VALVULARES MULTIPLES EN ENFERMEDADES CLASIFICADAS EN OTRAS PARTE</t>
  </si>
  <si>
    <t>I398</t>
  </si>
  <si>
    <t>ENDOCARDITIS, VALVULA NO ESPECIFICADA, EN ENFERMEDADES CLASIFICADAS EN OTRA PARTE</t>
  </si>
  <si>
    <t>I398 ENDOCARDITIS, VALVULA NO ESPECIFICADA, EN ENFERMEDADES CLASIFICADAS EN OTRA PARTE</t>
  </si>
  <si>
    <t>I400</t>
  </si>
  <si>
    <t>MIOCARDITIS INFECCIOSA</t>
  </si>
  <si>
    <t>I400 MIOCARDITIS INFECCIOSA</t>
  </si>
  <si>
    <t>I401</t>
  </si>
  <si>
    <t>MIOCARDITIS AISLADA</t>
  </si>
  <si>
    <t>I401 MIOCARDITIS AISLADA</t>
  </si>
  <si>
    <t>I408</t>
  </si>
  <si>
    <t>OTRAS MIOCARDITIS AGUDAS</t>
  </si>
  <si>
    <t>I408 OTRAS MIOCARDITIS AGUDAS</t>
  </si>
  <si>
    <t>I409</t>
  </si>
  <si>
    <t>MIOCARDITIS AGUDA, NO ESPECIFICADA</t>
  </si>
  <si>
    <t>I409 MIOCARDITIS AGUDA, NO ESPECIFICADA</t>
  </si>
  <si>
    <t>I410</t>
  </si>
  <si>
    <t>MIOCARDITIS EN ENFERMEDADES BACTERIANAS CLASIFICADAS EN OTRA PARTE</t>
  </si>
  <si>
    <t>I410 MIOCARDITIS EN ENFERMEDADES BACTERIANAS CLASIFICADAS EN OTRA PARTE</t>
  </si>
  <si>
    <t>I411</t>
  </si>
  <si>
    <t>MIOCARDITIS EN ENFERMEDADES VIRALES CLASIFICADAS EN OTRA PARTE</t>
  </si>
  <si>
    <t>I411 MIOCARDITIS EN ENFERMEDADES VIRALES CLASIFICADAS EN OTRA PARTE</t>
  </si>
  <si>
    <t>I412</t>
  </si>
  <si>
    <t>MIOCARDITIS EN OTRAS ENFERMEDADES INFECCIOSAS Y PARASITARIAS CLASIFICADAS EN OTRA PARTE</t>
  </si>
  <si>
    <t>I412 MIOCARDITIS EN OTRAS ENFERMEDADES INFECCIOSAS Y PARASITARIAS CLASIFICADAS EN OTRA PARTE</t>
  </si>
  <si>
    <t>I418</t>
  </si>
  <si>
    <t>MIOCARDITIS EN OTRAS ENFERMEDADES CLASIFICADAS EN OTRA PARTE</t>
  </si>
  <si>
    <t>I418 MIOCARDITIS EN OTRAS ENFERMEDADES CLASIFICADAS EN OTRA PARTE</t>
  </si>
  <si>
    <t>I420</t>
  </si>
  <si>
    <t>CARDIOMIOPATIA DILATADA</t>
  </si>
  <si>
    <t>I420 CARDIOMIOPATIA DILATADA</t>
  </si>
  <si>
    <t>I421</t>
  </si>
  <si>
    <t>CARDIOMIOPATIA HIPERTROFICA OBSTRUCTIVA</t>
  </si>
  <si>
    <t>I421 CARDIOMIOPATIA HIPERTROFICA OBSTRUCTIVA</t>
  </si>
  <si>
    <t>I422</t>
  </si>
  <si>
    <t>OTRAS CARDIOMIOPATIAS HIPERTROFICAS</t>
  </si>
  <si>
    <t>I422 OTRAS CARDIOMIOPATIAS HIPERTROFICAS</t>
  </si>
  <si>
    <t>I423</t>
  </si>
  <si>
    <t>ENFERMEDAD ENDOMIOCARDICA (EOSINOFILICA)</t>
  </si>
  <si>
    <t>I423 ENFERMEDAD ENDOMIOCARDICA (EOSINOFILICA)</t>
  </si>
  <si>
    <t>I424</t>
  </si>
  <si>
    <t>FIBROELASTOSIS ENDOCARDICA</t>
  </si>
  <si>
    <t>I424 FIBROELASTOSIS ENDOCARDICA</t>
  </si>
  <si>
    <t>I425</t>
  </si>
  <si>
    <t>OTRAS CARDIOMIOPATIAS RESTRICTIVAS</t>
  </si>
  <si>
    <t>I425 OTRAS CARDIOMIOPATIAS RESTRICTIVAS</t>
  </si>
  <si>
    <t>I426</t>
  </si>
  <si>
    <t>CARDIOMIOPATIA ALCOHOLICA</t>
  </si>
  <si>
    <t>I426 CARDIOMIOPATIA ALCOHOLICA</t>
  </si>
  <si>
    <t>I427</t>
  </si>
  <si>
    <t>CARDIOMIOPATIA DEBIDA A DROGAS Y OTROS AGENTES EXTERNOS</t>
  </si>
  <si>
    <t>I427 CARDIOMIOPATIA DEBIDA A DROGAS Y OTROS AGENTES EXTERNOS</t>
  </si>
  <si>
    <t>I428</t>
  </si>
  <si>
    <t>OTRAS CARDIOMIOPATIAS</t>
  </si>
  <si>
    <t>I428 OTRAS CARDIOMIOPATIAS</t>
  </si>
  <si>
    <t>I429</t>
  </si>
  <si>
    <t>CARDIOMIOPATIA, NO ESPECIFICADA</t>
  </si>
  <si>
    <t>I429 CARDIOMIOPATIA, NO ESPECIFICADA</t>
  </si>
  <si>
    <t>I430</t>
  </si>
  <si>
    <t>CARDIOMIOPATIA EN ENFERMEDADES INFECCIOSAS Y PARASITARIAS CLASIFICADAS EN OTRA PARTE</t>
  </si>
  <si>
    <t>I430 CARDIOMIOPATIA EN ENFERMEDADES INFECCIOSAS Y PARASITARIAS CLASIFICADAS EN OTRA PARTE</t>
  </si>
  <si>
    <t>I431</t>
  </si>
  <si>
    <t>CARDIOMIOPATIA EN ENFERMEDADES METABOLICAS</t>
  </si>
  <si>
    <t>I431 CARDIOMIOPATIA EN ENFERMEDADES METABOLICAS</t>
  </si>
  <si>
    <t>I432</t>
  </si>
  <si>
    <t>CARDIOMIOPATIA EN ENFERMEDADES NUTRICIONALES</t>
  </si>
  <si>
    <t>I432 CARDIOMIOPATIA EN ENFERMEDADES NUTRICIONALES</t>
  </si>
  <si>
    <t>I438</t>
  </si>
  <si>
    <t>CARDIOMIOPATIA EN OTRAS ENFERMEDADES CLASIFICADAS EN OTRA PARTE</t>
  </si>
  <si>
    <t>I438 CARDIOMIOPATIA EN OTRAS ENFERMEDADES CLASIFICADAS EN OTRA PARTE</t>
  </si>
  <si>
    <t>I440</t>
  </si>
  <si>
    <t>BLOQUEO AURICULOVENTRICULAR DE PRIMER GRADO</t>
  </si>
  <si>
    <t>I440 BLOQUEO AURICULOVENTRICULAR DE PRIMER GRADO</t>
  </si>
  <si>
    <t>I441</t>
  </si>
  <si>
    <t>BLOQUEO AURICULOVENTRICULAR DE SEGUNDO GRADO</t>
  </si>
  <si>
    <t>I441 BLOQUEO AURICULOVENTRICULAR DE SEGUNDO GRADO</t>
  </si>
  <si>
    <t>I442</t>
  </si>
  <si>
    <t>BLOQUEO AURICULOVENTRICULAR COMPLETO</t>
  </si>
  <si>
    <t>I442 BLOQUEO AURICULOVENTRICULAR COMPLETO</t>
  </si>
  <si>
    <t>I443</t>
  </si>
  <si>
    <t>OTROS TIPOS DE BLOQUEO AURICULOVENTRICULAR Y LOS NO ESPECIFICADOS</t>
  </si>
  <si>
    <t>I443 OTROS TIPOS DE BLOQUEO AURICULOVENTRICULAR Y LOS NO ESPECIFICADOS</t>
  </si>
  <si>
    <t>I444</t>
  </si>
  <si>
    <t>BLOQUEO FASCICULAR ANTERIOR IZQUIERDO</t>
  </si>
  <si>
    <t>I444 BLOQUEO FASCICULAR ANTERIOR IZQUIERDO</t>
  </si>
  <si>
    <t>I445</t>
  </si>
  <si>
    <t>BLOQUEO FASCICULAR POSTERIOR IZQUIERDO</t>
  </si>
  <si>
    <t>I445 BLOQUEO FASCICULAR POSTERIOR IZQUIERDO</t>
  </si>
  <si>
    <t>I446</t>
  </si>
  <si>
    <t>OTROS TIPOS DE BLOQUEO FASCICULAR Y LOS NO ESPECIFICADOS</t>
  </si>
  <si>
    <t>I446 OTROS TIPOS DE BLOQUEO FASCICULAR Y LOS NO ESPECIFICADOS</t>
  </si>
  <si>
    <t>I447</t>
  </si>
  <si>
    <t>BLOQUEO DE RAMA IZQUIERDA DEL HAZ, SIN OTRA ESPECIFICACION</t>
  </si>
  <si>
    <t>I447 BLOQUEO DE RAMA IZQUIERDA DEL HAZ, SIN OTRA ESPECIFICACION</t>
  </si>
  <si>
    <t>I450</t>
  </si>
  <si>
    <t>BLOQUEO FASCICULAR DERECHO</t>
  </si>
  <si>
    <t>I450 BLOQUEO FASCICULAR DERECHO</t>
  </si>
  <si>
    <t>I451</t>
  </si>
  <si>
    <t>OTROS TIPOS DE BLOQUEO DE RAMA DERECHA DEL HAZ Y LOS NO ESPECIFICADOS</t>
  </si>
  <si>
    <t>I451 OTROS TIPOS DE BLOQUEO DE RAMA DERECHA DEL HAZ Y LOS NO ESPECIFICADOS</t>
  </si>
  <si>
    <t>I452</t>
  </si>
  <si>
    <t>BLOQUEO BIFASCICULAR</t>
  </si>
  <si>
    <t>I452 BLOQUEO BIFASCICULAR</t>
  </si>
  <si>
    <t>I453</t>
  </si>
  <si>
    <t>BLOQUEO TRIFASCICULAR</t>
  </si>
  <si>
    <t>I453 BLOQUEO TRIFASCICULAR</t>
  </si>
  <si>
    <t>I454</t>
  </si>
  <si>
    <t>BLOQUEO INTRAVENTRICULAR NO ESPECIFICADO</t>
  </si>
  <si>
    <t>I454 BLOQUEO INTRAVENTRICULAR NO ESPECIFICADO</t>
  </si>
  <si>
    <t>I455</t>
  </si>
  <si>
    <t>OTROS TIPOS ESPECIFICADOS DE BLOQUEO DEL CORAZON</t>
  </si>
  <si>
    <t>I455 OTROS TIPOS ESPECIFICADOS DE BLOQUEO DEL CORAZON</t>
  </si>
  <si>
    <t>I456</t>
  </si>
  <si>
    <t>SINDROME DE PREEXCITACION</t>
  </si>
  <si>
    <t>I456 SINDROME DE PREEXCITACION</t>
  </si>
  <si>
    <t>I458</t>
  </si>
  <si>
    <t>OTROS TRASTORNOS ESPECIFICADOS DE LA CONDUCCION</t>
  </si>
  <si>
    <t>I458 OTROS TRASTORNOS ESPECIFICADOS DE LA CONDUCCION</t>
  </si>
  <si>
    <t>I459</t>
  </si>
  <si>
    <t>TRASTORNO DE LA CONDUCCION, NO ESPECIFICADO</t>
  </si>
  <si>
    <t>I459 TRASTORNO DE LA CONDUCCION, NO ESPECIFICADO</t>
  </si>
  <si>
    <t>I460</t>
  </si>
  <si>
    <t>PARO CARDIACO CON RESUCITACION EXITOSA</t>
  </si>
  <si>
    <t>I460 PARO CARDIACO CON RESUCITACION EXITOSA</t>
  </si>
  <si>
    <t>I461</t>
  </si>
  <si>
    <t>MUERTE CARDIACA SUBITA, ASI DESCRITA</t>
  </si>
  <si>
    <t>I461 MUERTE CARDIACA SUBITA, ASI DESCRITA</t>
  </si>
  <si>
    <t>I469</t>
  </si>
  <si>
    <t>PARO CARDIACO, NO ESPECIFICADO</t>
  </si>
  <si>
    <t>I469 PARO CARDIACO, NO ESPECIFICADO</t>
  </si>
  <si>
    <t>I470</t>
  </si>
  <si>
    <t>ARRITMIA POR REENTRADA VENTRICULAR</t>
  </si>
  <si>
    <t>I470 ARRITMIA POR REENTRADA VENTRICULAR</t>
  </si>
  <si>
    <t>I471</t>
  </si>
  <si>
    <t>TAQUICARDIA SUPRAVENTRICULAR</t>
  </si>
  <si>
    <t>I471 TAQUICARDIA SUPRAVENTRICULAR</t>
  </si>
  <si>
    <t>I472</t>
  </si>
  <si>
    <t>TAQUICARDIA VENTRICULAR</t>
  </si>
  <si>
    <t>I472 TAQUICARDIA VENTRICULAR</t>
  </si>
  <si>
    <t>I479</t>
  </si>
  <si>
    <t>TAQUICARDIA PAROXISTICA, NO ESPECIFICADA</t>
  </si>
  <si>
    <t>I479 TAQUICARDIA PAROXISTICA, NO ESPECIFICADA</t>
  </si>
  <si>
    <t>I480</t>
  </si>
  <si>
    <t>FIBRILACION AURICULAR PAROXISTICA</t>
  </si>
  <si>
    <t>I480 FIBRILACION AURICULAR PAROXISTICA</t>
  </si>
  <si>
    <t>I481</t>
  </si>
  <si>
    <t>FIBRILACION AURICULAR PERSISTENTE</t>
  </si>
  <si>
    <t>I481 FIBRILACION AURICULAR PERSISTENTE</t>
  </si>
  <si>
    <t>I482</t>
  </si>
  <si>
    <t>FIBRILACION AURICULAR CRONICA</t>
  </si>
  <si>
    <t>I482 FIBRILACION AURICULAR CRONICA</t>
  </si>
  <si>
    <t>I483</t>
  </si>
  <si>
    <t>ALETEO AURICULAR TIPICO</t>
  </si>
  <si>
    <t>I483 ALETEO AURICULAR TIPICO</t>
  </si>
  <si>
    <t>I484</t>
  </si>
  <si>
    <t>ALETEO AURICULAR ATIPICO</t>
  </si>
  <si>
    <t>I484 ALETEO AURICULAR ATIPICO</t>
  </si>
  <si>
    <t>I487</t>
  </si>
  <si>
    <t>FIBRILACION Y ALETEO AURICULAR</t>
  </si>
  <si>
    <t>I487 FIBRILACION Y ALETEO AURICULAR</t>
  </si>
  <si>
    <t>I489</t>
  </si>
  <si>
    <t>FIBRILACION Y ALETEO AURICULAR, NO ESPECIFICADO</t>
  </si>
  <si>
    <t>I489 FIBRILACION Y ALETEO AURICULAR, NO ESPECIFICADO</t>
  </si>
  <si>
    <t>I490</t>
  </si>
  <si>
    <t>FIBRILACION Y ALETEO VENTRICULAR</t>
  </si>
  <si>
    <t>I490 FIBRILACION Y ALETEO VENTRICULAR</t>
  </si>
  <si>
    <t>I491</t>
  </si>
  <si>
    <t>DESPOLARIZACION AURICULAR PREMATURA</t>
  </si>
  <si>
    <t>I491 DESPOLARIZACION AURICULAR PREMATURA</t>
  </si>
  <si>
    <t>I492</t>
  </si>
  <si>
    <t>DESPOLARIZACION PREMATURA NODAL</t>
  </si>
  <si>
    <t>I492 DESPOLARIZACION PREMATURA NODAL</t>
  </si>
  <si>
    <t>I493</t>
  </si>
  <si>
    <t>DESPOLARIZACION VENTRICULAR PREMATURA</t>
  </si>
  <si>
    <t>I493 DESPOLARIZACION VENTRICULAR PREMATURA</t>
  </si>
  <si>
    <t>I494</t>
  </si>
  <si>
    <t>OTROS TIPOS DE DESPOLARIZACION PREMATURA Y LOS NO ESPECIFICADOS</t>
  </si>
  <si>
    <t>I494 OTROS TIPOS DE DESPOLARIZACION PREMATURA Y LOS NO ESPECIFICADOS</t>
  </si>
  <si>
    <t>I495</t>
  </si>
  <si>
    <t>SINDROME DEL SENO ENFERMO</t>
  </si>
  <si>
    <t>I495 SINDROME DEL SENO ENFERMO</t>
  </si>
  <si>
    <t>I498</t>
  </si>
  <si>
    <t>OTRAS ARRITMIAS CARDIACAS ESPECIFICADAS</t>
  </si>
  <si>
    <t>I498 OTRAS ARRITMIAS CARDIACAS ESPECIFICADAS</t>
  </si>
  <si>
    <t>I499</t>
  </si>
  <si>
    <t>ARRITMIA CARDIACA, NO ESPECIFICADA</t>
  </si>
  <si>
    <t>I499 ARRITMIA CARDIACA, NO ESPECIFICADA</t>
  </si>
  <si>
    <t>I500</t>
  </si>
  <si>
    <t>INSUFICIENCIA CARDIACA CONGESTIVA</t>
  </si>
  <si>
    <t>I500 INSUFICIENCIA CARDIACA CONGESTIVA</t>
  </si>
  <si>
    <t>I501</t>
  </si>
  <si>
    <t>INSUFICIENCIA VENTRICULAR IZQUIERDA</t>
  </si>
  <si>
    <t>I501 INSUFICIENCIA VENTRICULAR IZQUIERDA</t>
  </si>
  <si>
    <t>I509</t>
  </si>
  <si>
    <t>INSUFICIENCIA CARDIACA, NO ESPECIFICADA</t>
  </si>
  <si>
    <t>I509 INSUFICIENCIA CARDIACA, NO ESPECIFICADA</t>
  </si>
  <si>
    <t>I510</t>
  </si>
  <si>
    <t>DEFECTO DEL TABIQUE CARDIACO, ADQUIRIDO</t>
  </si>
  <si>
    <t>I510 DEFECTO DEL TABIQUE CARDIACO, ADQUIRIDO</t>
  </si>
  <si>
    <t>I511</t>
  </si>
  <si>
    <t>RUPTURA DE CUERDA TENDINOSA, NO CLASIFICADA EN OTRA PARTE</t>
  </si>
  <si>
    <t>I511 RUPTURA DE CUERDA TENDINOSA, NO CLASIFICADA EN OTRA PARTE</t>
  </si>
  <si>
    <t>I512</t>
  </si>
  <si>
    <t>RUPTURA DE MUSCULO PAPILAR, NO CLASIFICADA EN OTRA PARTE</t>
  </si>
  <si>
    <t>I512 RUPTURA DE MUSCULO PAPILAR, NO CLASIFICADA EN OTRA PARTE</t>
  </si>
  <si>
    <t>I513</t>
  </si>
  <si>
    <t>TROMBOSIS INTRACARDIACA, NO CLASIFICADA EN OTRA PARTE</t>
  </si>
  <si>
    <t>I513 TROMBOSIS INTRACARDIACA, NO CLASIFICADA EN OTRA PARTE</t>
  </si>
  <si>
    <t>I514</t>
  </si>
  <si>
    <t>MIOCARDITIS, NO ESPECIFICADA</t>
  </si>
  <si>
    <t>I514 MIOCARDITIS, NO ESPECIFICADA</t>
  </si>
  <si>
    <t>I515</t>
  </si>
  <si>
    <t>DEGENERACION MIOCARDICA</t>
  </si>
  <si>
    <t>I515 DEGENERACION MIOCARDICA</t>
  </si>
  <si>
    <t>I516</t>
  </si>
  <si>
    <t>ENFERMEDAD CARDIOVASCULAR, NO ESPECIFICADA</t>
  </si>
  <si>
    <t>I516 ENFERMEDAD CARDIOVASCULAR, NO ESPECIFICADA</t>
  </si>
  <si>
    <t>I517</t>
  </si>
  <si>
    <t>CARDIOMEGALIA</t>
  </si>
  <si>
    <t>I517 CARDIOMEGALIA</t>
  </si>
  <si>
    <t>I518</t>
  </si>
  <si>
    <t>OTRAS ENFERMEDADES CARDIACAS MAL DEFINIDAS</t>
  </si>
  <si>
    <t>I518 OTRAS ENFERMEDADES CARDIACAS MAL DEFINIDAS</t>
  </si>
  <si>
    <t>I519</t>
  </si>
  <si>
    <t>ENFERMEDAD CARDIACA, NO ESPECIFICADA</t>
  </si>
  <si>
    <t>I519 ENFERMEDAD CARDIACA, NO ESPECIFICADA</t>
  </si>
  <si>
    <t>I520</t>
  </si>
  <si>
    <t>OTROS TRASTORNOS CARDIACOS EN ENFERMEDADES BACTERIANAS CLASIFICADAS EN OTRA PARTE</t>
  </si>
  <si>
    <t>I520 OTROS TRASTORNOS CARDIACOS EN ENFERMEDADES BACTERIANAS CLASIFICADAS EN OTRA PARTE</t>
  </si>
  <si>
    <t>I521</t>
  </si>
  <si>
    <t>OTROS TRASTORNOS CARDIACOS EN OTRAS ENFERMEDADES INFECCIOSAS Y PARASITARIAS CLASIFICADAS EN OTRA PARTE</t>
  </si>
  <si>
    <t>I521 OTROS TRASTORNOS CARDIACOS EN OTRAS ENFERMEDADES INFECCIOSAS Y PARASITARIAS CLASIFICADAS EN OTRA PARTE</t>
  </si>
  <si>
    <t>I528</t>
  </si>
  <si>
    <t>OTROS TRASTORNOS CARDIACOS EN OTRAS ENFERMEDADES CLASIFICADAS EN OTRA PARTE</t>
  </si>
  <si>
    <t>I528 OTROS TRASTORNOS CARDIACOS EN OTRAS ENFERMEDADES CLASIFICADAS EN OTRA PARTE</t>
  </si>
  <si>
    <t>I600</t>
  </si>
  <si>
    <t>HEMORRAGIA SUBARACNOIDEA DE SIFON Y BIFURCACION CAROTIDEA</t>
  </si>
  <si>
    <t>I600 HEMORRAGIA SUBARACNOIDEA DE SIFON Y BIFURCACION CAROTIDEA</t>
  </si>
  <si>
    <t>I601</t>
  </si>
  <si>
    <t>HEMORRAGIA SUBARACNOIDEA DE ARTERIA CEREBRAL MEDIA</t>
  </si>
  <si>
    <t>I601 HEMORRAGIA SUBARACNOIDEA DE ARTERIA CEREBRAL MEDIA</t>
  </si>
  <si>
    <t>I602</t>
  </si>
  <si>
    <t>HEMORRAGIA SUBARACNOIDEA DE ARTERIA COMUNICANTE ANTERIOR</t>
  </si>
  <si>
    <t>I602 HEMORRAGIA SUBARACNOIDEA DE ARTERIA COMUNICANTE ANTERIOR</t>
  </si>
  <si>
    <t>I603</t>
  </si>
  <si>
    <t>HEMORRAGIA SUBARACNOIDEA DE ARTERIA COMUNICANTE POSTERIOR</t>
  </si>
  <si>
    <t>I603 HEMORRAGIA SUBARACNOIDEA DE ARTERIA COMUNICANTE POSTERIOR</t>
  </si>
  <si>
    <t>I604</t>
  </si>
  <si>
    <t>HEMORRAGIA SUBARACNOIDEA DE ARTERIA BASILAR</t>
  </si>
  <si>
    <t>I604 HEMORRAGIA SUBARACNOIDEA DE ARTERIA BASILAR</t>
  </si>
  <si>
    <t>I605</t>
  </si>
  <si>
    <t>HEMORRAGIA SUBARACNOIDEA DE ARTERIA VERTEBRAL</t>
  </si>
  <si>
    <t>I605 HEMORRAGIA SUBARACNOIDEA DE ARTERIA VERTEBRAL</t>
  </si>
  <si>
    <t>I606</t>
  </si>
  <si>
    <t>HEMORRAGIA SUBARACNOIDEA DE OTRAS ARTERIAS INTRACRANEALES</t>
  </si>
  <si>
    <t>I606 HEMORRAGIA SUBARACNOIDEA DE OTRAS ARTERIAS INTRACRANEALES</t>
  </si>
  <si>
    <t>I607</t>
  </si>
  <si>
    <t>HEMORRAGIA SUBARACNOIDEA DE ARTERIA INTRACRANEAL NO ESPECIFICADA</t>
  </si>
  <si>
    <t>I607 HEMORRAGIA SUBARACNOIDEA DE ARTERIA INTRACRANEAL NO ESPECIFICADA</t>
  </si>
  <si>
    <t>I608</t>
  </si>
  <si>
    <t>OTRAS HEMORRAGIAS SUBARACNOIDEAS</t>
  </si>
  <si>
    <t>I608 OTRAS HEMORRAGIAS SUBARACNOIDEAS</t>
  </si>
  <si>
    <t>I609</t>
  </si>
  <si>
    <t>HEMORRAGIA SUBARACNOIDEA, NO ESPECIFICADA</t>
  </si>
  <si>
    <t>I609 HEMORRAGIA SUBARACNOIDEA, NO ESPECIFICADA</t>
  </si>
  <si>
    <t>I610</t>
  </si>
  <si>
    <t>HEMORRAGIA INTRACEREBRAL EN HEMISFERIO, SUBCORTICAL</t>
  </si>
  <si>
    <t>I610 HEMORRAGIA INTRACEREBRAL EN HEMISFERIO, SUBCORTICAL</t>
  </si>
  <si>
    <t>I611</t>
  </si>
  <si>
    <t>HEMORRAGIA INTRACEREBRAL EN HEMISFERIO, CORTICAL</t>
  </si>
  <si>
    <t>I611 HEMORRAGIA INTRACEREBRAL EN HEMISFERIO, CORTICAL</t>
  </si>
  <si>
    <t>I612</t>
  </si>
  <si>
    <t>HEMORRAGIA INTRACEREBRAL EN HEMISFERIO, NO ESPECIFICADA</t>
  </si>
  <si>
    <t>I612 HEMORRAGIA INTRACEREBRAL EN HEMISFERIO, NO ESPECIFICADA</t>
  </si>
  <si>
    <t>I613</t>
  </si>
  <si>
    <t>HEMORRAGIA INTRAENCEFALICA EN TALLO CEREBRAL</t>
  </si>
  <si>
    <t>I613 HEMORRAGIA INTRAENCEFALICA EN TALLO CEREBRAL</t>
  </si>
  <si>
    <t>I614</t>
  </si>
  <si>
    <t>HEMORRAGIA INTRAENCEFALICA EN CEREBELO</t>
  </si>
  <si>
    <t>I614 HEMORRAGIA INTRAENCEFALICA EN CEREBELO</t>
  </si>
  <si>
    <t>I615</t>
  </si>
  <si>
    <t>HEMORRAGIA INTRAENCEFALICA, INTRAVENTRICULAR</t>
  </si>
  <si>
    <t>I615 HEMORRAGIA INTRAENCEFALICA, INTRAVENTRICULAR</t>
  </si>
  <si>
    <t>I616</t>
  </si>
  <si>
    <t>HEMORRAGIA INTRAENCEFALICA DE LOCALIZACIONES MULTIPLES</t>
  </si>
  <si>
    <t>I616 HEMORRAGIA INTRAENCEFALICA DE LOCALIZACIONES MULTIPLES</t>
  </si>
  <si>
    <t>I618</t>
  </si>
  <si>
    <t>OTRAS HEMORRAGIAS INTRAENCEFALICAS</t>
  </si>
  <si>
    <t>I618 OTRAS HEMORRAGIAS INTRAENCEFALICAS</t>
  </si>
  <si>
    <t>I619</t>
  </si>
  <si>
    <t>HEMORRAGIA INTRAENCEFALICA, NO ESPECIFICADA</t>
  </si>
  <si>
    <t>I619 HEMORRAGIA INTRAENCEFALICA, NO ESPECIFICADA</t>
  </si>
  <si>
    <t>I620</t>
  </si>
  <si>
    <t>HEMORRAGIA SUBDURAL (AGUDA) (NO TRAUMATICA)</t>
  </si>
  <si>
    <t>I620 HEMORRAGIA SUBDURAL (AGUDA) (NO TRAUMATICA)</t>
  </si>
  <si>
    <t>I621</t>
  </si>
  <si>
    <t>HEMORRAGIA EXTRADURAL NO TRAUMATICA</t>
  </si>
  <si>
    <t>I621 HEMORRAGIA EXTRADURAL NO TRAUMATICA</t>
  </si>
  <si>
    <t>I629</t>
  </si>
  <si>
    <t>HEMORRAGIA INTRACRANEAL (NO TRAUMATICA), NO ESPECIFICADA</t>
  </si>
  <si>
    <t>I629 HEMORRAGIA INTRACRANEAL (NO TRAUMATICA), NO ESPECIFICADA</t>
  </si>
  <si>
    <t>I630</t>
  </si>
  <si>
    <t>INFARTO CEREBRAL DEBIDO A TROMBOSIS DE ARTERIAS PRECEREBRALES</t>
  </si>
  <si>
    <t>I630 INFARTO CEREBRAL DEBIDO A TROMBOSIS DE ARTERIAS PRECEREBRALES</t>
  </si>
  <si>
    <t>I631</t>
  </si>
  <si>
    <t>INFARTO CEREBRAL DEBIDO A EMBOLIA DE ARTERIAS PRECEREBRALES</t>
  </si>
  <si>
    <t>I631 INFARTO CEREBRAL DEBIDO A EMBOLIA DE ARTERIAS PRECEREBRALES</t>
  </si>
  <si>
    <t>I632</t>
  </si>
  <si>
    <t>INFARTO CEREBRAL DEBIDO A OCLUSION O ESTENOSIS NO ESPECIFICADA DE ARTERIAS PRECEREBRALES</t>
  </si>
  <si>
    <t>I632 INFARTO CEREBRAL DEBIDO A OCLUSION O ESTENOSIS NO ESPECIFICADA DE ARTERIAS PRECEREBRALES</t>
  </si>
  <si>
    <t>I633</t>
  </si>
  <si>
    <t>INFARTO CEREBRAL DEBIDO A TROMBOSIS DE ARTERIAS CEREBRALES</t>
  </si>
  <si>
    <t>I633 INFARTO CEREBRAL DEBIDO A TROMBOSIS DE ARTERIAS CEREBRALES</t>
  </si>
  <si>
    <t>I634</t>
  </si>
  <si>
    <t>INFARTO CEREBRAL DEBIDO A EMBOLIA DE ARTERIAS CEREBRALES</t>
  </si>
  <si>
    <t>I634 INFARTO CEREBRAL DEBIDO A EMBOLIA DE ARTERIAS CEREBRALES</t>
  </si>
  <si>
    <t>I635</t>
  </si>
  <si>
    <t>INFARTO CEREBRAL DEBIDO A OCLUSION O ESTENOSIS NO ESPECIFICADA DE ARTERIAS CEREBRALES</t>
  </si>
  <si>
    <t>I635 INFARTO CEREBRAL DEBIDO A OCLUSION O ESTENOSIS NO ESPECIFICADA DE ARTERIAS CEREBRALES</t>
  </si>
  <si>
    <t>I636</t>
  </si>
  <si>
    <t>INFARTO CEREBRAL DEBIDO A TROMBOSIS DE VENAS CEREBRALES, NO PIOGENO</t>
  </si>
  <si>
    <t>I636 INFARTO CEREBRAL DEBIDO A TROMBOSIS DE VENAS CEREBRALES, NO PIOGENO</t>
  </si>
  <si>
    <t>I638</t>
  </si>
  <si>
    <t>OTROS INFARTOS CEREBRALES</t>
  </si>
  <si>
    <t>I638 OTROS INFARTOS CEREBRALES</t>
  </si>
  <si>
    <t>I639</t>
  </si>
  <si>
    <t>INFARTO CEREBRAL, NO ESPECIFICADO</t>
  </si>
  <si>
    <t>I639 INFARTO CEREBRAL, NO ESPECIFICADO</t>
  </si>
  <si>
    <t>I64X</t>
  </si>
  <si>
    <t>ACCIDENTE VASCULAR ENCEFALICO AGUDO, NO ESPECIFICADO COMO HEMORRAGICO O ISQUEMICO</t>
  </si>
  <si>
    <t>I64X ACCIDENTE VASCULAR ENCEFALICO AGUDO, NO ESPECIFICADO COMO HEMORRAGICO O ISQUEMICO</t>
  </si>
  <si>
    <t>I650</t>
  </si>
  <si>
    <t>OCLUSION Y ESTENOSIS DE ARTERIA VERTEBRAL</t>
  </si>
  <si>
    <t>I650 OCLUSION Y ESTENOSIS DE ARTERIA VERTEBRAL</t>
  </si>
  <si>
    <t>I651</t>
  </si>
  <si>
    <t>OCLUSION Y ESTENOSIS DE ARTERIA BASILAR</t>
  </si>
  <si>
    <t>I651 OCLUSION Y ESTENOSIS DE ARTERIA BASILAR</t>
  </si>
  <si>
    <t>I652</t>
  </si>
  <si>
    <t>OCLUSION Y ESTENOSIS DE ARTERIA CAROTIDA</t>
  </si>
  <si>
    <t>I652 OCLUSION Y ESTENOSIS DE ARTERIA CAROTIDA</t>
  </si>
  <si>
    <t>I653</t>
  </si>
  <si>
    <t>OCLUSION Y ESTENOSIS MULTIPLE BILATERAL DE ARTERIAS PRECEREBRALES</t>
  </si>
  <si>
    <t>I653 OCLUSION Y ESTENOSIS MULTIPLE BILATERAL DE ARTERIAS PRECEREBRALES</t>
  </si>
  <si>
    <t>I658</t>
  </si>
  <si>
    <t>OCLUSION Y ESTENOSIS DE OTRAS ARTERIAS PRECEREBRALES</t>
  </si>
  <si>
    <t>I658 OCLUSION Y ESTENOSIS DE OTRAS ARTERIAS PRECEREBRALES</t>
  </si>
  <si>
    <t>I659</t>
  </si>
  <si>
    <t>OCLUSION Y ESTENOSIS DE ARTERIA PRECEREBRAL NO ESPECIFICADA</t>
  </si>
  <si>
    <t>I659 OCLUSION Y ESTENOSIS DE ARTERIA PRECEREBRAL NO ESPECIFICADA</t>
  </si>
  <si>
    <t>I660</t>
  </si>
  <si>
    <t>OCLUSION Y ESTENOSIS DE LA ARTERIA CEREBRAL MEDIA</t>
  </si>
  <si>
    <t>I660 OCLUSION Y ESTENOSIS DE LA ARTERIA CEREBRAL MEDIA</t>
  </si>
  <si>
    <t>I661</t>
  </si>
  <si>
    <t>OCLUSION Y ESTENOSIS DE LA ARTERIA CEREBRAL ANTERIOR</t>
  </si>
  <si>
    <t>I661 OCLUSION Y ESTENOSIS DE LA ARTERIA CEREBRAL ANTERIOR</t>
  </si>
  <si>
    <t>I662</t>
  </si>
  <si>
    <t>OCLUSION Y ESTENOSIS DE LA ARTERIA CEREBRAL POSTERIOR</t>
  </si>
  <si>
    <t>I662 OCLUSION Y ESTENOSIS DE LA ARTERIA CEREBRAL POSTERIOR</t>
  </si>
  <si>
    <t>I663</t>
  </si>
  <si>
    <t>OCLUSION Y ESTENOSIS DE ARTERIAS CEREBELOSAS</t>
  </si>
  <si>
    <t>I663 OCLUSION Y ESTENOSIS DE ARTERIAS CEREBELOSAS</t>
  </si>
  <si>
    <t>I664</t>
  </si>
  <si>
    <t>OCLUSION Y ESTENOSIS MULTIPLE BILATERAL DE ARTERIAS CEREBRALES</t>
  </si>
  <si>
    <t>I664 OCLUSION Y ESTENOSIS MULTIPLE BILATERAL DE ARTERIAS CEREBRALES</t>
  </si>
  <si>
    <t>I668</t>
  </si>
  <si>
    <t>OCLUSION Y ESTENOSIS DE OTRAS ARTERIAS CEREBRALES</t>
  </si>
  <si>
    <t>I668 OCLUSION Y ESTENOSIS DE OTRAS ARTERIAS CEREBRALES</t>
  </si>
  <si>
    <t>I669</t>
  </si>
  <si>
    <t>OCLUSION Y ESTENOSIS DE ARTERIA CEREBRAL NO ESPECIFICADA</t>
  </si>
  <si>
    <t>I669 OCLUSION Y ESTENOSIS DE ARTERIA CEREBRAL NO ESPECIFICADA</t>
  </si>
  <si>
    <t>I670</t>
  </si>
  <si>
    <t>DISECCION DE ARTERIAS CEREBRALES, SIN RUPTURA</t>
  </si>
  <si>
    <t>I670 DISECCION DE ARTERIAS CEREBRALES, SIN RUPTURA</t>
  </si>
  <si>
    <t>I671</t>
  </si>
  <si>
    <t>ANEURISMA CEREBRAL, SIN RUPTURA</t>
  </si>
  <si>
    <t>I671 ANEURISMA CEREBRAL, SIN RUPTURA</t>
  </si>
  <si>
    <t>I672</t>
  </si>
  <si>
    <t>ATEROSCLEROSIS CEREBRAL</t>
  </si>
  <si>
    <t>I672 ATEROSCLEROSIS CEREBRAL</t>
  </si>
  <si>
    <t>I673</t>
  </si>
  <si>
    <t>LEUCOENCEFALOPATIA VASCULAR PROGRESIVA</t>
  </si>
  <si>
    <t>I673 LEUCOENCEFALOPATIA VASCULAR PROGRESIVA</t>
  </si>
  <si>
    <t>I674</t>
  </si>
  <si>
    <t>ENCEFALOPATIA HIPERTENSIVA</t>
  </si>
  <si>
    <t>I674 ENCEFALOPATIA HIPERTENSIVA</t>
  </si>
  <si>
    <t>I675</t>
  </si>
  <si>
    <t>ENFERMEDAD DE MOYAMOYA</t>
  </si>
  <si>
    <t>I675 ENFERMEDAD DE MOYAMOYA</t>
  </si>
  <si>
    <t>I676</t>
  </si>
  <si>
    <t>TROMBOSIS APIOGENA DEL SISTEMA VENOSO INTRACRANEAL</t>
  </si>
  <si>
    <t>I676 TROMBOSIS APIOGENA DEL SISTEMA VENOSO INTRACRANEAL</t>
  </si>
  <si>
    <t>I677</t>
  </si>
  <si>
    <t>ARTERITIS CEREBRAL, NO CLASIFICADA EN OTRA PARTE</t>
  </si>
  <si>
    <t>I677 ARTERITIS CEREBRAL, NO CLASIFICADA EN OTRA PARTE</t>
  </si>
  <si>
    <t>I678</t>
  </si>
  <si>
    <t>OTRAS ENFERMEDADES CEREBROVASCULARES ESPECIFICADAS</t>
  </si>
  <si>
    <t>I678 OTRAS ENFERMEDADES CEREBROVASCULARES ESPECIFICADAS</t>
  </si>
  <si>
    <t>I679</t>
  </si>
  <si>
    <t>ENFERMEDAD CEREBROVASCULAR, NO ESPECIFICADA</t>
  </si>
  <si>
    <t>I679 ENFERMEDAD CEREBROVASCULAR, NO ESPECIFICADA</t>
  </si>
  <si>
    <t>I680</t>
  </si>
  <si>
    <t>ANGIOPATIA CEREBRAL AMILOIDE</t>
  </si>
  <si>
    <t>I680 ANGIOPATIA CEREBRAL AMILOIDE</t>
  </si>
  <si>
    <t>I681</t>
  </si>
  <si>
    <t>ARTERITIS CEREBRAL EN ENFERMEDADES INFECCIOSAS Y PARASITARIAS CLASIFICADAS EN OTRA PARTE</t>
  </si>
  <si>
    <t>I681 ARTERITIS CEREBRAL EN ENFERMEDADES INFECCIOSAS Y PARASITARIAS CLASIFICADAS EN OTRA PARTE</t>
  </si>
  <si>
    <t>I682</t>
  </si>
  <si>
    <t>ARTERITIS CEREBRAL EN OTRAS ENFERMEDADES CLASIFICADAS EN OTRA PARTE</t>
  </si>
  <si>
    <t>I682 ARTERITIS CEREBRAL EN OTRAS ENFERMEDADES CLASIFICADAS EN OTRA PARTE</t>
  </si>
  <si>
    <t>I688</t>
  </si>
  <si>
    <t>OTROS TRASTORNOS CEREBROVASCULARES EN ENFERMEDADES CLASIFICADAS EN OTRA PARTE</t>
  </si>
  <si>
    <t>I688 OTROS TRASTORNOS CEREBROVASCULARES EN ENFERMEDADES CLASIFICADAS EN OTRA PARTE</t>
  </si>
  <si>
    <t>I690</t>
  </si>
  <si>
    <t>SECUELAS DE HEMORRAGIA SUBARACNOIDEA</t>
  </si>
  <si>
    <t>I690 SECUELAS DE HEMORRAGIA SUBARACNOIDEA</t>
  </si>
  <si>
    <t>I691</t>
  </si>
  <si>
    <t>SECUELAS DE HEMORRAGIA INTRAENCEFALICA</t>
  </si>
  <si>
    <t>I691 SECUELAS DE HEMORRAGIA INTRAENCEFALICA</t>
  </si>
  <si>
    <t>I692</t>
  </si>
  <si>
    <t>SECUELAS DE OTRAS HEMORRAGIAS INTRACRANEALES NO TRAUMATICAS</t>
  </si>
  <si>
    <t>I692 SECUELAS DE OTRAS HEMORRAGIAS INTRACRANEALES NO TRAUMATICAS</t>
  </si>
  <si>
    <t>I693</t>
  </si>
  <si>
    <t>SECUELAS DE INFARTO CEREBRAL</t>
  </si>
  <si>
    <t>I693 SECUELAS DE INFARTO CEREBRAL</t>
  </si>
  <si>
    <t>I694</t>
  </si>
  <si>
    <t>SECUELAS DE ACCIDENTE VASCULAR ENCEFALICO, NO ESPECIFICADO COMO HEMORRAGICO O ISQUEMICO</t>
  </si>
  <si>
    <t>I694 SECUELAS DE ACCIDENTE VASCULAR ENCEFALICO, NO ESPECIFICADO COMO HEMORRAGICO O ISQUEMICO</t>
  </si>
  <si>
    <t>I698</t>
  </si>
  <si>
    <t>SECUELAS DE OTRAS ENFERMEDADES CEREBROVASCULARES Y DE LAS NO ESPECIFICADAS</t>
  </si>
  <si>
    <t>I698 SECUELAS DE OTRAS ENFERMEDADES CEREBROVASCULARES Y DE LAS NO ESPECIFICADAS</t>
  </si>
  <si>
    <t>I700</t>
  </si>
  <si>
    <t>ATEROSCLEROSIS DE LA AORTA</t>
  </si>
  <si>
    <t>I700 ATEROSCLEROSIS DE LA AORTA</t>
  </si>
  <si>
    <t>I701</t>
  </si>
  <si>
    <t>ATEROSCLEROSIS DE LA ARTERIA RENAL</t>
  </si>
  <si>
    <t>I701 ATEROSCLEROSIS DE LA ARTERIA RENAL</t>
  </si>
  <si>
    <t>I702</t>
  </si>
  <si>
    <t>ATEROSCLEROSIS DE LAS ARTERIAS DE LOS MIEMBROS</t>
  </si>
  <si>
    <t>I702 ATEROSCLEROSIS DE LAS ARTERIAS DE LOS MIEMBROS</t>
  </si>
  <si>
    <t>I708</t>
  </si>
  <si>
    <t>ATEROSCLEROSIS DE OTRAS ARTERIAS</t>
  </si>
  <si>
    <t>I708 ATEROSCLEROSIS DE OTRAS ARTERIAS</t>
  </si>
  <si>
    <t>I709</t>
  </si>
  <si>
    <t>ATEROSCLEROSIS GENERALIZADA Y LA NO ESPECIFICADA</t>
  </si>
  <si>
    <t>I709 ATEROSCLEROSIS GENERALIZADA Y LA NO ESPECIFICADA</t>
  </si>
  <si>
    <t>I710</t>
  </si>
  <si>
    <t>DISECCION DE AORTA (CUALQUIER PARTE)</t>
  </si>
  <si>
    <t>I710 DISECCION DE AORTA (CUALQUIER PARTE)</t>
  </si>
  <si>
    <t>I711</t>
  </si>
  <si>
    <t>RUPTURA DE ANEURISMA DE LA AORTA TORACICA</t>
  </si>
  <si>
    <t>I711 RUPTURA DE ANEURISMA DE LA AORTA TORACICA</t>
  </si>
  <si>
    <t>I712</t>
  </si>
  <si>
    <t>ANEURISMA DE LA AORTA TORACICA, SIN MENCION DE RUPTURA</t>
  </si>
  <si>
    <t>I712 ANEURISMA DE LA AORTA TORACICA, SIN MENCION DE RUPTURA</t>
  </si>
  <si>
    <t>I713</t>
  </si>
  <si>
    <t>RUPTURA DE ANEURISMA DE LA AORTA ABDOMINAL</t>
  </si>
  <si>
    <t>I713 RUPTURA DE ANEURISMA DE LA AORTA ABDOMINAL</t>
  </si>
  <si>
    <t>I714</t>
  </si>
  <si>
    <t>ANEURISMA DE LA AORTA ABDOMINAL, SIN MENCION DE RUPTURA</t>
  </si>
  <si>
    <t>I714 ANEURISMA DE LA AORTA ABDOMINAL, SIN MENCION DE RUPTURA</t>
  </si>
  <si>
    <t>I715</t>
  </si>
  <si>
    <t>RUPTURA DE ANEURISMA DE LA AORTA TORACOABDOMINAL</t>
  </si>
  <si>
    <t>I715 RUPTURA DE ANEURISMA DE LA AORTA TORACOABDOMINAL</t>
  </si>
  <si>
    <t>I716</t>
  </si>
  <si>
    <t>ANEURISMA DE LA AORTA TORACOABDOMINAL, SIN MENCION DE RUPTURA</t>
  </si>
  <si>
    <t>I716 ANEURISMA DE LA AORTA TORACOABDOMINAL, SIN MENCION DE RUPTURA</t>
  </si>
  <si>
    <t>I718</t>
  </si>
  <si>
    <t>RUPTURA DE ANEURISMA AORTICO, SITIO NO ESPECIFICADO</t>
  </si>
  <si>
    <t>I718 RUPTURA DE ANEURISMA AORTICO, SITIO NO ESPECIFICADO</t>
  </si>
  <si>
    <t>I719</t>
  </si>
  <si>
    <t>ANEURISMA DE LA AORTA, SITIO NO ESPECIFICADO, SIN MENCION DE RUPTURA</t>
  </si>
  <si>
    <t>I719 ANEURISMA DE LA AORTA, SITIO NO ESPECIFICADO, SIN MENCION DE RUPTURA</t>
  </si>
  <si>
    <t>I720</t>
  </si>
  <si>
    <t>ANEURISMA Y DISECCION DE LA ARTERIA CAROTIDA</t>
  </si>
  <si>
    <t>I720 ANEURISMA Y DISECCION DE LA ARTERIA CAROTIDA</t>
  </si>
  <si>
    <t>I721</t>
  </si>
  <si>
    <t>ANEURISMA Y DISECCION DE ARTERIA DEL MIEMBRO SUPERIOR</t>
  </si>
  <si>
    <t>I721 ANEURISMA Y DISECCION DE ARTERIA DEL MIEMBRO SUPERIOR</t>
  </si>
  <si>
    <t>I722</t>
  </si>
  <si>
    <t>ANEURISMA Y DISECCION DE ARTERIA RENAL</t>
  </si>
  <si>
    <t>I722 ANEURISMA Y DISECCION DE ARTERIA RENAL</t>
  </si>
  <si>
    <t>I723</t>
  </si>
  <si>
    <t>ANEURISMA Y DISECCION DE ARTERIA ILIACA</t>
  </si>
  <si>
    <t>I723 ANEURISMA Y DISECCION DE ARTERIA ILIACA</t>
  </si>
  <si>
    <t>I724</t>
  </si>
  <si>
    <t>ANEURISMA Y DISECCION DE ARTERIA DEL MIEMBRO INFERIOR</t>
  </si>
  <si>
    <t>I724 ANEURISMA Y DISECCION DE ARTERIA DEL MIEMBRO INFERIOR</t>
  </si>
  <si>
    <t>I725</t>
  </si>
  <si>
    <t>ANEURISMA Y DISECCION DE OTRAS ARTERIAS PRECEREBRALES</t>
  </si>
  <si>
    <t>I725 ANEURISMA Y DISECCION DE OTRAS ARTERIAS PRECEREBRALES</t>
  </si>
  <si>
    <t>I726</t>
  </si>
  <si>
    <t>ANEURISMA Y DISECCION DE ARTERIA VERTEBRAL</t>
  </si>
  <si>
    <t>I726 ANEURISMA Y DISECCION DE ARTERIA VERTEBRAL</t>
  </si>
  <si>
    <t>I728</t>
  </si>
  <si>
    <t>ANEURISMA Y DISECCION DE OTRAS ARTERIAS ESPECIFICADAS</t>
  </si>
  <si>
    <t>I728 ANEURISMA Y DISECCION DE OTRAS ARTERIAS ESPECIFICADAS</t>
  </si>
  <si>
    <t>I729</t>
  </si>
  <si>
    <t>ANEURISMA Y DISECCION DE SITIO NO ESPECIFICADO</t>
  </si>
  <si>
    <t>I729 ANEURISMA Y DISECCION DE SITIO NO ESPECIFICADO</t>
  </si>
  <si>
    <t>I730</t>
  </si>
  <si>
    <t>SINDROME DE RAYNAUD</t>
  </si>
  <si>
    <t>I730 SINDROME DE RAYNAUD</t>
  </si>
  <si>
    <t>I731</t>
  </si>
  <si>
    <t>TROMBOANGEITIS OBLITERANTE [BUERGER]</t>
  </si>
  <si>
    <t>I731 TROMBOANGEITIS OBLITERANTE [BUERGER]</t>
  </si>
  <si>
    <t>I738</t>
  </si>
  <si>
    <t>OTRAS ENFERMEDADES VASCULARES PERIFERICAS ESPECIFICADAS</t>
  </si>
  <si>
    <t>I738 OTRAS ENFERMEDADES VASCULARES PERIFERICAS ESPECIFICADAS</t>
  </si>
  <si>
    <t>I739</t>
  </si>
  <si>
    <t>ENFERMEDAD VASCULAR PERIFERICA, NO ESPECIFICADA</t>
  </si>
  <si>
    <t>I739 ENFERMEDAD VASCULAR PERIFERICA, NO ESPECIFICADA</t>
  </si>
  <si>
    <t>I740</t>
  </si>
  <si>
    <t>EMBOLIA Y TROMBOSIS DE LA AORTA ABDOMINAL</t>
  </si>
  <si>
    <t>I740 EMBOLIA Y TROMBOSIS DE LA AORTA ABDOMINAL</t>
  </si>
  <si>
    <t>I741</t>
  </si>
  <si>
    <t>EMBOLIA Y TROMBOSIS DE OTRAS PORCIONES Y LAS NO ESPECIFICADAS DE LA AORTA</t>
  </si>
  <si>
    <t>I741 EMBOLIA Y TROMBOSIS DE OTRAS PORCIONES Y LAS NO ESPECIFICADAS DE LA AORTA</t>
  </si>
  <si>
    <t>I742</t>
  </si>
  <si>
    <t>EMBOLIA Y TROMBOSIS DE ARTERIAS DE LOS MIEMBROS SUPERIORES</t>
  </si>
  <si>
    <t>I742 EMBOLIA Y TROMBOSIS DE ARTERIAS DE LOS MIEMBROS SUPERIORES</t>
  </si>
  <si>
    <t>I743</t>
  </si>
  <si>
    <t>EMBOLIA Y TROMBOSIS DE ARTERIAS DE LOS MIEMBROS INFERIORES</t>
  </si>
  <si>
    <t>I743 EMBOLIA Y TROMBOSIS DE ARTERIAS DE LOS MIEMBROS INFERIORES</t>
  </si>
  <si>
    <t>I744</t>
  </si>
  <si>
    <t>EMBOLIA Y TROMBOSIS DE ARTERIAS DE LOS MIEMBROS, NO ESPECIFICADAS</t>
  </si>
  <si>
    <t>I744 EMBOLIA Y TROMBOSIS DE ARTERIAS DE LOS MIEMBROS, NO ESPECIFICADAS</t>
  </si>
  <si>
    <t>I745</t>
  </si>
  <si>
    <t>EMBOLIA Y TROMBOSIS DE ARTERIA ILIACA</t>
  </si>
  <si>
    <t>I745 EMBOLIA Y TROMBOSIS DE ARTERIA ILIACA</t>
  </si>
  <si>
    <t>I748</t>
  </si>
  <si>
    <t>EMBOLIA Y TROMBOSIS DE OTRAS ARTERIAS</t>
  </si>
  <si>
    <t>I748 EMBOLIA Y TROMBOSIS DE OTRAS ARTERIAS</t>
  </si>
  <si>
    <t>I749</t>
  </si>
  <si>
    <t>EMBOLIA Y TROMBOSIS DE ARTERIA NO ESPECIFICADA</t>
  </si>
  <si>
    <t>I749 EMBOLIA Y TROMBOSIS DE ARTERIA NO ESPECIFICADA</t>
  </si>
  <si>
    <t>I770</t>
  </si>
  <si>
    <t>FISTULA ARTERIOVENOSA, ADQUIRIDA</t>
  </si>
  <si>
    <t>I770 FISTULA ARTERIOVENOSA, ADQUIRIDA</t>
  </si>
  <si>
    <t>I771</t>
  </si>
  <si>
    <t>ESTRECHEZ ARTERIAL</t>
  </si>
  <si>
    <t>I771 ESTRECHEZ ARTERIAL</t>
  </si>
  <si>
    <t>I772</t>
  </si>
  <si>
    <t>RUPTURA ARTERIAL</t>
  </si>
  <si>
    <t>I772 RUPTURA ARTERIAL</t>
  </si>
  <si>
    <t>I773</t>
  </si>
  <si>
    <t>DISPLASIA FIBROMUSCULAR ARTERIAL</t>
  </si>
  <si>
    <t>I773 DISPLASIA FIBROMUSCULAR ARTERIAL</t>
  </si>
  <si>
    <t>I774</t>
  </si>
  <si>
    <t>SINDROME DE COMPRESION DEL TRONCO CELIACO</t>
  </si>
  <si>
    <t>I774 SINDROME DE COMPRESION DEL TRONCO CELIACO</t>
  </si>
  <si>
    <t>I775</t>
  </si>
  <si>
    <t>NECROSIS ARTERIAL</t>
  </si>
  <si>
    <t>I775 NECROSIS ARTERIAL</t>
  </si>
  <si>
    <t>I776</t>
  </si>
  <si>
    <t>ARTERITIS, NO ESPECIFICADA</t>
  </si>
  <si>
    <t>I776 ARTERITIS, NO ESPECIFICADA</t>
  </si>
  <si>
    <t>I778</t>
  </si>
  <si>
    <t>OTROS TRASTORNOS ESPECIFICADOS DE ARTERIAS Y ARTERIOLAS</t>
  </si>
  <si>
    <t>I778 OTROS TRASTORNOS ESPECIFICADOS DE ARTERIAS Y ARTERIOLAS</t>
  </si>
  <si>
    <t>I779</t>
  </si>
  <si>
    <t>TRASTORNO DE ARTERIAS Y ARTERIOLAS, NO ESPECIFICADO</t>
  </si>
  <si>
    <t>I779 TRASTORNO DE ARTERIAS Y ARTERIOLAS, NO ESPECIFICADO</t>
  </si>
  <si>
    <t>I780</t>
  </si>
  <si>
    <t>TELANGIECTASIA HEMORRAGICA HEREDITARIA</t>
  </si>
  <si>
    <t>I780 TELANGIECTASIA HEMORRAGICA HEREDITARIA</t>
  </si>
  <si>
    <t>I781</t>
  </si>
  <si>
    <t>NEVO, NO NEOPLASICO</t>
  </si>
  <si>
    <t>I781 NEVO, NO NEOPLASICO</t>
  </si>
  <si>
    <t>I788</t>
  </si>
  <si>
    <t>OTRAS ENFERMEDADES DE LOS CAPILARES</t>
  </si>
  <si>
    <t>I788 OTRAS ENFERMEDADES DE LOS CAPILARES</t>
  </si>
  <si>
    <t>I789</t>
  </si>
  <si>
    <t>ENFERMEDAD DE LOS VASOS CAPILARES, NO ESPECIFICADA</t>
  </si>
  <si>
    <t>I789 ENFERMEDAD DE LOS VASOS CAPILARES, NO ESPECIFICADA</t>
  </si>
  <si>
    <t>I790</t>
  </si>
  <si>
    <t>ANEURISMA DE LA AORTA EN ENFERMEDADES CLASIFICADAS EN OTRA PARTE</t>
  </si>
  <si>
    <t>I790 ANEURISMA DE LA AORTA EN ENFERMEDADES CLASIFICADAS EN OTRA PARTE</t>
  </si>
  <si>
    <t>I791</t>
  </si>
  <si>
    <t>AORTITIS EN ENFERMEDADES CLASIFICADAS EN OTRA PARTE</t>
  </si>
  <si>
    <t>I791 AORTITIS EN ENFERMEDADES CLASIFICADAS EN OTRA PARTE</t>
  </si>
  <si>
    <t>I792</t>
  </si>
  <si>
    <t>ANGIOPATIA PERIFERICA EN ENFERMEDADES CLASIFICADAS EN OTRA PARTE</t>
  </si>
  <si>
    <t>I792 ANGIOPATIA PERIFERICA EN ENFERMEDADES CLASIFICADAS EN OTRA PARTE</t>
  </si>
  <si>
    <t>I798</t>
  </si>
  <si>
    <t>OTROS TRASTORNOS DE ARTERIAS, ARTERIOLAS Y VASOS CAPILARES  EN ENFERMEDADES CLASIFICADAS EN OTRA PARTE</t>
  </si>
  <si>
    <t>I798 OTROS TRASTORNOS DE ARTERIAS, ARTERIOLAS Y VASOS CAPILARES  EN ENFERMEDADES CLASIFICADAS EN OTRA PARTE</t>
  </si>
  <si>
    <t>I800</t>
  </si>
  <si>
    <t>FLEBITIS Y TROMBOFLEBITIS DE VASOS SUPERFICIALES DE LOS MIEMBROS INFERIORES</t>
  </si>
  <si>
    <t>I800 FLEBITIS Y TROMBOFLEBITIS DE VASOS SUPERFICIALES DE LOS MIEMBROS INFERIORES</t>
  </si>
  <si>
    <t>I801</t>
  </si>
  <si>
    <t>FLEBITIS Y TROMBOFLEBITIS DE LA VENA FEMORAL</t>
  </si>
  <si>
    <t>I801 FLEBITIS Y TROMBOFLEBITIS DE LA VENA FEMORAL</t>
  </si>
  <si>
    <t>I802</t>
  </si>
  <si>
    <t>FLEBITIS Y TROMBOFLEBITIS DE OTROS VASOS PROFUNDOS DE LOS MIEMBROS INFERIORES</t>
  </si>
  <si>
    <t>I802 FLEBITIS Y TROMBOFLEBITIS DE OTROS VASOS PROFUNDOS DE LOS MIEMBROS INFERIORES</t>
  </si>
  <si>
    <t>I803</t>
  </si>
  <si>
    <t>FLEBITIS Y TROMBOFLEBITIS DE LOS MIEMBROS INFERIORES, NO ESPECIFICADA</t>
  </si>
  <si>
    <t>I803 FLEBITIS Y TROMBOFLEBITIS DE LOS MIEMBROS INFERIORES, NO ESPECIFICADA</t>
  </si>
  <si>
    <t>I808</t>
  </si>
  <si>
    <t>FLEBITIS Y TROMBOFLEBITIS DE OTROS SITIOS</t>
  </si>
  <si>
    <t>I808 FLEBITIS Y TROMBOFLEBITIS DE OTROS SITIOS</t>
  </si>
  <si>
    <t>I809</t>
  </si>
  <si>
    <t>FLEBITIS Y TROMBOFLEBITIS DE SITIO NO ESPECIFICADO</t>
  </si>
  <si>
    <t>I809 FLEBITIS Y TROMBOFLEBITIS DE SITIO NO ESPECIFICADO</t>
  </si>
  <si>
    <t>I81X</t>
  </si>
  <si>
    <t>TROMBOSIS DE LA VENA PORTA</t>
  </si>
  <si>
    <t>I81X TROMBOSIS DE LA VENA PORTA</t>
  </si>
  <si>
    <t>I820</t>
  </si>
  <si>
    <t>SINDROME DE BUDD-CHIARI</t>
  </si>
  <si>
    <t>I820 SINDROME DE BUDD-CHIARI</t>
  </si>
  <si>
    <t>I821</t>
  </si>
  <si>
    <t>TROMBOFLEBITIS MIGRATORIA</t>
  </si>
  <si>
    <t>I821 TROMBOFLEBITIS MIGRATORIA</t>
  </si>
  <si>
    <t>I822</t>
  </si>
  <si>
    <t>EMBOLIA Y TROMBOSIS DE VENA CAVA</t>
  </si>
  <si>
    <t>I822 EMBOLIA Y TROMBOSIS DE VENA CAVA</t>
  </si>
  <si>
    <t>I823</t>
  </si>
  <si>
    <t>EMBOLIA Y TROMBOSIS DE VENA RENAL</t>
  </si>
  <si>
    <t>I823 EMBOLIA Y TROMBOSIS DE VENA RENAL</t>
  </si>
  <si>
    <t>I828</t>
  </si>
  <si>
    <t>EMBOLIA Y TROMBOSIS DE OTRAS VENAS ESPECIFICADAS</t>
  </si>
  <si>
    <t>I828 EMBOLIA Y TROMBOSIS DE OTRAS VENAS ESPECIFICADAS</t>
  </si>
  <si>
    <t>I829</t>
  </si>
  <si>
    <t>EMBOLIA Y TROMBOSIS DE VENA NO ESPECIFICADA</t>
  </si>
  <si>
    <t>I829 EMBOLIA Y TROMBOSIS DE VENA NO ESPECIFICADA</t>
  </si>
  <si>
    <t>I830</t>
  </si>
  <si>
    <t>VENAS VARICOSAS DE LOS MIEMBROS INFERIORES CON ULCERA</t>
  </si>
  <si>
    <t>I830 VENAS VARICOSAS DE LOS MIEMBROS INFERIORES CON ULCERA</t>
  </si>
  <si>
    <t>I831</t>
  </si>
  <si>
    <t>VENAS VARICOSAS DE LOS MIEMBROS INFERIORES CON INFLAMACION</t>
  </si>
  <si>
    <t>I831 VENAS VARICOSAS DE LOS MIEMBROS INFERIORES CON INFLAMACION</t>
  </si>
  <si>
    <t>I832</t>
  </si>
  <si>
    <t>VENAS VARICOSAS DE LOS MIEMBROS INFERIORES CON ULCERA E INFLAMACION</t>
  </si>
  <si>
    <t>I832 VENAS VARICOSAS DE LOS MIEMBROS INFERIORES CON ULCERA E INFLAMACION</t>
  </si>
  <si>
    <t>I839</t>
  </si>
  <si>
    <t>VENAS VARICOSAS DE LOS MIEMBROS INFERIORES SIN ULCERA NI INFLAMACION</t>
  </si>
  <si>
    <t>I839 VENAS VARICOSAS DE LOS MIEMBROS INFERIORES SIN ULCERA NI INFLAMACION</t>
  </si>
  <si>
    <t>I840</t>
  </si>
  <si>
    <t>HEMORROIDES INTERNAS TROMBOSADAS</t>
  </si>
  <si>
    <t>I840 HEMORROIDES INTERNAS TROMBOSADAS</t>
  </si>
  <si>
    <t>I841</t>
  </si>
  <si>
    <t>HEMORROIDES INTERNAS CON OTRAS COMPLICACIONES</t>
  </si>
  <si>
    <t>I841 HEMORROIDES INTERNAS CON OTRAS COMPLICACIONES</t>
  </si>
  <si>
    <t>I842</t>
  </si>
  <si>
    <t>HEMORROIDES INTERNAS SIN COMPLICACION</t>
  </si>
  <si>
    <t>I842 HEMORROIDES INTERNAS SIN COMPLICACION</t>
  </si>
  <si>
    <t>I843</t>
  </si>
  <si>
    <t>HEMORROIDES EXTERNAS TROMBOSADAS</t>
  </si>
  <si>
    <t>I843 HEMORROIDES EXTERNAS TROMBOSADAS</t>
  </si>
  <si>
    <t>I844</t>
  </si>
  <si>
    <t>HEMORROIDES EXTERNAS CON OTRAS COMPLICACIONES</t>
  </si>
  <si>
    <t>I844 HEMORROIDES EXTERNAS CON OTRAS COMPLICACIONES</t>
  </si>
  <si>
    <t>I845</t>
  </si>
  <si>
    <t>HEMORROIDES EXTERNAS SIN COMPLICACION</t>
  </si>
  <si>
    <t>I845 HEMORROIDES EXTERNAS SIN COMPLICACION</t>
  </si>
  <si>
    <t>I846</t>
  </si>
  <si>
    <t>PROMINENCIAS CUTANEAS, RESIDUO DE HEMORROIDES</t>
  </si>
  <si>
    <t>I846 PROMINENCIAS CUTANEAS, RESIDUO DE HEMORROIDES</t>
  </si>
  <si>
    <t>I847</t>
  </si>
  <si>
    <t>HEMORROIDES TROMBOSADAS NO ESPECIFICADAS</t>
  </si>
  <si>
    <t>I847 HEMORROIDES TROMBOSADAS NO ESPECIFICADAS</t>
  </si>
  <si>
    <t>I848</t>
  </si>
  <si>
    <t>HEMORROIDES NO ESPECIFICADAS, CON OTRAS COMPLICACIONES</t>
  </si>
  <si>
    <t>I848 HEMORROIDES NO ESPECIFICADAS, CON OTRAS COMPLICACIONES</t>
  </si>
  <si>
    <t>I849</t>
  </si>
  <si>
    <t>HEMORROIDES NO ESPECIFICADAS, SIN COMPLICACION</t>
  </si>
  <si>
    <t>I849 HEMORROIDES NO ESPECIFICADAS, SIN COMPLICACION</t>
  </si>
  <si>
    <t>I850</t>
  </si>
  <si>
    <t>VARICES ESOFAGICAS CON HEMORRAGIA</t>
  </si>
  <si>
    <t>I850 VARICES ESOFAGICAS CON HEMORRAGIA</t>
  </si>
  <si>
    <t>I859</t>
  </si>
  <si>
    <t>VARICES ESOFAGICAS SIN HEMORRAGIA</t>
  </si>
  <si>
    <t>I859 VARICES ESOFAGICAS SIN HEMORRAGIA</t>
  </si>
  <si>
    <t>I860</t>
  </si>
  <si>
    <t>VARICES SUBLINGUALES</t>
  </si>
  <si>
    <t>I860 VARICES SUBLINGUALES</t>
  </si>
  <si>
    <t>I861</t>
  </si>
  <si>
    <t>VARICES ESCROTALES</t>
  </si>
  <si>
    <t>I861 VARICES ESCROTALES</t>
  </si>
  <si>
    <t>I862</t>
  </si>
  <si>
    <t>VARICES PELVICAS</t>
  </si>
  <si>
    <t>I862 VARICES PELVICAS</t>
  </si>
  <si>
    <t>I863</t>
  </si>
  <si>
    <t>VARICES DE LA VULVA</t>
  </si>
  <si>
    <t>I863 VARICES DE LA VULVA</t>
  </si>
  <si>
    <t>I864</t>
  </si>
  <si>
    <t>VARICES GASTRICAS</t>
  </si>
  <si>
    <t>I864 VARICES GASTRICAS</t>
  </si>
  <si>
    <t>I868</t>
  </si>
  <si>
    <t>VARICES EN OTROS SITIOS ESPECIFICADOS</t>
  </si>
  <si>
    <t>I868 VARICES EN OTROS SITIOS ESPECIFICADOS</t>
  </si>
  <si>
    <t>I870</t>
  </si>
  <si>
    <t>SINDROME POSTROMBOTICO</t>
  </si>
  <si>
    <t>I870 SINDROME POSTROMBOTICO</t>
  </si>
  <si>
    <t>I871</t>
  </si>
  <si>
    <t>COMPRESION DE VENA</t>
  </si>
  <si>
    <t>I871 COMPRESION DE VENA</t>
  </si>
  <si>
    <t>I872</t>
  </si>
  <si>
    <t>INSUFICIENCIA VENOSA (CRONICA) (PERIFERICA)</t>
  </si>
  <si>
    <t>I872 INSUFICIENCIA VENOSA (CRONICA) (PERIFERICA)</t>
  </si>
  <si>
    <t>I878</t>
  </si>
  <si>
    <t>OTROS TRASTORNOS VENOSOS ESPECIFICADOS</t>
  </si>
  <si>
    <t>I878 OTROS TRASTORNOS VENOSOS ESPECIFICADOS</t>
  </si>
  <si>
    <t>I879</t>
  </si>
  <si>
    <t>TRASTORNO VENOSO, NO ESPECIFICADO</t>
  </si>
  <si>
    <t>I879 TRASTORNO VENOSO, NO ESPECIFICADO</t>
  </si>
  <si>
    <t>I880</t>
  </si>
  <si>
    <t>LINFADENITIS MESENTERICA INESPECIFICA</t>
  </si>
  <si>
    <t>I880 LINFADENITIS MESENTERICA INESPECIFICA</t>
  </si>
  <si>
    <t>I881</t>
  </si>
  <si>
    <t>LINFADENITIS CRONICA, EXCEPTO LA MESENTERICA</t>
  </si>
  <si>
    <t>I881 LINFADENITIS CRONICA, EXCEPTO LA MESENTERICA</t>
  </si>
  <si>
    <t>I888</t>
  </si>
  <si>
    <t>OTRAS LINFADENITIS INESPECIFICAS</t>
  </si>
  <si>
    <t>I888 OTRAS LINFADENITIS INESPECIFICAS</t>
  </si>
  <si>
    <t>I889</t>
  </si>
  <si>
    <t>LINFADENITIS INESPECIFICA NO ESPECIFICADA</t>
  </si>
  <si>
    <t>I889 LINFADENITIS INESPECIFICA NO ESPECIFICADA</t>
  </si>
  <si>
    <t>I890</t>
  </si>
  <si>
    <t>LINFEDEMA, NO CLASIFICADO EN OTRA PARTE</t>
  </si>
  <si>
    <t>I890 LINFEDEMA, NO CLASIFICADO EN OTRA PARTE</t>
  </si>
  <si>
    <t>I891</t>
  </si>
  <si>
    <t>LINFANGITIS</t>
  </si>
  <si>
    <t>I891 LINFANGITIS</t>
  </si>
  <si>
    <t>I898</t>
  </si>
  <si>
    <t>OTROS TRASTORNOS ESPECIFICADOS NO INFECCIOSOS DE LOS VASOS Y GANGLIOS LINFATICOS</t>
  </si>
  <si>
    <t>I898 OTROS TRASTORNOS ESPECIFICADOS NO INFECCIOSOS DE LOS VASOS Y GANGLIOS LINFATICOS</t>
  </si>
  <si>
    <t>I899</t>
  </si>
  <si>
    <t>TRASTORNO NO INFECCIOSO DE VASOS Y GANGLIOS LINFATICOS, NO ESPECIFICADO</t>
  </si>
  <si>
    <t>I899 TRASTORNO NO INFECCIOSO DE VASOS Y GANGLIOS LINFATICOS, NO ESPECIFICADO</t>
  </si>
  <si>
    <t>I950</t>
  </si>
  <si>
    <t>HIPOTENSION IDIOPATICA</t>
  </si>
  <si>
    <t>I950 HIPOTENSION IDIOPATICA</t>
  </si>
  <si>
    <t>I951</t>
  </si>
  <si>
    <t>HIPOTENSION ORTOSTATICA</t>
  </si>
  <si>
    <t>I951 HIPOTENSION ORTOSTATICA</t>
  </si>
  <si>
    <t>I952</t>
  </si>
  <si>
    <t>HIPOTENSION DEBIDA A DROGAS</t>
  </si>
  <si>
    <t>I952 HIPOTENSION DEBIDA A DROGAS</t>
  </si>
  <si>
    <t>I958</t>
  </si>
  <si>
    <t>OTROS TIPOS DE HIPOTENSION</t>
  </si>
  <si>
    <t>I958 OTROS TIPOS DE HIPOTENSION</t>
  </si>
  <si>
    <t>I959</t>
  </si>
  <si>
    <t>HIPOTENSION, NO ESPECIFICADA</t>
  </si>
  <si>
    <t>I959 HIPOTENSION, NO ESPECIFICADA</t>
  </si>
  <si>
    <t>I970</t>
  </si>
  <si>
    <t>SINDROME DE POSTCARDIOTOMIA</t>
  </si>
  <si>
    <t>I970 SINDROME DE POSTCARDIOTOMIA</t>
  </si>
  <si>
    <t>I971</t>
  </si>
  <si>
    <t>OTRAS ALTERACIONES FUNCIONALES CONSECUTIVAS A CIRUGIA CARDIACA</t>
  </si>
  <si>
    <t>I971 OTRAS ALTERACIONES FUNCIONALES CONSECUTIVAS A CIRUGIA CARDIACA</t>
  </si>
  <si>
    <t>I972</t>
  </si>
  <si>
    <t>SINDROME DE LINFEDEMA POSTMASTECTOMIA</t>
  </si>
  <si>
    <t>I972 SINDROME DE LINFEDEMA POSTMASTECTOMIA</t>
  </si>
  <si>
    <t>I978</t>
  </si>
  <si>
    <t>OTROS TRASTORNOS DEL SISTEMA CIRCULATORIO CONSECUTIVOS A PROCEDIMIENTOS, NO CLASIFICADOS EN OTRA PARTE</t>
  </si>
  <si>
    <t>I978 OTROS TRASTORNOS DEL SISTEMA CIRCULATORIO CONSECUTIVOS A PROCEDIMIENTOS, NO CLASIFICADOS EN OTRA PARTE</t>
  </si>
  <si>
    <t>I979</t>
  </si>
  <si>
    <t>TRASTORNO NO ESPECIFICADO DEL SISTEMA CIRCULATORIO CONSECUTIVO A PROCEDIMIENTOS</t>
  </si>
  <si>
    <t>I979 TRASTORNO NO ESPECIFICADO DEL SISTEMA CIRCULATORIO CONSECUTIVO A PROCEDIMIENTOS</t>
  </si>
  <si>
    <t>I980</t>
  </si>
  <si>
    <t>I980 SIFILIS CARDIOVASCULAR</t>
  </si>
  <si>
    <t>I981</t>
  </si>
  <si>
    <t>TRASTORNOS CARDIOVASCULARES EN OTRAS ENFERMEDADES INFECCIOSAS Y PARASITARIAS CLASIFICADAS EN OTRA PARTE</t>
  </si>
  <si>
    <t>I981 TRASTORNOS CARDIOVASCULARES EN OTRAS ENFERMEDADES INFECCIOSAS Y PARASITARIAS CLASIFICADAS EN OTRA PARTE</t>
  </si>
  <si>
    <t>I982</t>
  </si>
  <si>
    <t>VARICES ESOFAGICAS SIN HEMORRAGIA EN ENFERMEDADES CLASIFICADAS EN OTRA PARTE</t>
  </si>
  <si>
    <t>I982 VARICES ESOFAGICAS SIN HEMORRAGIA EN ENFERMEDADES CLASIFICADAS EN OTRA PARTE</t>
  </si>
  <si>
    <t>I983</t>
  </si>
  <si>
    <t>VARICES ESOFAGICAS CON HEMORRAGIA EN ENFERMEDADES CLASIFICADAS EN OTRA PARTE</t>
  </si>
  <si>
    <t>I983 VARICES ESOFAGICAS CON HEMORRAGIA EN ENFERMEDADES CLASIFICADAS EN OTRA PARTE</t>
  </si>
  <si>
    <t>I988</t>
  </si>
  <si>
    <t>OTROS TRASTORNOS ESPECIFICADOS DEL APARATO CIRCULATORIO EN ENFERMEDADES CLASIFICADAS EN OTRA PARTE</t>
  </si>
  <si>
    <t>I988 OTROS TRASTORNOS ESPECIFICADOS DEL APARATO CIRCULATORIO EN ENFERMEDADES CLASIFICADAS EN OTRA PARTE</t>
  </si>
  <si>
    <t>I99X</t>
  </si>
  <si>
    <t>OTROS TRASTORNOS Y LOS NO ESPECIFICADOS DEL SISTEMA CIRCULATORIO</t>
  </si>
  <si>
    <t>I99X OTROS TRASTORNOS Y LOS NO ESPECIFICADOS DEL SISTEMA CIRCULATORIO</t>
  </si>
  <si>
    <t>J00X</t>
  </si>
  <si>
    <t>RINOFARINGITIS AGUDA [RESFRIADO COMUN]</t>
  </si>
  <si>
    <t>J00X RINOFARINGITIS AGUDA [RESFRIADO COMUN]</t>
  </si>
  <si>
    <t>J010</t>
  </si>
  <si>
    <t>SINUSITIS MAXILAR AGUDA</t>
  </si>
  <si>
    <t>J010 SINUSITIS MAXILAR AGUDA</t>
  </si>
  <si>
    <t>J011</t>
  </si>
  <si>
    <t>SINUSITIS FRONTAL AGUDA</t>
  </si>
  <si>
    <t>J011 SINUSITIS FRONTAL AGUDA</t>
  </si>
  <si>
    <t>J012</t>
  </si>
  <si>
    <t>SINUSITIS ETMOIDAL AGUDA</t>
  </si>
  <si>
    <t>J012 SINUSITIS ETMOIDAL AGUDA</t>
  </si>
  <si>
    <t>J013</t>
  </si>
  <si>
    <t>SINUSITIS ESFENOIDAL AGUDA</t>
  </si>
  <si>
    <t>J013 SINUSITIS ESFENOIDAL AGUDA</t>
  </si>
  <si>
    <t>J014</t>
  </si>
  <si>
    <t>PANSINUSITIS AGUDA</t>
  </si>
  <si>
    <t>J014 PANSINUSITIS AGUDA</t>
  </si>
  <si>
    <t>J018</t>
  </si>
  <si>
    <t>OTRAS SINUSITIS AGUDAS</t>
  </si>
  <si>
    <t>J018 OTRAS SINUSITIS AGUDAS</t>
  </si>
  <si>
    <t>J019</t>
  </si>
  <si>
    <t>SINUSITIS AGUDA, NO ESPECIFICADA</t>
  </si>
  <si>
    <t>J019 SINUSITIS AGUDA, NO ESPECIFICADA</t>
  </si>
  <si>
    <t>J020</t>
  </si>
  <si>
    <t>FARINGITIS ESTREPTOCOCICA</t>
  </si>
  <si>
    <t>J020 FARINGITIS ESTREPTOCOCICA</t>
  </si>
  <si>
    <t>J028</t>
  </si>
  <si>
    <t>FARINGITIS AGUDA DEBIDA A OTROS MICROORGANISMOS ESPECIFICADOS</t>
  </si>
  <si>
    <t>J028 FARINGITIS AGUDA DEBIDA A OTROS MICROORGANISMOS ESPECIFICADOS</t>
  </si>
  <si>
    <t>J029</t>
  </si>
  <si>
    <t>FARINGITIS AGUDA, NO ESPECIFICADA</t>
  </si>
  <si>
    <t>J029 FARINGITIS AGUDA, NO ESPECIFICADA</t>
  </si>
  <si>
    <t>J030</t>
  </si>
  <si>
    <t>AMIGDALITIS ESTREPTOCOCICA</t>
  </si>
  <si>
    <t>J030 AMIGDALITIS ESTREPTOCOCICA</t>
  </si>
  <si>
    <t>J038</t>
  </si>
  <si>
    <t>AMIGDALITIS AGUDA DEBIDA A OTROS MICROORGANISMOS ESPECIFICADOS</t>
  </si>
  <si>
    <t>J038 AMIGDALITIS AGUDA DEBIDA A OTROS MICROORGANISMOS ESPECIFICADOS</t>
  </si>
  <si>
    <t>J039</t>
  </si>
  <si>
    <t>AMIGDALITIS AGUDA, NO ESPECIFICADA</t>
  </si>
  <si>
    <t>J039 AMIGDALITIS AGUDA, NO ESPECIFICADA</t>
  </si>
  <si>
    <t>J040</t>
  </si>
  <si>
    <t>LARINGITIS AGUDA</t>
  </si>
  <si>
    <t>J040 LARINGITIS AGUDA</t>
  </si>
  <si>
    <t>J041</t>
  </si>
  <si>
    <t>TRAQUEITIS AGUDA</t>
  </si>
  <si>
    <t>J041 TRAQUEITIS AGUDA</t>
  </si>
  <si>
    <t>J042</t>
  </si>
  <si>
    <t>LARINGOTRAQUEITIS AGUDA</t>
  </si>
  <si>
    <t>J042 LARINGOTRAQUEITIS AGUDA</t>
  </si>
  <si>
    <t>J050</t>
  </si>
  <si>
    <t>LARINGITIS OBSTRUCTIVA, AGUDA [CRUP]</t>
  </si>
  <si>
    <t>J050 LARINGITIS OBSTRUCTIVA, AGUDA [CRUP]</t>
  </si>
  <si>
    <t>J051</t>
  </si>
  <si>
    <t>EPIGLOTITIS AGUDA</t>
  </si>
  <si>
    <t>J051 EPIGLOTITIS AGUDA</t>
  </si>
  <si>
    <t>J060</t>
  </si>
  <si>
    <t>LARINGOFARINGITIS AGUDA</t>
  </si>
  <si>
    <t>J060 LARINGOFARINGITIS AGUDA</t>
  </si>
  <si>
    <t>J068</t>
  </si>
  <si>
    <t>OTRAS INFECCIONES AGUDAS DE SITIOS MULTIPLES DE LAS VIAS RESPIRATORIAS SUPERIORES</t>
  </si>
  <si>
    <t>J068 OTRAS INFECCIONES AGUDAS DE SITIOS MULTIPLES DE LAS VIAS RESPIRATORIAS SUPERIORES</t>
  </si>
  <si>
    <t>J069</t>
  </si>
  <si>
    <t>INFECCION AGUDA DE LAS VIAS RESPIRATORIAS SUPERIORES, NO ESPECIFICADA</t>
  </si>
  <si>
    <t>J069 INFECCION AGUDA DE LAS VIAS RESPIRATORIAS SUPERIORES, NO ESPECIFICADA</t>
  </si>
  <si>
    <t>J09X</t>
  </si>
  <si>
    <t>INFLUENZA DEBIDA A VIRUS DE LA INFLUENZA ZOONOTICO O PANDEMICO IDENTIFICADOS</t>
  </si>
  <si>
    <t>J09X INFLUENZA DEBIDA A VIRUS DE LA INFLUENZA ZOONOTICO O PANDEMICO IDENTIFICADOS</t>
  </si>
  <si>
    <t>J100</t>
  </si>
  <si>
    <t>INFLUENZA CON NEUMONIA, DEBIDA A OTRO VIRUS DE LA INFLUENZA ESTACIONAL IDENTIFICADO</t>
  </si>
  <si>
    <t>J100 INFLUENZA CON NEUMONIA, DEBIDA A OTRO VIRUS DE LA INFLUENZA ESTACIONAL IDENTIFICADO</t>
  </si>
  <si>
    <t>J101</t>
  </si>
  <si>
    <t>INFLUENZA CON OTRAS MANIFESTACIONES RESPIRATORIAS, DEBIDA A VIRUS DE LA INFLUENZA ESTACIONAL IDENTIFICADO</t>
  </si>
  <si>
    <t>J101 INFLUENZA CON OTRAS MANIFESTACIONES RESPIRATORIAS, DEBIDA A VIRUS DE LA INFLUENZA ESTACIONAL IDENTIFICADO</t>
  </si>
  <si>
    <t>J108</t>
  </si>
  <si>
    <t>INFLUENZA, CON OTRAS MANIFESTACIONES, DEBIDA A VIRUS DE LA INFLUENZA ESTACIONAL IDENTIFICADO</t>
  </si>
  <si>
    <t>J108 INFLUENZA, CON OTRAS MANIFESTACIONES, DEBIDA A VIRUS DE LA INFLUENZA ESTACIONAL IDENTIFICADO</t>
  </si>
  <si>
    <t>J10X</t>
  </si>
  <si>
    <t>INFLUENZA POR AH1N1 - INFLUENZA DEBIDA A OTRO VIRUS DE INFLUENZA IDENTIFICADO</t>
  </si>
  <si>
    <t>J10X INFLUENZA POR AH1N1 - INFLUENZA DEBIDA A OTRO VIRUS DE INFLUENZA IDENTIFICADO</t>
  </si>
  <si>
    <t>J110</t>
  </si>
  <si>
    <t>INFLUENZA CON NEUMONIA, VIRUS NO IDENTIFICADO</t>
  </si>
  <si>
    <t>J110 INFLUENZA CON NEUMONIA, VIRUS NO IDENTIFICADO</t>
  </si>
  <si>
    <t>J111</t>
  </si>
  <si>
    <t>INFLUENZA CON OTRAS MANIFESTACIONES RESPIRATORIAS, VIRUS NO IDENTIFICADO</t>
  </si>
  <si>
    <t>J111 INFLUENZA CON OTRAS MANIFESTACIONES RESPIRATORIAS, VIRUS NO IDENTIFICADO</t>
  </si>
  <si>
    <t>J118</t>
  </si>
  <si>
    <t>INFLUENZA CON OTRAS MANIFESTACIONES, VIRUS NO IDENTIFICADO</t>
  </si>
  <si>
    <t>J118 INFLUENZA CON OTRAS MANIFESTACIONES, VIRUS NO IDENTIFICADO</t>
  </si>
  <si>
    <t>J120</t>
  </si>
  <si>
    <t>NEUMONIA DEBIDA A ADENOVIRUS</t>
  </si>
  <si>
    <t>J120 NEUMONIA DEBIDA A ADENOVIRUS</t>
  </si>
  <si>
    <t>J121</t>
  </si>
  <si>
    <t>NEUMONIA DEBIDA A VIRUS SINCITIAL RESPIRATORIO</t>
  </si>
  <si>
    <t>J121 NEUMONIA DEBIDA A VIRUS SINCITIAL RESPIRATORIO</t>
  </si>
  <si>
    <t>J122</t>
  </si>
  <si>
    <t>NEUMONIA DEBIDA A VIRUS PARAINFLUENZA</t>
  </si>
  <si>
    <t>J122 NEUMONIA DEBIDA A VIRUS PARAINFLUENZA</t>
  </si>
  <si>
    <t>J123</t>
  </si>
  <si>
    <t>NEUMONIA DEBIDA A METANEUMOVIRUS HUMANO</t>
  </si>
  <si>
    <t>J123 NEUMONIA DEBIDA A METANEUMOVIRUS HUMANO</t>
  </si>
  <si>
    <t>J128</t>
  </si>
  <si>
    <t>NEUMONIA DEBIDA A OTROS VIRUS</t>
  </si>
  <si>
    <t>J128 NEUMONIA DEBIDA A OTROS VIRUS</t>
  </si>
  <si>
    <t>J129</t>
  </si>
  <si>
    <t>NEUMONIA VIRAL, NO ESPECIFICADA</t>
  </si>
  <si>
    <t>J129 NEUMONIA VIRAL, NO ESPECIFICADA</t>
  </si>
  <si>
    <t>J13X</t>
  </si>
  <si>
    <t>NEUMONIA DEBIDA A STREPTOCOCCUS PNEUMONIAE</t>
  </si>
  <si>
    <t>J13X NEUMONIA DEBIDA A STREPTOCOCCUS PNEUMONIAE</t>
  </si>
  <si>
    <t>J14X</t>
  </si>
  <si>
    <t>NEUMONIA DEBIDA A HAEMOPHILUS INFLUENZAE</t>
  </si>
  <si>
    <t>J14X NEUMONIA DEBIDA A HAEMOPHILUS INFLUENZAE</t>
  </si>
  <si>
    <t>J150</t>
  </si>
  <si>
    <t>NEUMONIA DEBIDA A KLEBSIELLA PNEUMONIAE</t>
  </si>
  <si>
    <t>J150 NEUMONIA DEBIDA A KLEBSIELLA PNEUMONIAE</t>
  </si>
  <si>
    <t>J151</t>
  </si>
  <si>
    <t>NEUMONIA DEBIDA A PSEUDOMONAS</t>
  </si>
  <si>
    <t>J151 NEUMONIA DEBIDA A PSEUDOMONAS</t>
  </si>
  <si>
    <t>J152</t>
  </si>
  <si>
    <t>NEUMONIA DEBIDA A ESTAFILOCOCOS</t>
  </si>
  <si>
    <t>J152 NEUMONIA DEBIDA A ESTAFILOCOCOS</t>
  </si>
  <si>
    <t>J153</t>
  </si>
  <si>
    <t>NEUMONIA DEBIDA A ESTREPTOCOCOS DEL GRUPO B</t>
  </si>
  <si>
    <t>J153 NEUMONIA DEBIDA A ESTREPTOCOCOS DEL GRUPO B</t>
  </si>
  <si>
    <t>J154</t>
  </si>
  <si>
    <t>NEUMONIA DEBIDA A OTROS ESTREPTOCOCOS</t>
  </si>
  <si>
    <t>J154 NEUMONIA DEBIDA A OTROS ESTREPTOCOCOS</t>
  </si>
  <si>
    <t>J155</t>
  </si>
  <si>
    <t>NEUMONIA DEBIDA A ESCHERICHIA COLI</t>
  </si>
  <si>
    <t>J155 NEUMONIA DEBIDA A ESCHERICHIA COLI</t>
  </si>
  <si>
    <t>J156</t>
  </si>
  <si>
    <t>NEUMONIA DEBIDA A OTRAS BACTERIAS AEROBICAS GRAMNEGATIVAS</t>
  </si>
  <si>
    <t>J156 NEUMONIA DEBIDA A OTRAS BACTERIAS AEROBICAS GRAMNEGATIVAS</t>
  </si>
  <si>
    <t>J157</t>
  </si>
  <si>
    <t>NEUMONIA DEBIDA A MYCOPLASMA PNEUMONIAE</t>
  </si>
  <si>
    <t>J157 NEUMONIA DEBIDA A MYCOPLASMA PNEUMONIAE</t>
  </si>
  <si>
    <t>J158</t>
  </si>
  <si>
    <t>OTRAS NEUMONIAS BACTERIANAS</t>
  </si>
  <si>
    <t>J158 OTRAS NEUMONIAS BACTERIANAS</t>
  </si>
  <si>
    <t>J159</t>
  </si>
  <si>
    <t>NEUMONIA BACTERIANA, NO ESPECIFICADA</t>
  </si>
  <si>
    <t>J159 NEUMONIA BACTERIANA, NO ESPECIFICADA</t>
  </si>
  <si>
    <t>J160</t>
  </si>
  <si>
    <t>NEUMONIA DEBIDA A CLAMIDIAS</t>
  </si>
  <si>
    <t>J160 NEUMONIA DEBIDA A CLAMIDIAS</t>
  </si>
  <si>
    <t>J168</t>
  </si>
  <si>
    <t>NEUMONIA DEBIDA A OTROS MICROORGANISMOS INFECCIOSOS ESPECIFICADOS</t>
  </si>
  <si>
    <t>J168 NEUMONIA DEBIDA A OTROS MICROORGANISMOS INFECCIOSOS ESPECIFICADOS</t>
  </si>
  <si>
    <t>J170</t>
  </si>
  <si>
    <t>NEUMONIA EN ENFERMEDADES BACTERIANAS CLASIFICADAS EN OTRA PARTE</t>
  </si>
  <si>
    <t>J170 NEUMONIA EN ENFERMEDADES BACTERIANAS CLASIFICADAS EN OTRA PARTE</t>
  </si>
  <si>
    <t>J171</t>
  </si>
  <si>
    <t>NEUMONIA EN ENFERMEDADES VIRALES CLASIFICADAS EN OTRA PARTE</t>
  </si>
  <si>
    <t>J171 NEUMONIA EN ENFERMEDADES VIRALES CLASIFICADAS EN OTRA PARTE</t>
  </si>
  <si>
    <t>J172</t>
  </si>
  <si>
    <t>NEUMONIA EN MICOSIS</t>
  </si>
  <si>
    <t>J172 NEUMONIA EN MICOSIS</t>
  </si>
  <si>
    <t>J173</t>
  </si>
  <si>
    <t>NEUMONIA EN ENFERMEDADES PARASITARIAS</t>
  </si>
  <si>
    <t>J173 NEUMONIA EN ENFERMEDADES PARASITARIAS</t>
  </si>
  <si>
    <t>J178</t>
  </si>
  <si>
    <t>NEUMONIA EN OTRAS ENFERMEDADES CLASIFICADAS EN OTRA PARTE</t>
  </si>
  <si>
    <t>J178 NEUMONIA EN OTRAS ENFERMEDADES CLASIFICADAS EN OTRA PARTE</t>
  </si>
  <si>
    <t>J180</t>
  </si>
  <si>
    <t>BRONCONEUMONIA, NO ESPECIFICADA</t>
  </si>
  <si>
    <t>J180 BRONCONEUMONIA, NO ESPECIFICADA</t>
  </si>
  <si>
    <t>J181</t>
  </si>
  <si>
    <t>NEUMONIA LOBAR, NO ESPECIFICADA</t>
  </si>
  <si>
    <t>J181 NEUMONIA LOBAR, NO ESPECIFICADA</t>
  </si>
  <si>
    <t>J182</t>
  </si>
  <si>
    <t>NEUMONIA HIPOSTATICA, NO ESPECIFICADA</t>
  </si>
  <si>
    <t>J182 NEUMONIA HIPOSTATICA, NO ESPECIFICADA</t>
  </si>
  <si>
    <t>J188</t>
  </si>
  <si>
    <t>OTRAS NEUMONIAS, DE MICROORGANISMO NO ESPECIFICADO</t>
  </si>
  <si>
    <t>J188 OTRAS NEUMONIAS, DE MICROORGANISMO NO ESPECIFICADO</t>
  </si>
  <si>
    <t>J189</t>
  </si>
  <si>
    <t>NEUMONIA, NO ESPECIFICADA</t>
  </si>
  <si>
    <t>J189 NEUMONIA, NO ESPECIFICADA</t>
  </si>
  <si>
    <t>J200</t>
  </si>
  <si>
    <t>BRONQUITIS AGUDA DEBIDA A MYCOPLASMA PNEUMONIAE</t>
  </si>
  <si>
    <t>J200 BRONQUITIS AGUDA DEBIDA A MYCOPLASMA PNEUMONIAE</t>
  </si>
  <si>
    <t>J201</t>
  </si>
  <si>
    <t>BRONQUITIS AGUDA DEBIDA A HAEMOPHILUS INFLUENZAE</t>
  </si>
  <si>
    <t>J201 BRONQUITIS AGUDA DEBIDA A HAEMOPHILUS INFLUENZAE</t>
  </si>
  <si>
    <t>J202</t>
  </si>
  <si>
    <t>BRONQUITIS AGUDA DEBIDA A ESTREPTOCOCOS</t>
  </si>
  <si>
    <t>J202 BRONQUITIS AGUDA DEBIDA A ESTREPTOCOCOS</t>
  </si>
  <si>
    <t>J203</t>
  </si>
  <si>
    <t>BRONQUITIS AGUDA DEBIDA A VIRUS COXSACKIE</t>
  </si>
  <si>
    <t>J203 BRONQUITIS AGUDA DEBIDA A VIRUS COXSACKIE</t>
  </si>
  <si>
    <t>J204</t>
  </si>
  <si>
    <t>BRONQUITIS AGUDA DEBIDA A VIRUS PARAINFLUENZA</t>
  </si>
  <si>
    <t>J204 BRONQUITIS AGUDA DEBIDA A VIRUS PARAINFLUENZA</t>
  </si>
  <si>
    <t>J205</t>
  </si>
  <si>
    <t>BRONQUITIS AGUDA DEBIDA A VIRUS SINCITIAL RESPIRATORIO</t>
  </si>
  <si>
    <t>J205 BRONQUITIS AGUDA DEBIDA A VIRUS SINCITIAL RESPIRATORIO</t>
  </si>
  <si>
    <t>J206</t>
  </si>
  <si>
    <t>BRONQUITIS AGUDA DEBIDA A RINOVIRUS</t>
  </si>
  <si>
    <t>J206 BRONQUITIS AGUDA DEBIDA A RINOVIRUS</t>
  </si>
  <si>
    <t>J207</t>
  </si>
  <si>
    <t>BRONQUITIS AGUDA DEBIDA A VIRUS ECHO</t>
  </si>
  <si>
    <t>J207 BRONQUITIS AGUDA DEBIDA A VIRUS ECHO</t>
  </si>
  <si>
    <t>J208</t>
  </si>
  <si>
    <t>BRONQUITIS AGUDA DEBIDA A OTROS MICROORGANISMOS ESPECIFICADOS</t>
  </si>
  <si>
    <t>J208 BRONQUITIS AGUDA DEBIDA A OTROS MICROORGANISMOS ESPECIFICADOS</t>
  </si>
  <si>
    <t>J209</t>
  </si>
  <si>
    <t>BRONQUITIS AGUDA, NO ESPECIFICADA</t>
  </si>
  <si>
    <t>J209 BRONQUITIS AGUDA, NO ESPECIFICADA</t>
  </si>
  <si>
    <t>J210</t>
  </si>
  <si>
    <t>BRONQUIOLITIS AGUDA DEBIDA A VIRUS SINCITIAL RESPIRATORIO</t>
  </si>
  <si>
    <t>J210 BRONQUIOLITIS AGUDA DEBIDA A VIRUS SINCITIAL RESPIRATORIO</t>
  </si>
  <si>
    <t>J211</t>
  </si>
  <si>
    <t>BRONQUIOLITIS AGUDA DEBIDA A METANEUMOVIRUS HUMANO</t>
  </si>
  <si>
    <t>J211 BRONQUIOLITIS AGUDA DEBIDA A METANEUMOVIRUS HUMANO</t>
  </si>
  <si>
    <t>J218</t>
  </si>
  <si>
    <t>BRONQUIOLITIS AGUDA DEBIDA A OTROS MICROORGANISMOS ESPECIFICADOS</t>
  </si>
  <si>
    <t>J218 BRONQUIOLITIS AGUDA DEBIDA A OTROS MICROORGANISMOS ESPECIFICADOS</t>
  </si>
  <si>
    <t>J219</t>
  </si>
  <si>
    <t>BRONQUIOLITIS AGUDA, NO ESPECIFICADA</t>
  </si>
  <si>
    <t>J219 BRONQUIOLITIS AGUDA, NO ESPECIFICADA</t>
  </si>
  <si>
    <t>J22X</t>
  </si>
  <si>
    <t>INFECCION AGUDA NO ESPECIFICADA DE LAS VIAS RESPIRATORIAS INFERIORES</t>
  </si>
  <si>
    <t>J22X INFECCION AGUDA NO ESPECIFICADA DE LAS VIAS RESPIRATORIAS INFERIORES</t>
  </si>
  <si>
    <t>J300</t>
  </si>
  <si>
    <t>RINITIS VASOMOTORA</t>
  </si>
  <si>
    <t>J300 RINITIS VASOMOTORA</t>
  </si>
  <si>
    <t>J301</t>
  </si>
  <si>
    <t>RINITIS ALERGICA DEBIDA AL POLEN</t>
  </si>
  <si>
    <t>J301 RINITIS ALERGICA DEBIDA AL POLEN</t>
  </si>
  <si>
    <t>J302</t>
  </si>
  <si>
    <t>OTRA RINITIS ALERGICA ESTACIONAL</t>
  </si>
  <si>
    <t>J302 OTRA RINITIS ALERGICA ESTACIONAL</t>
  </si>
  <si>
    <t>J303</t>
  </si>
  <si>
    <t>OTRAS RINITIS ALERGICAS</t>
  </si>
  <si>
    <t>J303 OTRAS RINITIS ALERGICAS</t>
  </si>
  <si>
    <t>J304</t>
  </si>
  <si>
    <t>RINITIS ALERGICA, NO ESPECIFICADA</t>
  </si>
  <si>
    <t>J304 RINITIS ALERGICA, NO ESPECIFICADA</t>
  </si>
  <si>
    <t>J310</t>
  </si>
  <si>
    <t>RINITIS CRONICA</t>
  </si>
  <si>
    <t>J310 RINITIS CRONICA</t>
  </si>
  <si>
    <t>J311</t>
  </si>
  <si>
    <t>RINOFARINGITIS CRONICA</t>
  </si>
  <si>
    <t>J311 RINOFARINGITIS CRONICA</t>
  </si>
  <si>
    <t>J312</t>
  </si>
  <si>
    <t>FARINGITIS CRONICA</t>
  </si>
  <si>
    <t>J312 FARINGITIS CRONICA</t>
  </si>
  <si>
    <t>J320</t>
  </si>
  <si>
    <t>SINUSITIS MAXILAR CRONICA</t>
  </si>
  <si>
    <t>J320 SINUSITIS MAXILAR CRONICA</t>
  </si>
  <si>
    <t>J321</t>
  </si>
  <si>
    <t>SINUSITIS FRONTAL CRONICA</t>
  </si>
  <si>
    <t>J321 SINUSITIS FRONTAL CRONICA</t>
  </si>
  <si>
    <t>J322</t>
  </si>
  <si>
    <t>SINUSITIS ETMOIDAL CRONICA</t>
  </si>
  <si>
    <t>J322 SINUSITIS ETMOIDAL CRONICA</t>
  </si>
  <si>
    <t>J323</t>
  </si>
  <si>
    <t>SINUSITIS ESFENOIDAL CRONICA</t>
  </si>
  <si>
    <t>J323 SINUSITIS ESFENOIDAL CRONICA</t>
  </si>
  <si>
    <t>J324</t>
  </si>
  <si>
    <t>PANSINUSITIS CRONICA</t>
  </si>
  <si>
    <t>J324 PANSINUSITIS CRONICA</t>
  </si>
  <si>
    <t>J328</t>
  </si>
  <si>
    <t>OTRAS SINUSITIS CRONICAS</t>
  </si>
  <si>
    <t>J328 OTRAS SINUSITIS CRONICAS</t>
  </si>
  <si>
    <t>J329</t>
  </si>
  <si>
    <t>SINUSITIS CRONICA, NO ESPECIFICADA</t>
  </si>
  <si>
    <t>J329 SINUSITIS CRONICA, NO ESPECIFICADA</t>
  </si>
  <si>
    <t>J330</t>
  </si>
  <si>
    <t>POLIPO DE LA CAVIDAD NASAL</t>
  </si>
  <si>
    <t>J330 POLIPO DE LA CAVIDAD NASAL</t>
  </si>
  <si>
    <t>J331</t>
  </si>
  <si>
    <t>DEGENERACION POLIPOIDE DE SENO PARANASAL</t>
  </si>
  <si>
    <t>J331 DEGENERACION POLIPOIDE DE SENO PARANASAL</t>
  </si>
  <si>
    <t>J338</t>
  </si>
  <si>
    <t>OTROS POLIPOS DE LOS SENOS PARANASALES</t>
  </si>
  <si>
    <t>J338 OTROS POLIPOS DE LOS SENOS PARANASALES</t>
  </si>
  <si>
    <t>J339</t>
  </si>
  <si>
    <t>POLIPO NASAL, NO ESPECIFICADO</t>
  </si>
  <si>
    <t>J339 POLIPO NASAL, NO ESPECIFICADO</t>
  </si>
  <si>
    <t>J340</t>
  </si>
  <si>
    <t>ABSCESO, FURUNCULO Y CARBUNCO DE LA NARIZ</t>
  </si>
  <si>
    <t>J340 ABSCESO, FURUNCULO Y CARBUNCO DE LA NARIZ</t>
  </si>
  <si>
    <t>J341</t>
  </si>
  <si>
    <t>QUISTE Y MUCOCELE DE LA NARIZ Y DEL SENO PARANASAL</t>
  </si>
  <si>
    <t>J341 QUISTE Y MUCOCELE DE LA NARIZ Y DEL SENO PARANASAL</t>
  </si>
  <si>
    <t>J342</t>
  </si>
  <si>
    <t>DESVIACION DEL TABIQUE NASAL</t>
  </si>
  <si>
    <t>J342 DESVIACION DEL TABIQUE NASAL</t>
  </si>
  <si>
    <t>J343</t>
  </si>
  <si>
    <t>HIPERTROFIA DE LOS CORNETES NASALES</t>
  </si>
  <si>
    <t>J343 HIPERTROFIA DE LOS CORNETES NASALES</t>
  </si>
  <si>
    <t>J348</t>
  </si>
  <si>
    <t>OTROS TRASTORNOS ESPECIFICADOS DE LA NARIZ Y DE LOS SENOS PARANASALES</t>
  </si>
  <si>
    <t>J348 OTROS TRASTORNOS ESPECIFICADOS DE LA NARIZ Y DE LOS SENOS PARANASALES</t>
  </si>
  <si>
    <t>J350</t>
  </si>
  <si>
    <t>AMIGDALITIS CRONICA</t>
  </si>
  <si>
    <t>J350 AMIGDALITIS CRONICA</t>
  </si>
  <si>
    <t>J351</t>
  </si>
  <si>
    <t>HIPERTROFIA DE LAS AMIGDALAS</t>
  </si>
  <si>
    <t>J351 HIPERTROFIA DE LAS AMIGDALAS</t>
  </si>
  <si>
    <t>J352</t>
  </si>
  <si>
    <t>HIPERTROFIA DE LAS ADENOIDES</t>
  </si>
  <si>
    <t>J352 HIPERTROFIA DE LAS ADENOIDES</t>
  </si>
  <si>
    <t>J353</t>
  </si>
  <si>
    <t>HIPERTROFIA DE LAS AMIGDALAS CON HIPERTROFIA DE LAS ADENOIDES</t>
  </si>
  <si>
    <t>J353 HIPERTROFIA DE LAS AMIGDALAS CON HIPERTROFIA DE LAS ADENOIDES</t>
  </si>
  <si>
    <t>J358</t>
  </si>
  <si>
    <t>OTRAS ENFERMEDADES CRONICAS DE LAS AMIGDALAS Y DE LAS ADENOIDES</t>
  </si>
  <si>
    <t>J358 OTRAS ENFERMEDADES CRONICAS DE LAS AMIGDALAS Y DE LAS ADENOIDES</t>
  </si>
  <si>
    <t>J359</t>
  </si>
  <si>
    <t>ENFERMEDAD CRONICA DE LAS AMIGDALAS Y DE LAS ADENOIDES, NO ESPECIFICADA</t>
  </si>
  <si>
    <t>J359 ENFERMEDAD CRONICA DE LAS AMIGDALAS Y DE LAS ADENOIDES, NO ESPECIFICADA</t>
  </si>
  <si>
    <t>J36X</t>
  </si>
  <si>
    <t>ABSCESO PERIAMIGDALINO</t>
  </si>
  <si>
    <t>J36X ABSCESO PERIAMIGDALINO</t>
  </si>
  <si>
    <t>J370</t>
  </si>
  <si>
    <t>LARINGITIS CRONICA</t>
  </si>
  <si>
    <t>J370 LARINGITIS CRONICA</t>
  </si>
  <si>
    <t>J371</t>
  </si>
  <si>
    <t>LARINGOTRAQUEITIS CRONICA</t>
  </si>
  <si>
    <t>J371 LARINGOTRAQUEITIS CRONICA</t>
  </si>
  <si>
    <t>J380</t>
  </si>
  <si>
    <t>PARALISIS DE LAS CUERDAS VOCALES Y DE LA LARINGE</t>
  </si>
  <si>
    <t>J380 PARALISIS DE LAS CUERDAS VOCALES Y DE LA LARINGE</t>
  </si>
  <si>
    <t>J381</t>
  </si>
  <si>
    <t>POLIPO DE LAS CUERDAS VOCALES Y DE LA LARINGE</t>
  </si>
  <si>
    <t>J381 POLIPO DE LAS CUERDAS VOCALES Y DE LA LARINGE</t>
  </si>
  <si>
    <t>J382</t>
  </si>
  <si>
    <t>NODULOS DE LAS CUERDAS VOCALES</t>
  </si>
  <si>
    <t>J382 NODULOS DE LAS CUERDAS VOCALES</t>
  </si>
  <si>
    <t>J383</t>
  </si>
  <si>
    <t>OTRAS ENFERMEDADES DE LAS CUERDAS VOCALES</t>
  </si>
  <si>
    <t>J383 OTRAS ENFERMEDADES DE LAS CUERDAS VOCALES</t>
  </si>
  <si>
    <t>J384</t>
  </si>
  <si>
    <t>EDEMA DE LARINGE</t>
  </si>
  <si>
    <t>J384 EDEMA DE LARINGE</t>
  </si>
  <si>
    <t>J385</t>
  </si>
  <si>
    <t>ESPASMO LARINGEO</t>
  </si>
  <si>
    <t>J385 ESPASMO LARINGEO</t>
  </si>
  <si>
    <t>J386</t>
  </si>
  <si>
    <t>ESTENOSIS LARINGEA</t>
  </si>
  <si>
    <t>J386 ESTENOSIS LARINGEA</t>
  </si>
  <si>
    <t>J387</t>
  </si>
  <si>
    <t>OTRAS ENFERMEDADES DE LA LARINGE</t>
  </si>
  <si>
    <t>J387 OTRAS ENFERMEDADES DE LA LARINGE</t>
  </si>
  <si>
    <t>J390</t>
  </si>
  <si>
    <t>ABSCESO RETROFARINGEO Y PARAFARINGEO</t>
  </si>
  <si>
    <t>J390 ABSCESO RETROFARINGEO Y PARAFARINGEO</t>
  </si>
  <si>
    <t>J391</t>
  </si>
  <si>
    <t>OTROS ABSCESOS DE LA FARINGE</t>
  </si>
  <si>
    <t>J391 OTROS ABSCESOS DE LA FARINGE</t>
  </si>
  <si>
    <t>J392</t>
  </si>
  <si>
    <t>OTRAS ENFERMEDADES DE LA FARINGE</t>
  </si>
  <si>
    <t>J392 OTRAS ENFERMEDADES DE LA FARINGE</t>
  </si>
  <si>
    <t>J393</t>
  </si>
  <si>
    <t>REACCION DE HIPERSENSIBILIDAD DE LAS VIAS RESPIRATORIAS SUPERIORES, SITIO NO ESPECIFICADO</t>
  </si>
  <si>
    <t>J393 REACCION DE HIPERSENSIBILIDAD DE LAS VIAS RESPIRATORIAS SUPERIORES, SITIO NO ESPECIFICADO</t>
  </si>
  <si>
    <t>J398</t>
  </si>
  <si>
    <t>OTRAS ENFERMEDADES ESPECIFICADAS DE LAS VIAS RESPIRATORIAS SUPERIORES</t>
  </si>
  <si>
    <t>J398 OTRAS ENFERMEDADES ESPECIFICADAS DE LAS VIAS RESPIRATORIAS SUPERIORES</t>
  </si>
  <si>
    <t>J399</t>
  </si>
  <si>
    <t>ENFERMEDAD DE LAS VIAS RESPIRATORIAS SUPERIORES, NO ESPECIFICADA</t>
  </si>
  <si>
    <t>J399 ENFERMEDAD DE LAS VIAS RESPIRATORIAS SUPERIORES, NO ESPECIFICADA</t>
  </si>
  <si>
    <t>J40X</t>
  </si>
  <si>
    <t>BRONQUITIS, NO ESPECIFICADA COMO AGUDA O CRONICA</t>
  </si>
  <si>
    <t>J40X BRONQUITIS, NO ESPECIFICADA COMO AGUDA O CRONICA</t>
  </si>
  <si>
    <t>J410</t>
  </si>
  <si>
    <t>BRONQUITIS CRONICA SIMPLE</t>
  </si>
  <si>
    <t>J410 BRONQUITIS CRONICA SIMPLE</t>
  </si>
  <si>
    <t>J411</t>
  </si>
  <si>
    <t>BRONQUITIS CRONICA MUCOPURULENTA</t>
  </si>
  <si>
    <t>J411 BRONQUITIS CRONICA MUCOPURULENTA</t>
  </si>
  <si>
    <t>J418</t>
  </si>
  <si>
    <t>BRONQUITIS CRONICA MIXTA SIMPLE Y MUCOPURULENTA</t>
  </si>
  <si>
    <t>J418 BRONQUITIS CRONICA MIXTA SIMPLE Y MUCOPURULENTA</t>
  </si>
  <si>
    <t>J42X</t>
  </si>
  <si>
    <t>BRONQUITIS CRONICA NO ESPECIFICADA</t>
  </si>
  <si>
    <t>J42X BRONQUITIS CRONICA NO ESPECIFICADA</t>
  </si>
  <si>
    <t>J430</t>
  </si>
  <si>
    <t>SINDROME DE MACLEOD</t>
  </si>
  <si>
    <t>J430 SINDROME DE MACLEOD</t>
  </si>
  <si>
    <t>J431</t>
  </si>
  <si>
    <t>ENFISEMA PANLOBULAR</t>
  </si>
  <si>
    <t>J431 ENFISEMA PANLOBULAR</t>
  </si>
  <si>
    <t>J432</t>
  </si>
  <si>
    <t>ENFISEMA CENTROLOBULAR</t>
  </si>
  <si>
    <t>J432 ENFISEMA CENTROLOBULAR</t>
  </si>
  <si>
    <t>J438</t>
  </si>
  <si>
    <t>OTROS TIPOS DE ENFISEMA</t>
  </si>
  <si>
    <t>J438 OTROS TIPOS DE ENFISEMA</t>
  </si>
  <si>
    <t>J439</t>
  </si>
  <si>
    <t>ENFISEMA, NO ESPECIFICADO</t>
  </si>
  <si>
    <t>J439 ENFISEMA, NO ESPECIFICADO</t>
  </si>
  <si>
    <t>J440</t>
  </si>
  <si>
    <t>ENFERMEDAD PULMONAR OBSTRUCTIVA CRONICA CON INFECCION AGUDA DE LAS VIAS RESPIRATORIAS INFERIORES</t>
  </si>
  <si>
    <t>J440 ENFERMEDAD PULMONAR OBSTRUCTIVA CRONICA CON INFECCION AGUDA DE LAS VIAS RESPIRATORIAS INFERIORES</t>
  </si>
  <si>
    <t>J441</t>
  </si>
  <si>
    <t>ENFERMEDAD PULMONAR OBSTRUCTIVA CRONICA CON EXACERBACION AGUDA, NO ESPECIFICADA</t>
  </si>
  <si>
    <t>J441 ENFERMEDAD PULMONAR OBSTRUCTIVA CRONICA CON EXACERBACION AGUDA, NO ESPECIFICADA</t>
  </si>
  <si>
    <t>J448</t>
  </si>
  <si>
    <t>OTRAS ENFERMEDADES PULMONARES OBSTRUCTIVAS CRONICAS ESPECIFICADAS</t>
  </si>
  <si>
    <t>J448 OTRAS ENFERMEDADES PULMONARES OBSTRUCTIVAS CRONICAS ESPECIFICADAS</t>
  </si>
  <si>
    <t>J449</t>
  </si>
  <si>
    <t>ENFERMEDAD PULMONAR OBSTRUCTIVA CRONICA, NO ESPECIFICADA</t>
  </si>
  <si>
    <t>J449 ENFERMEDAD PULMONAR OBSTRUCTIVA CRONICA, NO ESPECIFICADA</t>
  </si>
  <si>
    <t>J450</t>
  </si>
  <si>
    <t>ASMA PREDOMINANTEMENTE ALERGICA</t>
  </si>
  <si>
    <t>J450 ASMA PREDOMINANTEMENTE ALERGICA</t>
  </si>
  <si>
    <t>J451</t>
  </si>
  <si>
    <t>ASMA NO ALERGICA</t>
  </si>
  <si>
    <t>J451 ASMA NO ALERGICA</t>
  </si>
  <si>
    <t>J458</t>
  </si>
  <si>
    <t>ASMA MIXTA</t>
  </si>
  <si>
    <t>J458 ASMA MIXTA</t>
  </si>
  <si>
    <t>J459</t>
  </si>
  <si>
    <t>ASMA, NO ESPECIFICADO</t>
  </si>
  <si>
    <t>J459 ASMA, NO ESPECIFICADO</t>
  </si>
  <si>
    <t>J46X</t>
  </si>
  <si>
    <t>ESTADO ASMATICO</t>
  </si>
  <si>
    <t>J46X ESTADO ASMATICO</t>
  </si>
  <si>
    <t>J47X</t>
  </si>
  <si>
    <t>BRONQUIECTASIA</t>
  </si>
  <si>
    <t>J47X BRONQUIECTASIA</t>
  </si>
  <si>
    <t>J60X</t>
  </si>
  <si>
    <t>NEUMOCONIOSIS DE LOS MINEROS DEL CARBON</t>
  </si>
  <si>
    <t>J60X NEUMOCONIOSIS DE LOS MINEROS DEL CARBON</t>
  </si>
  <si>
    <t>J61X</t>
  </si>
  <si>
    <t>NEUMOCONIOSIS DEBIDA AL ASBESTO Y A OTRAS FIBRAS MINERALES</t>
  </si>
  <si>
    <t>J61X NEUMOCONIOSIS DEBIDA AL ASBESTO Y A OTRAS FIBRAS MINERALES</t>
  </si>
  <si>
    <t>J620</t>
  </si>
  <si>
    <t>NEUMOCONIOSIS DEBIDA A POLVO DE TALCO</t>
  </si>
  <si>
    <t>J620 NEUMOCONIOSIS DEBIDA A POLVO DE TALCO</t>
  </si>
  <si>
    <t>J628</t>
  </si>
  <si>
    <t>NEUMOCONIOSIS DEBIDA A OTROS POLVOS QUE CONTIENEN SILICE</t>
  </si>
  <si>
    <t>J628 NEUMOCONIOSIS DEBIDA A OTROS POLVOS QUE CONTIENEN SILICE</t>
  </si>
  <si>
    <t>J630</t>
  </si>
  <si>
    <t>ALUMINOSIS (DEL PULMON)</t>
  </si>
  <si>
    <t>J630 ALUMINOSIS (DEL PULMON)</t>
  </si>
  <si>
    <t>J631</t>
  </si>
  <si>
    <t>FIBROSIS (DEL PULMON) DEBIDA A BAUXITA</t>
  </si>
  <si>
    <t>J631 FIBROSIS (DEL PULMON) DEBIDA A BAUXITA</t>
  </si>
  <si>
    <t>J632</t>
  </si>
  <si>
    <t>BERILIOSIS</t>
  </si>
  <si>
    <t>J632 BERILIOSIS</t>
  </si>
  <si>
    <t>J633</t>
  </si>
  <si>
    <t>FIBROSIS (DEL PULMON) DEBIDA A GRAFITO</t>
  </si>
  <si>
    <t>J633 FIBROSIS (DEL PULMON) DEBIDA A GRAFITO</t>
  </si>
  <si>
    <t>J634</t>
  </si>
  <si>
    <t>SIDEROSIS</t>
  </si>
  <si>
    <t>J634 SIDEROSIS</t>
  </si>
  <si>
    <t>J635</t>
  </si>
  <si>
    <t>ESTAÑOSIS</t>
  </si>
  <si>
    <t>J635 ESTAÑOSIS</t>
  </si>
  <si>
    <t>J638</t>
  </si>
  <si>
    <t>NEUMOCONIOSIS DEBIDA A OTROS POLVOS INORGANICOS ESPECIFICADOS</t>
  </si>
  <si>
    <t>J638 NEUMOCONIOSIS DEBIDA A OTROS POLVOS INORGANICOS ESPECIFICADOS</t>
  </si>
  <si>
    <t>J64X</t>
  </si>
  <si>
    <t>NEUMOCONIOSIS, NO ESPECIFICADA</t>
  </si>
  <si>
    <t>J64X NEUMOCONIOSIS, NO ESPECIFICADA</t>
  </si>
  <si>
    <t>J65X</t>
  </si>
  <si>
    <t>NEUMOCONIOSIS ASOCIADA CON TUBERCULOSIS</t>
  </si>
  <si>
    <t>J65X NEUMOCONIOSIS ASOCIADA CON TUBERCULOSIS</t>
  </si>
  <si>
    <t>J660</t>
  </si>
  <si>
    <t>BISINOSIS</t>
  </si>
  <si>
    <t>J660 BISINOSIS</t>
  </si>
  <si>
    <t>J661</t>
  </si>
  <si>
    <t>ENFERMEDAD DE LOS TRABAJADORES DEL LINO</t>
  </si>
  <si>
    <t>J661 ENFERMEDAD DE LOS TRABAJADORES DEL LINO</t>
  </si>
  <si>
    <t>J662</t>
  </si>
  <si>
    <t>CANABINOSIS</t>
  </si>
  <si>
    <t>J662 CANABINOSIS</t>
  </si>
  <si>
    <t>J668</t>
  </si>
  <si>
    <t>ENFERMEDAD DE LAS VIAS AEREAS DEBIDA A OTROS POLVOS ORGANICOS ESPECIFICOS</t>
  </si>
  <si>
    <t>J668 ENFERMEDAD DE LAS VIAS AEREAS DEBIDA A OTROS POLVOS ORGANICOS ESPECIFICOS</t>
  </si>
  <si>
    <t>J670</t>
  </si>
  <si>
    <t>PULMON DEL GRANJERO</t>
  </si>
  <si>
    <t>J670 PULMON DEL GRANJERO</t>
  </si>
  <si>
    <t>J671</t>
  </si>
  <si>
    <t>BAGAZOSIS</t>
  </si>
  <si>
    <t>J671 BAGAZOSIS</t>
  </si>
  <si>
    <t>J672</t>
  </si>
  <si>
    <t>PULMON DEL ORNITOFILO</t>
  </si>
  <si>
    <t>J672 PULMON DEL ORNITOFILO</t>
  </si>
  <si>
    <t>J673</t>
  </si>
  <si>
    <t>SUBEROSIS</t>
  </si>
  <si>
    <t>J673 SUBEROSIS</t>
  </si>
  <si>
    <t>J674</t>
  </si>
  <si>
    <t>PULMON DEL MANIPULADOR DE MALTA</t>
  </si>
  <si>
    <t>J674 PULMON DEL MANIPULADOR DE MALTA</t>
  </si>
  <si>
    <t>J675</t>
  </si>
  <si>
    <t>PULMON DEL MANIPULADOR DE HONGOS</t>
  </si>
  <si>
    <t>J675 PULMON DEL MANIPULADOR DE HONGOS</t>
  </si>
  <si>
    <t>J676</t>
  </si>
  <si>
    <t>PULMON DEL DESCORTEZADOR DEL ARCE</t>
  </si>
  <si>
    <t>J676 PULMON DEL DESCORTEZADOR DEL ARCE</t>
  </si>
  <si>
    <t>J677</t>
  </si>
  <si>
    <t>NEUMONITIS DE LA VENTILACION DEBIDA AL ACONDICIONADOR Y HUMIDIFICADOR DEL AIRE</t>
  </si>
  <si>
    <t>J677 NEUMONITIS DE LA VENTILACION DEBIDA AL ACONDICIONADOR Y HUMIDIFICADOR DEL AIRE</t>
  </si>
  <si>
    <t>J678</t>
  </si>
  <si>
    <t>NEUMONITIS DEBIDAS A HIPERSENSIBILIDAD A OTROS POLVOS ORGANICOS</t>
  </si>
  <si>
    <t>J678 NEUMONITIS DEBIDAS A HIPERSENSIBILIDAD A OTROS POLVOS ORGANICOS</t>
  </si>
  <si>
    <t>J679</t>
  </si>
  <si>
    <t>NEUMONITIS DEBIDA A HIPERSENSIBILIDAD A POLVO ORGANICO NO ESPECIFICADO</t>
  </si>
  <si>
    <t>J679 NEUMONITIS DEBIDA A HIPERSENSIBILIDAD A POLVO ORGANICO NO ESPECIFICADO</t>
  </si>
  <si>
    <t>J680</t>
  </si>
  <si>
    <t>BRONQUITIS Y NEUMONITIS DEBIDAS A INHALACION DE GASES, HUMOS, VAPORES Y SUSTANCIAS QUIMICAS</t>
  </si>
  <si>
    <t>J680 BRONQUITIS Y NEUMONITIS DEBIDAS A INHALACION DE GASES, HUMOS, VAPORES Y SUSTANCIAS QUIMICAS</t>
  </si>
  <si>
    <t>J681</t>
  </si>
  <si>
    <t>EDEMA PULMONAR AGUDO DEBIDO A INHALACION DE GASES, HUMOS, VAPORES Y SUSTANCIAS QUIMICAS</t>
  </si>
  <si>
    <t>J681 EDEMA PULMONAR AGUDO DEBIDO A INHALACION DE GASES, HUMOS, VAPORES Y SUSTANCIAS QUIMICAS</t>
  </si>
  <si>
    <t>J682</t>
  </si>
  <si>
    <t>INFLAMACION RESPIRATORIA SUPERIOR DEBIDA A INHALACION DE GASES, HUMOS, VAPORES Y SUSTANCIAS QUIMICAS, NO CLASIFICADAS EN OTRA PARTE</t>
  </si>
  <si>
    <t>J682 INFLAMACION RESPIRATORIA SUPERIOR DEBIDA A INHALACION DE GASES, HUMOS, VAPORES Y SUSTANCIAS QUIMICAS, NO CLASIFICADAS EN OTRA PARTE</t>
  </si>
  <si>
    <t>J683</t>
  </si>
  <si>
    <t>OTRAS AFECCIONES RESPIRATORIAS AGUDAS Y SUBAGUDAS DEBIDAS A INHALACION DE GASES, HUMOS, VAPORES Y SUSTANCIAS QUIMICAS</t>
  </si>
  <si>
    <t>J683 OTRAS AFECCIONES RESPIRATORIAS AGUDAS Y SUBAGUDAS DEBIDAS A INHALACION DE GASES, HUMOS, VAPORES Y SUSTANCIAS QUIMICAS</t>
  </si>
  <si>
    <t>J684</t>
  </si>
  <si>
    <t>AFECCIONES RESPIRATORIAS CRONICAS DEBIDAS A INHALACION DE GASES, HUMOS, VAPORES Y SUSTANCIAS QUIMICAS</t>
  </si>
  <si>
    <t>J684 AFECCIONES RESPIRATORIAS CRONICAS DEBIDAS A INHALACION DE GASES, HUMOS, VAPORES Y SUSTANCIAS QUIMICAS</t>
  </si>
  <si>
    <t>J688</t>
  </si>
  <si>
    <t>OTRAS AFECCIONES RESPIRATORIAS DEBIDAS A INHALACION DE GASES, HUMOS, VAPORES Y SUSTANCIAS QUIMICAS</t>
  </si>
  <si>
    <t>J688 OTRAS AFECCIONES RESPIRATORIAS DEBIDAS A INHALACION DE GASES, HUMOS, VAPORES Y SUSTANCIAS QUIMICAS</t>
  </si>
  <si>
    <t>J689</t>
  </si>
  <si>
    <t>AFECCION RESPIRATORIA NO ESPECIFICADA, DEBIDA A INHALACION DE GASES, HUMOS, VAPORES Y SUSTANCIAS QUIMICAS</t>
  </si>
  <si>
    <t>J689 AFECCION RESPIRATORIA NO ESPECIFICADA, DEBIDA A INHALACION DE GASES, HUMOS, VAPORES Y SUSTANCIAS QUIMICAS</t>
  </si>
  <si>
    <t>J690</t>
  </si>
  <si>
    <t>NEUMONITIS DEBIDA A ASPIRACION DE ALIMENTO O VOMITO</t>
  </si>
  <si>
    <t>J690 NEUMONITIS DEBIDA A ASPIRACION DE ALIMENTO O VOMITO</t>
  </si>
  <si>
    <t>J691</t>
  </si>
  <si>
    <t>NEUMONITIS DEBIDA A ASPIRACION DE ACEITES Y ESENCIAS</t>
  </si>
  <si>
    <t>J691 NEUMONITIS DEBIDA A ASPIRACION DE ACEITES Y ESENCIAS</t>
  </si>
  <si>
    <t>J698</t>
  </si>
  <si>
    <t>NEUMONITIS DEBIDA A ASPIRACION DE OTROS SOLIDOS Y LIQUIDOS</t>
  </si>
  <si>
    <t>J698 NEUMONITIS DEBIDA A ASPIRACION DE OTROS SOLIDOS Y LIQUIDOS</t>
  </si>
  <si>
    <t>J700</t>
  </si>
  <si>
    <t>MANIFESTACIONES PULMONARES AGUDAS DEBIDAS A RADIACION</t>
  </si>
  <si>
    <t>J700 MANIFESTACIONES PULMONARES AGUDAS DEBIDAS A RADIACION</t>
  </si>
  <si>
    <t>J701</t>
  </si>
  <si>
    <t>MANIFESTACIONES PULMONARES CRONICAS Y OTRAS MANIFESTACIONES DEBIDAS A RADIACION</t>
  </si>
  <si>
    <t>J701 MANIFESTACIONES PULMONARES CRONICAS Y OTRAS MANIFESTACIONES DEBIDAS A RADIACION</t>
  </si>
  <si>
    <t>J702</t>
  </si>
  <si>
    <t>TRASTORNOS PULMONARES INTERSTICIALES AGUDOS INDUCIDOS POR DROGAS</t>
  </si>
  <si>
    <t>J702 TRASTORNOS PULMONARES INTERSTICIALES AGUDOS INDUCIDOS POR DROGAS</t>
  </si>
  <si>
    <t>J703</t>
  </si>
  <si>
    <t>TRASTORNOS PULMONARES INTERSTICIALES CRONICOS INDUCIDOS POR DROGAS</t>
  </si>
  <si>
    <t>J703 TRASTORNOS PULMONARES INTERSTICIALES CRONICOS INDUCIDOS POR DROGAS</t>
  </si>
  <si>
    <t>J704</t>
  </si>
  <si>
    <t>TRASTORNOS PULMONARES INTERSTICIALES NO ESPECIFICADOS INDUCIDOS POR DROGAS</t>
  </si>
  <si>
    <t>J704 TRASTORNOS PULMONARES INTERSTICIALES NO ESPECIFICADOS INDUCIDOS POR DROGAS</t>
  </si>
  <si>
    <t>J708</t>
  </si>
  <si>
    <t>AFECCIONES RESPIRATORIAS DEBIDAS A OTROS AGENTES EXTERNOS ESPECIFICADOS</t>
  </si>
  <si>
    <t>J708 AFECCIONES RESPIRATORIAS DEBIDAS A OTROS AGENTES EXTERNOS ESPECIFICADOS</t>
  </si>
  <si>
    <t>J709</t>
  </si>
  <si>
    <t>AFECCIONES RESPIRATORIAS DEBIDAS A AGENTES EXTERNOS NO ESPECIFICADOS</t>
  </si>
  <si>
    <t>J709 AFECCIONES RESPIRATORIAS DEBIDAS A AGENTES EXTERNOS NO ESPECIFICADOS</t>
  </si>
  <si>
    <t>J80X</t>
  </si>
  <si>
    <t>SINDROME DE DIFICULTAD RESPIRATORIA DEL ADULTO</t>
  </si>
  <si>
    <t>J80X SINDROME DE DIFICULTAD RESPIRATORIA DEL ADULTO</t>
  </si>
  <si>
    <t>J81X</t>
  </si>
  <si>
    <t>EDEMA PULMONAR</t>
  </si>
  <si>
    <t>J81X EDEMA PULMONAR</t>
  </si>
  <si>
    <t>J820</t>
  </si>
  <si>
    <t>EOSINOFILIA PULMONAR, NO CLASIFICADA EN OTRA PARTE</t>
  </si>
  <si>
    <t>J820 EOSINOFILIA PULMONAR, NO CLASIFICADA EN OTRA PARTE</t>
  </si>
  <si>
    <t>J82X</t>
  </si>
  <si>
    <t>J82X EOSINOFILIA PULMONAR, NO CLASIFICADA EN OTRA PARTE</t>
  </si>
  <si>
    <t>J840</t>
  </si>
  <si>
    <t>AFECCIONES ALVEOLARES Y ALVEOLOPARIETALES</t>
  </si>
  <si>
    <t>J840 AFECCIONES ALVEOLARES Y ALVEOLOPARIETALES</t>
  </si>
  <si>
    <t>J841</t>
  </si>
  <si>
    <t>OTRAS ENFERMEDADES PULMONARES INTERSTICIALES CON FIBROSIS</t>
  </si>
  <si>
    <t>J841 OTRAS ENFERMEDADES PULMONARES INTERSTICIALES CON FIBROSIS</t>
  </si>
  <si>
    <t>J848</t>
  </si>
  <si>
    <t>OTRAS ENFERMEDADES PULMONARES INTERSTICIALES ESPECIFICADAS</t>
  </si>
  <si>
    <t>J848 OTRAS ENFERMEDADES PULMONARES INTERSTICIALES ESPECIFICADAS</t>
  </si>
  <si>
    <t>J849</t>
  </si>
  <si>
    <t>ENFERMEDAD PULMONAR INTERSTICIAL, NO ESPECIFICADA</t>
  </si>
  <si>
    <t>J849 ENFERMEDAD PULMONAR INTERSTICIAL, NO ESPECIFICADA</t>
  </si>
  <si>
    <t>J850</t>
  </si>
  <si>
    <t>GANGRENA Y NECROSIS DEL PULMON</t>
  </si>
  <si>
    <t>J850 GANGRENA Y NECROSIS DEL PULMON</t>
  </si>
  <si>
    <t>J851</t>
  </si>
  <si>
    <t>ABSCESO DEL PULMON CON NEUMONIA</t>
  </si>
  <si>
    <t>J851 ABSCESO DEL PULMON CON NEUMONIA</t>
  </si>
  <si>
    <t>J852</t>
  </si>
  <si>
    <t>ABSCESO DEL PULMON SIN NEUMONIA</t>
  </si>
  <si>
    <t>J852 ABSCESO DEL PULMON SIN NEUMONIA</t>
  </si>
  <si>
    <t>J853</t>
  </si>
  <si>
    <t>ABSCESO DEL MEDIASTINO</t>
  </si>
  <si>
    <t>J853 ABSCESO DEL MEDIASTINO</t>
  </si>
  <si>
    <t>J860</t>
  </si>
  <si>
    <t>PIOTORAX CON FISTULA</t>
  </si>
  <si>
    <t>J860 PIOTORAX CON FISTULA</t>
  </si>
  <si>
    <t>J869</t>
  </si>
  <si>
    <t>PIOTORAX SIN FISTULA</t>
  </si>
  <si>
    <t>J869 PIOTORAX SIN FISTULA</t>
  </si>
  <si>
    <t>J90X</t>
  </si>
  <si>
    <t>DERRAME PLEURAL NO CLASIFICADO EN OTRA PARTE</t>
  </si>
  <si>
    <t>J90X DERRAME PLEURAL NO CLASIFICADO EN OTRA PARTE</t>
  </si>
  <si>
    <t>J91X</t>
  </si>
  <si>
    <t>DERRAME PLEURAL EN AFECCIONES CLASIFICADAS EN OTRA PARTE</t>
  </si>
  <si>
    <t>J91X DERRAME PLEURAL EN AFECCIONES CLASIFICADAS EN OTRA PARTE</t>
  </si>
  <si>
    <t>J920</t>
  </si>
  <si>
    <t>PAQUIPLEURITIS CON ASBESTOSIS</t>
  </si>
  <si>
    <t>J920 PAQUIPLEURITIS CON ASBESTOSIS</t>
  </si>
  <si>
    <t>J929</t>
  </si>
  <si>
    <t>PAQUIPLEURITIS SIN ASBESTOSIS</t>
  </si>
  <si>
    <t>J929 PAQUIPLEURITIS SIN ASBESTOSIS</t>
  </si>
  <si>
    <t>J930</t>
  </si>
  <si>
    <t>NEUMOTORAX ESPONTANEO A PRESION</t>
  </si>
  <si>
    <t>J930 NEUMOTORAX ESPONTANEO A PRESION</t>
  </si>
  <si>
    <t>J931</t>
  </si>
  <si>
    <t>OTROS TIPOS DE NEUMOTORAX ESPONTANEO</t>
  </si>
  <si>
    <t>J931 OTROS TIPOS DE NEUMOTORAX ESPONTANEO</t>
  </si>
  <si>
    <t>J938</t>
  </si>
  <si>
    <t>OTROS NEUMOTORAX</t>
  </si>
  <si>
    <t>J938 OTROS NEUMOTORAX</t>
  </si>
  <si>
    <t>J939</t>
  </si>
  <si>
    <t>NEUMOTORAX, NO ESPECIFICADO</t>
  </si>
  <si>
    <t>J939 NEUMOTORAX, NO ESPECIFICADO</t>
  </si>
  <si>
    <t>J940</t>
  </si>
  <si>
    <t>QUILOTORAX</t>
  </si>
  <si>
    <t>J940 QUILOTORAX</t>
  </si>
  <si>
    <t>J941</t>
  </si>
  <si>
    <t>FIBROTORAX</t>
  </si>
  <si>
    <t>J941 FIBROTORAX</t>
  </si>
  <si>
    <t>J942</t>
  </si>
  <si>
    <t>HEMOTORAX</t>
  </si>
  <si>
    <t>J942 HEMOTORAX</t>
  </si>
  <si>
    <t>J948</t>
  </si>
  <si>
    <t>OTRAS AFECCIONES ESPECIFICADAS DE LA PLEURA</t>
  </si>
  <si>
    <t>J948 OTRAS AFECCIONES ESPECIFICADAS DE LA PLEURA</t>
  </si>
  <si>
    <t>J949</t>
  </si>
  <si>
    <t>AFECCION PLEURAL, NO ESPECIFICADA</t>
  </si>
  <si>
    <t>J949 AFECCION PLEURAL, NO ESPECIFICADA</t>
  </si>
  <si>
    <t>J950</t>
  </si>
  <si>
    <t>FUNCIONAMIENTO DEFECTUOSO DE LA TRAQUEOSTOMIA</t>
  </si>
  <si>
    <t>J950 FUNCIONAMIENTO DEFECTUOSO DE LA TRAQUEOSTOMIA</t>
  </si>
  <si>
    <t>J951</t>
  </si>
  <si>
    <t>INSUFICIENCIA PULMONAR AGUDA CONSECUTIVA A CIRUGIA TORACICA</t>
  </si>
  <si>
    <t>J951 INSUFICIENCIA PULMONAR AGUDA CONSECUTIVA A CIRUGIA TORACICA</t>
  </si>
  <si>
    <t>J952</t>
  </si>
  <si>
    <t>INSUFICIENCIA PULMONAR AGUDA CONSECUTIVA DEBIDA A CIRUGIA EXTRATORACICA</t>
  </si>
  <si>
    <t>J952 INSUFICIENCIA PULMONAR AGUDA CONSECUTIVA DEBIDA A CIRUGIA EXTRATORACICA</t>
  </si>
  <si>
    <t>J953</t>
  </si>
  <si>
    <t>INSUFICIENCIA PULMONAR CRONICA CONSECUTIVA A CIRUGIA</t>
  </si>
  <si>
    <t>J953 INSUFICIENCIA PULMONAR CRONICA CONSECUTIVA A CIRUGIA</t>
  </si>
  <si>
    <t>J954</t>
  </si>
  <si>
    <t>SINDROME DE MENDELSON</t>
  </si>
  <si>
    <t>J954 SINDROME DE MENDELSON</t>
  </si>
  <si>
    <t>J955</t>
  </si>
  <si>
    <t>ESTENOSIS SUBGLOTICA CONSECUTIVA A PROCEDIMIENTOS</t>
  </si>
  <si>
    <t>J955 ESTENOSIS SUBGLOTICA CONSECUTIVA A PROCEDIMIENTOS</t>
  </si>
  <si>
    <t>J958</t>
  </si>
  <si>
    <t>OTROS TRASTORNOS RESPIRATORIOS CONSECUTIVOS A PROCEDIMIENTOS</t>
  </si>
  <si>
    <t>J958 OTROS TRASTORNOS RESPIRATORIOS CONSECUTIVOS A PROCEDIMIENTOS</t>
  </si>
  <si>
    <t>J959</t>
  </si>
  <si>
    <t>TRASTORNO NO ESPECIFICADO DEL SISTEMA RESPIRATORIO, CONSECUTIVO A PROCEDIMIENTOS</t>
  </si>
  <si>
    <t>J959 TRASTORNO NO ESPECIFICADO DEL SISTEMA RESPIRATORIO, CONSECUTIVO A PROCEDIMIENTOS</t>
  </si>
  <si>
    <t>J960</t>
  </si>
  <si>
    <t>INSUFICIENCIA RESPIRATORIA AGUDA</t>
  </si>
  <si>
    <t>J960 INSUFICIENCIA RESPIRATORIA AGUDA</t>
  </si>
  <si>
    <t>J961</t>
  </si>
  <si>
    <t>INSUFICIENCIA RESPIRATORIA CRONICA</t>
  </si>
  <si>
    <t>J961 INSUFICIENCIA RESPIRATORIA CRONICA</t>
  </si>
  <si>
    <t>J969</t>
  </si>
  <si>
    <t>INSUFICIENCIA RESPIRATORIA, NO ESPECIFICADA</t>
  </si>
  <si>
    <t>J969 INSUFICIENCIA RESPIRATORIA, NO ESPECIFICADA</t>
  </si>
  <si>
    <t>J980</t>
  </si>
  <si>
    <t>ENFERMEDADES DE LA TRAQUEA Y DE LOS BRONQUIOS, NO CLASIFICADAS EN OTRA PARTE</t>
  </si>
  <si>
    <t>J980 ENFERMEDADES DE LA TRAQUEA Y DE LOS BRONQUIOS, NO CLASIFICADAS EN OTRA PARTE</t>
  </si>
  <si>
    <t>J981</t>
  </si>
  <si>
    <t>COLAPSO PULMONAR</t>
  </si>
  <si>
    <t>J981 COLAPSO PULMONAR</t>
  </si>
  <si>
    <t>J982</t>
  </si>
  <si>
    <t>ENFISEMA INTERSTICIAL</t>
  </si>
  <si>
    <t>J982 ENFISEMA INTERSTICIAL</t>
  </si>
  <si>
    <t>J983</t>
  </si>
  <si>
    <t>ENFISEMA COMPENSATORIO</t>
  </si>
  <si>
    <t>J983 ENFISEMA COMPENSATORIO</t>
  </si>
  <si>
    <t>J984</t>
  </si>
  <si>
    <t>OTROS TRASTORNOS DEL PULMON</t>
  </si>
  <si>
    <t>J984 OTROS TRASTORNOS DEL PULMON</t>
  </si>
  <si>
    <t>J985</t>
  </si>
  <si>
    <t>ENFERMEDADES DEL MEDIASTINO, NO CLASIFICADAS EN OTRA PARTE</t>
  </si>
  <si>
    <t>J985 ENFERMEDADES DEL MEDIASTINO, NO CLASIFICADAS EN OTRA PARTE</t>
  </si>
  <si>
    <t>J986</t>
  </si>
  <si>
    <t>TRASTORNOS DEL DIAFRAGMA</t>
  </si>
  <si>
    <t>J986 TRASTORNOS DEL DIAFRAGMA</t>
  </si>
  <si>
    <t>J988</t>
  </si>
  <si>
    <t>OTROS TRASTORNOS RESPIRATORIOS ESPECIFICADOS</t>
  </si>
  <si>
    <t>J988 OTROS TRASTORNOS RESPIRATORIOS ESPECIFICADOS</t>
  </si>
  <si>
    <t>J989</t>
  </si>
  <si>
    <t>TRASTORNO RESPIRATORIO, NO ESPECIFICADO</t>
  </si>
  <si>
    <t>J989 TRASTORNO RESPIRATORIO, NO ESPECIFICADO</t>
  </si>
  <si>
    <t>J990</t>
  </si>
  <si>
    <t>ENFERMEDAD PULMONAR REUMATOIDE</t>
  </si>
  <si>
    <t>J990 ENFERMEDAD PULMONAR REUMATOIDE</t>
  </si>
  <si>
    <t>J991</t>
  </si>
  <si>
    <t>TRASTORNOS RESPIRATORIOS EN OTROS TRASTORNOS DIFUSOS DEL TEJIDO CONJUNTIVO</t>
  </si>
  <si>
    <t>J991 TRASTORNOS RESPIRATORIOS EN OTROS TRASTORNOS DIFUSOS DEL TEJIDO CONJUNTIVO</t>
  </si>
  <si>
    <t>J998</t>
  </si>
  <si>
    <t>TRASTORNOS RESPIRATORIOS EN OTRAS ENFERMEDADES CLASIFICADAS EN OTRA PARTE</t>
  </si>
  <si>
    <t>J998 TRASTORNOS RESPIRATORIOS EN OTRAS ENFERMEDADES CLASIFICADAS EN OTRA PARTE</t>
  </si>
  <si>
    <t>K000</t>
  </si>
  <si>
    <t>ANODONCIA</t>
  </si>
  <si>
    <t>K000 ANODONCIA</t>
  </si>
  <si>
    <t>K001</t>
  </si>
  <si>
    <t>DIENTES SUPERNUMERARIOS</t>
  </si>
  <si>
    <t>K001 DIENTES SUPERNUMERARIOS</t>
  </si>
  <si>
    <t>K002</t>
  </si>
  <si>
    <t>ANOMALIAS DEL TAMAÑO Y DE LA FORMA DEL DIENTE</t>
  </si>
  <si>
    <t>K002 ANOMALIAS DEL TAMAÑO Y DE LA FORMA DEL DIENTE</t>
  </si>
  <si>
    <t>K003</t>
  </si>
  <si>
    <t>DIENTES MOTEADOS</t>
  </si>
  <si>
    <t>K003 DIENTES MOTEADOS</t>
  </si>
  <si>
    <t>K004</t>
  </si>
  <si>
    <t>ALTERACIONES EN LA FORMACION DENTARIA</t>
  </si>
  <si>
    <t>K004 ALTERACIONES EN LA FORMACION DENTARIA</t>
  </si>
  <si>
    <t>K005</t>
  </si>
  <si>
    <t>ALTERACIONES HEREDITARIAS DE LA ESTRUCTURA DENTARIA, NO CLASIFICADAS EN OTRA PARTE</t>
  </si>
  <si>
    <t>K005 ALTERACIONES HEREDITARIAS DE LA ESTRUCTURA DENTARIA, NO CLASIFICADAS EN OTRA PARTE</t>
  </si>
  <si>
    <t>K006</t>
  </si>
  <si>
    <t>ALTERACIONES EN LA ERUPCION DENTARIA</t>
  </si>
  <si>
    <t>K006 ALTERACIONES EN LA ERUPCION DENTARIA</t>
  </si>
  <si>
    <t>K007</t>
  </si>
  <si>
    <t>SINDROME DE LA ERUPCION DENTARIA</t>
  </si>
  <si>
    <t>K007 SINDROME DE LA ERUPCION DENTARIA</t>
  </si>
  <si>
    <t>K008</t>
  </si>
  <si>
    <t>OTROS TRASTORNOS DEL DESARROLLO DE LOS DIENTES</t>
  </si>
  <si>
    <t>K008 OTROS TRASTORNOS DEL DESARROLLO DE LOS DIENTES</t>
  </si>
  <si>
    <t>K009</t>
  </si>
  <si>
    <t>TRASTORNO DEL DESARROLLO DE LOS DIENTES, NO ESPECIFICADO</t>
  </si>
  <si>
    <t>K009 TRASTORNO DEL DESARROLLO DE LOS DIENTES, NO ESPECIFICADO</t>
  </si>
  <si>
    <t>K010</t>
  </si>
  <si>
    <t>DIENTES INCLUIDOS</t>
  </si>
  <si>
    <t>K010 DIENTES INCLUIDOS</t>
  </si>
  <si>
    <t>K011</t>
  </si>
  <si>
    <t>DIENTES IMPACTADOS</t>
  </si>
  <si>
    <t>K011 DIENTES IMPACTADOS</t>
  </si>
  <si>
    <t>K020</t>
  </si>
  <si>
    <t>CARIES LIMITADA AL ESMALTE</t>
  </si>
  <si>
    <t>K020 CARIES LIMITADA AL ESMALTE</t>
  </si>
  <si>
    <t>K021</t>
  </si>
  <si>
    <t>CARIES DE LA DENTINA</t>
  </si>
  <si>
    <t>K021 CARIES DE LA DENTINA</t>
  </si>
  <si>
    <t>K022</t>
  </si>
  <si>
    <t>CARIES DEL CEMENTO</t>
  </si>
  <si>
    <t>K022 CARIES DEL CEMENTO</t>
  </si>
  <si>
    <t>K023</t>
  </si>
  <si>
    <t>CARIES DENTARIA DETENIDA</t>
  </si>
  <si>
    <t>K023 CARIES DENTARIA DETENIDA</t>
  </si>
  <si>
    <t>K024</t>
  </si>
  <si>
    <t>ODONTOCLASIA</t>
  </si>
  <si>
    <t>K024 ODONTOCLASIA</t>
  </si>
  <si>
    <t>K025</t>
  </si>
  <si>
    <t>CARIES CON EXPOSICION PULPAR</t>
  </si>
  <si>
    <t>K025 CARIES CON EXPOSICION PULPAR</t>
  </si>
  <si>
    <t>K028</t>
  </si>
  <si>
    <t>OTRAS CARIES DENTALES</t>
  </si>
  <si>
    <t>K028 OTRAS CARIES DENTALES</t>
  </si>
  <si>
    <t>K029</t>
  </si>
  <si>
    <t>CARIES DENTAL, NO ESPECIFICADA</t>
  </si>
  <si>
    <t>K029 CARIES DENTAL, NO ESPECIFICADA</t>
  </si>
  <si>
    <t>K030</t>
  </si>
  <si>
    <t>ATRICION EXCESIVA DE LOS DIENTES</t>
  </si>
  <si>
    <t>K030 ATRICION EXCESIVA DE LOS DIENTES</t>
  </si>
  <si>
    <t>K031</t>
  </si>
  <si>
    <t>ABRASION DE LOS DIENTES</t>
  </si>
  <si>
    <t>K031 ABRASION DE LOS DIENTES</t>
  </si>
  <si>
    <t>K032</t>
  </si>
  <si>
    <t>EROSION DE LOS DIENTES</t>
  </si>
  <si>
    <t>K032 EROSION DE LOS DIENTES</t>
  </si>
  <si>
    <t>K033</t>
  </si>
  <si>
    <t>REABSORCION PATOLOGICA DE LOS DIENTES</t>
  </si>
  <si>
    <t>K033 REABSORCION PATOLOGICA DE LOS DIENTES</t>
  </si>
  <si>
    <t>K034</t>
  </si>
  <si>
    <t>HIPERCEMENTOSIS</t>
  </si>
  <si>
    <t>K034 HIPERCEMENTOSIS</t>
  </si>
  <si>
    <t>K035</t>
  </si>
  <si>
    <t>ANQUILOSIS DENTAL</t>
  </si>
  <si>
    <t>K035 ANQUILOSIS DENTAL</t>
  </si>
  <si>
    <t>K036</t>
  </si>
  <si>
    <t>DEPOSITOS [ACRECIONES] EN LOS DIENTES</t>
  </si>
  <si>
    <t>K036 DEPOSITOS [ACRECIONES] EN LOS DIENTES</t>
  </si>
  <si>
    <t>K037</t>
  </si>
  <si>
    <t>CAMBIOS POSTERUPTIVOS DEL COLOR DE LOS TEJIDOS DENTALES DUROS</t>
  </si>
  <si>
    <t>K037 CAMBIOS POSTERUPTIVOS DEL COLOR DE LOS TEJIDOS DENTALES DUROS</t>
  </si>
  <si>
    <t>K038</t>
  </si>
  <si>
    <t>OTRAS ENFERMEDADES ESPECIFICADAS DE LOS TEJIDOS DUROS DE LOS DIENTES</t>
  </si>
  <si>
    <t>K038 OTRAS ENFERMEDADES ESPECIFICADAS DE LOS TEJIDOS DUROS DE LOS DIENTES</t>
  </si>
  <si>
    <t>K039</t>
  </si>
  <si>
    <t>ENFERMEDAD NO ESPECIFICADA DE LOS TEJIDOS DENTALES DUROS</t>
  </si>
  <si>
    <t>K039 ENFERMEDAD NO ESPECIFICADA DE LOS TEJIDOS DENTALES DUROS</t>
  </si>
  <si>
    <t>K040</t>
  </si>
  <si>
    <t>PULPITIS</t>
  </si>
  <si>
    <t>K040 PULPITIS</t>
  </si>
  <si>
    <t>K041</t>
  </si>
  <si>
    <t>NECROSIS DE LA PULPA</t>
  </si>
  <si>
    <t>K041 NECROSIS DE LA PULPA</t>
  </si>
  <si>
    <t>K042</t>
  </si>
  <si>
    <t>DEGENERACION DE LA PULPA</t>
  </si>
  <si>
    <t>K042 DEGENERACION DE LA PULPA</t>
  </si>
  <si>
    <t>K043</t>
  </si>
  <si>
    <t>FORMACION ANORMAL DE TEJIDO DURO EN LA PULPA</t>
  </si>
  <si>
    <t>K043 FORMACION ANORMAL DE TEJIDO DURO EN LA PULPA</t>
  </si>
  <si>
    <t>K044</t>
  </si>
  <si>
    <t>PERIODONTITIS APICAL AGUDA ORIGINADA EN LA PULPA</t>
  </si>
  <si>
    <t>K044 PERIODONTITIS APICAL AGUDA ORIGINADA EN LA PULPA</t>
  </si>
  <si>
    <t>K045</t>
  </si>
  <si>
    <t>PERIODONTITIS APICAL CRONICA</t>
  </si>
  <si>
    <t>K045 PERIODONTITIS APICAL CRONICA</t>
  </si>
  <si>
    <t>K046</t>
  </si>
  <si>
    <t>ABSCESO PERIAPICAL CON FISTULA</t>
  </si>
  <si>
    <t>K046 ABSCESO PERIAPICAL CON FISTULA</t>
  </si>
  <si>
    <t>K047</t>
  </si>
  <si>
    <t>ABSCESO PERIAPICAL SIN FISTULA</t>
  </si>
  <si>
    <t>K047 ABSCESO PERIAPICAL SIN FISTULA</t>
  </si>
  <si>
    <t>K048</t>
  </si>
  <si>
    <t>QUISTE RADICULAR</t>
  </si>
  <si>
    <t>K048 QUISTE RADICULAR</t>
  </si>
  <si>
    <t>K049</t>
  </si>
  <si>
    <t>OTRAS ENFERMEDADES Y LAS NO ESPECIFICADAS DE LA PULPA Y DEL TEJIDO PERIAPICAL</t>
  </si>
  <si>
    <t>K049 OTRAS ENFERMEDADES Y LAS NO ESPECIFICADAS DE LA PULPA Y DEL TEJIDO PERIAPICAL</t>
  </si>
  <si>
    <t>K050</t>
  </si>
  <si>
    <t>GINGIVITIS AGUDA</t>
  </si>
  <si>
    <t>K050 GINGIVITIS AGUDA</t>
  </si>
  <si>
    <t>K051</t>
  </si>
  <si>
    <t>GINGIVITIS CRONICA</t>
  </si>
  <si>
    <t>K051 GINGIVITIS CRONICA</t>
  </si>
  <si>
    <t>K052</t>
  </si>
  <si>
    <t>PERIODONTITIS AGUDA</t>
  </si>
  <si>
    <t>K052 PERIODONTITIS AGUDA</t>
  </si>
  <si>
    <t>K053</t>
  </si>
  <si>
    <t>PERIODONTITIS CRONICA</t>
  </si>
  <si>
    <t>K053 PERIODONTITIS CRONICA</t>
  </si>
  <si>
    <t>K054</t>
  </si>
  <si>
    <t>PERIODONTOSIS</t>
  </si>
  <si>
    <t>K054 PERIODONTOSIS</t>
  </si>
  <si>
    <t>K055</t>
  </si>
  <si>
    <t>OTRAS ENFERMEDADES PERIODONTALES</t>
  </si>
  <si>
    <t>K055 OTRAS ENFERMEDADES PERIODONTALES</t>
  </si>
  <si>
    <t>K056</t>
  </si>
  <si>
    <t>ENFERMEDAD DEL PERIODONTO, NO ESPECIFICADA</t>
  </si>
  <si>
    <t>K056 ENFERMEDAD DEL PERIODONTO, NO ESPECIFICADA</t>
  </si>
  <si>
    <t>K060</t>
  </si>
  <si>
    <t>RETRACCION GINGIVAL</t>
  </si>
  <si>
    <t>K060 RETRACCION GINGIVAL</t>
  </si>
  <si>
    <t>K061</t>
  </si>
  <si>
    <t>HIPERPLASIA GINGIVAL</t>
  </si>
  <si>
    <t>K061 HIPERPLASIA GINGIVAL</t>
  </si>
  <si>
    <t>K062</t>
  </si>
  <si>
    <t>LESIONES DE LA ENCIA Y DE LA ZONA EDENTULA ASOCIADAS CON TRAUMATISMO</t>
  </si>
  <si>
    <t>K062 LESIONES DE LA ENCIA Y DE LA ZONA EDENTULA ASOCIADAS CON TRAUMATISMO</t>
  </si>
  <si>
    <t>K068</t>
  </si>
  <si>
    <t>OTROS TRASTORNOS ESPECIFICADOS DE LA ENCIA Y DE LA ZONA EDENTULA</t>
  </si>
  <si>
    <t>K068 OTROS TRASTORNOS ESPECIFICADOS DE LA ENCIA Y DE LA ZONA EDENTULA</t>
  </si>
  <si>
    <t>K069</t>
  </si>
  <si>
    <t>TRASTORNO NO ESPECIFICADO DE LA ENCIA Y DE LA ZONA EDENTULA</t>
  </si>
  <si>
    <t>K069 TRASTORNO NO ESPECIFICADO DE LA ENCIA Y DE LA ZONA EDENTULA</t>
  </si>
  <si>
    <t>K070</t>
  </si>
  <si>
    <t>ANOMALIAS EVIDENTES DEL TAMAÑO DE LOS MAXILARES</t>
  </si>
  <si>
    <t>K070 ANOMALIAS EVIDENTES DEL TAMAÑO DE LOS MAXILARES</t>
  </si>
  <si>
    <t>K071</t>
  </si>
  <si>
    <t>ANOMALIAS DE LA RELACION MAXILOBASILAR</t>
  </si>
  <si>
    <t>K071 ANOMALIAS DE LA RELACION MAXILOBASILAR</t>
  </si>
  <si>
    <t>K072</t>
  </si>
  <si>
    <t>ANOMALIAS DE LA RELACION ENTRE LOS ARCOS DENTARIOS</t>
  </si>
  <si>
    <t>K072 ANOMALIAS DE LA RELACION ENTRE LOS ARCOS DENTARIOS</t>
  </si>
  <si>
    <t>K073</t>
  </si>
  <si>
    <t>ANOMALIAS DE LA POSICION DEL DIENTE</t>
  </si>
  <si>
    <t>K073 ANOMALIAS DE LA POSICION DEL DIENTE</t>
  </si>
  <si>
    <t>K074</t>
  </si>
  <si>
    <t>MALOCLUSION DE TIPO NO ESPECIFICADO</t>
  </si>
  <si>
    <t>K074 MALOCLUSION DE TIPO NO ESPECIFICADO</t>
  </si>
  <si>
    <t>K075</t>
  </si>
  <si>
    <t>ANOMALIAS DENTOFACIALES FUNCIONALES</t>
  </si>
  <si>
    <t>K075 ANOMALIAS DENTOFACIALES FUNCIONALES</t>
  </si>
  <si>
    <t>K076</t>
  </si>
  <si>
    <t>TRASTORNOS DE LA ARTICULACION TEMPOROMAXILAR</t>
  </si>
  <si>
    <t>K076 TRASTORNOS DE LA ARTICULACION TEMPOROMAXILAR</t>
  </si>
  <si>
    <t>K078</t>
  </si>
  <si>
    <t>OTRAS ANOMALIAS DENTOFACIALES</t>
  </si>
  <si>
    <t>K078 OTRAS ANOMALIAS DENTOFACIALES</t>
  </si>
  <si>
    <t>K079</t>
  </si>
  <si>
    <t>ANOMALIA DENTOFACIAL, NO ESPECIFICADA</t>
  </si>
  <si>
    <t>K079 ANOMALIA DENTOFACIAL, NO ESPECIFICADA</t>
  </si>
  <si>
    <t>K080</t>
  </si>
  <si>
    <t>EXFOLIACION DE LOS DIENTES DEBIDA A CAUSAS SISTEMICAS</t>
  </si>
  <si>
    <t>K080 EXFOLIACION DE LOS DIENTES DEBIDA A CAUSAS SISTEMICAS</t>
  </si>
  <si>
    <t>K081</t>
  </si>
  <si>
    <t>PERDIDA DE DIENTES DEBIDA A ACCIDENTE, EXTRACCION O ENFERMEDAD PERIODONTAL LOCAL</t>
  </si>
  <si>
    <t>K081 PERDIDA DE DIENTES DEBIDA A ACCIDENTE, EXTRACCION O ENFERMEDAD PERIODONTAL LOCAL</t>
  </si>
  <si>
    <t>K082</t>
  </si>
  <si>
    <t>ATROFIA DEL REBORDE ALVEOLAR DESDENTADO</t>
  </si>
  <si>
    <t>K082 ATROFIA DEL REBORDE ALVEOLAR DESDENTADO</t>
  </si>
  <si>
    <t>K083</t>
  </si>
  <si>
    <t>RAIZ DENTAL RETENIDA</t>
  </si>
  <si>
    <t>K083 RAIZ DENTAL RETENIDA</t>
  </si>
  <si>
    <t>K088</t>
  </si>
  <si>
    <t>OTRAS AFECCIONES ESPECIFICADAS DE LOS DIENTES Y DE SUS ESTRUCTURAS DE SOSTEN</t>
  </si>
  <si>
    <t>K088 OTRAS AFECCIONES ESPECIFICADAS DE LOS DIENTES Y DE SUS ESTRUCTURAS DE SOSTEN</t>
  </si>
  <si>
    <t>K089</t>
  </si>
  <si>
    <t>TRASTORNO DE LOS DIENTES Y DE SUS ESTRUTURAS DE SOSTEN, NO ESPECIFICADO</t>
  </si>
  <si>
    <t>K089 TRASTORNO DE LOS DIENTES Y DE SUS ESTRUTURAS DE SOSTEN, NO ESPECIFICADO</t>
  </si>
  <si>
    <t>K090</t>
  </si>
  <si>
    <t>QUISTES ORIGINADOS POR EL DESARROLLO DE LOS DIENTES</t>
  </si>
  <si>
    <t>K090 QUISTES ORIGINADOS POR EL DESARROLLO DE LOS DIENTES</t>
  </si>
  <si>
    <t>K091</t>
  </si>
  <si>
    <t>QUISTES DE LAS FISURAS DE LA REGION ORAL (NO ODONTOGENICOS)</t>
  </si>
  <si>
    <t>K091 QUISTES DE LAS FISURAS DE LA REGION ORAL (NO ODONTOGENICOS)</t>
  </si>
  <si>
    <t>K092</t>
  </si>
  <si>
    <t>OTROS QUISTES DE LOS MAXILARES</t>
  </si>
  <si>
    <t>K092 OTROS QUISTES DE LOS MAXILARES</t>
  </si>
  <si>
    <t>K098</t>
  </si>
  <si>
    <t>OTROS QUISTES DE LA REGION BUCAL, NO CLASIFICADOS EN OTRA PARTE</t>
  </si>
  <si>
    <t>K098 OTROS QUISTES DE LA REGION BUCAL, NO CLASIFICADOS EN OTRA PARTE</t>
  </si>
  <si>
    <t>K099</t>
  </si>
  <si>
    <t>QUISTE DE LA REGION BUCAL, SIN OTRA ESPECIFICACION</t>
  </si>
  <si>
    <t>K099 QUISTE DE LA REGION BUCAL, SIN OTRA ESPECIFICACION</t>
  </si>
  <si>
    <t>K100</t>
  </si>
  <si>
    <t>TRASTORNOS DEL DESARROLLO DE LOS MAXILARES</t>
  </si>
  <si>
    <t>K100 TRASTORNOS DEL DESARROLLO DE LOS MAXILARES</t>
  </si>
  <si>
    <t>K101</t>
  </si>
  <si>
    <t>GRANULOMA CENTRAL DE CELULAS GIGANTES</t>
  </si>
  <si>
    <t>K101 GRANULOMA CENTRAL DE CELULAS GIGANTES</t>
  </si>
  <si>
    <t>K102</t>
  </si>
  <si>
    <t>AFECCIONES INFLAMATORIAS DE LOS MAXILARES</t>
  </si>
  <si>
    <t>K102 AFECCIONES INFLAMATORIAS DE LOS MAXILARES</t>
  </si>
  <si>
    <t>K103</t>
  </si>
  <si>
    <t>ALVEOLITIS DEL MAXILAR</t>
  </si>
  <si>
    <t>K103 ALVEOLITIS DEL MAXILAR</t>
  </si>
  <si>
    <t>K108</t>
  </si>
  <si>
    <t>OTRAS ENFERMEDADES ESPECIFICADAS DE LOS MAXILARES</t>
  </si>
  <si>
    <t>K108 OTRAS ENFERMEDADES ESPECIFICADAS DE LOS MAXILARES</t>
  </si>
  <si>
    <t>K109</t>
  </si>
  <si>
    <t>ENFERMEDAD DE LOS MAXILARES, NO ESPECIFICADA</t>
  </si>
  <si>
    <t>K109 ENFERMEDAD DE LOS MAXILARES, NO ESPECIFICADA</t>
  </si>
  <si>
    <t>K110</t>
  </si>
  <si>
    <t>ATROFIA DE GLANDULA SALIVAL</t>
  </si>
  <si>
    <t>K110 ATROFIA DE GLANDULA SALIVAL</t>
  </si>
  <si>
    <t>K111</t>
  </si>
  <si>
    <t>HIPERTROFIA DE GLANDULA SALIVAL</t>
  </si>
  <si>
    <t>K111 HIPERTROFIA DE GLANDULA SALIVAL</t>
  </si>
  <si>
    <t>K112</t>
  </si>
  <si>
    <t>SIALADENITIS</t>
  </si>
  <si>
    <t>K112 SIALADENITIS</t>
  </si>
  <si>
    <t>K113</t>
  </si>
  <si>
    <t>ABSCESO DE GLANDULA SALIVAL</t>
  </si>
  <si>
    <t>K113 ABSCESO DE GLANDULA SALIVAL</t>
  </si>
  <si>
    <t>K114</t>
  </si>
  <si>
    <t>FISTULA DE GLANDULA SALIVAL</t>
  </si>
  <si>
    <t>K114 FISTULA DE GLANDULA SALIVAL</t>
  </si>
  <si>
    <t>K115</t>
  </si>
  <si>
    <t>SIALOLITIASIS</t>
  </si>
  <si>
    <t>K115 SIALOLITIASIS</t>
  </si>
  <si>
    <t>K116</t>
  </si>
  <si>
    <t>MUCOCELE DE GLANDULA SALIVAL</t>
  </si>
  <si>
    <t>K116 MUCOCELE DE GLANDULA SALIVAL</t>
  </si>
  <si>
    <t>K117</t>
  </si>
  <si>
    <t>ALTERACIONES DE LA SECRECION SALIVAL</t>
  </si>
  <si>
    <t>K117 ALTERACIONES DE LA SECRECION SALIVAL</t>
  </si>
  <si>
    <t>K118</t>
  </si>
  <si>
    <t>OTRAS ENFERMEDADES DE LAS GLANDULAS SALIVALES</t>
  </si>
  <si>
    <t>K118 OTRAS ENFERMEDADES DE LAS GLANDULAS SALIVALES</t>
  </si>
  <si>
    <t>K119</t>
  </si>
  <si>
    <t>ENFERMEDAD DE GLANDULA SALIVAL, NO ESPECIFICADA</t>
  </si>
  <si>
    <t>K119 ENFERMEDAD DE GLANDULA SALIVAL, NO ESPECIFICADA</t>
  </si>
  <si>
    <t>K120</t>
  </si>
  <si>
    <t>ESTOMATITIS AFTOSA RECURRENTE</t>
  </si>
  <si>
    <t>K120 ESTOMATITIS AFTOSA RECURRENTE</t>
  </si>
  <si>
    <t>K121</t>
  </si>
  <si>
    <t>OTRAS FORMAS DE ESTOMATITIS</t>
  </si>
  <si>
    <t>K121 OTRAS FORMAS DE ESTOMATITIS</t>
  </si>
  <si>
    <t>K122</t>
  </si>
  <si>
    <t>CELULITIS Y ABSCESO DE BOCA</t>
  </si>
  <si>
    <t>K122 CELULITIS Y ABSCESO DE BOCA</t>
  </si>
  <si>
    <t>K123</t>
  </si>
  <si>
    <t>MUCOSITIS ORAL (ULCERATIVA)</t>
  </si>
  <si>
    <t>K123 MUCOSITIS ORAL (ULCERATIVA)</t>
  </si>
  <si>
    <t>K130</t>
  </si>
  <si>
    <t>ENFERMEDADES DE LOS LABIOS</t>
  </si>
  <si>
    <t>K130 ENFERMEDADES DE LOS LABIOS</t>
  </si>
  <si>
    <t>K131</t>
  </si>
  <si>
    <t>MORDEDURA DEL LABIO Y DE LA MEJILLA</t>
  </si>
  <si>
    <t>K131 MORDEDURA DEL LABIO Y DE LA MEJILLA</t>
  </si>
  <si>
    <t>K132</t>
  </si>
  <si>
    <t>LEUCOPLASIA Y OTRAS ALTERACIONES DEL EPITELIO BUCAL, INCLUYENDO LA LENGUA</t>
  </si>
  <si>
    <t>K132 LEUCOPLASIA Y OTRAS ALTERACIONES DEL EPITELIO BUCAL, INCLUYENDO LA LENGUA</t>
  </si>
  <si>
    <t>K133</t>
  </si>
  <si>
    <t>LEUCOPLASIA PILOSA</t>
  </si>
  <si>
    <t>K133 LEUCOPLASIA PILOSA</t>
  </si>
  <si>
    <t>K134</t>
  </si>
  <si>
    <t>GRANULOMA Y LESIONES SEMEJANTES DE LA MUCOSA BUCAL</t>
  </si>
  <si>
    <t>K134 GRANULOMA Y LESIONES SEMEJANTES DE LA MUCOSA BUCAL</t>
  </si>
  <si>
    <t>K135</t>
  </si>
  <si>
    <t>FIBROSIS DE LA SUBMUCOSA BUCAL</t>
  </si>
  <si>
    <t>K135 FIBROSIS DE LA SUBMUCOSA BUCAL</t>
  </si>
  <si>
    <t>K136</t>
  </si>
  <si>
    <t>HIPERPLASIA IRRITATIVA DE LA MUCOSA BUCAL</t>
  </si>
  <si>
    <t>K136 HIPERPLASIA IRRITATIVA DE LA MUCOSA BUCAL</t>
  </si>
  <si>
    <t>K137</t>
  </si>
  <si>
    <t>OTRAS LESIONES Y LAS NO ESPECIFICADAS DE LA MUCOSA BUCAL</t>
  </si>
  <si>
    <t>K137 OTRAS LESIONES Y LAS NO ESPECIFICADAS DE LA MUCOSA BUCAL</t>
  </si>
  <si>
    <t>K140</t>
  </si>
  <si>
    <t>GLOSITIS</t>
  </si>
  <si>
    <t>K140 GLOSITIS</t>
  </si>
  <si>
    <t>K141</t>
  </si>
  <si>
    <t>LENGUA GEOGRAFICA</t>
  </si>
  <si>
    <t>K141 LENGUA GEOGRAFICA</t>
  </si>
  <si>
    <t>K142</t>
  </si>
  <si>
    <t>GLOSITIS ROMBOIDEA MEDIANA</t>
  </si>
  <si>
    <t>K142 GLOSITIS ROMBOIDEA MEDIANA</t>
  </si>
  <si>
    <t>K143</t>
  </si>
  <si>
    <t>HIPERTROFIA DE LAS PAPILAS LINGUALES</t>
  </si>
  <si>
    <t>K143 HIPERTROFIA DE LAS PAPILAS LINGUALES</t>
  </si>
  <si>
    <t>K144</t>
  </si>
  <si>
    <t>ATROFIA DE LAS PAPILAS LINGUALES</t>
  </si>
  <si>
    <t>K144 ATROFIA DE LAS PAPILAS LINGUALES</t>
  </si>
  <si>
    <t>K145</t>
  </si>
  <si>
    <t>LENGUA PLEGADA</t>
  </si>
  <si>
    <t>K145 LENGUA PLEGADA</t>
  </si>
  <si>
    <t>K146</t>
  </si>
  <si>
    <t>GLOSODINIA</t>
  </si>
  <si>
    <t>K146 GLOSODINIA</t>
  </si>
  <si>
    <t>K148</t>
  </si>
  <si>
    <t>OTRAS ENFERMEDADES DE LA LENGUA</t>
  </si>
  <si>
    <t>K148 OTRAS ENFERMEDADES DE LA LENGUA</t>
  </si>
  <si>
    <t>K149</t>
  </si>
  <si>
    <t>ENFERMEDAD DE LA LENGUA, NO ESPECIFICADA</t>
  </si>
  <si>
    <t>K149 ENFERMEDAD DE LA LENGUA, NO ESPECIFICADA</t>
  </si>
  <si>
    <t>K20X</t>
  </si>
  <si>
    <t>ESOFAGITIS</t>
  </si>
  <si>
    <t>K20X ESOFAGITIS</t>
  </si>
  <si>
    <t>K210</t>
  </si>
  <si>
    <t>ENFERMEDAD DEL REFLUJO GASTROESOFAGICO CON ESOFAGITIS</t>
  </si>
  <si>
    <t>K210 ENFERMEDAD DEL REFLUJO GASTROESOFAGICO CON ESOFAGITIS</t>
  </si>
  <si>
    <t>K219</t>
  </si>
  <si>
    <t>ENFERMEDAD DEL REFLUJO GASTROESOFAGICO SIN ESOFAGITIS</t>
  </si>
  <si>
    <t>K219 ENFERMEDAD DEL REFLUJO GASTROESOFAGICO SIN ESOFAGITIS</t>
  </si>
  <si>
    <t>K220</t>
  </si>
  <si>
    <t>ACALASIA DEL CARDIAS</t>
  </si>
  <si>
    <t>K220 ACALASIA DEL CARDIAS</t>
  </si>
  <si>
    <t>K221</t>
  </si>
  <si>
    <t>ULCERA DEL ESOFAGO</t>
  </si>
  <si>
    <t>K221 ULCERA DEL ESOFAGO</t>
  </si>
  <si>
    <t>K222</t>
  </si>
  <si>
    <t>OBSTRUCCION DEL ESOFAGO</t>
  </si>
  <si>
    <t>K222 OBSTRUCCION DEL ESOFAGO</t>
  </si>
  <si>
    <t>K223</t>
  </si>
  <si>
    <t>PERFORACION DEL ESOFAGO</t>
  </si>
  <si>
    <t>K223 PERFORACION DEL ESOFAGO</t>
  </si>
  <si>
    <t>K224</t>
  </si>
  <si>
    <t>DISQUINESIA DEL ESOFAGO</t>
  </si>
  <si>
    <t>K224 DISQUINESIA DEL ESOFAGO</t>
  </si>
  <si>
    <t>K225</t>
  </si>
  <si>
    <t>DIVERTICULO DEL ESOFAGO, ADQUIRIDO</t>
  </si>
  <si>
    <t>K225 DIVERTICULO DEL ESOFAGO, ADQUIRIDO</t>
  </si>
  <si>
    <t>K226</t>
  </si>
  <si>
    <t>SINDROME DE LACERACION Y HEMORRAGIA GASTROESOFAGICAS</t>
  </si>
  <si>
    <t>K226 SINDROME DE LACERACION Y HEMORRAGIA GASTROESOFAGICAS</t>
  </si>
  <si>
    <t>K227</t>
  </si>
  <si>
    <t>ESOFAGO DE BARRETT</t>
  </si>
  <si>
    <t>K227 ESOFAGO DE BARRETT</t>
  </si>
  <si>
    <t>K228</t>
  </si>
  <si>
    <t>OTRAS ENFERMEDADES ESPECIFICADAS DEL ESOFAGO</t>
  </si>
  <si>
    <t>K228 OTRAS ENFERMEDADES ESPECIFICADAS DEL ESOFAGO</t>
  </si>
  <si>
    <t>K229</t>
  </si>
  <si>
    <t>ENFERMEDAD DEL ESOFAGO, NO ESPECIFICADA</t>
  </si>
  <si>
    <t>K229 ENFERMEDAD DEL ESOFAGO, NO ESPECIFICADA</t>
  </si>
  <si>
    <t>K230</t>
  </si>
  <si>
    <t>ESOFAGITIS TUBERCULOSA</t>
  </si>
  <si>
    <t>K230 ESOFAGITIS TUBERCULOSA</t>
  </si>
  <si>
    <t>K231</t>
  </si>
  <si>
    <t>MEGAESOFAGO EN LA ENFERMEDAD DE CHAGAS</t>
  </si>
  <si>
    <t>K231 MEGAESOFAGO EN LA ENFERMEDAD DE CHAGAS</t>
  </si>
  <si>
    <t>K238</t>
  </si>
  <si>
    <t>TRASTORNOS DEL ESOFAGO EN OTRAS ENFERMEDADES CLASIFICADAS EN OTRA PARTE</t>
  </si>
  <si>
    <t>K238 TRASTORNOS DEL ESOFAGO EN OTRAS ENFERMEDADES CLASIFICADAS EN OTRA PARTE</t>
  </si>
  <si>
    <t>K250</t>
  </si>
  <si>
    <t>ULCERA GASTRICA, AGUDA CON HEMORRAGIA</t>
  </si>
  <si>
    <t>K250 ULCERA GASTRICA, AGUDA CON HEMORRAGIA</t>
  </si>
  <si>
    <t>K251</t>
  </si>
  <si>
    <t>ULCERA GASTRICA, AGUDA CON PERFORACION</t>
  </si>
  <si>
    <t>K251 ULCERA GASTRICA, AGUDA CON PERFORACION</t>
  </si>
  <si>
    <t>K252</t>
  </si>
  <si>
    <t>ULCERA GASTRICA, AGUDA CON HEMORRAGIA Y PERFORACION</t>
  </si>
  <si>
    <t>K252 ULCERA GASTRICA, AGUDA CON HEMORRAGIA Y PERFORACION</t>
  </si>
  <si>
    <t>K253</t>
  </si>
  <si>
    <t>ULCERA GASTRICA, AGUDA SIN HEMORRAGIA NI PERFORACION</t>
  </si>
  <si>
    <t>K253 ULCERA GASTRICA, AGUDA SIN HEMORRAGIA NI PERFORACION</t>
  </si>
  <si>
    <t>K254</t>
  </si>
  <si>
    <t>ULCERA GASTRICA, CRONICA O NO ESPECIFICADA, CON HEMORRAGIA</t>
  </si>
  <si>
    <t>K254 ULCERA GASTRICA, CRONICA O NO ESPECIFICADA, CON HEMORRAGIA</t>
  </si>
  <si>
    <t>K255</t>
  </si>
  <si>
    <t>ULCERA GASTRICA, CRONICA O NO ESPECIFICADA, CON PERFORACION</t>
  </si>
  <si>
    <t>K255 ULCERA GASTRICA, CRONICA O NO ESPECIFICADA, CON PERFORACION</t>
  </si>
  <si>
    <t>K256</t>
  </si>
  <si>
    <t>ULCERA GASTRICA, CRONICA O NO ESPECIFICADA, CON HEMORRAGIA Y PERFORACION</t>
  </si>
  <si>
    <t>K256 ULCERA GASTRICA, CRONICA O NO ESPECIFICADA, CON HEMORRAGIA Y PERFORACION</t>
  </si>
  <si>
    <t>K257</t>
  </si>
  <si>
    <t>ULCERA GASTRICA, CRONICA SIN HEMORRAGIA NI PERFORACION</t>
  </si>
  <si>
    <t>K257 ULCERA GASTRICA, CRONICA SIN HEMORRAGIA NI PERFORACION</t>
  </si>
  <si>
    <t>K259</t>
  </si>
  <si>
    <t>ULCERA GASTRICA, NO ESPECIFICADA COMO AGUDA NI CRONICA, SIN HEMORRAGIA NI PERFORACION</t>
  </si>
  <si>
    <t>K259 ULCERA GASTRICA, NO ESPECIFICADA COMO AGUDA NI CRONICA, SIN HEMORRAGIA NI PERFORACION</t>
  </si>
  <si>
    <t>K260</t>
  </si>
  <si>
    <t>ULCERA DUODENAL, AGUDA CON HEMORRAGIA</t>
  </si>
  <si>
    <t>K260 ULCERA DUODENAL, AGUDA CON HEMORRAGIA</t>
  </si>
  <si>
    <t>K261</t>
  </si>
  <si>
    <t>ULCERA DUODENAL, AGUDA CON PERFORACION</t>
  </si>
  <si>
    <t>K261 ULCERA DUODENAL, AGUDA CON PERFORACION</t>
  </si>
  <si>
    <t>K262</t>
  </si>
  <si>
    <t>ULCERA DUODENAL, AGUDA CON HEMORRAGIA Y PERFORACION</t>
  </si>
  <si>
    <t>K262 ULCERA DUODENAL, AGUDA CON HEMORRAGIA Y PERFORACION</t>
  </si>
  <si>
    <t>K263</t>
  </si>
  <si>
    <t>ULCERA DUODENAL, AGUDA SIN HEMORRAGIA NI PERFORACION</t>
  </si>
  <si>
    <t>K263 ULCERA DUODENAL, AGUDA SIN HEMORRAGIA NI PERFORACION</t>
  </si>
  <si>
    <t>K264</t>
  </si>
  <si>
    <t>ULCERA DUODENAL, CRONICA O NO ESPECIFICADA, CON HEMORRAGIA</t>
  </si>
  <si>
    <t>K264 ULCERA DUODENAL, CRONICA O NO ESPECIFICADA, CON HEMORRAGIA</t>
  </si>
  <si>
    <t>K265</t>
  </si>
  <si>
    <t>ULCERA DUODENAL, CRONICA O NO ESPECIFICADA, CON PERFORACION</t>
  </si>
  <si>
    <t>K265 ULCERA DUODENAL, CRONICA O NO ESPECIFICADA, CON PERFORACION</t>
  </si>
  <si>
    <t>K266</t>
  </si>
  <si>
    <t>ULCERA DUODENAL, CRONICA O NO ESPECIFICADA, CON HEMORRAGIA Y PERFORACION</t>
  </si>
  <si>
    <t>K266 ULCERA DUODENAL, CRONICA O NO ESPECIFICADA, CON HEMORRAGIA Y PERFORACION</t>
  </si>
  <si>
    <t>K267</t>
  </si>
  <si>
    <t>ULCERA DUODENAL, CRONICA SIN HEMORRAGIA NI PERFORACION</t>
  </si>
  <si>
    <t>K267 ULCERA DUODENAL, CRONICA SIN HEMORRAGIA NI PERFORACION</t>
  </si>
  <si>
    <t>K269</t>
  </si>
  <si>
    <t>ULCERA DUODENAL, NO ESPECIFICADA COMO AGUDA NI CRONICA, SIN HEMORRAGIA NI PERFORACION</t>
  </si>
  <si>
    <t>K269 ULCERA DUODENAL, NO ESPECIFICADA COMO AGUDA NI CRONICA, SIN HEMORRAGIA NI PERFORACION</t>
  </si>
  <si>
    <t>K270</t>
  </si>
  <si>
    <t>ULCERA PEPTICA, DE SITIO NO ESPECIFICADO, AGUDA CON HEMORRAGIA</t>
  </si>
  <si>
    <t>K270 ULCERA PEPTICA, DE SITIO NO ESPECIFICADO, AGUDA CON HEMORRAGIA</t>
  </si>
  <si>
    <t>K271</t>
  </si>
  <si>
    <t>ULCERA PEPTICA, DE SITIO NO ESPECIFICADO, AGUDA CON PERFORACION</t>
  </si>
  <si>
    <t>K271 ULCERA PEPTICA, DE SITIO NO ESPECIFICADO, AGUDA CON PERFORACION</t>
  </si>
  <si>
    <t>K272</t>
  </si>
  <si>
    <t>ULCERA PEPTICA, DE SITIO NO ESPECIFICADO, AGUDA CON HEMORRAGIA Y PERFORACION</t>
  </si>
  <si>
    <t>K272 ULCERA PEPTICA, DE SITIO NO ESPECIFICADO, AGUDA CON HEMORRAGIA Y PERFORACION</t>
  </si>
  <si>
    <t>K273</t>
  </si>
  <si>
    <t>ULCERA PEPTICA, DE SITIO NO ESPECIFICADO, AGUDA SIN HEMORRAGIA NI PERFORACION</t>
  </si>
  <si>
    <t>K273 ULCERA PEPTICA, DE SITIO NO ESPECIFICADO, AGUDA SIN HEMORRAGIA NI PERFORACION</t>
  </si>
  <si>
    <t>K274</t>
  </si>
  <si>
    <t>ULCERA PEPTICA, DE SITIO NO ESPECIFICADO, CRONICA O NO ESPECIFICADA, CON HEMORRAGIA</t>
  </si>
  <si>
    <t>K274 ULCERA PEPTICA, DE SITIO NO ESPECIFICADO, CRONICA O NO ESPECIFICADA, CON HEMORRAGIA</t>
  </si>
  <si>
    <t>K275</t>
  </si>
  <si>
    <t>ULCERA PEPTICA, DE SITIO NO ESPECIFICADO, CRONICA O NO ESPECIFICADA, CON PERFORACION</t>
  </si>
  <si>
    <t>K275 ULCERA PEPTICA, DE SITIO NO ESPECIFICADO, CRONICA O NO ESPECIFICADA, CON PERFORACION</t>
  </si>
  <si>
    <t>K276</t>
  </si>
  <si>
    <t>ULCERA PEPTICA, DE SITIO NO ESPECIFICADO, CRONICA O NO ESPECIFICADA, CON HEMORRAGIA Y PERFORACION</t>
  </si>
  <si>
    <t>K276 ULCERA PEPTICA, DE SITIO NO ESPECIFICADO, CRONICA O NO ESPECIFICADA, CON HEMORRAGIA Y PERFORACION</t>
  </si>
  <si>
    <t>K277</t>
  </si>
  <si>
    <t>ULCERA PEPTICA, DE SITIO NO ESPECIFICADO, CRONICA SIN  HEMORRAGIA NI PERFORACION</t>
  </si>
  <si>
    <t>K277 ULCERA PEPTICA, DE SITIO NO ESPECIFICADO, CRONICA SIN  HEMORRAGIA NI PERFORACION</t>
  </si>
  <si>
    <t>K279</t>
  </si>
  <si>
    <t>ULCERA PEPTICA, DE SITIO NO ESPECIFICADO, NO ESPECIFICADA COMO AGUDA NI CRONICA, SIN  HEMORRAGIA NI PERFORACION</t>
  </si>
  <si>
    <t>K279 ULCERA PEPTICA, DE SITIO NO ESPECIFICADO, NO ESPECIFICADA COMO AGUDA NI CRONICA, SIN  HEMORRAGIA NI PERFORACION</t>
  </si>
  <si>
    <t>K280</t>
  </si>
  <si>
    <t>ULCERA GASTROYEYUNAL, AGUDA CON HEMORRAGIA</t>
  </si>
  <si>
    <t>K280 ULCERA GASTROYEYUNAL, AGUDA CON HEMORRAGIA</t>
  </si>
  <si>
    <t>K281</t>
  </si>
  <si>
    <t>ULCERA GASTROYEYUNAL, AGUDA CON PERFORACION</t>
  </si>
  <si>
    <t>K281 ULCERA GASTROYEYUNAL, AGUDA CON PERFORACION</t>
  </si>
  <si>
    <t>K282</t>
  </si>
  <si>
    <t>ULCERA GASTROYEYUNAL, AGUDA CON HEMORRAGIA Y PERFORACION</t>
  </si>
  <si>
    <t>K282 ULCERA GASTROYEYUNAL, AGUDA CON HEMORRAGIA Y PERFORACION</t>
  </si>
  <si>
    <t>K283</t>
  </si>
  <si>
    <t>ULCERA GASTROYEYUNAL, AGUDA SIN HEMORRAGIA NI PERFORACION</t>
  </si>
  <si>
    <t>K283 ULCERA GASTROYEYUNAL, AGUDA SIN HEMORRAGIA NI PERFORACION</t>
  </si>
  <si>
    <t>K284</t>
  </si>
  <si>
    <t>ULCERA GASTROYEYUNAL, CRONICA O NO ESPECIFICADA, CON HEMORRAGIA</t>
  </si>
  <si>
    <t>K284 ULCERA GASTROYEYUNAL, CRONICA O NO ESPECIFICADA, CON HEMORRAGIA</t>
  </si>
  <si>
    <t>K285</t>
  </si>
  <si>
    <t>ULCERA GASTROYEYUNAL, CRONICA O NO ESPECIFICADA, CON PERFORACION</t>
  </si>
  <si>
    <t>K285 ULCERA GASTROYEYUNAL, CRONICA O NO ESPECIFICADA, CON PERFORACION</t>
  </si>
  <si>
    <t>K286</t>
  </si>
  <si>
    <t>ULCERA GASTROYEYUNAL, CRONICA O NO ESPECIFICADA, CON HEMORRAGIA Y PERFORACION</t>
  </si>
  <si>
    <t>K286 ULCERA GASTROYEYUNAL, CRONICA O NO ESPECIFICADA, CON HEMORRAGIA Y PERFORACION</t>
  </si>
  <si>
    <t>K287</t>
  </si>
  <si>
    <t>ULCERA GASTROYEYUNAL, CRONICA SIN HEMORRAGIA NI PERFORACION</t>
  </si>
  <si>
    <t>K287 ULCERA GASTROYEYUNAL, CRONICA SIN HEMORRAGIA NI PERFORACION</t>
  </si>
  <si>
    <t>K289</t>
  </si>
  <si>
    <t>ULCERA GASTROYEYUNAL, NO ESPECIFICADA COMO AGUDA NI CRONICA, SIN HEMORRAGIA NI PERFORACION</t>
  </si>
  <si>
    <t>K289 ULCERA GASTROYEYUNAL, NO ESPECIFICADA COMO AGUDA NI CRONICA, SIN HEMORRAGIA NI PERFORACION</t>
  </si>
  <si>
    <t>K290</t>
  </si>
  <si>
    <t>GASTRITIS AGUDA HEMORRAGICA</t>
  </si>
  <si>
    <t>K290 GASTRITIS AGUDA HEMORRAGICA</t>
  </si>
  <si>
    <t>K291</t>
  </si>
  <si>
    <t>OTRAS GASTRITIS AGUDAS</t>
  </si>
  <si>
    <t>K291 OTRAS GASTRITIS AGUDAS</t>
  </si>
  <si>
    <t>K292</t>
  </si>
  <si>
    <t>GASTRITIS ALCOHOLICA</t>
  </si>
  <si>
    <t>K292 GASTRITIS ALCOHOLICA</t>
  </si>
  <si>
    <t>K293</t>
  </si>
  <si>
    <t>GASTRITIS CRONICA SUPERFICIAL</t>
  </si>
  <si>
    <t>K293 GASTRITIS CRONICA SUPERFICIAL</t>
  </si>
  <si>
    <t>K294</t>
  </si>
  <si>
    <t>GASTRITIS CRONICA ATROFICA</t>
  </si>
  <si>
    <t>K294 GASTRITIS CRONICA ATROFICA</t>
  </si>
  <si>
    <t>K295</t>
  </si>
  <si>
    <t>GASTRITIS CRONICA, NO ESPECIFICADA</t>
  </si>
  <si>
    <t>K295 GASTRITIS CRONICA, NO ESPECIFICADA</t>
  </si>
  <si>
    <t>K296</t>
  </si>
  <si>
    <t>OTRAS GASTRITIS</t>
  </si>
  <si>
    <t>K296 OTRAS GASTRITIS</t>
  </si>
  <si>
    <t>K297</t>
  </si>
  <si>
    <t>GASTRITIS, NO ESPECIFICADA</t>
  </si>
  <si>
    <t>K297 GASTRITIS, NO ESPECIFICADA</t>
  </si>
  <si>
    <t>K298</t>
  </si>
  <si>
    <t>DUODENITIS</t>
  </si>
  <si>
    <t>K298 DUODENITIS</t>
  </si>
  <si>
    <t>K299</t>
  </si>
  <si>
    <t>GASTRODUODENITIS, NO ESPECIFICADA</t>
  </si>
  <si>
    <t>K299 GASTRODUODENITIS, NO ESPECIFICADA</t>
  </si>
  <si>
    <t>K30X</t>
  </si>
  <si>
    <t>DISPEPSIA FUNCIONAL</t>
  </si>
  <si>
    <t>K30X DISPEPSIA FUNCIONAL</t>
  </si>
  <si>
    <t>K310</t>
  </si>
  <si>
    <t>DILATACION AGUDA DEL ESTOMAGO</t>
  </si>
  <si>
    <t>K310 DILATACION AGUDA DEL ESTOMAGO</t>
  </si>
  <si>
    <t>K311</t>
  </si>
  <si>
    <t>ESTENOSIS PILORICA HIPERTROFICA DEL ADULTO</t>
  </si>
  <si>
    <t>K311 ESTENOSIS PILORICA HIPERTROFICA DEL ADULTO</t>
  </si>
  <si>
    <t>K312</t>
  </si>
  <si>
    <t>ESTRECHEZ O ESTENOSIS DEL ESTOMAGO EN RELOJ DE ARENA</t>
  </si>
  <si>
    <t>K312 ESTRECHEZ O ESTENOSIS DEL ESTOMAGO EN RELOJ DE ARENA</t>
  </si>
  <si>
    <t>K313</t>
  </si>
  <si>
    <t>ESPASMO DEL PILORO, NO CLASIFICADO EN OTRA PARTE</t>
  </si>
  <si>
    <t>K313 ESPASMO DEL PILORO, NO CLASIFICADO EN OTRA PARTE</t>
  </si>
  <si>
    <t>K314</t>
  </si>
  <si>
    <t>DIVERTICULO GASTRICO</t>
  </si>
  <si>
    <t>K314 DIVERTICULO GASTRICO</t>
  </si>
  <si>
    <t>K315</t>
  </si>
  <si>
    <t>OBSTRUCCION DEL DUODENO</t>
  </si>
  <si>
    <t>K315 OBSTRUCCION DEL DUODENO</t>
  </si>
  <si>
    <t>K316</t>
  </si>
  <si>
    <t>FISTULA DEL ESTOMAGO Y DEL DUODENO</t>
  </si>
  <si>
    <t>K316 FISTULA DEL ESTOMAGO Y DEL DUODENO</t>
  </si>
  <si>
    <t>K317</t>
  </si>
  <si>
    <t>POLIPO DEL ESTOMAGO Y DEL DUODENO</t>
  </si>
  <si>
    <t>K317 POLIPO DEL ESTOMAGO Y DEL DUODENO</t>
  </si>
  <si>
    <t>K318</t>
  </si>
  <si>
    <t>OTRAS ENFERMEDADES ESPECIFICADAS DEL ESTOMAGO Y DEL DUODENO</t>
  </si>
  <si>
    <t>K318 OTRAS ENFERMEDADES ESPECIFICADAS DEL ESTOMAGO Y DEL DUODENO</t>
  </si>
  <si>
    <t>K319</t>
  </si>
  <si>
    <t>ENFERMEDAD DEL ESTOMAGO Y DEL DUODENO, NO ESPECIFICADA</t>
  </si>
  <si>
    <t>K319 ENFERMEDAD DEL ESTOMAGO Y DEL DUODENO, NO ESPECIFICADA</t>
  </si>
  <si>
    <t>K350</t>
  </si>
  <si>
    <t>APENDICITIS AGUDA CON PERITONITIS GENERALIZADA</t>
  </si>
  <si>
    <t>K350 APENDICITIS AGUDA CON PERITONITIS GENERALIZADA</t>
  </si>
  <si>
    <t>K351</t>
  </si>
  <si>
    <t>APENDICITIS AGUDA CON ABSCESO PERITONEAL</t>
  </si>
  <si>
    <t>K351 APENDICITIS AGUDA CON ABSCESO PERITONEAL</t>
  </si>
  <si>
    <t>K352</t>
  </si>
  <si>
    <t>K352 APENDICITIS AGUDA CON PERITONITIS GENERALIZADA</t>
  </si>
  <si>
    <t>K353</t>
  </si>
  <si>
    <t>APENDICITIS AGUDA CON PERITONITIS LOCALIZADA</t>
  </si>
  <si>
    <t>K353 APENDICITIS AGUDA CON PERITONITIS LOCALIZADA</t>
  </si>
  <si>
    <t>K358</t>
  </si>
  <si>
    <t>OTRAS APENDICITIS AGUDAS, Y LAS NO ESPECIFICADAS</t>
  </si>
  <si>
    <t>K358 OTRAS APENDICITIS AGUDAS, Y LAS NO ESPECIFICADAS</t>
  </si>
  <si>
    <t>K359</t>
  </si>
  <si>
    <t>APENDICITIS AGUDA, NO ESPECIFICADA</t>
  </si>
  <si>
    <t>K359 APENDICITIS AGUDA, NO ESPECIFICADA</t>
  </si>
  <si>
    <t>K36X</t>
  </si>
  <si>
    <t>OTROS TIPOS DE APENDICITIS</t>
  </si>
  <si>
    <t>K36X OTROS TIPOS DE APENDICITIS</t>
  </si>
  <si>
    <t>K37X</t>
  </si>
  <si>
    <t>APENDICITIS, NO ESPECIFICADA</t>
  </si>
  <si>
    <t>K37X APENDICITIS, NO ESPECIFICADA</t>
  </si>
  <si>
    <t>K380</t>
  </si>
  <si>
    <t>HIPERPLASIA DEL APENDICE</t>
  </si>
  <si>
    <t>K380 HIPERPLASIA DEL APENDICE</t>
  </si>
  <si>
    <t>K381</t>
  </si>
  <si>
    <t>CONCRECIONES APENDICULARES</t>
  </si>
  <si>
    <t>K381 CONCRECIONES APENDICULARES</t>
  </si>
  <si>
    <t>K382</t>
  </si>
  <si>
    <t>DIVERTICULO DEL APENDICE</t>
  </si>
  <si>
    <t>K382 DIVERTICULO DEL APENDICE</t>
  </si>
  <si>
    <t>K383</t>
  </si>
  <si>
    <t>FISTULA DEL APENDICE</t>
  </si>
  <si>
    <t>K383 FISTULA DEL APENDICE</t>
  </si>
  <si>
    <t>K388</t>
  </si>
  <si>
    <t>OTRAS ENFERMEDADES ESPECIFICADAS DEL APENDICE</t>
  </si>
  <si>
    <t>K388 OTRAS ENFERMEDADES ESPECIFICADAS DEL APENDICE</t>
  </si>
  <si>
    <t>K389</t>
  </si>
  <si>
    <t>ENFERMEDAD DEL APENDICE, NO ESPECIFICADA</t>
  </si>
  <si>
    <t>K389 ENFERMEDAD DEL APENDICE, NO ESPECIFICADA</t>
  </si>
  <si>
    <t>K400</t>
  </si>
  <si>
    <t>HERNIA INGUINAL BILATERAL CON OBSTRUCCION, SIN GANGRENA</t>
  </si>
  <si>
    <t>K400 HERNIA INGUINAL BILATERAL CON OBSTRUCCION, SIN GANGRENA</t>
  </si>
  <si>
    <t>K401</t>
  </si>
  <si>
    <t>HERNIA INGUINAL BILATERAL, CON GANGRENA</t>
  </si>
  <si>
    <t>K401 HERNIA INGUINAL BILATERAL, CON GANGRENA</t>
  </si>
  <si>
    <t>K402</t>
  </si>
  <si>
    <t>HERNIA INGUINAL BILATERAL, SIN OBSTRUCCION NI GANGRENA</t>
  </si>
  <si>
    <t>K402 HERNIA INGUINAL BILATERAL, SIN OBSTRUCCION NI GANGRENA</t>
  </si>
  <si>
    <t>K403</t>
  </si>
  <si>
    <t>HERNIA INGUINAL UNILATERAL O NO ESPECIFICADA, CON OBSTRUCCION, SIN GANGRENA</t>
  </si>
  <si>
    <t>K403 HERNIA INGUINAL UNILATERAL O NO ESPECIFICADA, CON OBSTRUCCION, SIN GANGRENA</t>
  </si>
  <si>
    <t>K404</t>
  </si>
  <si>
    <t>HERNIA INGUINAL UNILATERAL O NO ESPECIFICADA, CON GANGRENA</t>
  </si>
  <si>
    <t>K404 HERNIA INGUINAL UNILATERAL O NO ESPECIFICADA, CON GANGRENA</t>
  </si>
  <si>
    <t>K409</t>
  </si>
  <si>
    <t>HERNIA INGUINAL UNILATERAL O NO ESPECIFICADA, SIN OBSTRUCCION NI GANGRENA</t>
  </si>
  <si>
    <t>K409 HERNIA INGUINAL UNILATERAL O NO ESPECIFICADA, SIN OBSTRUCCION NI GANGRENA</t>
  </si>
  <si>
    <t>K410</t>
  </si>
  <si>
    <t>HERNIA FEMORAL BILATERAL, CON OBSTRUCCION, SIN GANGRENA</t>
  </si>
  <si>
    <t>K410 HERNIA FEMORAL BILATERAL, CON OBSTRUCCION, SIN GANGRENA</t>
  </si>
  <si>
    <t>K411</t>
  </si>
  <si>
    <t>HERNIA FEMORAL BILATERAL, CON GANGRENA</t>
  </si>
  <si>
    <t>K411 HERNIA FEMORAL BILATERAL, CON GANGRENA</t>
  </si>
  <si>
    <t>K412</t>
  </si>
  <si>
    <t>HERNIA FEMORAL BILATERAL, SIN OBSTRUCCION NI GANGRENA</t>
  </si>
  <si>
    <t>K412 HERNIA FEMORAL BILATERAL, SIN OBSTRUCCION NI GANGRENA</t>
  </si>
  <si>
    <t>K413</t>
  </si>
  <si>
    <t>HERNIA FEMORAL UNILATERAL O NO ESPECIFICADA, CON OBSTRUCCION, SIN GANGRENA</t>
  </si>
  <si>
    <t>K413 HERNIA FEMORAL UNILATERAL O NO ESPECIFICADA, CON OBSTRUCCION, SIN GANGRENA</t>
  </si>
  <si>
    <t>K414</t>
  </si>
  <si>
    <t>HERNIA FEMORAL UNILATERAL O NO ESPECIFICADA, CON GANGRENA</t>
  </si>
  <si>
    <t>K414 HERNIA FEMORAL UNILATERAL O NO ESPECIFICADA, CON GANGRENA</t>
  </si>
  <si>
    <t>K419</t>
  </si>
  <si>
    <t>HERNIA FEMORAL UNILATERAL O NO ESPECIFICADA, SIN OBSTRUCCION NI GANGRENA</t>
  </si>
  <si>
    <t>K419 HERNIA FEMORAL UNILATERAL O NO ESPECIFICADA, SIN OBSTRUCCION NI GANGRENA</t>
  </si>
  <si>
    <t>K420</t>
  </si>
  <si>
    <t>HERNIA UMBILICAL CON OBSTRUCCION, SIN GANGRENA</t>
  </si>
  <si>
    <t>K420 HERNIA UMBILICAL CON OBSTRUCCION, SIN GANGRENA</t>
  </si>
  <si>
    <t>K421</t>
  </si>
  <si>
    <t>HERNIA UMBILICAL CON GANGRENA</t>
  </si>
  <si>
    <t>K421 HERNIA UMBILICAL CON GANGRENA</t>
  </si>
  <si>
    <t>K429</t>
  </si>
  <si>
    <t>HERNIA UMBILICAL SIN OBSTRUCCION NI GANGRENA</t>
  </si>
  <si>
    <t>K429 HERNIA UMBILICAL SIN OBSTRUCCION NI GANGRENA</t>
  </si>
  <si>
    <t>K430</t>
  </si>
  <si>
    <t>HERNIA INCISIONAL CON OBSTRUCCION, SIN GANGRENA</t>
  </si>
  <si>
    <t>K430 HERNIA INCISIONAL CON OBSTRUCCION, SIN GANGRENA</t>
  </si>
  <si>
    <t>K431</t>
  </si>
  <si>
    <t>HERNIA INCISIONAL CON GANGRENA</t>
  </si>
  <si>
    <t>K431 HERNIA INCISIONAL CON GANGRENA</t>
  </si>
  <si>
    <t>K432</t>
  </si>
  <si>
    <t>HERNIA INCISIONAL SIN OBSTRUCCION O GANGRENA</t>
  </si>
  <si>
    <t>K432 HERNIA INCISIONAL SIN OBSTRUCCION O GANGRENA</t>
  </si>
  <si>
    <t>K433</t>
  </si>
  <si>
    <t>HERNIA PARAESTOMAL CON OBSTRUCCION, SIN GANGRENA</t>
  </si>
  <si>
    <t>K433 HERNIA PARAESTOMAL CON OBSTRUCCION, SIN GANGRENA</t>
  </si>
  <si>
    <t>K434</t>
  </si>
  <si>
    <t>HERNIA PARAESTOMAL CON GANGRENA</t>
  </si>
  <si>
    <t>K434 HERNIA PARAESTOMAL CON GANGRENA</t>
  </si>
  <si>
    <t>K435</t>
  </si>
  <si>
    <t>HERNIA PARAESTOMAL SIN OBSTRUCCION O GANGRENA</t>
  </si>
  <si>
    <t>K435 HERNIA PARAESTOMAL SIN OBSTRUCCION O GANGRENA</t>
  </si>
  <si>
    <t>K436</t>
  </si>
  <si>
    <t>OTRAS HERNIAS VENTRALES Y LAS NO ESPECIFICADAS CON OBSTRUCCION, SIN GANGRENA</t>
  </si>
  <si>
    <t>K436 OTRAS HERNIAS VENTRALES Y LAS NO ESPECIFICADAS CON OBSTRUCCION, SIN GANGRENA</t>
  </si>
  <si>
    <t>K437</t>
  </si>
  <si>
    <t>OTRAS HERNIAS VENTRALES Y LAS NO ESPECIFICADAS CON GANGRENA</t>
  </si>
  <si>
    <t>K437 OTRAS HERNIAS VENTRALES Y LAS NO ESPECIFICADAS CON GANGRENA</t>
  </si>
  <si>
    <t>K439</t>
  </si>
  <si>
    <t>OTRAS HERNIAS VENTRALES Y LAS NO ESPECIFICADAS SIN OBSTRUCCION O GANGRENA</t>
  </si>
  <si>
    <t>K439 OTRAS HERNIAS VENTRALES Y LAS NO ESPECIFICADAS SIN OBSTRUCCION O GANGRENA</t>
  </si>
  <si>
    <t>K440</t>
  </si>
  <si>
    <t>HERNIA DIAFRAGMATICA CON OBSTRUCCION, SIN GANGRENA</t>
  </si>
  <si>
    <t>K440 HERNIA DIAFRAGMATICA CON OBSTRUCCION, SIN GANGRENA</t>
  </si>
  <si>
    <t>K441</t>
  </si>
  <si>
    <t>HERNIA DIAFRAGMATICA CON GANGRENA</t>
  </si>
  <si>
    <t>K441 HERNIA DIAFRAGMATICA CON GANGRENA</t>
  </si>
  <si>
    <t>K449</t>
  </si>
  <si>
    <t>HERNIA DIAFRAGMATICA SIN OBSTRUCCION NI GANGRENA</t>
  </si>
  <si>
    <t>K449 HERNIA DIAFRAGMATICA SIN OBSTRUCCION NI GANGRENA</t>
  </si>
  <si>
    <t>K450</t>
  </si>
  <si>
    <t>OTRAS HERNIAS DE LA CAVIDAD ABDOMINAL ESPECIFICADAS, CON OBSTRUCCION, SIN GANGRENA</t>
  </si>
  <si>
    <t>K450 OTRAS HERNIAS DE LA CAVIDAD ABDOMINAL ESPECIFICADAS, CON OBSTRUCCION, SIN GANGRENA</t>
  </si>
  <si>
    <t>K451</t>
  </si>
  <si>
    <t>OTRAS HERNIAS DE LA CAVIDAD ABDOMINAL ESPECIFICADAS, CON GANGRENA</t>
  </si>
  <si>
    <t>K451 OTRAS HERNIAS DE LA CAVIDAD ABDOMINAL ESPECIFICADAS, CON GANGRENA</t>
  </si>
  <si>
    <t>K458</t>
  </si>
  <si>
    <t>OTRAS HERNIAS DE LA CAVIDAD ABDOMINAL ESPECIFICADAS, SIN OBSTRUCCION NI GANGRENA</t>
  </si>
  <si>
    <t>K458 OTRAS HERNIAS DE LA CAVIDAD ABDOMINAL ESPECIFICADAS, SIN OBSTRUCCION NI GANGRENA</t>
  </si>
  <si>
    <t>K460</t>
  </si>
  <si>
    <t>HERNIA ABDOMINAL NO ESPECIFICADA, CON OBSTRUCCION, SIN GANGRENA</t>
  </si>
  <si>
    <t>K460 HERNIA ABDOMINAL NO ESPECIFICADA, CON OBSTRUCCION, SIN GANGRENA</t>
  </si>
  <si>
    <t>K461</t>
  </si>
  <si>
    <t>HERNIA ABDOMINAL NO ESPECIFICADA, CON GANGRENA</t>
  </si>
  <si>
    <t>K461 HERNIA ABDOMINAL NO ESPECIFICADA, CON GANGRENA</t>
  </si>
  <si>
    <t>K469</t>
  </si>
  <si>
    <t>HERNIA ABDOMINAL NO ESPECIFICADA, SIN OBSTRUCCION NI GANGRENA</t>
  </si>
  <si>
    <t>K469 HERNIA ABDOMINAL NO ESPECIFICADA, SIN OBSTRUCCION NI GANGRENA</t>
  </si>
  <si>
    <t>K500</t>
  </si>
  <si>
    <t>ENFERMEDAD DE CROHN DEL INTESTINO DELGADO</t>
  </si>
  <si>
    <t>K500 ENFERMEDAD DE CROHN DEL INTESTINO DELGADO</t>
  </si>
  <si>
    <t>K501</t>
  </si>
  <si>
    <t>ENFERMEDAD DE CROHN DEL INTESTINO GRUESO</t>
  </si>
  <si>
    <t>K501 ENFERMEDAD DE CROHN DEL INTESTINO GRUESO</t>
  </si>
  <si>
    <t>K508</t>
  </si>
  <si>
    <t>OTROS TIPOS DE ENFERMEDAD DE CROHN</t>
  </si>
  <si>
    <t>K508 OTROS TIPOS DE ENFERMEDAD DE CROHN</t>
  </si>
  <si>
    <t>K509</t>
  </si>
  <si>
    <t>ENFERMEDAD DE CROHN, NO ESPECIFICADA</t>
  </si>
  <si>
    <t>K509 ENFERMEDAD DE CROHN, NO ESPECIFICADA</t>
  </si>
  <si>
    <t>K510</t>
  </si>
  <si>
    <t>PANCOLITIS ULCERATIVA (CRONICA)</t>
  </si>
  <si>
    <t>K510 PANCOLITIS ULCERATIVA (CRONICA)</t>
  </si>
  <si>
    <t>K511</t>
  </si>
  <si>
    <t>ILEOCOLITIS (CRONICA) ULCERATIVA</t>
  </si>
  <si>
    <t>K511 ILEOCOLITIS (CRONICA) ULCERATIVA</t>
  </si>
  <si>
    <t>K512</t>
  </si>
  <si>
    <t>PROCTITIS (CRONICA) ULCERATIVA</t>
  </si>
  <si>
    <t>K512 PROCTITIS (CRONICA) ULCERATIVA</t>
  </si>
  <si>
    <t>K513</t>
  </si>
  <si>
    <t>RECTOSIGMOIDITIS (CRONICA) ULCERATIVA</t>
  </si>
  <si>
    <t>K513 RECTOSIGMOIDITIS (CRONICA) ULCERATIVA</t>
  </si>
  <si>
    <t>K514</t>
  </si>
  <si>
    <t>POLIPOS INFLAMATORIOS</t>
  </si>
  <si>
    <t>K514 POLIPOS INFLAMATORIOS</t>
  </si>
  <si>
    <t>K515</t>
  </si>
  <si>
    <t>COLITIS DEL LADO IZQUIERDO</t>
  </si>
  <si>
    <t>K515 COLITIS DEL LADO IZQUIERDO</t>
  </si>
  <si>
    <t>K518</t>
  </si>
  <si>
    <t>OTRAS COLITIS ULCERATIVAS</t>
  </si>
  <si>
    <t>K518 OTRAS COLITIS ULCERATIVAS</t>
  </si>
  <si>
    <t>K519</t>
  </si>
  <si>
    <t>COLITIS ULCERATIVA, SIN OTRA ESPECIFICACION</t>
  </si>
  <si>
    <t>K519 COLITIS ULCERATIVA, SIN OTRA ESPECIFICACION</t>
  </si>
  <si>
    <t>K520</t>
  </si>
  <si>
    <t>COLITIS Y GASTROENTERITIS DEBIDAS A RADIACION</t>
  </si>
  <si>
    <t>K520 COLITIS Y GASTROENTERITIS DEBIDAS A RADIACION</t>
  </si>
  <si>
    <t>K521</t>
  </si>
  <si>
    <t>COLITIS Y GASTROENTERITIS TOXICAS</t>
  </si>
  <si>
    <t>K521 COLITIS Y GASTROENTERITIS TOXICAS</t>
  </si>
  <si>
    <t>K522</t>
  </si>
  <si>
    <t>COLITIS Y GASTROENTERITIS ALERGICAS Y DIETETICAS</t>
  </si>
  <si>
    <t>K522 COLITIS Y GASTROENTERITIS ALERGICAS Y DIETETICAS</t>
  </si>
  <si>
    <t>K523</t>
  </si>
  <si>
    <t>COLITIS DE ETIOLOGIA INDETERMINADA</t>
  </si>
  <si>
    <t>K523 COLITIS DE ETIOLOGIA INDETERMINADA</t>
  </si>
  <si>
    <t>K528</t>
  </si>
  <si>
    <t>OTRAS COLITIS Y GASTROENTERITIS NO INFECCIOSAS ESPECIFICADAS</t>
  </si>
  <si>
    <t>K528 OTRAS COLITIS Y GASTROENTERITIS NO INFECCIOSAS ESPECIFICADAS</t>
  </si>
  <si>
    <t>K529</t>
  </si>
  <si>
    <t>COLITIS Y GASTROENTERITIS NO INFECCIOSAS, NO ESPECIFICADAS</t>
  </si>
  <si>
    <t>K529 COLITIS Y GASTROENTERITIS NO INFECCIOSAS, NO ESPECIFICADAS</t>
  </si>
  <si>
    <t>K550</t>
  </si>
  <si>
    <t>TRASTORNO VASCULAR AGUDO DE LOS INTESTINOS</t>
  </si>
  <si>
    <t>K550 TRASTORNO VASCULAR AGUDO DE LOS INTESTINOS</t>
  </si>
  <si>
    <t>K551</t>
  </si>
  <si>
    <t>TRASTORNO VASCULAR CRONICO DEL INTESTINO</t>
  </si>
  <si>
    <t>K551 TRASTORNO VASCULAR CRONICO DEL INTESTINO</t>
  </si>
  <si>
    <t>K552</t>
  </si>
  <si>
    <t>ANGIODISPLASIA DEL COLON</t>
  </si>
  <si>
    <t>K552 ANGIODISPLASIA DEL COLON</t>
  </si>
  <si>
    <t>K558</t>
  </si>
  <si>
    <t>OTROS TRASTORNOS VASCULARES DEL INTESTINO</t>
  </si>
  <si>
    <t>K558 OTROS TRASTORNOS VASCULARES DEL INTESTINO</t>
  </si>
  <si>
    <t>K559</t>
  </si>
  <si>
    <t>TRASTORNO VASCULAR DEL INTESTINO, NO ESPECIFICADO</t>
  </si>
  <si>
    <t>K559 TRASTORNO VASCULAR DEL INTESTINO, NO ESPECIFICADO</t>
  </si>
  <si>
    <t>K560</t>
  </si>
  <si>
    <t>ILEO PARALITICO</t>
  </si>
  <si>
    <t>K560 ILEO PARALITICO</t>
  </si>
  <si>
    <t>K561</t>
  </si>
  <si>
    <t>INVAGINACION</t>
  </si>
  <si>
    <t>K561 INVAGINACION</t>
  </si>
  <si>
    <t>K562</t>
  </si>
  <si>
    <t>VOLVULO</t>
  </si>
  <si>
    <t>K562 VOLVULO</t>
  </si>
  <si>
    <t>K563</t>
  </si>
  <si>
    <t>ILEO POR CALCULO BILIAR</t>
  </si>
  <si>
    <t>K563 ILEO POR CALCULO BILIAR</t>
  </si>
  <si>
    <t>K564</t>
  </si>
  <si>
    <t>OTRAS OBSTRUCCIONES DEL INTESTINO</t>
  </si>
  <si>
    <t>K564 OTRAS OBSTRUCCIONES DEL INTESTINO</t>
  </si>
  <si>
    <t>K565</t>
  </si>
  <si>
    <t>ADHERENCIAS [BRIDAS] INTESTINALES CON OBSTRUCCION</t>
  </si>
  <si>
    <t>K565 ADHERENCIAS [BRIDAS] INTESTINALES CON OBSTRUCCION</t>
  </si>
  <si>
    <t>K566</t>
  </si>
  <si>
    <t>OTRAS OBSTRUCCIONES INTESTINALES Y LAS NO ESPECIFICADAS</t>
  </si>
  <si>
    <t>K566 OTRAS OBSTRUCCIONES INTESTINALES Y LAS NO ESPECIFICADAS</t>
  </si>
  <si>
    <t>K567</t>
  </si>
  <si>
    <t>ILEO, NO ESPECIFICADO</t>
  </si>
  <si>
    <t>K567 ILEO, NO ESPECIFICADO</t>
  </si>
  <si>
    <t>K570</t>
  </si>
  <si>
    <t>ENFERMEDAD DIVERTICULAR DEL INTESTINO DELGADO CON PERFORACION Y ABSCESO</t>
  </si>
  <si>
    <t>K570 ENFERMEDAD DIVERTICULAR DEL INTESTINO DELGADO CON PERFORACION Y ABSCESO</t>
  </si>
  <si>
    <t>K571</t>
  </si>
  <si>
    <t>ENFERMEDAD DIVERTICULAR DEL INTESTINO DELGADO SIN PERFORACION NI ABSCESO</t>
  </si>
  <si>
    <t>K571 ENFERMEDAD DIVERTICULAR DEL INTESTINO DELGADO SIN PERFORACION NI ABSCESO</t>
  </si>
  <si>
    <t>K572</t>
  </si>
  <si>
    <t>ENFERMEDAD DIVERTICULAR DEL INTESTINO GRUESO CON PERFORACION Y ABSCESO</t>
  </si>
  <si>
    <t>K572 ENFERMEDAD DIVERTICULAR DEL INTESTINO GRUESO CON PERFORACION Y ABSCESO</t>
  </si>
  <si>
    <t>K573</t>
  </si>
  <si>
    <t>ENFERMEDAD DIVERTICULAR DEL INTESTINO GRUESO SIN PERFORACION NI ABSCESO</t>
  </si>
  <si>
    <t>K573 ENFERMEDAD DIVERTICULAR DEL INTESTINO GRUESO SIN PERFORACION NI ABSCESO</t>
  </si>
  <si>
    <t>K574</t>
  </si>
  <si>
    <t>ENFERMEDAD DIVERTICULAR DE AMBOS INTESTINOS CON PERFORACION Y ABSCESO</t>
  </si>
  <si>
    <t>K574 ENFERMEDAD DIVERTICULAR DE AMBOS INTESTINOS CON PERFORACION Y ABSCESO</t>
  </si>
  <si>
    <t>K575</t>
  </si>
  <si>
    <t>ENFERMEDAD DIVERTICULAR DE AMBOS INTESTINOS, SIN PERFORACION NI ABSCESO</t>
  </si>
  <si>
    <t>K575 ENFERMEDAD DIVERTICULAR DE AMBOS INTESTINOS, SIN PERFORACION NI ABSCESO</t>
  </si>
  <si>
    <t>K578</t>
  </si>
  <si>
    <t>ENFERMEDAD DIVERTICULAR DEL INTESTINO, PARTE NO ESPECIFICADA, CON PERFORACION Y ABSCESO</t>
  </si>
  <si>
    <t>K578 ENFERMEDAD DIVERTICULAR DEL INTESTINO, PARTE NO ESPECIFICADA, CON PERFORACION Y ABSCESO</t>
  </si>
  <si>
    <t>K579</t>
  </si>
  <si>
    <t>ENFERMEDAD DIVERTICULAR DEL INTESTINO, PARTE NO ESPECIFICADA, SIN PERFORACION NI ABSCESO</t>
  </si>
  <si>
    <t>K579 ENFERMEDAD DIVERTICULAR DEL INTESTINO, PARTE NO ESPECIFICADA, SIN PERFORACION NI ABSCESO</t>
  </si>
  <si>
    <t>K580</t>
  </si>
  <si>
    <t>SINDROME DEL COLON IRRITABLE CON DIARREA</t>
  </si>
  <si>
    <t>K580 SINDROME DEL COLON IRRITABLE CON DIARREA</t>
  </si>
  <si>
    <t>K589</t>
  </si>
  <si>
    <t>SINDROME DEL COLON IRRITABLE SIN DIARREA</t>
  </si>
  <si>
    <t>K589 SINDROME DEL COLON IRRITABLE SIN DIARREA</t>
  </si>
  <si>
    <t>K590</t>
  </si>
  <si>
    <t>CONSTIPACION</t>
  </si>
  <si>
    <t>K590 CONSTIPACION</t>
  </si>
  <si>
    <t>K591</t>
  </si>
  <si>
    <t>DIARREA FUNCIONAL</t>
  </si>
  <si>
    <t>K591 DIARREA FUNCIONAL</t>
  </si>
  <si>
    <t>K592</t>
  </si>
  <si>
    <t>INTESTINO NEUROGENICO, NO CLASIFICADO EN OTRA PARTE</t>
  </si>
  <si>
    <t>K592 INTESTINO NEUROGENICO, NO CLASIFICADO EN OTRA PARTE</t>
  </si>
  <si>
    <t>K593</t>
  </si>
  <si>
    <t>MEGACOLON, NO CLASIFICADO EN OTRA PARTE</t>
  </si>
  <si>
    <t>K593 MEGACOLON, NO CLASIFICADO EN OTRA PARTE</t>
  </si>
  <si>
    <t>K594</t>
  </si>
  <si>
    <t>ESPASMO ANAL</t>
  </si>
  <si>
    <t>K594 ESPASMO ANAL</t>
  </si>
  <si>
    <t>K598</t>
  </si>
  <si>
    <t>OTROS TRASTORNOS FUNCIONALES ESPECIFICADOS DEL INTESTINO</t>
  </si>
  <si>
    <t>K598 OTROS TRASTORNOS FUNCIONALES ESPECIFICADOS DEL INTESTINO</t>
  </si>
  <si>
    <t>K599</t>
  </si>
  <si>
    <t>TRASTORNO FUNCIONAL INTESTINAL, NO ESPECIFICADO</t>
  </si>
  <si>
    <t>K599 TRASTORNO FUNCIONAL INTESTINAL, NO ESPECIFICADO</t>
  </si>
  <si>
    <t>K600</t>
  </si>
  <si>
    <t>FISURA ANAL AGUDA</t>
  </si>
  <si>
    <t>K600 FISURA ANAL AGUDA</t>
  </si>
  <si>
    <t>K601</t>
  </si>
  <si>
    <t>FISURA ANAL CRONICA</t>
  </si>
  <si>
    <t>K601 FISURA ANAL CRONICA</t>
  </si>
  <si>
    <t>K602</t>
  </si>
  <si>
    <t>FISURA ANAL, NO ESPECIFICADA</t>
  </si>
  <si>
    <t>K602 FISURA ANAL, NO ESPECIFICADA</t>
  </si>
  <si>
    <t>K603</t>
  </si>
  <si>
    <t>FISTULA ANAL</t>
  </si>
  <si>
    <t>K603 FISTULA ANAL</t>
  </si>
  <si>
    <t>K604</t>
  </si>
  <si>
    <t>FISTULA RECTAL</t>
  </si>
  <si>
    <t>K604 FISTULA RECTAL</t>
  </si>
  <si>
    <t>K605</t>
  </si>
  <si>
    <t>FISTULA ANORRECTAL</t>
  </si>
  <si>
    <t>K605 FISTULA ANORRECTAL</t>
  </si>
  <si>
    <t>K610</t>
  </si>
  <si>
    <t>ABSCESO ANAL</t>
  </si>
  <si>
    <t>K610 ABSCESO ANAL</t>
  </si>
  <si>
    <t>K611</t>
  </si>
  <si>
    <t>ABSCESO RECTAL</t>
  </si>
  <si>
    <t>K611 ABSCESO RECTAL</t>
  </si>
  <si>
    <t>K612</t>
  </si>
  <si>
    <t>ABSCESO ANORRECTAL</t>
  </si>
  <si>
    <t>K612 ABSCESO ANORRECTAL</t>
  </si>
  <si>
    <t>K613</t>
  </si>
  <si>
    <t>ABSCESO ISQUIORRECTAL</t>
  </si>
  <si>
    <t>K613 ABSCESO ISQUIORRECTAL</t>
  </si>
  <si>
    <t>K614</t>
  </si>
  <si>
    <t>ABSCESO INTRAESFINTERIANO</t>
  </si>
  <si>
    <t>K614 ABSCESO INTRAESFINTERIANO</t>
  </si>
  <si>
    <t>K620</t>
  </si>
  <si>
    <t>POLIPO ANAL</t>
  </si>
  <si>
    <t>K620 POLIPO ANAL</t>
  </si>
  <si>
    <t>K621</t>
  </si>
  <si>
    <t>POLIPO RECTAL</t>
  </si>
  <si>
    <t>K621 POLIPO RECTAL</t>
  </si>
  <si>
    <t>K622</t>
  </si>
  <si>
    <t>PROLAPSO ANAL</t>
  </si>
  <si>
    <t>K622 PROLAPSO ANAL</t>
  </si>
  <si>
    <t>K623</t>
  </si>
  <si>
    <t>PROLAPSO RECTAL</t>
  </si>
  <si>
    <t>K623 PROLAPSO RECTAL</t>
  </si>
  <si>
    <t>K624</t>
  </si>
  <si>
    <t>ESTENOSIS DEL ANO Y DEL RECTO</t>
  </si>
  <si>
    <t>K624 ESTENOSIS DEL ANO Y DEL RECTO</t>
  </si>
  <si>
    <t>K625</t>
  </si>
  <si>
    <t>HEMORRAGIA DEL ANO Y DEL RECTO</t>
  </si>
  <si>
    <t>K625 HEMORRAGIA DEL ANO Y DEL RECTO</t>
  </si>
  <si>
    <t>K626</t>
  </si>
  <si>
    <t>ULCERA DEL ANO Y DEL RECTO</t>
  </si>
  <si>
    <t>K626 ULCERA DEL ANO Y DEL RECTO</t>
  </si>
  <si>
    <t>K627</t>
  </si>
  <si>
    <t>PROCTITIS POR RADIACION</t>
  </si>
  <si>
    <t>K627 PROCTITIS POR RADIACION</t>
  </si>
  <si>
    <t>K628</t>
  </si>
  <si>
    <t>OTRAS ENFERMEDADES ESPECIFICADAS DEL ANO Y DEL RECTO</t>
  </si>
  <si>
    <t>K628 OTRAS ENFERMEDADES ESPECIFICADAS DEL ANO Y DEL RECTO</t>
  </si>
  <si>
    <t>K629</t>
  </si>
  <si>
    <t>ENFERMEDAD DEL ANO Y DEL RECTO, NO ESPECIFICADA</t>
  </si>
  <si>
    <t>K629 ENFERMEDAD DEL ANO Y DEL RECTO, NO ESPECIFICADA</t>
  </si>
  <si>
    <t>K630</t>
  </si>
  <si>
    <t>ABSCESO DEL INTESTINO</t>
  </si>
  <si>
    <t>K630 ABSCESO DEL INTESTINO</t>
  </si>
  <si>
    <t>K631</t>
  </si>
  <si>
    <t>PERFORACION DEL INTESTINO (NO TRAUMATICA)</t>
  </si>
  <si>
    <t>K631 PERFORACION DEL INTESTINO (NO TRAUMATICA)</t>
  </si>
  <si>
    <t>K632</t>
  </si>
  <si>
    <t>FISTULA DEL INTESTINO</t>
  </si>
  <si>
    <t>K632 FISTULA DEL INTESTINO</t>
  </si>
  <si>
    <t>K633</t>
  </si>
  <si>
    <t>ULCERA DEL INTESTINO</t>
  </si>
  <si>
    <t>K633 ULCERA DEL INTESTINO</t>
  </si>
  <si>
    <t>K634</t>
  </si>
  <si>
    <t>ENTEROPTOSIS</t>
  </si>
  <si>
    <t>K634 ENTEROPTOSIS</t>
  </si>
  <si>
    <t>K635</t>
  </si>
  <si>
    <t>POLIPO DEL COLON</t>
  </si>
  <si>
    <t>K635 POLIPO DEL COLON</t>
  </si>
  <si>
    <t>K638</t>
  </si>
  <si>
    <t>OTRAS ENFERMEDADES ESPECIFICADAS DEL INTESTINO</t>
  </si>
  <si>
    <t>K638 OTRAS ENFERMEDADES ESPECIFICADAS DEL INTESTINO</t>
  </si>
  <si>
    <t>K639</t>
  </si>
  <si>
    <t>ENFERMEDAD DEL INTESTINO, NO ESPECIFICADA</t>
  </si>
  <si>
    <t>K639 ENFERMEDAD DEL INTESTINO, NO ESPECIFICADA</t>
  </si>
  <si>
    <t>K640</t>
  </si>
  <si>
    <t>HEMORROIDES DE PRIMER GRADO</t>
  </si>
  <si>
    <t>K640 HEMORROIDES DE PRIMER GRADO</t>
  </si>
  <si>
    <t>K641</t>
  </si>
  <si>
    <t>HEMORROIDES DE SEGUNDO GRADO</t>
  </si>
  <si>
    <t>K641 HEMORROIDES DE SEGUNDO GRADO</t>
  </si>
  <si>
    <t>K642</t>
  </si>
  <si>
    <t>HEMORROIDES DE TERCER GRADO</t>
  </si>
  <si>
    <t>K642 HEMORROIDES DE TERCER GRADO</t>
  </si>
  <si>
    <t>K643</t>
  </si>
  <si>
    <t>HEMORROIDES DE CUARTO GRADO</t>
  </si>
  <si>
    <t>K643 HEMORROIDES DE CUARTO GRADO</t>
  </si>
  <si>
    <t>K644</t>
  </si>
  <si>
    <t>MARCAS RESIDUALES EN LA PIEL, DE HEMORROIDES</t>
  </si>
  <si>
    <t>K644 MARCAS RESIDUALES EN LA PIEL, DE HEMORROIDES</t>
  </si>
  <si>
    <t>K645</t>
  </si>
  <si>
    <t>TROMBOSIS VENOSA PERIANAL</t>
  </si>
  <si>
    <t>K645 TROMBOSIS VENOSA PERIANAL</t>
  </si>
  <si>
    <t>K648</t>
  </si>
  <si>
    <t>OTRAS HEMORROIDES ESPECIFICADAS</t>
  </si>
  <si>
    <t>K648 OTRAS HEMORROIDES ESPECIFICADAS</t>
  </si>
  <si>
    <t>K649</t>
  </si>
  <si>
    <t>HEMORROIDES, SIN OTRA ESPECIFICACION</t>
  </si>
  <si>
    <t>K649 HEMORROIDES, SIN OTRA ESPECIFICACION</t>
  </si>
  <si>
    <t>K650</t>
  </si>
  <si>
    <t>PERITONITIS AGUDA</t>
  </si>
  <si>
    <t>K650 PERITONITIS AGUDA</t>
  </si>
  <si>
    <t>K658</t>
  </si>
  <si>
    <t>OTRAS PERITONITIS</t>
  </si>
  <si>
    <t>K658 OTRAS PERITONITIS</t>
  </si>
  <si>
    <t>K659</t>
  </si>
  <si>
    <t>PERITONITIS, NO ESPECIFICADA</t>
  </si>
  <si>
    <t>K659 PERITONITIS, NO ESPECIFICADA</t>
  </si>
  <si>
    <t>K660</t>
  </si>
  <si>
    <t>ADHERENCIAS PERITONEALES</t>
  </si>
  <si>
    <t>K660 ADHERENCIAS PERITONEALES</t>
  </si>
  <si>
    <t>K661</t>
  </si>
  <si>
    <t>HEMOPERITONEO</t>
  </si>
  <si>
    <t>K661 HEMOPERITONEO</t>
  </si>
  <si>
    <t>K668</t>
  </si>
  <si>
    <t>OTROS TRASTORNOS ESPECIFICADOS DEL PERITONEO</t>
  </si>
  <si>
    <t>K668 OTROS TRASTORNOS ESPECIFICADOS DEL PERITONEO</t>
  </si>
  <si>
    <t>K669</t>
  </si>
  <si>
    <t>TRASTORNO DEL PERITONEO, NO ESPECIFICADO</t>
  </si>
  <si>
    <t>K669 TRASTORNO DEL PERITONEO, NO ESPECIFICADO</t>
  </si>
  <si>
    <t>K670</t>
  </si>
  <si>
    <t>PERITONITIS POR CLAMIDIAS</t>
  </si>
  <si>
    <t>K670 PERITONITIS POR CLAMIDIAS</t>
  </si>
  <si>
    <t>K671</t>
  </si>
  <si>
    <t>PERITONITIS GONOCOCICA</t>
  </si>
  <si>
    <t>K671 PERITONITIS GONOCOCICA</t>
  </si>
  <si>
    <t>K672</t>
  </si>
  <si>
    <t>PERITONITIS SIFILITICA</t>
  </si>
  <si>
    <t>K672 PERITONITIS SIFILITICA</t>
  </si>
  <si>
    <t>K673</t>
  </si>
  <si>
    <t>PERITONITIS TUBERCULOSA</t>
  </si>
  <si>
    <t>K673 PERITONITIS TUBERCULOSA</t>
  </si>
  <si>
    <t>K678</t>
  </si>
  <si>
    <t>OTROS TRASTORNOS DEL PERITONEO EN ENFERMEDADES INFECCIOSAS CLASIFICADAS EN OTRA PARTE</t>
  </si>
  <si>
    <t>K678 OTROS TRASTORNOS DEL PERITONEO EN ENFERMEDADES INFECCIOSAS CLASIFICADAS EN OTRA PARTE</t>
  </si>
  <si>
    <t>K700</t>
  </si>
  <si>
    <t>HIGADO ALCOHOLICO ADIPOSO</t>
  </si>
  <si>
    <t>K700 HIGADO ALCOHOLICO ADIPOSO</t>
  </si>
  <si>
    <t>K701</t>
  </si>
  <si>
    <t>HEPATITIS ALCOHOLICA</t>
  </si>
  <si>
    <t>K701 HEPATITIS ALCOHOLICA</t>
  </si>
  <si>
    <t>K702</t>
  </si>
  <si>
    <t>FIBROSIS Y ESCLEROSIS DEL HIGADO, ALCOHOLICA</t>
  </si>
  <si>
    <t>K702 FIBROSIS Y ESCLEROSIS DEL HIGADO, ALCOHOLICA</t>
  </si>
  <si>
    <t>K703</t>
  </si>
  <si>
    <t>CIRROSIS HEPATICA ALCOHOLICA</t>
  </si>
  <si>
    <t>K703 CIRROSIS HEPATICA ALCOHOLICA</t>
  </si>
  <si>
    <t>K704</t>
  </si>
  <si>
    <t>INSUFICIENCIA HEPATICA ALCOHOLICA</t>
  </si>
  <si>
    <t>K704 INSUFICIENCIA HEPATICA ALCOHOLICA</t>
  </si>
  <si>
    <t>K709</t>
  </si>
  <si>
    <t>ENFERMEDAD HEPATICA ALCOHOLICA, NO ESPECIFICADA</t>
  </si>
  <si>
    <t>K709 ENFERMEDAD HEPATICA ALCOHOLICA, NO ESPECIFICADA</t>
  </si>
  <si>
    <t>K710</t>
  </si>
  <si>
    <t>ENFERMEDAD TOXICA DEL HIGADO, CON COLESTASIS</t>
  </si>
  <si>
    <t>K710 ENFERMEDAD TOXICA DEL HIGADO, CON COLESTASIS</t>
  </si>
  <si>
    <t>K711</t>
  </si>
  <si>
    <t>ENFERMEDAD TOXICA DEL HIGADO CON NECROSIS HEPATICA</t>
  </si>
  <si>
    <t>K711 ENFERMEDAD TOXICA DEL HIGADO CON NECROSIS HEPATICA</t>
  </si>
  <si>
    <t>K712</t>
  </si>
  <si>
    <t>ENFERMEDAD TOXICA DEL HIGADO CON HEPATITIS AGUDA</t>
  </si>
  <si>
    <t>K712 ENFERMEDAD TOXICA DEL HIGADO CON HEPATITIS AGUDA</t>
  </si>
  <si>
    <t>K713</t>
  </si>
  <si>
    <t>ENFERMEDAD TOXICA DEL HIGADO CON HEPATITIS CRONICA PERSISTENTE</t>
  </si>
  <si>
    <t>K713 ENFERMEDAD TOXICA DEL HIGADO CON HEPATITIS CRONICA PERSISTENTE</t>
  </si>
  <si>
    <t>K714</t>
  </si>
  <si>
    <t>ENFERMEDAD TOXICA DEL HIGADO CON HEPATITIS CRONICA LOBULAR</t>
  </si>
  <si>
    <t>K714 ENFERMEDAD TOXICA DEL HIGADO CON HEPATITIS CRONICA LOBULAR</t>
  </si>
  <si>
    <t>K715</t>
  </si>
  <si>
    <t>ENFERMEDAD TOXICA DEL HIGADO CON HEPATITIS CRONICA ACTIVA</t>
  </si>
  <si>
    <t>K715 ENFERMEDAD TOXICA DEL HIGADO CON HEPATITIS CRONICA ACTIVA</t>
  </si>
  <si>
    <t>K716</t>
  </si>
  <si>
    <t>ENFERMEDAD TOXICA DEL HIGADO CON HEPATITIS NO CLASIFICADA EN OTRA PARTE</t>
  </si>
  <si>
    <t>K716 ENFERMEDAD TOXICA DEL HIGADO CON HEPATITIS NO CLASIFICADA EN OTRA PARTE</t>
  </si>
  <si>
    <t>K717</t>
  </si>
  <si>
    <t>ENFERMEDAD TOXICA DEL HIGADO CON CIRROSIS Y FIBROSIS DEL HIGADO</t>
  </si>
  <si>
    <t>K717 ENFERMEDAD TOXICA DEL HIGADO CON CIRROSIS Y FIBROSIS DEL HIGADO</t>
  </si>
  <si>
    <t>K718</t>
  </si>
  <si>
    <t>ENFERMEDAD TOXICA DEL HIGADO CON OTROS TRASTORNOS HEPATICOS</t>
  </si>
  <si>
    <t>K718 ENFERMEDAD TOXICA DEL HIGADO CON OTROS TRASTORNOS HEPATICOS</t>
  </si>
  <si>
    <t>K719</t>
  </si>
  <si>
    <t>ENFERMEDAD TOXICA DEL HIGADO, NO ESPECIFICADA</t>
  </si>
  <si>
    <t>K719 ENFERMEDAD TOXICA DEL HIGADO, NO ESPECIFICADA</t>
  </si>
  <si>
    <t>K720</t>
  </si>
  <si>
    <t>INSUFICIENCIA HEPATICA AGUDA O SUBAGUDA</t>
  </si>
  <si>
    <t>K720 INSUFICIENCIA HEPATICA AGUDA O SUBAGUDA</t>
  </si>
  <si>
    <t>K721</t>
  </si>
  <si>
    <t>INSUFICIENCIA HEPATICA CRONICA</t>
  </si>
  <si>
    <t>K721 INSUFICIENCIA HEPATICA CRONICA</t>
  </si>
  <si>
    <t>K729</t>
  </si>
  <si>
    <t>INSUFICIENCIA HEPATICA, NO ESPECIFICADA</t>
  </si>
  <si>
    <t>K729 INSUFICIENCIA HEPATICA, NO ESPECIFICADA</t>
  </si>
  <si>
    <t>K730</t>
  </si>
  <si>
    <t>HEPATITIS CRONICA PERSISTENTE, NO CLASIFICADA EN OTRA PARTE</t>
  </si>
  <si>
    <t>K730 HEPATITIS CRONICA PERSISTENTE, NO CLASIFICADA EN OTRA PARTE</t>
  </si>
  <si>
    <t>K731</t>
  </si>
  <si>
    <t>HEPATITIS CRONICA LOBULAR, NO CLASIFICADA EN OTRA PARTE</t>
  </si>
  <si>
    <t>K731 HEPATITIS CRONICA LOBULAR, NO CLASIFICADA EN OTRA PARTE</t>
  </si>
  <si>
    <t>K732</t>
  </si>
  <si>
    <t>HEPATITIS CRONICA ACTIVA, NO CLASIFICADA EN OTRA PARTE</t>
  </si>
  <si>
    <t>K732 HEPATITIS CRONICA ACTIVA, NO CLASIFICADA EN OTRA PARTE</t>
  </si>
  <si>
    <t>K738</t>
  </si>
  <si>
    <t>OTRAS HEPATITIS CRONICAS, NO CLASIFICADAS EN OTRA PARTE</t>
  </si>
  <si>
    <t>K738 OTRAS HEPATITIS CRONICAS, NO CLASIFICADAS EN OTRA PARTE</t>
  </si>
  <si>
    <t>K739</t>
  </si>
  <si>
    <t>HEPATITIS CRONICA, NO ESPECIFICADA</t>
  </si>
  <si>
    <t>K739 HEPATITIS CRONICA, NO ESPECIFICADA</t>
  </si>
  <si>
    <t>K740</t>
  </si>
  <si>
    <t>FIBROSIS HEPATICA</t>
  </si>
  <si>
    <t>K740 FIBROSIS HEPATICA</t>
  </si>
  <si>
    <t>K741</t>
  </si>
  <si>
    <t>ESCLEROSIS HEPATICA</t>
  </si>
  <si>
    <t>K741 ESCLEROSIS HEPATICA</t>
  </si>
  <si>
    <t>K742</t>
  </si>
  <si>
    <t>FIBROSIS HEPATICA CON ESCLEROSIS HEPATICA</t>
  </si>
  <si>
    <t>K742 FIBROSIS HEPATICA CON ESCLEROSIS HEPATICA</t>
  </si>
  <si>
    <t>K743</t>
  </si>
  <si>
    <t>CIRROSIS BILIAR PRIMARIA</t>
  </si>
  <si>
    <t>K743 CIRROSIS BILIAR PRIMARIA</t>
  </si>
  <si>
    <t>K744</t>
  </si>
  <si>
    <t>CIRROSIS BILIAR SECUNDARIA</t>
  </si>
  <si>
    <t>K744 CIRROSIS BILIAR SECUNDARIA</t>
  </si>
  <si>
    <t>K745</t>
  </si>
  <si>
    <t>CIRROSIS BILIAR, NO ESPECIFICADA</t>
  </si>
  <si>
    <t>K745 CIRROSIS BILIAR, NO ESPECIFICADA</t>
  </si>
  <si>
    <t>K746</t>
  </si>
  <si>
    <t>OTRAS CIRROSIS DEL HIGADO Y LAS NO ESPECIFICADAS</t>
  </si>
  <si>
    <t>K746 OTRAS CIRROSIS DEL HIGADO Y LAS NO ESPECIFICADAS</t>
  </si>
  <si>
    <t>K750</t>
  </si>
  <si>
    <t>ABSCESO DEL HIGADO</t>
  </si>
  <si>
    <t>K750 ABSCESO DEL HIGADO</t>
  </si>
  <si>
    <t>K751</t>
  </si>
  <si>
    <t>FLEBITIS DE LA VENA PORTA</t>
  </si>
  <si>
    <t>K751 FLEBITIS DE LA VENA PORTA</t>
  </si>
  <si>
    <t>K752</t>
  </si>
  <si>
    <t>HEPATITIS REACTIVA NO ESPECIFICADA</t>
  </si>
  <si>
    <t>K752 HEPATITIS REACTIVA NO ESPECIFICADA</t>
  </si>
  <si>
    <t>K753</t>
  </si>
  <si>
    <t>HEPATITIS GRANULOMATOSA, NO CLASIFICADA EN OTRA PARTE</t>
  </si>
  <si>
    <t>K753 HEPATITIS GRANULOMATOSA, NO CLASIFICADA EN OTRA PARTE</t>
  </si>
  <si>
    <t>K754</t>
  </si>
  <si>
    <t>HEPATITIS AUTOINMUNE</t>
  </si>
  <si>
    <t>K754 HEPATITIS AUTOINMUNE</t>
  </si>
  <si>
    <t>K758</t>
  </si>
  <si>
    <t>OTRAS ENFERMEDADES INFLAMATORIAS DEL HIGADO, ESPECIFICADAS</t>
  </si>
  <si>
    <t>K758 OTRAS ENFERMEDADES INFLAMATORIAS DEL HIGADO, ESPECIFICADAS</t>
  </si>
  <si>
    <t>K759</t>
  </si>
  <si>
    <t>ENFERMEDAD INFLAMATORIA DEL HIGADO, NO ESPECIFICADA</t>
  </si>
  <si>
    <t>K759 ENFERMEDAD INFLAMATORIA DEL HIGADO, NO ESPECIFICADA</t>
  </si>
  <si>
    <t>K760</t>
  </si>
  <si>
    <t>DEGENERACION GRASA DEL HIGADO, NO CLASIFICADA EN OTRA PARTE</t>
  </si>
  <si>
    <t>K760 DEGENERACION GRASA DEL HIGADO, NO CLASIFICADA EN OTRA PARTE</t>
  </si>
  <si>
    <t>K761</t>
  </si>
  <si>
    <t>CONGESTION PASIVA CRONICA DEL HIGADO</t>
  </si>
  <si>
    <t>K761 CONGESTION PASIVA CRONICA DEL HIGADO</t>
  </si>
  <si>
    <t>K762</t>
  </si>
  <si>
    <t>NECROSIS HEMORRAGICA CENTRAL DEL HIGADO</t>
  </si>
  <si>
    <t>K762 NECROSIS HEMORRAGICA CENTRAL DEL HIGADO</t>
  </si>
  <si>
    <t>K763</t>
  </si>
  <si>
    <t>INFARTO DEL HIGADO</t>
  </si>
  <si>
    <t>K763 INFARTO DEL HIGADO</t>
  </si>
  <si>
    <t>K764</t>
  </si>
  <si>
    <t>PELIOSIS HEPATICA</t>
  </si>
  <si>
    <t>K764 PELIOSIS HEPATICA</t>
  </si>
  <si>
    <t>K765</t>
  </si>
  <si>
    <t>ENFERMEDAD VENO-OCLUSIVA DEL HIGADO</t>
  </si>
  <si>
    <t>K765 ENFERMEDAD VENO-OCLUSIVA DEL HIGADO</t>
  </si>
  <si>
    <t>K766</t>
  </si>
  <si>
    <t>HIPERTENSION PORTAL</t>
  </si>
  <si>
    <t>K766 HIPERTENSION PORTAL</t>
  </si>
  <si>
    <t>K767</t>
  </si>
  <si>
    <t>SINDROME HEPATORRENAL</t>
  </si>
  <si>
    <t>K767 SINDROME HEPATORRENAL</t>
  </si>
  <si>
    <t>K768</t>
  </si>
  <si>
    <t>OTRAS ENFERMEDADES ESPECIFICADAS DEL HIGADO</t>
  </si>
  <si>
    <t>K768 OTRAS ENFERMEDADES ESPECIFICADAS DEL HIGADO</t>
  </si>
  <si>
    <t>K769</t>
  </si>
  <si>
    <t>ENFERMEDAD DEL HIGADO, NO ESPECIFICADA</t>
  </si>
  <si>
    <t>K769 ENFERMEDAD DEL HIGADO, NO ESPECIFICADA</t>
  </si>
  <si>
    <t>K770</t>
  </si>
  <si>
    <t>TRASTORNOS DEL HIGADO EN ENFERMEDADES INFECCIOSAS Y PARASITARIAS CLASIFICADAS EN OTRA PARTE</t>
  </si>
  <si>
    <t>K770 TRASTORNOS DEL HIGADO EN ENFERMEDADES INFECCIOSAS Y PARASITARIAS CLASIFICADAS EN OTRA PARTE</t>
  </si>
  <si>
    <t>K778</t>
  </si>
  <si>
    <t>TRASTORNOS DEL HIGADO EN OTRAS ENFERMEDADES CLASIFICADAS EN OTRA PARTE</t>
  </si>
  <si>
    <t>K778 TRASTORNOS DEL HIGADO EN OTRAS ENFERMEDADES CLASIFICADAS EN OTRA PARTE</t>
  </si>
  <si>
    <t>K800</t>
  </si>
  <si>
    <t>CALCULO DE LA VESICULA BILIAR CON COLECISTITIS AGUDA</t>
  </si>
  <si>
    <t>K800 CALCULO DE LA VESICULA BILIAR CON COLECISTITIS AGUDA</t>
  </si>
  <si>
    <t>K801</t>
  </si>
  <si>
    <t>CALCULO DE LA VESICULA BILIAR CON OTRA COLECISTITIS</t>
  </si>
  <si>
    <t>K801 CALCULO DE LA VESICULA BILIAR CON OTRA COLECISTITIS</t>
  </si>
  <si>
    <t>K802</t>
  </si>
  <si>
    <t>CALCULO DE LA VESICULA BILIAR SIN COLECISTITIS</t>
  </si>
  <si>
    <t>K802 CALCULO DE LA VESICULA BILIAR SIN COLECISTITIS</t>
  </si>
  <si>
    <t>K803</t>
  </si>
  <si>
    <t>CALCULO DE CONDUCTO BILIAR CON COLANGITIS</t>
  </si>
  <si>
    <t>K803 CALCULO DE CONDUCTO BILIAR CON COLANGITIS</t>
  </si>
  <si>
    <t>K804</t>
  </si>
  <si>
    <t>CALCULO DE CONDUCTO BILIAR CON COLECISTITIS</t>
  </si>
  <si>
    <t>K804 CALCULO DE CONDUCTO BILIAR CON COLECISTITIS</t>
  </si>
  <si>
    <t>K805</t>
  </si>
  <si>
    <t>CALCULO DE CONDUCTO BILIAR SIN COLANGITIS NI COLECISTITIS</t>
  </si>
  <si>
    <t>K805 CALCULO DE CONDUCTO BILIAR SIN COLANGITIS NI COLECISTITIS</t>
  </si>
  <si>
    <t>K808</t>
  </si>
  <si>
    <t>OTRAS COLELITIASIS</t>
  </si>
  <si>
    <t>K808 OTRAS COLELITIASIS</t>
  </si>
  <si>
    <t>K810</t>
  </si>
  <si>
    <t>COLECISTITIS AGUDA</t>
  </si>
  <si>
    <t>K810 COLECISTITIS AGUDA</t>
  </si>
  <si>
    <t>K811</t>
  </si>
  <si>
    <t>COLECISTITIS CRONICA</t>
  </si>
  <si>
    <t>K811 COLECISTITIS CRONICA</t>
  </si>
  <si>
    <t>K818</t>
  </si>
  <si>
    <t>OTRAS COLECISTITIS</t>
  </si>
  <si>
    <t>K818 OTRAS COLECISTITIS</t>
  </si>
  <si>
    <t>K819</t>
  </si>
  <si>
    <t>COLECISTITIS, NO ESPECIFICADA</t>
  </si>
  <si>
    <t>K819 COLECISTITIS, NO ESPECIFICADA</t>
  </si>
  <si>
    <t>K820</t>
  </si>
  <si>
    <t>OBSTRUCCION DE LA VESICULA BILIAR</t>
  </si>
  <si>
    <t>K820 OBSTRUCCION DE LA VESICULA BILIAR</t>
  </si>
  <si>
    <t>K821</t>
  </si>
  <si>
    <t>HIDROPESIA DE LA VESICULA BILIAR</t>
  </si>
  <si>
    <t>K821 HIDROPESIA DE LA VESICULA BILIAR</t>
  </si>
  <si>
    <t>K822</t>
  </si>
  <si>
    <t>PERFORACION DE LA VESICULA BILIAR</t>
  </si>
  <si>
    <t>K822 PERFORACION DE LA VESICULA BILIAR</t>
  </si>
  <si>
    <t>K823</t>
  </si>
  <si>
    <t>FISTULA DE LA VESICULA BILIAR</t>
  </si>
  <si>
    <t>K823 FISTULA DE LA VESICULA BILIAR</t>
  </si>
  <si>
    <t>K824</t>
  </si>
  <si>
    <t>COLESTEROLOSIS DE LA VESICULA BILIAR</t>
  </si>
  <si>
    <t>K824 COLESTEROLOSIS DE LA VESICULA BILIAR</t>
  </si>
  <si>
    <t>K828</t>
  </si>
  <si>
    <t>OTRAS ENFERMEDADES ESPECIFICADAS DE LA VESICULA BILIAR</t>
  </si>
  <si>
    <t>K828 OTRAS ENFERMEDADES ESPECIFICADAS DE LA VESICULA BILIAR</t>
  </si>
  <si>
    <t>K829</t>
  </si>
  <si>
    <t>ENFERMEDAD DE LA VESICULA BILIAR, NO ESPECIFICADA</t>
  </si>
  <si>
    <t>K829 ENFERMEDAD DE LA VESICULA BILIAR, NO ESPECIFICADA</t>
  </si>
  <si>
    <t>K830</t>
  </si>
  <si>
    <t>COLANGITIS</t>
  </si>
  <si>
    <t>K830 COLANGITIS</t>
  </si>
  <si>
    <t>K831</t>
  </si>
  <si>
    <t>OBSTRUCCION DEL CONDUCTO BILIAR</t>
  </si>
  <si>
    <t>K831 OBSTRUCCION DEL CONDUCTO BILIAR</t>
  </si>
  <si>
    <t>K832</t>
  </si>
  <si>
    <t>PERFORACION DEL CONDUCTO BILIAR</t>
  </si>
  <si>
    <t>K832 PERFORACION DEL CONDUCTO BILIAR</t>
  </si>
  <si>
    <t>K833</t>
  </si>
  <si>
    <t>FISTULA DEL CONDUCTO BILIAR</t>
  </si>
  <si>
    <t>K833 FISTULA DEL CONDUCTO BILIAR</t>
  </si>
  <si>
    <t>K834</t>
  </si>
  <si>
    <t>ESPASMO DEL ESFINTER DE ODDI</t>
  </si>
  <si>
    <t>K834 ESPASMO DEL ESFINTER DE ODDI</t>
  </si>
  <si>
    <t>K835</t>
  </si>
  <si>
    <t>QUISTE BILIAR</t>
  </si>
  <si>
    <t>K835 QUISTE BILIAR</t>
  </si>
  <si>
    <t>K838</t>
  </si>
  <si>
    <t>OTRAS ENFERMEDADES ESPECIFICADAS DE LAS VIAS BILIARES</t>
  </si>
  <si>
    <t>K838 OTRAS ENFERMEDADES ESPECIFICADAS DE LAS VIAS BILIARES</t>
  </si>
  <si>
    <t>K839</t>
  </si>
  <si>
    <t>ENFERMEDAD DE LAS VIAS BILIARES, NO ESPECIFICADA</t>
  </si>
  <si>
    <t>K839 ENFERMEDAD DE LAS VIAS BILIARES, NO ESPECIFICADA</t>
  </si>
  <si>
    <t>K850</t>
  </si>
  <si>
    <t>PANCREATITIS IDIOPATICA AGUDA</t>
  </si>
  <si>
    <t>K850 PANCREATITIS IDIOPATICA AGUDA</t>
  </si>
  <si>
    <t>K851</t>
  </si>
  <si>
    <t>PANCREATITIS BILIAR AGUDA</t>
  </si>
  <si>
    <t>K851 PANCREATITIS BILIAR AGUDA</t>
  </si>
  <si>
    <t>K852</t>
  </si>
  <si>
    <t>PANCREATITIS AGUDA INDUCIDA POR ALCOHOL</t>
  </si>
  <si>
    <t>K852 PANCREATITIS AGUDA INDUCIDA POR ALCOHOL</t>
  </si>
  <si>
    <t>K853</t>
  </si>
  <si>
    <t>PANCREATITITS AGUDA INDUCIDA POR DROGAS</t>
  </si>
  <si>
    <t>K853 PANCREATITITS AGUDA INDUCIDA POR DROGAS</t>
  </si>
  <si>
    <t>K858</t>
  </si>
  <si>
    <t>OTRAS PANCREATITIS AGUDAS</t>
  </si>
  <si>
    <t>K858 OTRAS PANCREATITIS AGUDAS</t>
  </si>
  <si>
    <t>K859</t>
  </si>
  <si>
    <t>PANCREATITIS AGUDA, NO ESPECIFICADA</t>
  </si>
  <si>
    <t>K859 PANCREATITIS AGUDA, NO ESPECIFICADA</t>
  </si>
  <si>
    <t>K85X</t>
  </si>
  <si>
    <t>PANCREATITIS AGUDA</t>
  </si>
  <si>
    <t>K85X PANCREATITIS AGUDA</t>
  </si>
  <si>
    <t>K860</t>
  </si>
  <si>
    <t>PANCREATITIS CRONICA INDUCIDA POR EL ALCOHOL</t>
  </si>
  <si>
    <t>K860 PANCREATITIS CRONICA INDUCIDA POR EL ALCOHOL</t>
  </si>
  <si>
    <t>K861</t>
  </si>
  <si>
    <t>OTRAS PANCREATITIS CRONICAS</t>
  </si>
  <si>
    <t>K861 OTRAS PANCREATITIS CRONICAS</t>
  </si>
  <si>
    <t>K862</t>
  </si>
  <si>
    <t>QUISTE DEL PANCREAS</t>
  </si>
  <si>
    <t>K862 QUISTE DEL PANCREAS</t>
  </si>
  <si>
    <t>K863</t>
  </si>
  <si>
    <t>SEUDOQUISTE DEL PANCREAS</t>
  </si>
  <si>
    <t>K863 SEUDOQUISTE DEL PANCREAS</t>
  </si>
  <si>
    <t>K868</t>
  </si>
  <si>
    <t>OTRAS ENFERMEDADES ESPECIFICADAS DEL PANCREAS</t>
  </si>
  <si>
    <t>K868 OTRAS ENFERMEDADES ESPECIFICADAS DEL PANCREAS</t>
  </si>
  <si>
    <t>K869</t>
  </si>
  <si>
    <t>ENFERMEDAD DEL PANCREAS, NO ESPECIFICADA</t>
  </si>
  <si>
    <t>K869 ENFERMEDAD DEL PANCREAS, NO ESPECIFICADA</t>
  </si>
  <si>
    <t>K870</t>
  </si>
  <si>
    <t>TRASTORNOS DE LA VESICULA BILIAR Y DE LAS VIAS BILIARES EN ENFERMEDADES CLASIFICADAS EN OTRA PARTE</t>
  </si>
  <si>
    <t>K870 TRASTORNOS DE LA VESICULA BILIAR Y DE LAS VIAS BILIARES EN ENFERMEDADES CLASIFICADAS EN OTRA PARTE</t>
  </si>
  <si>
    <t>K871</t>
  </si>
  <si>
    <t>TRASTORNOS DEL PANCREAS EN ENFERMEDADES CLASIFICADAS EN OTRA PARTE</t>
  </si>
  <si>
    <t>K871 TRASTORNOS DEL PANCREAS EN ENFERMEDADES CLASIFICADAS EN OTRA PARTE</t>
  </si>
  <si>
    <t>K900</t>
  </si>
  <si>
    <t>ENFERMEDAD CELIACA</t>
  </si>
  <si>
    <t>K900 ENFERMEDAD CELIACA</t>
  </si>
  <si>
    <t>K901</t>
  </si>
  <si>
    <t>ESPRUE TROPICAL</t>
  </si>
  <si>
    <t>K901 ESPRUE TROPICAL</t>
  </si>
  <si>
    <t>K902</t>
  </si>
  <si>
    <t>SINDROME DEL ASA CIEGA, NO CLASIFICADO EN OTRA PARTE</t>
  </si>
  <si>
    <t>K902 SINDROME DEL ASA CIEGA, NO CLASIFICADO EN OTRA PARTE</t>
  </si>
  <si>
    <t>K903</t>
  </si>
  <si>
    <t>ESTEATORREA PANCREATICA</t>
  </si>
  <si>
    <t>K903 ESTEATORREA PANCREATICA</t>
  </si>
  <si>
    <t>K904</t>
  </si>
  <si>
    <t>MALABSORCION DEBIDA A INTOLERANCIA, NO CLASIFICADA EN OTRA PARTE</t>
  </si>
  <si>
    <t>K904 MALABSORCION DEBIDA A INTOLERANCIA, NO CLASIFICADA EN OTRA PARTE</t>
  </si>
  <si>
    <t>K908</t>
  </si>
  <si>
    <t>OTROS TIPOS DE MALABSORCION INTESTINAL</t>
  </si>
  <si>
    <t>K908 OTROS TIPOS DE MALABSORCION INTESTINAL</t>
  </si>
  <si>
    <t>K909</t>
  </si>
  <si>
    <t>MALABSORCION INTESTINAL, NO ESPECIFICADA</t>
  </si>
  <si>
    <t>K909 MALABSORCION INTESTINAL, NO ESPECIFICADA</t>
  </si>
  <si>
    <t>K910</t>
  </si>
  <si>
    <t>VOMITO POSTCIRUGIA GASTROINTESTINAL</t>
  </si>
  <si>
    <t>K910 VOMITO POSTCIRUGIA GASTROINTESTINAL</t>
  </si>
  <si>
    <t>K911</t>
  </si>
  <si>
    <t>SINDROMES CONSECUTIVOS A LA CIRUGIA GASTRICA</t>
  </si>
  <si>
    <t>K911 SINDROMES CONSECUTIVOS A LA CIRUGIA GASTRICA</t>
  </si>
  <si>
    <t>K912</t>
  </si>
  <si>
    <t>MALABSORCION POSTQUIRURGICA, NO CLASIFICADA EN OTRA PARTE</t>
  </si>
  <si>
    <t>K912 MALABSORCION POSTQUIRURGICA, NO CLASIFICADA EN OTRA PARTE</t>
  </si>
  <si>
    <t>K913</t>
  </si>
  <si>
    <t>OBSTRUCCION INTESTINAL POSTOPERATORIA</t>
  </si>
  <si>
    <t>K913 OBSTRUCCION INTESTINAL POSTOPERATORIA</t>
  </si>
  <si>
    <t>K914</t>
  </si>
  <si>
    <t>DISFUNCION DE COLOSTOMIA O ENTEROSTOMIA</t>
  </si>
  <si>
    <t>K914 DISFUNCION DE COLOSTOMIA O ENTEROSTOMIA</t>
  </si>
  <si>
    <t>K915</t>
  </si>
  <si>
    <t>SINDROME DE POSTCOLECISTECTOMIA</t>
  </si>
  <si>
    <t>K915 SINDROME DE POSTCOLECISTECTOMIA</t>
  </si>
  <si>
    <t>K918</t>
  </si>
  <si>
    <t>OTROS TRASTORNOS DEL SISTEMA DIGESTIVO CONSECUTIVOS A PROCEDIMIENTOS, NO CLASIFICADOS EN OTRA PARTE</t>
  </si>
  <si>
    <t>K918 OTROS TRASTORNOS DEL SISTEMA DIGESTIVO CONSECUTIVOS A PROCEDIMIENTOS, NO CLASIFICADOS EN OTRA PARTE</t>
  </si>
  <si>
    <t>K919</t>
  </si>
  <si>
    <t>TRASTORNO NO ESPECIFICADO DEL SISTEMA DIGESTIVO CONSECUTIVO A PROCEDIMIENTOS</t>
  </si>
  <si>
    <t>K919 TRASTORNO NO ESPECIFICADO DEL SISTEMA DIGESTIVO CONSECUTIVO A PROCEDIMIENTOS</t>
  </si>
  <si>
    <t>K920</t>
  </si>
  <si>
    <t>HEMATEMESIS</t>
  </si>
  <si>
    <t>K920 HEMATEMESIS</t>
  </si>
  <si>
    <t>K921</t>
  </si>
  <si>
    <t>MELENA</t>
  </si>
  <si>
    <t>K921 MELENA</t>
  </si>
  <si>
    <t>K922</t>
  </si>
  <si>
    <t>HEMORRAGIA GASTROINTESTINAL, NO ESPECIFICADA</t>
  </si>
  <si>
    <t>K922 HEMORRAGIA GASTROINTESTINAL, NO ESPECIFICADA</t>
  </si>
  <si>
    <t>K928</t>
  </si>
  <si>
    <t>OTRAS ENFERMEDADES ESPECIFICADAS DEL SISTEMA DIGESTIVO</t>
  </si>
  <si>
    <t>K928 OTRAS ENFERMEDADES ESPECIFICADAS DEL SISTEMA DIGESTIVO</t>
  </si>
  <si>
    <t>K929</t>
  </si>
  <si>
    <t>ENFERMEDAD DEL SISTEMA DIGESTIVO, NO ESPECIFICADA</t>
  </si>
  <si>
    <t>K929 ENFERMEDAD DEL SISTEMA DIGESTIVO, NO ESPECIFICADA</t>
  </si>
  <si>
    <t>K930</t>
  </si>
  <si>
    <t>TRASTORNOS TUBERCULOSOS DEL INTESTINO, PERITONEO Y GANGLIOS MESENTERICOS</t>
  </si>
  <si>
    <t>K930 TRASTORNOS TUBERCULOSOS DEL INTESTINO, PERITONEO Y GANGLIOS MESENTERICOS</t>
  </si>
  <si>
    <t>K931</t>
  </si>
  <si>
    <t>MEGACOLON EN LA ENFERMEDAD DE CHAGAS</t>
  </si>
  <si>
    <t>K931 MEGACOLON EN LA ENFERMEDAD DE CHAGAS</t>
  </si>
  <si>
    <t>K938</t>
  </si>
  <si>
    <t>TRASTORNOS DE OTROS ORGANOS DIGESTIVOS ESPECIFICADOS EN ENFERMEDADES CLASIFICADAS EN OTRA PARTE</t>
  </si>
  <si>
    <t>K938 TRASTORNOS DE OTROS ORGANOS DIGESTIVOS ESPECIFICADOS EN ENFERMEDADES CLASIFICADAS EN OTRA PARTE</t>
  </si>
  <si>
    <t>L00X</t>
  </si>
  <si>
    <t>SINDROME ESTAFILOCOCICO DE LA PIEL ESCALDADA</t>
  </si>
  <si>
    <t>L00X SINDROME ESTAFILOCOCICO DE LA PIEL ESCALDADA</t>
  </si>
  <si>
    <t>L010</t>
  </si>
  <si>
    <t>IMPETIGO [CUALQUIER SITIO ANATOMICO] [CUALQUIER ORGANISMO]</t>
  </si>
  <si>
    <t>L010 IMPETIGO [CUALQUIER SITIO ANATOMICO] [CUALQUIER ORGANISMO]</t>
  </si>
  <si>
    <t>L011</t>
  </si>
  <si>
    <t>IMPETIGINIZACION DE OTRAS DERMATOSIS</t>
  </si>
  <si>
    <t>L011 IMPETIGINIZACION DE OTRAS DERMATOSIS</t>
  </si>
  <si>
    <t>L020</t>
  </si>
  <si>
    <t>ABSCESO CUTANEO, FURUNCULO Y ANTRAX DE LA CARA</t>
  </si>
  <si>
    <t>L020 ABSCESO CUTANEO, FURUNCULO Y ANTRAX DE LA CARA</t>
  </si>
  <si>
    <t>L021</t>
  </si>
  <si>
    <t>ABSCESO CUTANEO, FURUNCULO Y ANTRAX DEL CUELLO</t>
  </si>
  <si>
    <t>L021 ABSCESO CUTANEO, FURUNCULO Y ANTRAX DEL CUELLO</t>
  </si>
  <si>
    <t>L022</t>
  </si>
  <si>
    <t>ABSCESO CUTANEO, FURUNCULO Y ANTRAX DEL TRONCO</t>
  </si>
  <si>
    <t>L022 ABSCESO CUTANEO, FURUNCULO Y ANTRAX DEL TRONCO</t>
  </si>
  <si>
    <t>L023</t>
  </si>
  <si>
    <t>ABSCESO CUTANEO, FURUNCULO Y ANTRAX DE GLUTEOS</t>
  </si>
  <si>
    <t>L023 ABSCESO CUTANEO, FURUNCULO Y ANTRAX DE GLUTEOS</t>
  </si>
  <si>
    <t>L024</t>
  </si>
  <si>
    <t>ABSCESO CUTANEO, FURUNCULO Y ANTRAX DE MIEMBRO</t>
  </si>
  <si>
    <t>L024 ABSCESO CUTANEO, FURUNCULO Y ANTRAX DE MIEMBRO</t>
  </si>
  <si>
    <t>L028</t>
  </si>
  <si>
    <t>ABSCESO CUTANEO, FURUNCULO Y ANTRAX DE OTROS SITIOS</t>
  </si>
  <si>
    <t>L028 ABSCESO CUTANEO, FURUNCULO Y ANTRAX DE OTROS SITIOS</t>
  </si>
  <si>
    <t>L029</t>
  </si>
  <si>
    <t>ABSCESO CUTANEO, FURUNCULO Y ANTRAX DE SITIO NO ESPECIFICADO</t>
  </si>
  <si>
    <t>L029 ABSCESO CUTANEO, FURUNCULO Y ANTRAX DE SITIO NO ESPECIFICADO</t>
  </si>
  <si>
    <t>L030</t>
  </si>
  <si>
    <t>CELULITIS DE LOS DEDOS DE LA MANO Y DEL PIE</t>
  </si>
  <si>
    <t>L030 CELULITIS DE LOS DEDOS DE LA MANO Y DEL PIE</t>
  </si>
  <si>
    <t>L031</t>
  </si>
  <si>
    <t>CELULITIS DE OTRAS PARTES DE LOS MIEMBROS</t>
  </si>
  <si>
    <t>L031 CELULITIS DE OTRAS PARTES DE LOS MIEMBROS</t>
  </si>
  <si>
    <t>L032</t>
  </si>
  <si>
    <t>CELULITIS DE LA CARA</t>
  </si>
  <si>
    <t>L032 CELULITIS DE LA CARA</t>
  </si>
  <si>
    <t>L033</t>
  </si>
  <si>
    <t>CELULITIS DEL TRONCO</t>
  </si>
  <si>
    <t>L033 CELULITIS DEL TRONCO</t>
  </si>
  <si>
    <t>L038</t>
  </si>
  <si>
    <t>CELULITIS DE OTROS SITIOS</t>
  </si>
  <si>
    <t>L038 CELULITIS DE OTROS SITIOS</t>
  </si>
  <si>
    <t>L039</t>
  </si>
  <si>
    <t>CELULITIS DE SITIO NO ESPECIFICADO</t>
  </si>
  <si>
    <t>L039 CELULITIS DE SITIO NO ESPECIFICADO</t>
  </si>
  <si>
    <t>L040</t>
  </si>
  <si>
    <t>LINFADENITIS AGUDA DE CARA, CABEZA Y CUELLO</t>
  </si>
  <si>
    <t>L040 LINFADENITIS AGUDA DE CARA, CABEZA Y CUELLO</t>
  </si>
  <si>
    <t>L041</t>
  </si>
  <si>
    <t>LINFADENITIS AGUDA DEL TRONCO</t>
  </si>
  <si>
    <t>L041 LINFADENITIS AGUDA DEL TRONCO</t>
  </si>
  <si>
    <t>L042</t>
  </si>
  <si>
    <t>LINFADENITIS AGUDA DEL MIEMBRO SUPERIOR</t>
  </si>
  <si>
    <t>L042 LINFADENITIS AGUDA DEL MIEMBRO SUPERIOR</t>
  </si>
  <si>
    <t>L043</t>
  </si>
  <si>
    <t>LINFADENITIS AGUDA DEL MIEMBRO INFERIOR</t>
  </si>
  <si>
    <t>L043 LINFADENITIS AGUDA DEL MIEMBRO INFERIOR</t>
  </si>
  <si>
    <t>L048</t>
  </si>
  <si>
    <t>LINFADENITIS AGUDA DE OTROS SITIOS</t>
  </si>
  <si>
    <t>L048 LINFADENITIS AGUDA DE OTROS SITIOS</t>
  </si>
  <si>
    <t>L049</t>
  </si>
  <si>
    <t>LINFADENITIS AGUDA DE SITIO NO ESPECIFICADO</t>
  </si>
  <si>
    <t>L049 LINFADENITIS AGUDA DE SITIO NO ESPECIFICADO</t>
  </si>
  <si>
    <t>L050</t>
  </si>
  <si>
    <t>QUISTE PILONIDAL CON ABSCESO</t>
  </si>
  <si>
    <t>L050 QUISTE PILONIDAL CON ABSCESO</t>
  </si>
  <si>
    <t>L059</t>
  </si>
  <si>
    <t>QUISTE PILONIDAL SIN ABSCESO</t>
  </si>
  <si>
    <t>L059 QUISTE PILONIDAL SIN ABSCESO</t>
  </si>
  <si>
    <t>L080</t>
  </si>
  <si>
    <t>PIODERMA</t>
  </si>
  <si>
    <t>L080 PIODERMA</t>
  </si>
  <si>
    <t>L081</t>
  </si>
  <si>
    <t>ERITRASMA</t>
  </si>
  <si>
    <t>L081 ERITRASMA</t>
  </si>
  <si>
    <t>L088</t>
  </si>
  <si>
    <t>OTRAS INFECCIONES LOCALES ESPECIFICADAS DE LA PIEL Y DEL TEJIDO SUBCUTANEO</t>
  </si>
  <si>
    <t>L088 OTRAS INFECCIONES LOCALES ESPECIFICADAS DE LA PIEL Y DEL TEJIDO SUBCUTANEO</t>
  </si>
  <si>
    <t>L089</t>
  </si>
  <si>
    <t>INFECCION LOCAL DE LA PIEL Y DEL TEJIDO SUBCUTANEO, NO ESPECIFICADA</t>
  </si>
  <si>
    <t>L089 INFECCION LOCAL DE LA PIEL Y DEL TEJIDO SUBCUTANEO, NO ESPECIFICADA</t>
  </si>
  <si>
    <t>L100</t>
  </si>
  <si>
    <t>PENFIGO VULGAR</t>
  </si>
  <si>
    <t>L100 PENFIGO VULGAR</t>
  </si>
  <si>
    <t>L101</t>
  </si>
  <si>
    <t>PENFIGO VEGETANTE</t>
  </si>
  <si>
    <t>L101 PENFIGO VEGETANTE</t>
  </si>
  <si>
    <t>L102</t>
  </si>
  <si>
    <t>PENFIGO FOLIACEO</t>
  </si>
  <si>
    <t>L102 PENFIGO FOLIACEO</t>
  </si>
  <si>
    <t>L103</t>
  </si>
  <si>
    <t>PENFIGO BRASILEÑO [FOGO SELVAGEM]</t>
  </si>
  <si>
    <t>L103 PENFIGO BRASILEÑO [FOGO SELVAGEM]</t>
  </si>
  <si>
    <t>L104</t>
  </si>
  <si>
    <t>PENFIGO ERITEMATOSO</t>
  </si>
  <si>
    <t>L104 PENFIGO ERITEMATOSO</t>
  </si>
  <si>
    <t>L105</t>
  </si>
  <si>
    <t>PENFIGO INDUCIDO POR DROGAS</t>
  </si>
  <si>
    <t>L105 PENFIGO INDUCIDO POR DROGAS</t>
  </si>
  <si>
    <t>L108</t>
  </si>
  <si>
    <t>OTROS PENFIGOS</t>
  </si>
  <si>
    <t>L108 OTROS PENFIGOS</t>
  </si>
  <si>
    <t>L109</t>
  </si>
  <si>
    <t>PENFIGO, NO ESPECIFICADO</t>
  </si>
  <si>
    <t>L109 PENFIGO, NO ESPECIFICADO</t>
  </si>
  <si>
    <t>L110</t>
  </si>
  <si>
    <t>QUERATOSIS FOLICULAR ADQUIRIDA</t>
  </si>
  <si>
    <t>L110 QUERATOSIS FOLICULAR ADQUIRIDA</t>
  </si>
  <si>
    <t>L111</t>
  </si>
  <si>
    <t>DERMATOSIS ACANTOLITICA TRANSITORIA [GROVER]</t>
  </si>
  <si>
    <t>L111 DERMATOSIS ACANTOLITICA TRANSITORIA [GROVER]</t>
  </si>
  <si>
    <t>L118</t>
  </si>
  <si>
    <t>OTROS TRASTORNOS ACANTOLITICOS ESPECIFICADOS</t>
  </si>
  <si>
    <t>L118 OTROS TRASTORNOS ACANTOLITICOS ESPECIFICADOS</t>
  </si>
  <si>
    <t>L119</t>
  </si>
  <si>
    <t>TRASTORNO ACANTOLITICO, NO ESPECIFICADO</t>
  </si>
  <si>
    <t>L119 TRASTORNO ACANTOLITICO, NO ESPECIFICADO</t>
  </si>
  <si>
    <t>L120</t>
  </si>
  <si>
    <t>PENFIGOIDE FLICTENULAR</t>
  </si>
  <si>
    <t>L120 PENFIGOIDE FLICTENULAR</t>
  </si>
  <si>
    <t>L121</t>
  </si>
  <si>
    <t>PENFIGOIDE CICATRICIAL</t>
  </si>
  <si>
    <t>L121 PENFIGOIDE CICATRICIAL</t>
  </si>
  <si>
    <t>L122</t>
  </si>
  <si>
    <t>ENFERMEDAD FLICTENULAR CRONICA DE LA INFANCIA</t>
  </si>
  <si>
    <t>L122 ENFERMEDAD FLICTENULAR CRONICA DE LA INFANCIA</t>
  </si>
  <si>
    <t>L123</t>
  </si>
  <si>
    <t>EPIDERMOLISIS BULLOSA ADQUIRIDA</t>
  </si>
  <si>
    <t>L123 EPIDERMOLISIS BULLOSA ADQUIRIDA</t>
  </si>
  <si>
    <t>L128</t>
  </si>
  <si>
    <t>OTROS PENFIGOIDES</t>
  </si>
  <si>
    <t>L128 OTROS PENFIGOIDES</t>
  </si>
  <si>
    <t>L129</t>
  </si>
  <si>
    <t>PENFIGOIDE, NO ESPECIFICADO</t>
  </si>
  <si>
    <t>L129 PENFIGOIDE, NO ESPECIFICADO</t>
  </si>
  <si>
    <t>L130</t>
  </si>
  <si>
    <t>DERMATITIS HERPETIFORME</t>
  </si>
  <si>
    <t>L130 DERMATITIS HERPETIFORME</t>
  </si>
  <si>
    <t>L131</t>
  </si>
  <si>
    <t>DERMATITIS PUSTULOSA SUBCORNEAL</t>
  </si>
  <si>
    <t>L131 DERMATITIS PUSTULOSA SUBCORNEAL</t>
  </si>
  <si>
    <t>L138</t>
  </si>
  <si>
    <t>OTROS TRASTORNOS FLICTENULARES ESPECIFICADOS</t>
  </si>
  <si>
    <t>L138 OTROS TRASTORNOS FLICTENULARES ESPECIFICADOS</t>
  </si>
  <si>
    <t>L139</t>
  </si>
  <si>
    <t>TRASTORNO FLICTENULAR, NO ESPECIFICADO</t>
  </si>
  <si>
    <t>L139 TRASTORNO FLICTENULAR, NO ESPECIFICADO</t>
  </si>
  <si>
    <t>L14X</t>
  </si>
  <si>
    <t>TRASTORNOS FLICTENULARES EN ENFERMEDADES CLASIFICADAS EN OTRA PARTE</t>
  </si>
  <si>
    <t>L14X TRASTORNOS FLICTENULARES EN ENFERMEDADES CLASIFICADAS EN OTRA PARTE</t>
  </si>
  <si>
    <t>L200</t>
  </si>
  <si>
    <t>PRURIGO DE BESNIER</t>
  </si>
  <si>
    <t>L200 PRURIGO DE BESNIER</t>
  </si>
  <si>
    <t>L208</t>
  </si>
  <si>
    <t>OTRAS DERMATITIS ATOPICAS</t>
  </si>
  <si>
    <t>L208 OTRAS DERMATITIS ATOPICAS</t>
  </si>
  <si>
    <t>L209</t>
  </si>
  <si>
    <t>DERMATITIS ATOPICA, NO ESPECIFICADA</t>
  </si>
  <si>
    <t>L209 DERMATITIS ATOPICA, NO ESPECIFICADA</t>
  </si>
  <si>
    <t>L210</t>
  </si>
  <si>
    <t>SEBORREA CAPITIS</t>
  </si>
  <si>
    <t>L210 SEBORREA CAPITIS</t>
  </si>
  <si>
    <t>L211</t>
  </si>
  <si>
    <t>DERMATITIS SEBORREICA INFANTIL</t>
  </si>
  <si>
    <t>L211 DERMATITIS SEBORREICA INFANTIL</t>
  </si>
  <si>
    <t>L218</t>
  </si>
  <si>
    <t>OTRAS DERMATITIS SEBORREICAS</t>
  </si>
  <si>
    <t>L218 OTRAS DERMATITIS SEBORREICAS</t>
  </si>
  <si>
    <t>L219</t>
  </si>
  <si>
    <t>DERMATITIS SEBORREICA, NO ESPECIFICADA</t>
  </si>
  <si>
    <t>L219 DERMATITIS SEBORREICA, NO ESPECIFICADA</t>
  </si>
  <si>
    <t>L22X</t>
  </si>
  <si>
    <t>DERMATITIS DEL PAÑAL</t>
  </si>
  <si>
    <t>L22X DERMATITIS DEL PAÑAL</t>
  </si>
  <si>
    <t>L230</t>
  </si>
  <si>
    <t>DERMATITIS ALERGICA DE CONTACTO DEBIDA A METALES</t>
  </si>
  <si>
    <t>L230 DERMATITIS ALERGICA DE CONTACTO DEBIDA A METALES</t>
  </si>
  <si>
    <t>L231</t>
  </si>
  <si>
    <t>DERMATITIS ALERGICA DE CONTACTO DEBIDA A ADHESIVOS</t>
  </si>
  <si>
    <t>L231 DERMATITIS ALERGICA DE CONTACTO DEBIDA A ADHESIVOS</t>
  </si>
  <si>
    <t>L232</t>
  </si>
  <si>
    <t>DERMATITIS ALERGICA DE CONTACTO DEBIDA A COSMETICOS</t>
  </si>
  <si>
    <t>L232 DERMATITIS ALERGICA DE CONTACTO DEBIDA A COSMETICOS</t>
  </si>
  <si>
    <t>L233</t>
  </si>
  <si>
    <t>DERMATITIS ALERGICA DE CONTACTO DEBIDA A DROGAS EN CONTACTO CON LA PIEL</t>
  </si>
  <si>
    <t>L233 DERMATITIS ALERGICA DE CONTACTO DEBIDA A DROGAS EN CONTACTO CON LA PIEL</t>
  </si>
  <si>
    <t>L234</t>
  </si>
  <si>
    <t>DERMATITIS ALERGICA DE CONTACTO DEBIDA A COLORANTES</t>
  </si>
  <si>
    <t>L234 DERMATITIS ALERGICA DE CONTACTO DEBIDA A COLORANTES</t>
  </si>
  <si>
    <t>L235</t>
  </si>
  <si>
    <t>DERMATITIS ALERGICA DE CONTACTO DEBIDA A OTROS PRODUCTOS QUIMICOS</t>
  </si>
  <si>
    <t>L235 DERMATITIS ALERGICA DE CONTACTO DEBIDA A OTROS PRODUCTOS QUIMICOS</t>
  </si>
  <si>
    <t>L236</t>
  </si>
  <si>
    <t>DERMATITIS ALERGICA DE CONTACTO DEBIDA A ALIMENTOS EN CONTACTO CON LA PIEL</t>
  </si>
  <si>
    <t>L236 DERMATITIS ALERGICA DE CONTACTO DEBIDA A ALIMENTOS EN CONTACTO CON LA PIEL</t>
  </si>
  <si>
    <t>L237</t>
  </si>
  <si>
    <t>DERMATITIS ALERGICA DE CONTACTO DEBIDA A PLANTAS, EXCEPTO LAS ALIMENTICIAS</t>
  </si>
  <si>
    <t>L237 DERMATITIS ALERGICA DE CONTACTO DEBIDA A PLANTAS, EXCEPTO LAS ALIMENTICIAS</t>
  </si>
  <si>
    <t>L238</t>
  </si>
  <si>
    <t>DERMATITIS ALERGICA DE CONTACTO DEBIDA A OTROS AGENTES</t>
  </si>
  <si>
    <t>L238 DERMATITIS ALERGICA DE CONTACTO DEBIDA A OTROS AGENTES</t>
  </si>
  <si>
    <t>L239</t>
  </si>
  <si>
    <t>DERMATITIS ALERGICA DE CONTACTO, DE CAUSA NO ESPECIFICADA</t>
  </si>
  <si>
    <t>L239 DERMATITIS ALERGICA DE CONTACTO, DE CAUSA NO ESPECIFICADA</t>
  </si>
  <si>
    <t>L240</t>
  </si>
  <si>
    <t>DERMATITIS DE CONTACTO POR IRRITANTES, DEBIDA A DETERGENTES</t>
  </si>
  <si>
    <t>L240 DERMATITIS DE CONTACTO POR IRRITANTES, DEBIDA A DETERGENTES</t>
  </si>
  <si>
    <t>L241</t>
  </si>
  <si>
    <t>DERMATITIS DE CONTACTO POR IRRITANTES, DEBIDA A ACEITES Y GRASAS</t>
  </si>
  <si>
    <t>L241 DERMATITIS DE CONTACTO POR IRRITANTES, DEBIDA A ACEITES Y GRASAS</t>
  </si>
  <si>
    <t>L242</t>
  </si>
  <si>
    <t>DERMATITIS DE CONTACTO POR IRRITANTES, DEBIDA A DISOLVENTES</t>
  </si>
  <si>
    <t>L242 DERMATITIS DE CONTACTO POR IRRITANTES, DEBIDA A DISOLVENTES</t>
  </si>
  <si>
    <t>L243</t>
  </si>
  <si>
    <t>DERMATITIS DE CONTACTO POR IRRITANTES, DEBIDA A COSMETICOS</t>
  </si>
  <si>
    <t>L243 DERMATITIS DE CONTACTO POR IRRITANTES, DEBIDA A COSMETICOS</t>
  </si>
  <si>
    <t>L244</t>
  </si>
  <si>
    <t>DERMATITIS DE CONTACTO POR IRRITANTES, DEBIDA A DROGAS EN CONTACTO CON LA PIEL</t>
  </si>
  <si>
    <t>L244 DERMATITIS DE CONTACTO POR IRRITANTES, DEBIDA A DROGAS EN CONTACTO CON LA PIEL</t>
  </si>
  <si>
    <t>L245</t>
  </si>
  <si>
    <t>DERMATITIS DE CONTACTO POR IRRITANTES, DEBIDA A OTROS PRODUCTOS QUIMICOS</t>
  </si>
  <si>
    <t>L245 DERMATITIS DE CONTACTO POR IRRITANTES, DEBIDA A OTROS PRODUCTOS QUIMICOS</t>
  </si>
  <si>
    <t>L246</t>
  </si>
  <si>
    <t>DERMATITIS DE CONTACTO POR IRRITANTES, DEBIDA A ALIMENTOS EN CONTACTO CON LA PIEL</t>
  </si>
  <si>
    <t>L246 DERMATITIS DE CONTACTO POR IRRITANTES, DEBIDA A ALIMENTOS EN CONTACTO CON LA PIEL</t>
  </si>
  <si>
    <t>L247</t>
  </si>
  <si>
    <t>DERMATITIS DE CONTACTO POR IRRITANTES, DEBIDA A PLANTAS, EXCEPTO LAS ALIMENTICIAS</t>
  </si>
  <si>
    <t>L247 DERMATITIS DE CONTACTO POR IRRITANTES, DEBIDA A PLANTAS, EXCEPTO LAS ALIMENTICIAS</t>
  </si>
  <si>
    <t>L248</t>
  </si>
  <si>
    <t>DERMATITIS DE CONTACTO POR IRRITANTES, DEBIDA A OTROS AGENTES</t>
  </si>
  <si>
    <t>L248 DERMATITIS DE CONTACTO POR IRRITANTES, DEBIDA A OTROS AGENTES</t>
  </si>
  <si>
    <t>L249</t>
  </si>
  <si>
    <t>DERMATITIS DE CONTACTO POR IRRITANTES, DE CAUSA NO ESPECIFICADA</t>
  </si>
  <si>
    <t>L249 DERMATITIS DE CONTACTO POR IRRITANTES, DE CAUSA NO ESPECIFICADA</t>
  </si>
  <si>
    <t>L250</t>
  </si>
  <si>
    <t>DERMATITIS DE CONTACTO, FORMA NO ESPECIFICADA, DEBIDA A COSMETICOS</t>
  </si>
  <si>
    <t>L250 DERMATITIS DE CONTACTO, FORMA NO ESPECIFICADA, DEBIDA A COSMETICOS</t>
  </si>
  <si>
    <t>L251</t>
  </si>
  <si>
    <t>DERMATITIS DE CONTACTO, FORMA NO ESPECIFICADA, DEBIDA A DROGAS EN CONTACTO CON LA PIEL</t>
  </si>
  <si>
    <t>L251 DERMATITIS DE CONTACTO, FORMA NO ESPECIFICADA, DEBIDA A DROGAS EN CONTACTO CON LA PIEL</t>
  </si>
  <si>
    <t>L252</t>
  </si>
  <si>
    <t>DERMATITIS DE CONTACTO, FORMA NO ESPECIFICADA, DEBIDA A COLORANTES</t>
  </si>
  <si>
    <t>L252 DERMATITIS DE CONTACTO, FORMA NO ESPECIFICADA, DEBIDA A COLORANTES</t>
  </si>
  <si>
    <t>L253</t>
  </si>
  <si>
    <t>DERMATITIS DE CONTACTO, FORMA NO ESPECIFICADA, DEBIDA A OTROS PRODUCTOS QUIMICOS</t>
  </si>
  <si>
    <t>L253 DERMATITIS DE CONTACTO, FORMA NO ESPECIFICADA, DEBIDA A OTROS PRODUCTOS QUIMICOS</t>
  </si>
  <si>
    <t>L254</t>
  </si>
  <si>
    <t>DERMATITIS DE CONTACTO, FORMA NO ESPECIFICADA, DEBIDA A ALIMENTOS EN CONTACTO CON LA PIEL</t>
  </si>
  <si>
    <t>L254 DERMATITIS DE CONTACTO, FORMA NO ESPECIFICADA, DEBIDA A ALIMENTOS EN CONTACTO CON LA PIEL</t>
  </si>
  <si>
    <t>L255</t>
  </si>
  <si>
    <t>DERMATITIS DE CONTACTO, FORMA NO ESPECIFICADA, DEBIDA A PLANTAS, EXCEPTO LAS ALIMENTICIAS</t>
  </si>
  <si>
    <t>L255 DERMATITIS DE CONTACTO, FORMA NO ESPECIFICADA, DEBIDA A PLANTAS, EXCEPTO LAS ALIMENTICIAS</t>
  </si>
  <si>
    <t>L258</t>
  </si>
  <si>
    <t>DERMATITIS DE CONTACTO, FORMA NO ESPECIFICADA, DEBIDA A OTROS AGENTES</t>
  </si>
  <si>
    <t>L258 DERMATITIS DE CONTACTO, FORMA NO ESPECIFICADA, DEBIDA A OTROS AGENTES</t>
  </si>
  <si>
    <t>L259</t>
  </si>
  <si>
    <t>DERMATITIS DE CONTACTO, FORMA Y CAUSA NO ESPECIFICADAS</t>
  </si>
  <si>
    <t>L259 DERMATITIS DE CONTACTO, FORMA Y CAUSA NO ESPECIFICADAS</t>
  </si>
  <si>
    <t>L26X</t>
  </si>
  <si>
    <t>DERMATITIS EXFOLIATIVA</t>
  </si>
  <si>
    <t>L26X DERMATITIS EXFOLIATIVA</t>
  </si>
  <si>
    <t>L270</t>
  </si>
  <si>
    <t>ERUPCION CUTANEA GENERALIZADA DEBIDA A DROGAS Y MEDICAMENTOS</t>
  </si>
  <si>
    <t>L270 ERUPCION CUTANEA GENERALIZADA DEBIDA A DROGAS Y MEDICAMENTOS</t>
  </si>
  <si>
    <t>L271</t>
  </si>
  <si>
    <t>ERUPCION CUTANEA LOCALIZADA DEBIDA A DROGAS Y MEDICAMENTOS</t>
  </si>
  <si>
    <t>L271 ERUPCION CUTANEA LOCALIZADA DEBIDA A DROGAS Y MEDICAMENTOS</t>
  </si>
  <si>
    <t>L272</t>
  </si>
  <si>
    <t>DERMATITIS DEBIDA A INGESTION DE ALIMENTOS</t>
  </si>
  <si>
    <t>L272 DERMATITIS DEBIDA A INGESTION DE ALIMENTOS</t>
  </si>
  <si>
    <t>L278</t>
  </si>
  <si>
    <t>DERMATITIS DEBIDA A OTRAS SUSTANCIAS INGERIDAS</t>
  </si>
  <si>
    <t>L278 DERMATITIS DEBIDA A OTRAS SUSTANCIAS INGERIDAS</t>
  </si>
  <si>
    <t>L279</t>
  </si>
  <si>
    <t>DERMATITIS DEBIDA A SUSTANCIAS INGERIDAS NO ESPECIFICADAS</t>
  </si>
  <si>
    <t>L279 DERMATITIS DEBIDA A SUSTANCIAS INGERIDAS NO ESPECIFICADAS</t>
  </si>
  <si>
    <t>L280</t>
  </si>
  <si>
    <t>LIQUEN SIMPLE CRONICO</t>
  </si>
  <si>
    <t>L280 LIQUEN SIMPLE CRONICO</t>
  </si>
  <si>
    <t>L281</t>
  </si>
  <si>
    <t>PRURIGO NODULAR</t>
  </si>
  <si>
    <t>L281 PRURIGO NODULAR</t>
  </si>
  <si>
    <t>L282</t>
  </si>
  <si>
    <t>OTROS PRURIGOS</t>
  </si>
  <si>
    <t>L282 OTROS PRURIGOS</t>
  </si>
  <si>
    <t>L290</t>
  </si>
  <si>
    <t>PRURITO ANAL</t>
  </si>
  <si>
    <t>L290 PRURITO ANAL</t>
  </si>
  <si>
    <t>L291</t>
  </si>
  <si>
    <t>PRURITO ESCROTAL</t>
  </si>
  <si>
    <t>L291 PRURITO ESCROTAL</t>
  </si>
  <si>
    <t>L292</t>
  </si>
  <si>
    <t>PRURITO VULVAR</t>
  </si>
  <si>
    <t>L292 PRURITO VULVAR</t>
  </si>
  <si>
    <t>L293</t>
  </si>
  <si>
    <t>PRURITO ANOGENITAL, NO ESPECIFICADO</t>
  </si>
  <si>
    <t>L293 PRURITO ANOGENITAL, NO ESPECIFICADO</t>
  </si>
  <si>
    <t>L298</t>
  </si>
  <si>
    <t>OTROS PRURITOS</t>
  </si>
  <si>
    <t>L298 OTROS PRURITOS</t>
  </si>
  <si>
    <t>L299</t>
  </si>
  <si>
    <t>PRURITO, NO ESPECIFICADO</t>
  </si>
  <si>
    <t>L299 PRURITO, NO ESPECIFICADO</t>
  </si>
  <si>
    <t>L300</t>
  </si>
  <si>
    <t>DERMATITIS NUMULAR</t>
  </si>
  <si>
    <t>L300 DERMATITIS NUMULAR</t>
  </si>
  <si>
    <t>L301</t>
  </si>
  <si>
    <t>DISHIDROSIS [PONFOLIX]</t>
  </si>
  <si>
    <t>L301 DISHIDROSIS [PONFOLIX]</t>
  </si>
  <si>
    <t>L302</t>
  </si>
  <si>
    <t>AUTOSENSIBILIZACION CUTANEA</t>
  </si>
  <si>
    <t>L302 AUTOSENSIBILIZACION CUTANEA</t>
  </si>
  <si>
    <t>L303</t>
  </si>
  <si>
    <t>DERMATITIS INFECCIOSA</t>
  </si>
  <si>
    <t>L303 DERMATITIS INFECCIOSA</t>
  </si>
  <si>
    <t>L304</t>
  </si>
  <si>
    <t>ERITEMA INTERTRIGO</t>
  </si>
  <si>
    <t>L304 ERITEMA INTERTRIGO</t>
  </si>
  <si>
    <t>L305</t>
  </si>
  <si>
    <t>PITIRIASIS ALBA</t>
  </si>
  <si>
    <t>L305 PITIRIASIS ALBA</t>
  </si>
  <si>
    <t>L308</t>
  </si>
  <si>
    <t>OTRAS DERMATITIS ESPECIFICADAS</t>
  </si>
  <si>
    <t>L308 OTRAS DERMATITIS ESPECIFICADAS</t>
  </si>
  <si>
    <t>L309</t>
  </si>
  <si>
    <t>DERMATITIS, NO ESPECIFICADA</t>
  </si>
  <si>
    <t>L309 DERMATITIS, NO ESPECIFICADA</t>
  </si>
  <si>
    <t>L400</t>
  </si>
  <si>
    <t>PSORIASIS VULGAR</t>
  </si>
  <si>
    <t>L400 PSORIASIS VULGAR</t>
  </si>
  <si>
    <t>L401</t>
  </si>
  <si>
    <t>PSORIASIS PUSTULOSA GENERALIZADA</t>
  </si>
  <si>
    <t>L401 PSORIASIS PUSTULOSA GENERALIZADA</t>
  </si>
  <si>
    <t>L402</t>
  </si>
  <si>
    <t>ACRODERMATITIS CONTINUA</t>
  </si>
  <si>
    <t>L402 ACRODERMATITIS CONTINUA</t>
  </si>
  <si>
    <t>L403</t>
  </si>
  <si>
    <t>PUSTULOSIS PALMAR Y PLANTAR</t>
  </si>
  <si>
    <t>L403 PUSTULOSIS PALMAR Y PLANTAR</t>
  </si>
  <si>
    <t>L404</t>
  </si>
  <si>
    <t>PSORIASIS GUTTATA</t>
  </si>
  <si>
    <t>L404 PSORIASIS GUTTATA</t>
  </si>
  <si>
    <t>L405</t>
  </si>
  <si>
    <t>ARTROPATIA PSORIASICA</t>
  </si>
  <si>
    <t>L405 ARTROPATIA PSORIASICA</t>
  </si>
  <si>
    <t>L408</t>
  </si>
  <si>
    <t>OTRAS PSORIASIS</t>
  </si>
  <si>
    <t>L408 OTRAS PSORIASIS</t>
  </si>
  <si>
    <t>L409</t>
  </si>
  <si>
    <t>PSORIASIS, NO ESPECIFICADA</t>
  </si>
  <si>
    <t>L409 PSORIASIS, NO ESPECIFICADA</t>
  </si>
  <si>
    <t>L410</t>
  </si>
  <si>
    <t>PITIRIASIS LIQUENOIDE Y VARIOLIFORME AGUDA</t>
  </si>
  <si>
    <t>L410 PITIRIASIS LIQUENOIDE Y VARIOLIFORME AGUDA</t>
  </si>
  <si>
    <t>L411</t>
  </si>
  <si>
    <t>PITIRIASIS LIQUENOIDE CRONICA</t>
  </si>
  <si>
    <t>L411 PITIRIASIS LIQUENOIDE CRONICA</t>
  </si>
  <si>
    <t>L412</t>
  </si>
  <si>
    <t>PAPULOSIS LINFOMATOIDE</t>
  </si>
  <si>
    <t>L412 PAPULOSIS LINFOMATOIDE</t>
  </si>
  <si>
    <t>L413</t>
  </si>
  <si>
    <t>PARAPSORIASIS EN PLACAS PEQUEÑAS</t>
  </si>
  <si>
    <t>L413 PARAPSORIASIS EN PLACAS PEQUEÑAS</t>
  </si>
  <si>
    <t>L414</t>
  </si>
  <si>
    <t>PARAPSORIASIS EN PLACAS GRANDES</t>
  </si>
  <si>
    <t>L414 PARAPSORIASIS EN PLACAS GRANDES</t>
  </si>
  <si>
    <t>L415</t>
  </si>
  <si>
    <t>PARAPSORIASIS RETIFORME</t>
  </si>
  <si>
    <t>L415 PARAPSORIASIS RETIFORME</t>
  </si>
  <si>
    <t>L418</t>
  </si>
  <si>
    <t>OTRAS PARAPSORIASIS</t>
  </si>
  <si>
    <t>L418 OTRAS PARAPSORIASIS</t>
  </si>
  <si>
    <t>L419</t>
  </si>
  <si>
    <t>PARAPSORIASIS, NO ESPECIFICADA</t>
  </si>
  <si>
    <t>L419 PARAPSORIASIS, NO ESPECIFICADA</t>
  </si>
  <si>
    <t>L42X</t>
  </si>
  <si>
    <t>PITIRIASIS ROSADA</t>
  </si>
  <si>
    <t>L42X PITIRIASIS ROSADA</t>
  </si>
  <si>
    <t>L430</t>
  </si>
  <si>
    <t>LIQUEN PLANO HIPERTROFICO</t>
  </si>
  <si>
    <t>L430 LIQUEN PLANO HIPERTROFICO</t>
  </si>
  <si>
    <t>L431</t>
  </si>
  <si>
    <t>LIQUEN PLANO FLICTENULAR</t>
  </si>
  <si>
    <t>L431 LIQUEN PLANO FLICTENULAR</t>
  </si>
  <si>
    <t>L432</t>
  </si>
  <si>
    <t>REACCION LIQUENOIDE DEBIDA A DROGAS</t>
  </si>
  <si>
    <t>L432 REACCION LIQUENOIDE DEBIDA A DROGAS</t>
  </si>
  <si>
    <t>L433</t>
  </si>
  <si>
    <t>LIQUEN PLANO SUBAGUDO (ACTIVO)</t>
  </si>
  <si>
    <t>L433 LIQUEN PLANO SUBAGUDO (ACTIVO)</t>
  </si>
  <si>
    <t>L438</t>
  </si>
  <si>
    <t>OTROS LIQUENES PLANOS</t>
  </si>
  <si>
    <t>L438 OTROS LIQUENES PLANOS</t>
  </si>
  <si>
    <t>L439</t>
  </si>
  <si>
    <t>LIQUEN PLANO, NO ESPECIFICADO</t>
  </si>
  <si>
    <t>L439 LIQUEN PLANO, NO ESPECIFICADO</t>
  </si>
  <si>
    <t>L440</t>
  </si>
  <si>
    <t>PITIRIASIS RUBRA PILARIS</t>
  </si>
  <si>
    <t>L440 PITIRIASIS RUBRA PILARIS</t>
  </si>
  <si>
    <t>L441</t>
  </si>
  <si>
    <t>LIQUEN NITIDO</t>
  </si>
  <si>
    <t>L441 LIQUEN NITIDO</t>
  </si>
  <si>
    <t>L442</t>
  </si>
  <si>
    <t>LIQUEN ESTRIADO</t>
  </si>
  <si>
    <t>L442 LIQUEN ESTRIADO</t>
  </si>
  <si>
    <t>L443</t>
  </si>
  <si>
    <t>LIQUEN ROJO MONILIFORME</t>
  </si>
  <si>
    <t>L443 LIQUEN ROJO MONILIFORME</t>
  </si>
  <si>
    <t>L444</t>
  </si>
  <si>
    <t>ACRODERMATITIS PAPULAR INFANTIL [GIANNOTTI-CROSTI]</t>
  </si>
  <si>
    <t>L444 ACRODERMATITIS PAPULAR INFANTIL [GIANNOTTI-CROSTI]</t>
  </si>
  <si>
    <t>L448</t>
  </si>
  <si>
    <t>OTROS TRASTORNOS PAPULOESCAMOSOS ESPECIFICADOS</t>
  </si>
  <si>
    <t>L448 OTROS TRASTORNOS PAPULOESCAMOSOS ESPECIFICADOS</t>
  </si>
  <si>
    <t>L449</t>
  </si>
  <si>
    <t>TRASTORNO PAPULOESCAMOSO, NO ESPECIFICADO</t>
  </si>
  <si>
    <t>L449 TRASTORNO PAPULOESCAMOSO, NO ESPECIFICADO</t>
  </si>
  <si>
    <t>L45X</t>
  </si>
  <si>
    <t>TRASTORNOS PAPULOESCAMOSOS EN ENFERMEDADES CLASIFICADAS EN OTRA PARTE</t>
  </si>
  <si>
    <t>L45X TRASTORNOS PAPULOESCAMOSOS EN ENFERMEDADES CLASIFICADAS EN OTRA PARTE</t>
  </si>
  <si>
    <t>L500</t>
  </si>
  <si>
    <t>URTICARIA ALERGICA</t>
  </si>
  <si>
    <t>L500 URTICARIA ALERGICA</t>
  </si>
  <si>
    <t>L501</t>
  </si>
  <si>
    <t>URTICARIA IDIOPATICA</t>
  </si>
  <si>
    <t>L501 URTICARIA IDIOPATICA</t>
  </si>
  <si>
    <t>L502</t>
  </si>
  <si>
    <t>URTICARIA DEBIDA AL CALOR Y AL FRIO</t>
  </si>
  <si>
    <t>L502 URTICARIA DEBIDA AL CALOR Y AL FRIO</t>
  </si>
  <si>
    <t>L503</t>
  </si>
  <si>
    <t>URTICARIA DERMATOGRAFICA</t>
  </si>
  <si>
    <t>L503 URTICARIA DERMATOGRAFICA</t>
  </si>
  <si>
    <t>L504</t>
  </si>
  <si>
    <t>URTICARIA VIBRATORIA</t>
  </si>
  <si>
    <t>L504 URTICARIA VIBRATORIA</t>
  </si>
  <si>
    <t>L505</t>
  </si>
  <si>
    <t>URTICARIA COLINERGICA</t>
  </si>
  <si>
    <t>L505 URTICARIA COLINERGICA</t>
  </si>
  <si>
    <t>L506</t>
  </si>
  <si>
    <t>URTICARIA POR CONTACTO</t>
  </si>
  <si>
    <t>L506 URTICARIA POR CONTACTO</t>
  </si>
  <si>
    <t>L508</t>
  </si>
  <si>
    <t>OTRAS URTICARIAS</t>
  </si>
  <si>
    <t>L508 OTRAS URTICARIAS</t>
  </si>
  <si>
    <t>L509</t>
  </si>
  <si>
    <t>URTICARIA, NO ESPECIFICADA</t>
  </si>
  <si>
    <t>L509 URTICARIA, NO ESPECIFICADA</t>
  </si>
  <si>
    <t>L510</t>
  </si>
  <si>
    <t>ERITEMA MULTIFORME NO FLICTENULAR</t>
  </si>
  <si>
    <t>L510 ERITEMA MULTIFORME NO FLICTENULAR</t>
  </si>
  <si>
    <t>L511</t>
  </si>
  <si>
    <t>ERITEMA MULTIFORME FLICTENULAR</t>
  </si>
  <si>
    <t>L511 ERITEMA MULTIFORME FLICTENULAR</t>
  </si>
  <si>
    <t>L512</t>
  </si>
  <si>
    <t>NECROLISIS EPIDERMICA TOXICA [LYELL]</t>
  </si>
  <si>
    <t>L512 NECROLISIS EPIDERMICA TOXICA [LYELL]</t>
  </si>
  <si>
    <t>L518</t>
  </si>
  <si>
    <t>OTROS ERITEMAS MULTIFORMES</t>
  </si>
  <si>
    <t>L518 OTROS ERITEMAS MULTIFORMES</t>
  </si>
  <si>
    <t>L519</t>
  </si>
  <si>
    <t>ERITEMA MULTIFORME, NO ESPECIFICADO</t>
  </si>
  <si>
    <t>L519 ERITEMA MULTIFORME, NO ESPECIFICADO</t>
  </si>
  <si>
    <t>L52X</t>
  </si>
  <si>
    <t>ERITEMA NUDOSO</t>
  </si>
  <si>
    <t>L52X ERITEMA NUDOSO</t>
  </si>
  <si>
    <t>L530</t>
  </si>
  <si>
    <t>ERITEMA TOXICO</t>
  </si>
  <si>
    <t>L530 ERITEMA TOXICO</t>
  </si>
  <si>
    <t>L531</t>
  </si>
  <si>
    <t>ERITEMA ANULAR CENTRIFUGO</t>
  </si>
  <si>
    <t>L531 ERITEMA ANULAR CENTRIFUGO</t>
  </si>
  <si>
    <t>L532</t>
  </si>
  <si>
    <t>ERITEMA MARGINADO</t>
  </si>
  <si>
    <t>L532 ERITEMA MARGINADO</t>
  </si>
  <si>
    <t>L533</t>
  </si>
  <si>
    <t>OTROS ERITEMAS FIGURADOS CRONICOS</t>
  </si>
  <si>
    <t>L533 OTROS ERITEMAS FIGURADOS CRONICOS</t>
  </si>
  <si>
    <t>L538</t>
  </si>
  <si>
    <t>OTRAS AFECCIONES ERITEMATOSAS ESPECIFICADAS</t>
  </si>
  <si>
    <t>L538 OTRAS AFECCIONES ERITEMATOSAS ESPECIFICADAS</t>
  </si>
  <si>
    <t>L539</t>
  </si>
  <si>
    <t>AFECCION ERITEMATOSA, NO ESPECIFICADA</t>
  </si>
  <si>
    <t>L539 AFECCION ERITEMATOSA, NO ESPECIFICADA</t>
  </si>
  <si>
    <t>L540</t>
  </si>
  <si>
    <t>ERITEMA MARGINADO EN LA FIEBRE REUMATICA AGUDA</t>
  </si>
  <si>
    <t>L540 ERITEMA MARGINADO EN LA FIEBRE REUMATICA AGUDA</t>
  </si>
  <si>
    <t>L548</t>
  </si>
  <si>
    <t>ERITEMA EN OTRAS ENFERMEDADES CLASIFICADAS EN OTRA PARTE</t>
  </si>
  <si>
    <t>L548 ERITEMA EN OTRAS ENFERMEDADES CLASIFICADAS EN OTRA PARTE</t>
  </si>
  <si>
    <t>L550</t>
  </si>
  <si>
    <t>QUEMADURA SOLAR DE PRIMER GRADO</t>
  </si>
  <si>
    <t>L550 QUEMADURA SOLAR DE PRIMER GRADO</t>
  </si>
  <si>
    <t>L551</t>
  </si>
  <si>
    <t>QUEMADURA SOLAR DE SEGUNDO GRADO</t>
  </si>
  <si>
    <t>L551 QUEMADURA SOLAR DE SEGUNDO GRADO</t>
  </si>
  <si>
    <t>L552</t>
  </si>
  <si>
    <t>QUEMADURA SOLAR DE TERCER GRADO</t>
  </si>
  <si>
    <t>L552 QUEMADURA SOLAR DE TERCER GRADO</t>
  </si>
  <si>
    <t>L558</t>
  </si>
  <si>
    <t>OTRAS QUEMADURAS SOLARES</t>
  </si>
  <si>
    <t>L558 OTRAS QUEMADURAS SOLARES</t>
  </si>
  <si>
    <t>L559</t>
  </si>
  <si>
    <t>QUEMADURA SOLAR, NO ESPECIFICADA</t>
  </si>
  <si>
    <t>L559 QUEMADURA SOLAR, NO ESPECIFICADA</t>
  </si>
  <si>
    <t>L560</t>
  </si>
  <si>
    <t>RESPUESTA FOTOTOXICA A DROGAS</t>
  </si>
  <si>
    <t>L560 RESPUESTA FOTOTOXICA A DROGAS</t>
  </si>
  <si>
    <t>L561</t>
  </si>
  <si>
    <t>RESPUESTA FOTOALERGICA A DROGAS</t>
  </si>
  <si>
    <t>L561 RESPUESTA FOTOALERGICA A DROGAS</t>
  </si>
  <si>
    <t>L562</t>
  </si>
  <si>
    <t>DERMATITIS POR FOTOCONTACTO [DERMATITIS DE BERLOQUE]</t>
  </si>
  <si>
    <t>L562 DERMATITIS POR FOTOCONTACTO [DERMATITIS DE BERLOQUE]</t>
  </si>
  <si>
    <t>L563</t>
  </si>
  <si>
    <t>URTICARIA SOLAR</t>
  </si>
  <si>
    <t>L563 URTICARIA SOLAR</t>
  </si>
  <si>
    <t>L564</t>
  </si>
  <si>
    <t>ERUPCION POLIMORFA A LA LUZ</t>
  </si>
  <si>
    <t>L564 ERUPCION POLIMORFA A LA LUZ</t>
  </si>
  <si>
    <t>L568</t>
  </si>
  <si>
    <t>OTROS CAMBIOS AGUDOS ESPECIFICADOS DE LA PIEL DEBIDOS A RADIACION ULTRAVIOLETA</t>
  </si>
  <si>
    <t>L568 OTROS CAMBIOS AGUDOS ESPECIFICADOS DE LA PIEL DEBIDOS A RADIACION ULTRAVIOLETA</t>
  </si>
  <si>
    <t>L569</t>
  </si>
  <si>
    <t>CAMBIO AGUDO DE LA PIEL DEBIDO A RADIACION ULTRAVIOLETA, SIN OTRA ESPECIFICACION</t>
  </si>
  <si>
    <t>L569 CAMBIO AGUDO DE LA PIEL DEBIDO A RADIACION ULTRAVIOLETA, SIN OTRA ESPECIFICACION</t>
  </si>
  <si>
    <t>L570</t>
  </si>
  <si>
    <t>QUERATOSIS ACTINICA</t>
  </si>
  <si>
    <t>L570 QUERATOSIS ACTINICA</t>
  </si>
  <si>
    <t>L571</t>
  </si>
  <si>
    <t>RETICULOIDE ACTINICO</t>
  </si>
  <si>
    <t>L571 RETICULOIDE ACTINICO</t>
  </si>
  <si>
    <t>L572</t>
  </si>
  <si>
    <t>PIEL ROMBOIDAL DE LA NUCA</t>
  </si>
  <si>
    <t>L572 PIEL ROMBOIDAL DE LA NUCA</t>
  </si>
  <si>
    <t>L573</t>
  </si>
  <si>
    <t>POIQUILODERMIA DE CIVATTE</t>
  </si>
  <si>
    <t>L573 POIQUILODERMIA DE CIVATTE</t>
  </si>
  <si>
    <t>L574</t>
  </si>
  <si>
    <t>PIEL LAXA SENIL</t>
  </si>
  <si>
    <t>L574 PIEL LAXA SENIL</t>
  </si>
  <si>
    <t>L575</t>
  </si>
  <si>
    <t>GRANULOMA ACTINICO</t>
  </si>
  <si>
    <t>L575 GRANULOMA ACTINICO</t>
  </si>
  <si>
    <t>L578</t>
  </si>
  <si>
    <t>OTROS CAMBIOS DE LA PIEL DEBIDOS A EXPOSICION CRONICA A RADIACION NO IONIZANTE</t>
  </si>
  <si>
    <t>L578 OTROS CAMBIOS DE LA PIEL DEBIDOS A EXPOSICION CRONICA A RADIACION NO IONIZANTE</t>
  </si>
  <si>
    <t>L579</t>
  </si>
  <si>
    <t>CAMBIOS DE LA PIEL DEBIDOS A EXPOSICION CRONICA A RADIACION NO IONIZANTE, SIN OTRA ESPECIFICACION</t>
  </si>
  <si>
    <t>L579 CAMBIOS DE LA PIEL DEBIDOS A EXPOSICION CRONICA A RADIACION NO IONIZANTE, SIN OTRA ESPECIFICACION</t>
  </si>
  <si>
    <t>L580</t>
  </si>
  <si>
    <t>RADIODERMATITIS AGUDA</t>
  </si>
  <si>
    <t>L580 RADIODERMATITIS AGUDA</t>
  </si>
  <si>
    <t>L581</t>
  </si>
  <si>
    <t>RADIODERMATITIS CRONICA</t>
  </si>
  <si>
    <t>L581 RADIODERMATITIS CRONICA</t>
  </si>
  <si>
    <t>L589</t>
  </si>
  <si>
    <t>RADIODERMATITIS, NO ESPECIFICADA</t>
  </si>
  <si>
    <t>L589 RADIODERMATITIS, NO ESPECIFICADA</t>
  </si>
  <si>
    <t>L590</t>
  </si>
  <si>
    <t>ERITEMA AB IGNE [DERMATITIS AB IGNE]</t>
  </si>
  <si>
    <t>L590 ERITEMA AB IGNE [DERMATITIS AB IGNE]</t>
  </si>
  <si>
    <t>L598</t>
  </si>
  <si>
    <t>OTROS TRASTORNOS ESPECIFICADOS DE LA PIEL Y DEL TEJIDO SUBCUTANEO RELACIONADOS CON RADIACION</t>
  </si>
  <si>
    <t>L598 OTROS TRASTORNOS ESPECIFICADOS DE LA PIEL Y DEL TEJIDO SUBCUTANEO RELACIONADOS CON RADIACION</t>
  </si>
  <si>
    <t>L599</t>
  </si>
  <si>
    <t>TRASTORNOS NO ESPECIFICADOS DE LA PIEL Y DEL TEJIDO SUBCUTANEO RELACIONADOS CON RADIACION</t>
  </si>
  <si>
    <t>L599 TRASTORNOS NO ESPECIFICADOS DE LA PIEL Y DEL TEJIDO SUBCUTANEO RELACIONADOS CON RADIACION</t>
  </si>
  <si>
    <t>L600</t>
  </si>
  <si>
    <t>UÑA ENCARNADA</t>
  </si>
  <si>
    <t>L600 UÑA ENCARNADA</t>
  </si>
  <si>
    <t>L601</t>
  </si>
  <si>
    <t>ONICOLISIS</t>
  </si>
  <si>
    <t>L601 ONICOLISIS</t>
  </si>
  <si>
    <t>L602</t>
  </si>
  <si>
    <t>ONICOGRIPOSIS</t>
  </si>
  <si>
    <t>L602 ONICOGRIPOSIS</t>
  </si>
  <si>
    <t>L603</t>
  </si>
  <si>
    <t>DISTROFIA UNGUEAL</t>
  </si>
  <si>
    <t>L603 DISTROFIA UNGUEAL</t>
  </si>
  <si>
    <t>L604</t>
  </si>
  <si>
    <t>LINEAS DE BEAU</t>
  </si>
  <si>
    <t>L604 LINEAS DE BEAU</t>
  </si>
  <si>
    <t>L605</t>
  </si>
  <si>
    <t>SINDROME DE LA UÑA AMARILLA</t>
  </si>
  <si>
    <t>L605 SINDROME DE LA UÑA AMARILLA</t>
  </si>
  <si>
    <t>L608</t>
  </si>
  <si>
    <t>OTROS TRASTORNOS DE LAS UÑAS</t>
  </si>
  <si>
    <t>L608 OTROS TRASTORNOS DE LAS UÑAS</t>
  </si>
  <si>
    <t>L609</t>
  </si>
  <si>
    <t>TRASTORNO DE LA UÑA, NO ESPECIFICADO</t>
  </si>
  <si>
    <t>L609 TRASTORNO DE LA UÑA, NO ESPECIFICADO</t>
  </si>
  <si>
    <t>L620</t>
  </si>
  <si>
    <t>UÑA DEFORME DE LA PAQUIDERMOPERIOSTOSIS</t>
  </si>
  <si>
    <t>L620 UÑA DEFORME DE LA PAQUIDERMOPERIOSTOSIS</t>
  </si>
  <si>
    <t>L628</t>
  </si>
  <si>
    <t>TRASTORNOS DE LAS UÑAS EN OTRAS ENFERMEDADES CLASIFICADAS EN OTRA PARTE</t>
  </si>
  <si>
    <t>L628 TRASTORNOS DE LAS UÑAS EN OTRAS ENFERMEDADES CLASIFICADAS EN OTRA PARTE</t>
  </si>
  <si>
    <t>L630</t>
  </si>
  <si>
    <t>ALOPECIA (CAPITIS) TOTAL</t>
  </si>
  <si>
    <t>L630 ALOPECIA (CAPITIS) TOTAL</t>
  </si>
  <si>
    <t>L631</t>
  </si>
  <si>
    <t>ALOPECIA UNIVERSAL</t>
  </si>
  <si>
    <t>L631 ALOPECIA UNIVERSAL</t>
  </si>
  <si>
    <t>L632</t>
  </si>
  <si>
    <t>OFIASIS</t>
  </si>
  <si>
    <t>L632 OFIASIS</t>
  </si>
  <si>
    <t>L638</t>
  </si>
  <si>
    <t>OTRAS ALOPECIAS AREATAS</t>
  </si>
  <si>
    <t>L638 OTRAS ALOPECIAS AREATAS</t>
  </si>
  <si>
    <t>L639</t>
  </si>
  <si>
    <t>ALOPECIA AREATA, NO ESPECIFICADA</t>
  </si>
  <si>
    <t>L639 ALOPECIA AREATA, NO ESPECIFICADA</t>
  </si>
  <si>
    <t>L640</t>
  </si>
  <si>
    <t>ALOPECIA ANDROGENA, INDUCIDA POR DROGAS</t>
  </si>
  <si>
    <t>L640 ALOPECIA ANDROGENA, INDUCIDA POR DROGAS</t>
  </si>
  <si>
    <t>L648</t>
  </si>
  <si>
    <t>OTRAS ALOPECIAS ANDROGENAS</t>
  </si>
  <si>
    <t>L648 OTRAS ALOPECIAS ANDROGENAS</t>
  </si>
  <si>
    <t>L649</t>
  </si>
  <si>
    <t>ALOPECIA ANDROGENA, NO ESPECIFICADA</t>
  </si>
  <si>
    <t>L649 ALOPECIA ANDROGENA, NO ESPECIFICADA</t>
  </si>
  <si>
    <t>L650</t>
  </si>
  <si>
    <t>PERDIDA CAPILAR TELOGENA</t>
  </si>
  <si>
    <t>L650 PERDIDA CAPILAR TELOGENA</t>
  </si>
  <si>
    <t>L651</t>
  </si>
  <si>
    <t>PERDIDA CAPILAR ANAGENA</t>
  </si>
  <si>
    <t>L651 PERDIDA CAPILAR ANAGENA</t>
  </si>
  <si>
    <t>L652</t>
  </si>
  <si>
    <t>ALOPECIA MUCINOSA</t>
  </si>
  <si>
    <t>L652 ALOPECIA MUCINOSA</t>
  </si>
  <si>
    <t>L658</t>
  </si>
  <si>
    <t>OTRAS PERDIDAS ESPECIFICADAS NO CICATRICIALES DEL PELO</t>
  </si>
  <si>
    <t>L658 OTRAS PERDIDAS ESPECIFICADAS NO CICATRICIALES DEL PELO</t>
  </si>
  <si>
    <t>L659</t>
  </si>
  <si>
    <t>PERDIDA NO CICATRICIAL DEL PELO, SIN OTRA ESPECIFICACION</t>
  </si>
  <si>
    <t>L659 PERDIDA NO CICATRICIAL DEL PELO, SIN OTRA ESPECIFICACION</t>
  </si>
  <si>
    <t>L660</t>
  </si>
  <si>
    <t>SEUDOPELADA</t>
  </si>
  <si>
    <t>L660 SEUDOPELADA</t>
  </si>
  <si>
    <t>L661</t>
  </si>
  <si>
    <t>LIQUEN PLANO PILARIS</t>
  </si>
  <si>
    <t>L661 LIQUEN PLANO PILARIS</t>
  </si>
  <si>
    <t>L662</t>
  </si>
  <si>
    <t>FOLICULITIS DECALVANTE</t>
  </si>
  <si>
    <t>L662 FOLICULITIS DECALVANTE</t>
  </si>
  <si>
    <t>L663</t>
  </si>
  <si>
    <t>PERIFOLICULITIS CAPITIS ABSCEDENS</t>
  </si>
  <si>
    <t>L663 PERIFOLICULITIS CAPITIS ABSCEDENS</t>
  </si>
  <si>
    <t>L664</t>
  </si>
  <si>
    <t>FOLICULITIS ULERITEMATOSA RETICULADA</t>
  </si>
  <si>
    <t>L664 FOLICULITIS ULERITEMATOSA RETICULADA</t>
  </si>
  <si>
    <t>L668</t>
  </si>
  <si>
    <t>OTRAS ALOPECIAS CICATRICIALES</t>
  </si>
  <si>
    <t>L668 OTRAS ALOPECIAS CICATRICIALES</t>
  </si>
  <si>
    <t>L669</t>
  </si>
  <si>
    <t>ALOPECIA CICATRICIAL, NO ESPECIFICADA</t>
  </si>
  <si>
    <t>L669 ALOPECIA CICATRICIAL, NO ESPECIFICADA</t>
  </si>
  <si>
    <t>L670</t>
  </si>
  <si>
    <t>TRICORREXIS NUDOSA</t>
  </si>
  <si>
    <t>L670 TRICORREXIS NUDOSA</t>
  </si>
  <si>
    <t>L671</t>
  </si>
  <si>
    <t>VARIACION DEL COLOR DEL PELO</t>
  </si>
  <si>
    <t>L671 VARIACION DEL COLOR DEL PELO</t>
  </si>
  <si>
    <t>L678</t>
  </si>
  <si>
    <t>OTRAS ANORMALIDADES DEL TALLO Y DEL COLOR DEL PELO</t>
  </si>
  <si>
    <t>L678 OTRAS ANORMALIDADES DEL TALLO Y DEL COLOR DEL PELO</t>
  </si>
  <si>
    <t>L679</t>
  </si>
  <si>
    <t>ANORMALIDAD NO ESPECIFICADA DEL TALLO Y DEL COLOR DEL PELO</t>
  </si>
  <si>
    <t>L679 ANORMALIDAD NO ESPECIFICADA DEL TALLO Y DEL COLOR DEL PELO</t>
  </si>
  <si>
    <t>L680</t>
  </si>
  <si>
    <t>HIRSUTISMO</t>
  </si>
  <si>
    <t>L680 HIRSUTISMO</t>
  </si>
  <si>
    <t>L681</t>
  </si>
  <si>
    <t>HIPERTRICOSIS LANUGINOSA ADQUIRIDA</t>
  </si>
  <si>
    <t>L681 HIPERTRICOSIS LANUGINOSA ADQUIRIDA</t>
  </si>
  <si>
    <t>L682</t>
  </si>
  <si>
    <t>HIPERTRICOSIS LOCALIZADA</t>
  </si>
  <si>
    <t>L682 HIPERTRICOSIS LOCALIZADA</t>
  </si>
  <si>
    <t>L683</t>
  </si>
  <si>
    <t>POLITRIQUIA</t>
  </si>
  <si>
    <t>L683 POLITRIQUIA</t>
  </si>
  <si>
    <t>L688</t>
  </si>
  <si>
    <t>OTRAS HIPERTRICOSIS</t>
  </si>
  <si>
    <t>L688 OTRAS HIPERTRICOSIS</t>
  </si>
  <si>
    <t>L689</t>
  </si>
  <si>
    <t>HIPERTRICOSIS, NO ESPECIFICADA</t>
  </si>
  <si>
    <t>L689 HIPERTRICOSIS, NO ESPECIFICADA</t>
  </si>
  <si>
    <t>L700</t>
  </si>
  <si>
    <t>ACNE VULGAR</t>
  </si>
  <si>
    <t>L700 ACNE VULGAR</t>
  </si>
  <si>
    <t>L701</t>
  </si>
  <si>
    <t>ACNE CONGLOBADO</t>
  </si>
  <si>
    <t>L701 ACNE CONGLOBADO</t>
  </si>
  <si>
    <t>L702</t>
  </si>
  <si>
    <t>ACNE VARIOLIFORME</t>
  </si>
  <si>
    <t>L702 ACNE VARIOLIFORME</t>
  </si>
  <si>
    <t>L703</t>
  </si>
  <si>
    <t>ACNE TROPICAL</t>
  </si>
  <si>
    <t>L703 ACNE TROPICAL</t>
  </si>
  <si>
    <t>L704</t>
  </si>
  <si>
    <t>ACNE INFANTIL</t>
  </si>
  <si>
    <t>L704 ACNE INFANTIL</t>
  </si>
  <si>
    <t>L705</t>
  </si>
  <si>
    <t>ACNE EXCORIADO DE LA MUJER JOVEN</t>
  </si>
  <si>
    <t>L705 ACNE EXCORIADO DE LA MUJER JOVEN</t>
  </si>
  <si>
    <t>L708</t>
  </si>
  <si>
    <t>OTROS ACNES</t>
  </si>
  <si>
    <t>L708 OTROS ACNES</t>
  </si>
  <si>
    <t>L709</t>
  </si>
  <si>
    <t>ACNE, NO ESPECIFICADO</t>
  </si>
  <si>
    <t>L709 ACNE, NO ESPECIFICADO</t>
  </si>
  <si>
    <t>L710</t>
  </si>
  <si>
    <t>DERMATITIS PERIBUCAL</t>
  </si>
  <si>
    <t>L710 DERMATITIS PERIBUCAL</t>
  </si>
  <si>
    <t>L711</t>
  </si>
  <si>
    <t>RINOFIMA</t>
  </si>
  <si>
    <t>L711 RINOFIMA</t>
  </si>
  <si>
    <t>L718</t>
  </si>
  <si>
    <t>OTRAS ROSACEAS</t>
  </si>
  <si>
    <t>L718 OTRAS ROSACEAS</t>
  </si>
  <si>
    <t>L719</t>
  </si>
  <si>
    <t>ROSACEA, NO ESPECIFICADA</t>
  </si>
  <si>
    <t>L719 ROSACEA, NO ESPECIFICADA</t>
  </si>
  <si>
    <t>L720</t>
  </si>
  <si>
    <t>QUISTE EPIDERMICO</t>
  </si>
  <si>
    <t>L720 QUISTE EPIDERMICO</t>
  </si>
  <si>
    <t>L721</t>
  </si>
  <si>
    <t>QUISTE TRICODERMICO</t>
  </si>
  <si>
    <t>L721 QUISTE TRICODERMICO</t>
  </si>
  <si>
    <t>L722</t>
  </si>
  <si>
    <t>ESTEATOCISTOMA MULTIPLE</t>
  </si>
  <si>
    <t>L722 ESTEATOCISTOMA MULTIPLE</t>
  </si>
  <si>
    <t>L728</t>
  </si>
  <si>
    <t>OTROS QUISTES FOLICULARES DE LA PIEL Y DEL TEJIDO SUBCUTANEO</t>
  </si>
  <si>
    <t>L728 OTROS QUISTES FOLICULARES DE LA PIEL Y DEL TEJIDO SUBCUTANEO</t>
  </si>
  <si>
    <t>L729</t>
  </si>
  <si>
    <t>QUISTE FOLICULAR DE LA PIEL Y DEL TEJIDO SUBCUTANEO, SIN OTRA ESPECIFICACION</t>
  </si>
  <si>
    <t>L729 QUISTE FOLICULAR DE LA PIEL Y DEL TEJIDO SUBCUTANEO, SIN OTRA ESPECIFICACION</t>
  </si>
  <si>
    <t>L730</t>
  </si>
  <si>
    <t>ACNE QUELOIDE</t>
  </si>
  <si>
    <t>L730 ACNE QUELOIDE</t>
  </si>
  <si>
    <t>L731</t>
  </si>
  <si>
    <t>SEUDOFOLICULITIS DE LA BARBA</t>
  </si>
  <si>
    <t>L731 SEUDOFOLICULITIS DE LA BARBA</t>
  </si>
  <si>
    <t>L732</t>
  </si>
  <si>
    <t>HIDRADENITIS SUPURATIVA</t>
  </si>
  <si>
    <t>L732 HIDRADENITIS SUPURATIVA</t>
  </si>
  <si>
    <t>L738</t>
  </si>
  <si>
    <t>OTROS TRASTORNOS FOLICULARES ESPECIFICADOS</t>
  </si>
  <si>
    <t>L738 OTROS TRASTORNOS FOLICULARES ESPECIFICADOS</t>
  </si>
  <si>
    <t>L739</t>
  </si>
  <si>
    <t>TRASTORNO FOLICULAR, NO ESPECIFICADO</t>
  </si>
  <si>
    <t>L739 TRASTORNO FOLICULAR, NO ESPECIFICADO</t>
  </si>
  <si>
    <t>L740</t>
  </si>
  <si>
    <t>MILIARIA RUBRA</t>
  </si>
  <si>
    <t>L740 MILIARIA RUBRA</t>
  </si>
  <si>
    <t>L741</t>
  </si>
  <si>
    <t>MILIARIA CRISTALINA</t>
  </si>
  <si>
    <t>L741 MILIARIA CRISTALINA</t>
  </si>
  <si>
    <t>L742</t>
  </si>
  <si>
    <t>MILIARIA PROFUNDA</t>
  </si>
  <si>
    <t>L742 MILIARIA PROFUNDA</t>
  </si>
  <si>
    <t>L743</t>
  </si>
  <si>
    <t>MILIARIA, NO ESPECIFICADA</t>
  </si>
  <si>
    <t>L743 MILIARIA, NO ESPECIFICADA</t>
  </si>
  <si>
    <t>L744</t>
  </si>
  <si>
    <t>ANHIDROSIS</t>
  </si>
  <si>
    <t>L744 ANHIDROSIS</t>
  </si>
  <si>
    <t>L748</t>
  </si>
  <si>
    <t>OTROS TRASTORNOS SUDORIPAROS ECRINOS</t>
  </si>
  <si>
    <t>L748 OTROS TRASTORNOS SUDORIPAROS ECRINOS</t>
  </si>
  <si>
    <t>L749</t>
  </si>
  <si>
    <t>TRASTORNO SUDORIPARO ECRINO, NO ESPECIFICADO</t>
  </si>
  <si>
    <t>L749 TRASTORNO SUDORIPARO ECRINO, NO ESPECIFICADO</t>
  </si>
  <si>
    <t>L750</t>
  </si>
  <si>
    <t>BROMHIDROSIS</t>
  </si>
  <si>
    <t>L750 BROMHIDROSIS</t>
  </si>
  <si>
    <t>L751</t>
  </si>
  <si>
    <t>CROMHIDROSIS</t>
  </si>
  <si>
    <t>L751 CROMHIDROSIS</t>
  </si>
  <si>
    <t>L752</t>
  </si>
  <si>
    <t>MILIARIA APOCRINA</t>
  </si>
  <si>
    <t>L752 MILIARIA APOCRINA</t>
  </si>
  <si>
    <t>L758</t>
  </si>
  <si>
    <t>OTROS TRASTORNOS SUDORIPAROS APOCRINOS</t>
  </si>
  <si>
    <t>L758 OTROS TRASTORNOS SUDORIPAROS APOCRINOS</t>
  </si>
  <si>
    <t>L759</t>
  </si>
  <si>
    <t>TRASTORNO SUDORIPARO APOCRINO, NO ESPECIFICADO</t>
  </si>
  <si>
    <t>L759 TRASTORNO SUDORIPARO APOCRINO, NO ESPECIFICADO</t>
  </si>
  <si>
    <t>L80X</t>
  </si>
  <si>
    <t>VITILIGO</t>
  </si>
  <si>
    <t>L80X VITILIGO</t>
  </si>
  <si>
    <t>L810</t>
  </si>
  <si>
    <t>HIPERPIGMENTACION POSTINFLAMATORIA</t>
  </si>
  <si>
    <t>L810 HIPERPIGMENTACION POSTINFLAMATORIA</t>
  </si>
  <si>
    <t>L811</t>
  </si>
  <si>
    <t>CLOASMA</t>
  </si>
  <si>
    <t>L811 CLOASMA</t>
  </si>
  <si>
    <t>L812</t>
  </si>
  <si>
    <t>EFELIDE</t>
  </si>
  <si>
    <t>L812 EFELIDE</t>
  </si>
  <si>
    <t>L813</t>
  </si>
  <si>
    <t>MANCHAS CAFE CON LECHE</t>
  </si>
  <si>
    <t>L813 MANCHAS CAFE CON LECHE</t>
  </si>
  <si>
    <t>L814</t>
  </si>
  <si>
    <t>OTROS TIPOS DE HIPERPIGMENTACION MELANODERMICA</t>
  </si>
  <si>
    <t>L814 OTROS TIPOS DE HIPERPIGMENTACION MELANODERMICA</t>
  </si>
  <si>
    <t>L815</t>
  </si>
  <si>
    <t>LEUCODERMIA, NO CLASIFICADA EN OTRA PARTE</t>
  </si>
  <si>
    <t>L815 LEUCODERMIA, NO CLASIFICADA EN OTRA PARTE</t>
  </si>
  <si>
    <t>L816</t>
  </si>
  <si>
    <t>OTROS TRASTORNOS DE DISMINUCION DE LA FORMACION DE LA MELANINA</t>
  </si>
  <si>
    <t>L816 OTROS TRASTORNOS DE DISMINUCION DE LA FORMACION DE LA MELANINA</t>
  </si>
  <si>
    <t>L817</t>
  </si>
  <si>
    <t>DERMATOSIS PURPURICA PIGMENTADA</t>
  </si>
  <si>
    <t>L817 DERMATOSIS PURPURICA PIGMENTADA</t>
  </si>
  <si>
    <t>L818</t>
  </si>
  <si>
    <t>OTROS TRASTORNOS ESPECIFICADOS DE LA PIGMENTACION</t>
  </si>
  <si>
    <t>L818 OTROS TRASTORNOS ESPECIFICADOS DE LA PIGMENTACION</t>
  </si>
  <si>
    <t>L819</t>
  </si>
  <si>
    <t>TRASTORNO DE LA PIGMENTACION, NO ESPECIFICADO</t>
  </si>
  <si>
    <t>L819 TRASTORNO DE LA PIGMENTACION, NO ESPECIFICADO</t>
  </si>
  <si>
    <t>L82X</t>
  </si>
  <si>
    <t>QUERATOSIS SEBORREICA</t>
  </si>
  <si>
    <t>L82X QUERATOSIS SEBORREICA</t>
  </si>
  <si>
    <t>L83X</t>
  </si>
  <si>
    <t>ACANTOSIS NIGRICANS</t>
  </si>
  <si>
    <t>L83X ACANTOSIS NIGRICANS</t>
  </si>
  <si>
    <t>L84X</t>
  </si>
  <si>
    <t>CALLOS Y CALLOSIDADES</t>
  </si>
  <si>
    <t>L84X CALLOS Y CALLOSIDADES</t>
  </si>
  <si>
    <t>L850</t>
  </si>
  <si>
    <t>ICTIOSIS ADQUIRIDA</t>
  </si>
  <si>
    <t>L850 ICTIOSIS ADQUIRIDA</t>
  </si>
  <si>
    <t>L851</t>
  </si>
  <si>
    <t>QUERATOSIS [QUERATODERMIA] PALMAR Y PLANTAR ADQUIRIDA</t>
  </si>
  <si>
    <t>L851 QUERATOSIS [QUERATODERMIA] PALMAR Y PLANTAR ADQUIRIDA</t>
  </si>
  <si>
    <t>L852</t>
  </si>
  <si>
    <t>QUERATOSIS PUNCTATA (PALMAR Y PLANTAR)</t>
  </si>
  <si>
    <t>L852 QUERATOSIS PUNCTATA (PALMAR Y PLANTAR)</t>
  </si>
  <si>
    <t>L853</t>
  </si>
  <si>
    <t>XEROSIS DEL CUTIS</t>
  </si>
  <si>
    <t>L853 XEROSIS DEL CUTIS</t>
  </si>
  <si>
    <t>L858</t>
  </si>
  <si>
    <t>OTROS ENGROSAMIENTOS EPIDERMICOS ESPECIFICADOS</t>
  </si>
  <si>
    <t>L858 OTROS ENGROSAMIENTOS EPIDERMICOS ESPECIFICADOS</t>
  </si>
  <si>
    <t>L859</t>
  </si>
  <si>
    <t>ENGROSAMIENTO EPIDERMICO, NO ESPECIFICADO</t>
  </si>
  <si>
    <t>L859 ENGROSAMIENTO EPIDERMICO, NO ESPECIFICADO</t>
  </si>
  <si>
    <t>L86X</t>
  </si>
  <si>
    <t>QUERATODERMA EN ENFERMEDADES CLASIFICADAS EN OTRA PARTE</t>
  </si>
  <si>
    <t>L86X QUERATODERMA EN ENFERMEDADES CLASIFICADAS EN OTRA PARTE</t>
  </si>
  <si>
    <t>L870</t>
  </si>
  <si>
    <t>QUERATOSIS FOLICULAR Y PARAFOLICULAR PENETRANTE DEL CUTIS [KYRLE]</t>
  </si>
  <si>
    <t>L870 QUERATOSIS FOLICULAR Y PARAFOLICULAR PENETRANTE DEL CUTIS [KYRLE]</t>
  </si>
  <si>
    <t>L871</t>
  </si>
  <si>
    <t>COLAGENOSIS PERFORANTE REACTIVA</t>
  </si>
  <si>
    <t>L871 COLAGENOSIS PERFORANTE REACTIVA</t>
  </si>
  <si>
    <t>L872</t>
  </si>
  <si>
    <t>ELASTOSIS SERPIGINOSA PERFORANTE</t>
  </si>
  <si>
    <t>L872 ELASTOSIS SERPIGINOSA PERFORANTE</t>
  </si>
  <si>
    <t>L878</t>
  </si>
  <si>
    <t>OTROS TRASTORNOS DE LA ELIMINACION TRANSEPIDERMICA</t>
  </si>
  <si>
    <t>L878 OTROS TRASTORNOS DE LA ELIMINACION TRANSEPIDERMICA</t>
  </si>
  <si>
    <t>L879</t>
  </si>
  <si>
    <t>TRASTORNO DE LA ELIMINACION TRANSEPIDERMICA, NO ESPECIFICADO</t>
  </si>
  <si>
    <t>L879 TRASTORNO DE LA ELIMINACION TRANSEPIDERMICA, NO ESPECIFICADO</t>
  </si>
  <si>
    <t>L88X</t>
  </si>
  <si>
    <t>PIODERMA GANGRENOSO</t>
  </si>
  <si>
    <t>L88X PIODERMA GANGRENOSO</t>
  </si>
  <si>
    <t>L890</t>
  </si>
  <si>
    <t>ULCERA DE DECUBITO Y POR AREA DE PRESION, ETAPA I</t>
  </si>
  <si>
    <t>L890 ULCERA DE DECUBITO Y POR AREA DE PRESION, ETAPA I</t>
  </si>
  <si>
    <t>L891</t>
  </si>
  <si>
    <t>ULCERA DE DECUBITO, ETAPA II</t>
  </si>
  <si>
    <t>L891 ULCERA DE DECUBITO, ETAPA II</t>
  </si>
  <si>
    <t>L892</t>
  </si>
  <si>
    <t>ULCERA DE DECUBITO, ETAPA III</t>
  </si>
  <si>
    <t>L892 ULCERA DE DECUBITO, ETAPA III</t>
  </si>
  <si>
    <t>L893</t>
  </si>
  <si>
    <t>ULCERA DE DECUBITO, ETAPA IV</t>
  </si>
  <si>
    <t>L893 ULCERA DE DECUBITO, ETAPA IV</t>
  </si>
  <si>
    <t>L899</t>
  </si>
  <si>
    <t>ULCERA DE DECUBITO Y POR AREA DE PRESION, NO ESPECIFICADA</t>
  </si>
  <si>
    <t>L899 ULCERA DE DECUBITO Y POR AREA DE PRESION, NO ESPECIFICADA</t>
  </si>
  <si>
    <t>L89X</t>
  </si>
  <si>
    <t>ULCERA DE DECÚBITO</t>
  </si>
  <si>
    <t>L89X ULCERA DE DECÚBITO</t>
  </si>
  <si>
    <t>L900</t>
  </si>
  <si>
    <t>LIQUEN ESCLEROSO Y ATROFICO</t>
  </si>
  <si>
    <t>L900 LIQUEN ESCLEROSO Y ATROFICO</t>
  </si>
  <si>
    <t>L901</t>
  </si>
  <si>
    <t>ANETODERMIA DE SCHWENINGER-BUZZI</t>
  </si>
  <si>
    <t>L901 ANETODERMIA DE SCHWENINGER-BUZZI</t>
  </si>
  <si>
    <t>L902</t>
  </si>
  <si>
    <t>ANETODERMIA DE JADASSOHN-PELLIZZARI</t>
  </si>
  <si>
    <t>L902 ANETODERMIA DE JADASSOHN-PELLIZZARI</t>
  </si>
  <si>
    <t>L903</t>
  </si>
  <si>
    <t>ATROFODERMA DE PASINI Y PRERINI</t>
  </si>
  <si>
    <t>L903 ATROFODERMA DE PASINI Y PRERINI</t>
  </si>
  <si>
    <t>L904</t>
  </si>
  <si>
    <t>ACRODERMATITIS CRONICA ATROFICA</t>
  </si>
  <si>
    <t>L904 ACRODERMATITIS CRONICA ATROFICA</t>
  </si>
  <si>
    <t>L905</t>
  </si>
  <si>
    <t>FIBROSIS Y AFECCIONES CICATRICIALES DE LA PIEL</t>
  </si>
  <si>
    <t>L905 FIBROSIS Y AFECCIONES CICATRICIALES DE LA PIEL</t>
  </si>
  <si>
    <t>L906</t>
  </si>
  <si>
    <t>ESTRIAS ATROFICAS</t>
  </si>
  <si>
    <t>L906 ESTRIAS ATROFICAS</t>
  </si>
  <si>
    <t>L908</t>
  </si>
  <si>
    <t>OTROS TRASTORNOS ATROFICOS DE LA PIEL</t>
  </si>
  <si>
    <t>L908 OTROS TRASTORNOS ATROFICOS DE LA PIEL</t>
  </si>
  <si>
    <t>L909</t>
  </si>
  <si>
    <t>TRASTORNO ATROFICO DE LA PIEL, NO ESPECIFICADO</t>
  </si>
  <si>
    <t>L909 TRASTORNO ATROFICO DE LA PIEL, NO ESPECIFICADO</t>
  </si>
  <si>
    <t>L910</t>
  </si>
  <si>
    <t>CICATRIZ HIPERTROFICA</t>
  </si>
  <si>
    <t>L910 CICATRIZ HIPERTROFICA</t>
  </si>
  <si>
    <t>L918</t>
  </si>
  <si>
    <t>OTROS TRASTORNOS HIPERTROFICOS DE LA PIEL</t>
  </si>
  <si>
    <t>L918 OTROS TRASTORNOS HIPERTROFICOS DE LA PIEL</t>
  </si>
  <si>
    <t>L919</t>
  </si>
  <si>
    <t>TRASTORNO HIPERTROFICO DE LA PIEL, NO ESPECIFICADO</t>
  </si>
  <si>
    <t>L919 TRASTORNO HIPERTROFICO DE LA PIEL, NO ESPECIFICADO</t>
  </si>
  <si>
    <t>L920</t>
  </si>
  <si>
    <t>GRANULOMA ANULAR</t>
  </si>
  <si>
    <t>L920 GRANULOMA ANULAR</t>
  </si>
  <si>
    <t>L921</t>
  </si>
  <si>
    <t>NECROBIOSIS LIPIDICA, NO CLASIFICADA EN OTRA PARTE</t>
  </si>
  <si>
    <t>L921 NECROBIOSIS LIPIDICA, NO CLASIFICADA EN OTRA PARTE</t>
  </si>
  <si>
    <t>L922</t>
  </si>
  <si>
    <t>GRANULOMA FACIAL (GRANULOMA EOSINOFILO DE LA PIEL)</t>
  </si>
  <si>
    <t>L922 GRANULOMA FACIAL (GRANULOMA EOSINOFILO DE LA PIEL)</t>
  </si>
  <si>
    <t>L923</t>
  </si>
  <si>
    <t>GRANULOMA POR CUERPO EXTRAÑO EN LA PIEL Y EN EL TEJIDO SUBCUTANEO</t>
  </si>
  <si>
    <t>L923 GRANULOMA POR CUERPO EXTRAÑO EN LA PIEL Y EN EL TEJIDO SUBCUTANEO</t>
  </si>
  <si>
    <t>L928</t>
  </si>
  <si>
    <t>OTROS TRASTORNOS GRANULOMATOSOS DE LA PIEL Y DEL TEJIDO SUBCUTANEO</t>
  </si>
  <si>
    <t>L928 OTROS TRASTORNOS GRANULOMATOSOS DE LA PIEL Y DEL TEJIDO SUBCUTANEO</t>
  </si>
  <si>
    <t>L929</t>
  </si>
  <si>
    <t>TRASTORNO GRANULOMATOSO DE LA PIEL Y DEL TEJIDO SUBCUTANEO, NO ESPECIFICADO</t>
  </si>
  <si>
    <t>L929 TRASTORNO GRANULOMATOSO DE LA PIEL Y DEL TEJIDO SUBCUTANEO, NO ESPECIFICADO</t>
  </si>
  <si>
    <t>L930</t>
  </si>
  <si>
    <t>LUPUS ERITEMATOSO DISCOIDE</t>
  </si>
  <si>
    <t>L930 LUPUS ERITEMATOSO DISCOIDE</t>
  </si>
  <si>
    <t>L931</t>
  </si>
  <si>
    <t>LUPUS ERITEMATOSO CUTANEO SUBAGUDO</t>
  </si>
  <si>
    <t>L931 LUPUS ERITEMATOSO CUTANEO SUBAGUDO</t>
  </si>
  <si>
    <t>L932</t>
  </si>
  <si>
    <t>OTROS LUPUS ERITEMATOSOS LOCALIZADOS</t>
  </si>
  <si>
    <t>L932 OTROS LUPUS ERITEMATOSOS LOCALIZADOS</t>
  </si>
  <si>
    <t>L940</t>
  </si>
  <si>
    <t>ESCLERODERMA LOCALIZADO [MORFEA]</t>
  </si>
  <si>
    <t>L940 ESCLERODERMA LOCALIZADO [MORFEA]</t>
  </si>
  <si>
    <t>L941</t>
  </si>
  <si>
    <t>ESCLERODERMA LINEAL</t>
  </si>
  <si>
    <t>L941 ESCLERODERMA LINEAL</t>
  </si>
  <si>
    <t>L942</t>
  </si>
  <si>
    <t>CALCINOSIS DE LA PIEL</t>
  </si>
  <si>
    <t>L942 CALCINOSIS DE LA PIEL</t>
  </si>
  <si>
    <t>L943</t>
  </si>
  <si>
    <t>ESCLERODACTILIA</t>
  </si>
  <si>
    <t>L943 ESCLERODACTILIA</t>
  </si>
  <si>
    <t>L944</t>
  </si>
  <si>
    <t>PAPULAS DE GOTTRON</t>
  </si>
  <si>
    <t>L944 PAPULAS DE GOTTRON</t>
  </si>
  <si>
    <t>L945</t>
  </si>
  <si>
    <t>POIQUILODERMIA VASCULAR ATROFICA</t>
  </si>
  <si>
    <t>L945 POIQUILODERMIA VASCULAR ATROFICA</t>
  </si>
  <si>
    <t>L946</t>
  </si>
  <si>
    <t>AINHUM</t>
  </si>
  <si>
    <t>L946 AINHUM</t>
  </si>
  <si>
    <t>L948</t>
  </si>
  <si>
    <t>OTROS TRASTORNOS LOCALIZADOS ESPECIFICADOS DEL TEJIDO CONJUNTIVO</t>
  </si>
  <si>
    <t>L948 OTROS TRASTORNOS LOCALIZADOS ESPECIFICADOS DEL TEJIDO CONJUNTIVO</t>
  </si>
  <si>
    <t>L949</t>
  </si>
  <si>
    <t>TRASTORNO LOCALIZADO DEL TEJIDO CONJUNTIVO, NO ESPECIFICADO</t>
  </si>
  <si>
    <t>L949 TRASTORNO LOCALIZADO DEL TEJIDO CONJUNTIVO, NO ESPECIFICADO</t>
  </si>
  <si>
    <t>L950</t>
  </si>
  <si>
    <t>VASCULITIS LIVEDOIDE</t>
  </si>
  <si>
    <t>L950 VASCULITIS LIVEDOIDE</t>
  </si>
  <si>
    <t>L951</t>
  </si>
  <si>
    <t>ERITEMA ELEVATUM DIUTINUM</t>
  </si>
  <si>
    <t>L951 ERITEMA ELEVATUM DIUTINUM</t>
  </si>
  <si>
    <t>L958</t>
  </si>
  <si>
    <t>OTRAS VASCULITIS LIMITADAS A LA PIEL</t>
  </si>
  <si>
    <t>L958 OTRAS VASCULITIS LIMITADAS A LA PIEL</t>
  </si>
  <si>
    <t>L959</t>
  </si>
  <si>
    <t>VASCULITIS LIMITADA A LA PIEL, SIN OTRA ESPECIFICACION</t>
  </si>
  <si>
    <t>L959 VASCULITIS LIMITADA A LA PIEL, SIN OTRA ESPECIFICACION</t>
  </si>
  <si>
    <t>L97X</t>
  </si>
  <si>
    <t>ULCERA DE MIEMBRO INFERIOR, NO CLASIFICADA EN OTRA PARTE</t>
  </si>
  <si>
    <t>L97X ULCERA DE MIEMBRO INFERIOR, NO CLASIFICADA EN OTRA PARTE</t>
  </si>
  <si>
    <t>L980</t>
  </si>
  <si>
    <t>GRANULOMA PIOGENO</t>
  </si>
  <si>
    <t>L980 GRANULOMA PIOGENO</t>
  </si>
  <si>
    <t>L981</t>
  </si>
  <si>
    <t>DERMATITIS FACTICIA</t>
  </si>
  <si>
    <t>L981 DERMATITIS FACTICIA</t>
  </si>
  <si>
    <t>L982</t>
  </si>
  <si>
    <t>DERMATOSIS NEUTROFILA FEBRIL [SWEET]</t>
  </si>
  <si>
    <t>L982 DERMATOSIS NEUTROFILA FEBRIL [SWEET]</t>
  </si>
  <si>
    <t>L983</t>
  </si>
  <si>
    <t>CELULITIS EOSINOFILIA [WELLS]</t>
  </si>
  <si>
    <t>L983 CELULITIS EOSINOFILIA [WELLS]</t>
  </si>
  <si>
    <t>L984</t>
  </si>
  <si>
    <t>ULCERA CRONICA DE LA PIEL, NO CLASIFICADA EN OTRA PARTE</t>
  </si>
  <si>
    <t>L984 ULCERA CRONICA DE LA PIEL, NO CLASIFICADA EN OTRA PARTE</t>
  </si>
  <si>
    <t>L985</t>
  </si>
  <si>
    <t>MUCINOSIS DE LA PIEL</t>
  </si>
  <si>
    <t>L985 MUCINOSIS DE LA PIEL</t>
  </si>
  <si>
    <t>L986</t>
  </si>
  <si>
    <t>OTROS TRASTORNOS INFILTRATIVOS DE LA PIEL Y DEL TEJIDO SUBCUTANEO</t>
  </si>
  <si>
    <t>L986 OTROS TRASTORNOS INFILTRATIVOS DE LA PIEL Y DEL TEJIDO SUBCUTANEO</t>
  </si>
  <si>
    <t>L987</t>
  </si>
  <si>
    <t>PIEL Y TEJIDO SUBCUTANEO EXCESIVA Y REDUNDANTE</t>
  </si>
  <si>
    <t>L987 PIEL Y TEJIDO SUBCUTANEO EXCESIVA Y REDUNDANTE</t>
  </si>
  <si>
    <t>L988</t>
  </si>
  <si>
    <t>OTROS TRASTORNOS ESPECIFICADOS DE LA PIEL Y DEL TEJIDO SUBCUTANEO</t>
  </si>
  <si>
    <t>L988 OTROS TRASTORNOS ESPECIFICADOS DE LA PIEL Y DEL TEJIDO SUBCUTANEO</t>
  </si>
  <si>
    <t>L989</t>
  </si>
  <si>
    <t>TRASTORNO DE LA PIEL Y DEL TEJIDO SUBCUTANEO, NO ESPECIFICADO</t>
  </si>
  <si>
    <t>L989 TRASTORNO DE LA PIEL Y DEL TEJIDO SUBCUTANEO, NO ESPECIFICADO</t>
  </si>
  <si>
    <t>L990</t>
  </si>
  <si>
    <t>AMILOIDOSIS DE LA PIEL</t>
  </si>
  <si>
    <t>L990 AMILOIDOSIS DE LA PIEL</t>
  </si>
  <si>
    <t>L998</t>
  </si>
  <si>
    <t>OTROS TRASTORNOS DE LA PIEL Y DEL TEJIDO SUBCUTANEO EN ENFERMEDADES CLASIFICADAS EN OTRA PARTE</t>
  </si>
  <si>
    <t>L998 OTROS TRASTORNOS DE LA PIEL Y DEL TEJIDO SUBCUTANEO EN ENFERMEDADES CLASIFICADAS EN OTRA PARTE</t>
  </si>
  <si>
    <t>M000</t>
  </si>
  <si>
    <t>ARTRITIS Y POLIARTRITIS ESTAFILOCOCICA</t>
  </si>
  <si>
    <t>M000 ARTRITIS Y POLIARTRITIS ESTAFILOCOCICA</t>
  </si>
  <si>
    <t>M001</t>
  </si>
  <si>
    <t>ARTRITIS Y POLIARTRITIS NEUMOCOCICA</t>
  </si>
  <si>
    <t>M001 ARTRITIS Y POLIARTRITIS NEUMOCOCICA</t>
  </si>
  <si>
    <t>M002</t>
  </si>
  <si>
    <t>OTRAS ARTRITIS Y POLIARTRITIS ESTREPTOCOCICAS</t>
  </si>
  <si>
    <t>M002 OTRAS ARTRITIS Y POLIARTRITIS ESTREPTOCOCICAS</t>
  </si>
  <si>
    <t>M008</t>
  </si>
  <si>
    <t>ARTRITIS Y POLIARTRITIS DEBIDAS A OTROS AGENTES BACTERIANOS ESPECIFICADOS</t>
  </si>
  <si>
    <t>M008 ARTRITIS Y POLIARTRITIS DEBIDAS A OTROS AGENTES BACTERIANOS ESPECIFICADOS</t>
  </si>
  <si>
    <t>M009</t>
  </si>
  <si>
    <t>ARTRITIS PIOGENA, NO ESPECIFICADA</t>
  </si>
  <si>
    <t>M009 ARTRITIS PIOGENA, NO ESPECIFICADA</t>
  </si>
  <si>
    <t>M010</t>
  </si>
  <si>
    <t>ARTRITIS MENINGOCOCICA</t>
  </si>
  <si>
    <t>M010 ARTRITIS MENINGOCOCICA</t>
  </si>
  <si>
    <t>M011</t>
  </si>
  <si>
    <t>ARTRITIS TUBERCULOSA</t>
  </si>
  <si>
    <t>M011 ARTRITIS TUBERCULOSA</t>
  </si>
  <si>
    <t>M012</t>
  </si>
  <si>
    <t>ARTRITIS EN LA ENFERMEDAD DE LYME</t>
  </si>
  <si>
    <t>M012 ARTRITIS EN LA ENFERMEDAD DE LYME</t>
  </si>
  <si>
    <t>M013</t>
  </si>
  <si>
    <t>ARTRITIS EN OTRAS ENFERMEDADES BACTERIANAS CLASIFICADAS EN OTRA PARTE</t>
  </si>
  <si>
    <t>M013 ARTRITIS EN OTRAS ENFERMEDADES BACTERIANAS CLASIFICADAS EN OTRA PARTE</t>
  </si>
  <si>
    <t>M014</t>
  </si>
  <si>
    <t>ARTRITIS EN RUBEOLA</t>
  </si>
  <si>
    <t>M014 ARTRITIS EN RUBEOLA</t>
  </si>
  <si>
    <t>M015</t>
  </si>
  <si>
    <t>ARTRITIS EN OTRAS ENFERMEDADES VIRALES CLASIFICADAS EN OTRA PARTE</t>
  </si>
  <si>
    <t>M015 ARTRITIS EN OTRAS ENFERMEDADES VIRALES CLASIFICADAS EN OTRA PARTE</t>
  </si>
  <si>
    <t>M016</t>
  </si>
  <si>
    <t>ARTRITIS EN MICOSIS</t>
  </si>
  <si>
    <t>M016 ARTRITIS EN MICOSIS</t>
  </si>
  <si>
    <t>M018</t>
  </si>
  <si>
    <t>ARTRITIS EN OTRAS ENFERMEDADES INFECCIOSAS Y PARASITARIAS CLASIFICADAS EN OTRA PARTE</t>
  </si>
  <si>
    <t>M018 ARTRITIS EN OTRAS ENFERMEDADES INFECCIOSAS Y PARASITARIAS CLASIFICADAS EN OTRA PARTE</t>
  </si>
  <si>
    <t>M020</t>
  </si>
  <si>
    <t>ARTROPATIA CONSECUTIVA A DERIVACION INTESTINAL</t>
  </si>
  <si>
    <t>M020 ARTROPATIA CONSECUTIVA A DERIVACION INTESTINAL</t>
  </si>
  <si>
    <t>M021</t>
  </si>
  <si>
    <t>ARTROPATIA POSTDISENTERICA</t>
  </si>
  <si>
    <t>M021 ARTROPATIA POSTDISENTERICA</t>
  </si>
  <si>
    <t>M022</t>
  </si>
  <si>
    <t>ARTROPATIA POSTINMUNIZACION</t>
  </si>
  <si>
    <t>M022 ARTROPATIA POSTINMUNIZACION</t>
  </si>
  <si>
    <t>M023</t>
  </si>
  <si>
    <t>ENFERMEDAD DE REITER</t>
  </si>
  <si>
    <t>M023 ENFERMEDAD DE REITER</t>
  </si>
  <si>
    <t>M028</t>
  </si>
  <si>
    <t>OTRAS ARTROPATIAS REACTIVAS</t>
  </si>
  <si>
    <t>M028 OTRAS ARTROPATIAS REACTIVAS</t>
  </si>
  <si>
    <t>M029</t>
  </si>
  <si>
    <t>ARTROPATIA REACTIVA, NO ESPECIFICADA</t>
  </si>
  <si>
    <t>M029 ARTROPATIA REACTIVA, NO ESPECIFICADA</t>
  </si>
  <si>
    <t>M030</t>
  </si>
  <si>
    <t>ARTRITIS POSTMENINGOCOCICA</t>
  </si>
  <si>
    <t>M030 ARTRITIS POSTMENINGOCOCICA</t>
  </si>
  <si>
    <t>M031</t>
  </si>
  <si>
    <t>ARTROPATIA POSTINFECCIOSA EN SIFILIS</t>
  </si>
  <si>
    <t>M031 ARTROPATIA POSTINFECCIOSA EN SIFILIS</t>
  </si>
  <si>
    <t>M032</t>
  </si>
  <si>
    <t>OTRAS ARTROPATIAS POSTINFECCIOSAS EN ENFERMEDADES CLASIFICADAS EN OTRA PARTE</t>
  </si>
  <si>
    <t>M032 OTRAS ARTROPATIAS POSTINFECCIOSAS EN ENFERMEDADES CLASIFICADAS EN OTRA PARTE</t>
  </si>
  <si>
    <t>M036</t>
  </si>
  <si>
    <t>ARTROPATIA REACTIVA EN OTRAS ENFERMEDADES CLASIFICADAS EN OTRA PARTE</t>
  </si>
  <si>
    <t>M036 ARTROPATIA REACTIVA EN OTRAS ENFERMEDADES CLASIFICADAS EN OTRA PARTE</t>
  </si>
  <si>
    <t>M050</t>
  </si>
  <si>
    <t>SINDROME DE FELTY</t>
  </si>
  <si>
    <t>M050 SINDROME DE FELTY</t>
  </si>
  <si>
    <t>M051</t>
  </si>
  <si>
    <t>ENFERMEDAD REUMATOIDE DEL PULMON</t>
  </si>
  <si>
    <t>M051 ENFERMEDAD REUMATOIDE DEL PULMON</t>
  </si>
  <si>
    <t>M052</t>
  </si>
  <si>
    <t>VASCULITIS REUMATOIDE</t>
  </si>
  <si>
    <t>M052 VASCULITIS REUMATOIDE</t>
  </si>
  <si>
    <t>M053</t>
  </si>
  <si>
    <t>ARTRITIS REUMATOIDE CON COMPROMISO DE OTROS ORGANOS O SISTEMAS</t>
  </si>
  <si>
    <t>M053 ARTRITIS REUMATOIDE CON COMPROMISO DE OTROS ORGANOS O SISTEMAS</t>
  </si>
  <si>
    <t>M058</t>
  </si>
  <si>
    <t>OTRAS ARTRITIS REUMATOIDEAS SEROPOSITIVAS</t>
  </si>
  <si>
    <t>M058 OTRAS ARTRITIS REUMATOIDEAS SEROPOSITIVAS</t>
  </si>
  <si>
    <t>M059 ARTRITIS REUMATOIDEA SEROPOSITIVA, SIN OTRA ESPECIFICACION</t>
  </si>
  <si>
    <t>M060 ARTRITIS REUMATOIDE SERONEGATIVA</t>
  </si>
  <si>
    <t>M061</t>
  </si>
  <si>
    <t>ENFERMEDAD DE STILL DE COMIENZO EN EL ADULTO</t>
  </si>
  <si>
    <t>M061 ENFERMEDAD DE STILL DE COMIENZO EN EL ADULTO</t>
  </si>
  <si>
    <t>M062</t>
  </si>
  <si>
    <t>BURSITIS REUMATOIDE</t>
  </si>
  <si>
    <t>M062 BURSITIS REUMATOIDE</t>
  </si>
  <si>
    <t>M063</t>
  </si>
  <si>
    <t>NODULO REUMATOIDE</t>
  </si>
  <si>
    <t>M063 NODULO REUMATOIDE</t>
  </si>
  <si>
    <t>M064</t>
  </si>
  <si>
    <t>POLIARTROPATIA INFLAMATORIA</t>
  </si>
  <si>
    <t>M064 POLIARTROPATIA INFLAMATORIA</t>
  </si>
  <si>
    <t>OTRAS ARTRITIS REUMATOIDES ESPECIFICADAS</t>
  </si>
  <si>
    <t>M068 OTRAS ARTRITIS REUMATOIDES ESPECIFICADAS</t>
  </si>
  <si>
    <t>ARTRITIS REUMATOIDE, NO ESPECIFICADA</t>
  </si>
  <si>
    <t>M069 ARTRITIS REUMATOIDE, NO ESPECIFICADA</t>
  </si>
  <si>
    <t>M070</t>
  </si>
  <si>
    <t>ARTROPATIA PSORIASICA INTERFALANGICA DISTAL</t>
  </si>
  <si>
    <t>M070 ARTROPATIA PSORIASICA INTERFALANGICA DISTAL</t>
  </si>
  <si>
    <t>M071</t>
  </si>
  <si>
    <t>ARTRITIS MUTILANTE</t>
  </si>
  <si>
    <t>M071 ARTRITIS MUTILANTE</t>
  </si>
  <si>
    <t>M072</t>
  </si>
  <si>
    <t>ESPONDILITIS PSORIASICA</t>
  </si>
  <si>
    <t>M072 ESPONDILITIS PSORIASICA</t>
  </si>
  <si>
    <t>M073</t>
  </si>
  <si>
    <t>OTRAS ARTROPATIAS PSORIASICAS</t>
  </si>
  <si>
    <t>M073 OTRAS ARTROPATIAS PSORIASICAS</t>
  </si>
  <si>
    <t>M074</t>
  </si>
  <si>
    <t>ARTROPATIA EN LA ENFERMEDAD DE CROHN [ENTERITIS REGIONAL]</t>
  </si>
  <si>
    <t>M074 ARTROPATIA EN LA ENFERMEDAD DE CROHN [ENTERITIS REGIONAL]</t>
  </si>
  <si>
    <t>M075</t>
  </si>
  <si>
    <t>ARTROPATIA EN LA COLITIS ULCERATIVA</t>
  </si>
  <si>
    <t>M075 ARTROPATIA EN LA COLITIS ULCERATIVA</t>
  </si>
  <si>
    <t>M076</t>
  </si>
  <si>
    <t>OTRAS ARTROPATIAS ENTEROPATICAS</t>
  </si>
  <si>
    <t>M076 OTRAS ARTROPATIAS ENTEROPATICAS</t>
  </si>
  <si>
    <t>M080 ARTRITIS REUMATOIDE JUVENIL</t>
  </si>
  <si>
    <t>M081</t>
  </si>
  <si>
    <t>ESPONDILITIS ANQUILOSANTE JUVENIL</t>
  </si>
  <si>
    <t>M081 ESPONDILITIS ANQUILOSANTE JUVENIL</t>
  </si>
  <si>
    <t>M082</t>
  </si>
  <si>
    <t>ARTRITIS JUVENIL DE COMIENZO GENERALIZADO</t>
  </si>
  <si>
    <t>M082 ARTRITIS JUVENIL DE COMIENZO GENERALIZADO</t>
  </si>
  <si>
    <t>M083</t>
  </si>
  <si>
    <t>POLIARTRITIS JUVENIL (SERONEGATIVA)</t>
  </si>
  <si>
    <t>M083 POLIARTRITIS JUVENIL (SERONEGATIVA)</t>
  </si>
  <si>
    <t>M084</t>
  </si>
  <si>
    <t>ARTRITIS JUVENIL PAUCIARTICULAR</t>
  </si>
  <si>
    <t>M084 ARTRITIS JUVENIL PAUCIARTICULAR</t>
  </si>
  <si>
    <t>M088</t>
  </si>
  <si>
    <t>OTRAS ARTRITIS JUVENILES</t>
  </si>
  <si>
    <t>M088 OTRAS ARTRITIS JUVENILES</t>
  </si>
  <si>
    <t>M089</t>
  </si>
  <si>
    <t>ARTRITIS JUVENIL, NO ESPECIFICADA</t>
  </si>
  <si>
    <t>M089 ARTRITIS JUVENIL, NO ESPECIFICADA</t>
  </si>
  <si>
    <t>M090</t>
  </si>
  <si>
    <t>ARTRITIS JUVENIL EN LA PSORIASIS</t>
  </si>
  <si>
    <t>M090 ARTRITIS JUVENIL EN LA PSORIASIS</t>
  </si>
  <si>
    <t>M091</t>
  </si>
  <si>
    <t>ARTRITIS JUVENIL EN LA ENFERMEDAD DE CROHN [ENTERITIS REGIONAL]</t>
  </si>
  <si>
    <t>M091 ARTRITIS JUVENIL EN LA ENFERMEDAD DE CROHN [ENTERITIS REGIONAL]</t>
  </si>
  <si>
    <t>M092</t>
  </si>
  <si>
    <t>ARTRITIS JUVENIL EN LA COLITIS ULCERATIVA</t>
  </si>
  <si>
    <t>M092 ARTRITIS JUVENIL EN LA COLITIS ULCERATIVA</t>
  </si>
  <si>
    <t>M098</t>
  </si>
  <si>
    <t>ARTRITIS JUVENIL EN OTRAS ENFERMEDADES CLASIFICADAS EN OTRA PARTE</t>
  </si>
  <si>
    <t>M098 ARTRITIS JUVENIL EN OTRAS ENFERMEDADES CLASIFICADAS EN OTRA PARTE</t>
  </si>
  <si>
    <t>M100</t>
  </si>
  <si>
    <t>GOTA IDIOPATICA</t>
  </si>
  <si>
    <t>M100 GOTA IDIOPATICA</t>
  </si>
  <si>
    <t>M101</t>
  </si>
  <si>
    <t>GOTA SATURNINA</t>
  </si>
  <si>
    <t>M101 GOTA SATURNINA</t>
  </si>
  <si>
    <t>M102</t>
  </si>
  <si>
    <t>GOTA INDUCIDA POR DROGAS</t>
  </si>
  <si>
    <t>M102 GOTA INDUCIDA POR DROGAS</t>
  </si>
  <si>
    <t>M103</t>
  </si>
  <si>
    <t>GOTA DEBIDA A ALTERACION DE LA FUNCION RENAL</t>
  </si>
  <si>
    <t>M103 GOTA DEBIDA A ALTERACION DE LA FUNCION RENAL</t>
  </si>
  <si>
    <t>M104</t>
  </si>
  <si>
    <t>OTRAS GOTAS SECUNDARIAS</t>
  </si>
  <si>
    <t>M104 OTRAS GOTAS SECUNDARIAS</t>
  </si>
  <si>
    <t>M109</t>
  </si>
  <si>
    <t>GOTA, NO ESPECIFICADA</t>
  </si>
  <si>
    <t>M109 GOTA, NO ESPECIFICADA</t>
  </si>
  <si>
    <t>M110</t>
  </si>
  <si>
    <t>ENFERMEDAD POR DEPOSITO DE HIDROXIAPATITA</t>
  </si>
  <si>
    <t>M110 ENFERMEDAD POR DEPOSITO DE HIDROXIAPATITA</t>
  </si>
  <si>
    <t>M111</t>
  </si>
  <si>
    <t>CONDROCALCINOSIS FAMILIAR</t>
  </si>
  <si>
    <t>M111 CONDROCALCINOSIS FAMILIAR</t>
  </si>
  <si>
    <t>M112</t>
  </si>
  <si>
    <t>OTRAS CONDROCALCINOSIS</t>
  </si>
  <si>
    <t>M112 OTRAS CONDROCALCINOSIS</t>
  </si>
  <si>
    <t>M118</t>
  </si>
  <si>
    <t>OTRAS ARTROPATIAS POR CRISTALES, ESPECIFICADAS</t>
  </si>
  <si>
    <t>M118 OTRAS ARTROPATIAS POR CRISTALES, ESPECIFICADAS</t>
  </si>
  <si>
    <t>M119</t>
  </si>
  <si>
    <t>ARTROPATIA POR CRISTALES, NO ESPECIFICADA</t>
  </si>
  <si>
    <t>M119 ARTROPATIA POR CRISTALES, NO ESPECIFICADA</t>
  </si>
  <si>
    <t>M120</t>
  </si>
  <si>
    <t>ARTROPATIA POSTRAUMATICA CRONICA [DE JACCOUD]</t>
  </si>
  <si>
    <t>M120 ARTROPATIA POSTRAUMATICA CRONICA [DE JACCOUD]</t>
  </si>
  <si>
    <t>M121</t>
  </si>
  <si>
    <t>ENFERMEDAD DE KASCHIN-BECK</t>
  </si>
  <si>
    <t>M121 ENFERMEDAD DE KASCHIN-BECK</t>
  </si>
  <si>
    <t>M122</t>
  </si>
  <si>
    <t>SINOVITIS VELLONODULAR (PIGMENTADA)</t>
  </si>
  <si>
    <t>M122 SINOVITIS VELLONODULAR (PIGMENTADA)</t>
  </si>
  <si>
    <t>M123</t>
  </si>
  <si>
    <t>REUMATISMO PALINDROMICO</t>
  </si>
  <si>
    <t>M123 REUMATISMO PALINDROMICO</t>
  </si>
  <si>
    <t>M124</t>
  </si>
  <si>
    <t>HIDRARTROSIS INTERMITENTE</t>
  </si>
  <si>
    <t>M124 HIDRARTROSIS INTERMITENTE</t>
  </si>
  <si>
    <t>M125</t>
  </si>
  <si>
    <t>ARTROPATIA TRAUMATICA</t>
  </si>
  <si>
    <t>M125 ARTROPATIA TRAUMATICA</t>
  </si>
  <si>
    <t>M128</t>
  </si>
  <si>
    <t>OTRAS ARTROPATIAS ESPECIFICAS, NO CLASIFICADAS EN OTRA PARTE</t>
  </si>
  <si>
    <t>M128 OTRAS ARTROPATIAS ESPECIFICAS, NO CLASIFICADAS EN OTRA PARTE</t>
  </si>
  <si>
    <t>M130</t>
  </si>
  <si>
    <t>POLIARTRITIS, NO ESPECIFICADA</t>
  </si>
  <si>
    <t>M130 POLIARTRITIS, NO ESPECIFICADA</t>
  </si>
  <si>
    <t>M131</t>
  </si>
  <si>
    <t>MONOARTRITIS, NO CLASIFICADA EN OTRA PARTE</t>
  </si>
  <si>
    <t>M131 MONOARTRITIS, NO CLASIFICADA EN OTRA PARTE</t>
  </si>
  <si>
    <t>M138</t>
  </si>
  <si>
    <t>OTRAS ARTRITIS ESPECIFICADAS</t>
  </si>
  <si>
    <t>M138 OTRAS ARTRITIS ESPECIFICADAS</t>
  </si>
  <si>
    <t>M139</t>
  </si>
  <si>
    <t>ARTRITIS, NO ESPECIFICADA</t>
  </si>
  <si>
    <t>M139 ARTRITIS, NO ESPECIFICADA</t>
  </si>
  <si>
    <t>M140</t>
  </si>
  <si>
    <t>ARTROPATIA GOTOSA DEBIDA A DEFECTOS ENZIMATICOS Y A OTROS TRASTORNOS HEREDITARIOS, CLASIFICADOS EN OTRA PARTE</t>
  </si>
  <si>
    <t>M140 ARTROPATIA GOTOSA DEBIDA A DEFECTOS ENZIMATICOS Y A OTROS TRASTORNOS HEREDITARIOS, CLASIFICADOS EN OTRA PARTE</t>
  </si>
  <si>
    <t>M141</t>
  </si>
  <si>
    <t>ARTROPATIA POR CRISTALES EN OTROS TRASTORNOS METABOLICOS</t>
  </si>
  <si>
    <t>M141 ARTROPATIA POR CRISTALES EN OTROS TRASTORNOS METABOLICOS</t>
  </si>
  <si>
    <t>M142</t>
  </si>
  <si>
    <t>ARTROPATIA DIABETICA</t>
  </si>
  <si>
    <t>M142 ARTROPATIA DIABETICA</t>
  </si>
  <si>
    <t>M143</t>
  </si>
  <si>
    <t>DERMATOARTRITIS LIPOIDE</t>
  </si>
  <si>
    <t>M143 DERMATOARTRITIS LIPOIDE</t>
  </si>
  <si>
    <t>M144</t>
  </si>
  <si>
    <t>ARTROPATIA EN LA AMILOIDOSIS</t>
  </si>
  <si>
    <t>M144 ARTROPATIA EN LA AMILOIDOSIS</t>
  </si>
  <si>
    <t>M145</t>
  </si>
  <si>
    <t>ARTROPATIA EN OTROS TRASTORNOS ENDOCRINOS, METABOLICOS Y NUTRICIONALES</t>
  </si>
  <si>
    <t>M145 ARTROPATIA EN OTROS TRASTORNOS ENDOCRINOS, METABOLICOS Y NUTRICIONALES</t>
  </si>
  <si>
    <t>M146</t>
  </si>
  <si>
    <t>ARTROPATIA NEUROPATICA</t>
  </si>
  <si>
    <t>M146 ARTROPATIA NEUROPATICA</t>
  </si>
  <si>
    <t>M148</t>
  </si>
  <si>
    <t>ARTROPATIA EN OTRAS ENFERMEDADES ESPECIFICADAS, CLASIFICADAS EN OTRA PARTE</t>
  </si>
  <si>
    <t>M148 ARTROPATIA EN OTRAS ENFERMEDADES ESPECIFICADAS, CLASIFICADAS EN OTRA PARTE</t>
  </si>
  <si>
    <t>M150</t>
  </si>
  <si>
    <t>(OSTEO)ARTROSIS PRIMARIA GENERALIZADA</t>
  </si>
  <si>
    <t>M150 (OSTEO)ARTROSIS PRIMARIA GENERALIZADA</t>
  </si>
  <si>
    <t>M151</t>
  </si>
  <si>
    <t>NODULOS DE HEBERDEN (CON ARTROPATIA)</t>
  </si>
  <si>
    <t>M151 NODULOS DE HEBERDEN (CON ARTROPATIA)</t>
  </si>
  <si>
    <t>M152</t>
  </si>
  <si>
    <t>NODULOS DE BOUCHARD (CON ARTROPATIA)</t>
  </si>
  <si>
    <t>M152 NODULOS DE BOUCHARD (CON ARTROPATIA)</t>
  </si>
  <si>
    <t>M153</t>
  </si>
  <si>
    <t>ARTROSIS SECUNDARIA MULTIPLE</t>
  </si>
  <si>
    <t>M153 ARTROSIS SECUNDARIA MULTIPLE</t>
  </si>
  <si>
    <t>M154</t>
  </si>
  <si>
    <t>(OSTEO)ARTROSIS EROSIVA</t>
  </si>
  <si>
    <t>M154 (OSTEO)ARTROSIS EROSIVA</t>
  </si>
  <si>
    <t>M158</t>
  </si>
  <si>
    <t>OTRAS POLIARTROSIS</t>
  </si>
  <si>
    <t>M158 OTRAS POLIARTROSIS</t>
  </si>
  <si>
    <t>M159</t>
  </si>
  <si>
    <t>POLIARTROSIS, NO ESPECIFICADA</t>
  </si>
  <si>
    <t>M159 POLIARTROSIS, NO ESPECIFICADA</t>
  </si>
  <si>
    <t>M160</t>
  </si>
  <si>
    <t>COXARTROSIS PRIMARIA, BILATERAL</t>
  </si>
  <si>
    <t>M160 COXARTROSIS PRIMARIA, BILATERAL</t>
  </si>
  <si>
    <t>M161</t>
  </si>
  <si>
    <t>OTRAS COXARTROSIS PRIMARIAS</t>
  </si>
  <si>
    <t>M161 OTRAS COXARTROSIS PRIMARIAS</t>
  </si>
  <si>
    <t>M162</t>
  </si>
  <si>
    <t>COXARTROSIS A CONSECUENCIA DE DISPLASIA, BILATERAL</t>
  </si>
  <si>
    <t>M162 COXARTROSIS A CONSECUENCIA DE DISPLASIA, BILATERAL</t>
  </si>
  <si>
    <t>M163</t>
  </si>
  <si>
    <t>OTRAS COXARTROSIS DISPLASICAS</t>
  </si>
  <si>
    <t>M163 OTRAS COXARTROSIS DISPLASICAS</t>
  </si>
  <si>
    <t>M164</t>
  </si>
  <si>
    <t>COXARTROSIS POSTRAUMATICA, BILATERAL</t>
  </si>
  <si>
    <t>M164 COXARTROSIS POSTRAUMATICA, BILATERAL</t>
  </si>
  <si>
    <t>M165</t>
  </si>
  <si>
    <t>OTRA COXARTROSIS POSTRAUMATICA</t>
  </si>
  <si>
    <t>M165 OTRA COXARTROSIS POSTRAUMATICA</t>
  </si>
  <si>
    <t>M166</t>
  </si>
  <si>
    <t>OTRA COXARTROSIS SECUNDARIA, BILATERAL</t>
  </si>
  <si>
    <t>M166 OTRA COXARTROSIS SECUNDARIA, BILATERAL</t>
  </si>
  <si>
    <t>M167</t>
  </si>
  <si>
    <t>OTRAS COXARTROSIS SECUNDARIAS</t>
  </si>
  <si>
    <t>M167 OTRAS COXARTROSIS SECUNDARIAS</t>
  </si>
  <si>
    <t>M169</t>
  </si>
  <si>
    <t>COXARTROSIS, NO ESPECIFICADA</t>
  </si>
  <si>
    <t>M169 COXARTROSIS, NO ESPECIFICADA</t>
  </si>
  <si>
    <t>M170</t>
  </si>
  <si>
    <t>GONARTROSIS PRIMARIA, BILATERAL</t>
  </si>
  <si>
    <t>M170 GONARTROSIS PRIMARIA, BILATERAL</t>
  </si>
  <si>
    <t>M171</t>
  </si>
  <si>
    <t>OTRAS GONARTROSIS PRIMARIAS</t>
  </si>
  <si>
    <t>M171 OTRAS GONARTROSIS PRIMARIAS</t>
  </si>
  <si>
    <t>M172</t>
  </si>
  <si>
    <t>GONARTROSIS POSTRAUMATICA, BILATERAL</t>
  </si>
  <si>
    <t>M172 GONARTROSIS POSTRAUMATICA, BILATERAL</t>
  </si>
  <si>
    <t>M173</t>
  </si>
  <si>
    <t>OTRAS GONARTROSIS POSTRAUMATICAS</t>
  </si>
  <si>
    <t>M173 OTRAS GONARTROSIS POSTRAUMATICAS</t>
  </si>
  <si>
    <t>M174</t>
  </si>
  <si>
    <t>OTRAS GONARTROSIS SECUNDARIAS, BILATERALES</t>
  </si>
  <si>
    <t>M174 OTRAS GONARTROSIS SECUNDARIAS, BILATERALES</t>
  </si>
  <si>
    <t>M175</t>
  </si>
  <si>
    <t>OTRAS GONARTROSIS SECUNDARIAS</t>
  </si>
  <si>
    <t>M175 OTRAS GONARTROSIS SECUNDARIAS</t>
  </si>
  <si>
    <t>M179</t>
  </si>
  <si>
    <t>GONARTROSIS, NO ESPECIFICADA</t>
  </si>
  <si>
    <t>M179 GONARTROSIS, NO ESPECIFICADA</t>
  </si>
  <si>
    <t>M180</t>
  </si>
  <si>
    <t>ARTROSIS PRIMARIA DE LA PRIMERA ARTICULACION CARPOMETACARPIANA, BILATERAL</t>
  </si>
  <si>
    <t>M180 ARTROSIS PRIMARIA DE LA PRIMERA ARTICULACION CARPOMETACARPIANA, BILATERAL</t>
  </si>
  <si>
    <t>M181</t>
  </si>
  <si>
    <t>OTRAS ARTROSIS PRIMARIAS DE LA PRIMERA ARTICULACION CARPOMETACARPIANA</t>
  </si>
  <si>
    <t>M181 OTRAS ARTROSIS PRIMARIAS DE LA PRIMERA ARTICULACION CARPOMETACARPIANA</t>
  </si>
  <si>
    <t>M182</t>
  </si>
  <si>
    <t>ARTROSIS POSTRAUMATICA DE LA PRIMERA ARTICULACION CARPOMETACARPIANA, BILATERAL</t>
  </si>
  <si>
    <t>M182 ARTROSIS POSTRAUMATICA DE LA PRIMERA ARTICULACION CARPOMETACARPIANA, BILATERAL</t>
  </si>
  <si>
    <t>M183</t>
  </si>
  <si>
    <t>OTRAS ARTROSIS POSTRAUMATICAS DE LA PRIMERA ARTICULACION CARPOMETACARPIANA</t>
  </si>
  <si>
    <t>M183 OTRAS ARTROSIS POSTRAUMATICAS DE LA PRIMERA ARTICULACION CARPOMETACARPIANA</t>
  </si>
  <si>
    <t>M184</t>
  </si>
  <si>
    <t>OTRAS ARTROSIS SECUNDARIAS DE LA PRIMERA ARTICULACION CARPOMETACARPIANA, BILATERALES</t>
  </si>
  <si>
    <t>M184 OTRAS ARTROSIS SECUNDARIAS DE LA PRIMERA ARTICULACION CARPOMETACARPIANA, BILATERALES</t>
  </si>
  <si>
    <t>M185</t>
  </si>
  <si>
    <t>OTRAS ARTROSIS SECUNDARIAS DE LA PRIMERA ARTICULACION CARPOMETACARPIANA</t>
  </si>
  <si>
    <t>M185 OTRAS ARTROSIS SECUNDARIAS DE LA PRIMERA ARTICULACION CARPOMETACARPIANA</t>
  </si>
  <si>
    <t>M189</t>
  </si>
  <si>
    <t>ARTROSIS DE LA PRIMERA ARTICULACION CARPOMETACARPIANA, SIN OTRA ESPECIFICACION</t>
  </si>
  <si>
    <t>M189 ARTROSIS DE LA PRIMERA ARTICULACION CARPOMETACARPIANA, SIN OTRA ESPECIFICACION</t>
  </si>
  <si>
    <t>M190</t>
  </si>
  <si>
    <t>ARTROSIS PRIMARIA DE OTRAS ARTICULACIONES</t>
  </si>
  <si>
    <t>M190 ARTROSIS PRIMARIA DE OTRAS ARTICULACIONES</t>
  </si>
  <si>
    <t>M191</t>
  </si>
  <si>
    <t>ARTROSIS POSTRAUMATICA DE OTRAS ARTICULACIONES</t>
  </si>
  <si>
    <t>M191 ARTROSIS POSTRAUMATICA DE OTRAS ARTICULACIONES</t>
  </si>
  <si>
    <t>M192</t>
  </si>
  <si>
    <t>OTRAS ARTROSIS SECUNDARIAS</t>
  </si>
  <si>
    <t>M192 OTRAS ARTROSIS SECUNDARIAS</t>
  </si>
  <si>
    <t>M198</t>
  </si>
  <si>
    <t>OTRAS ARTROSIS ESPECIFICADAS</t>
  </si>
  <si>
    <t>M198 OTRAS ARTROSIS ESPECIFICADAS</t>
  </si>
  <si>
    <t>M199</t>
  </si>
  <si>
    <t>ARTROSIS, NO ESPECIFICADA</t>
  </si>
  <si>
    <t>M199 ARTROSIS, NO ESPECIFICADA</t>
  </si>
  <si>
    <t>M200</t>
  </si>
  <si>
    <t>DEFORMIDAD DE DEDO(S) DE LA MANO</t>
  </si>
  <si>
    <t>M200 DEFORMIDAD DE DEDO(S) DE LA MANO</t>
  </si>
  <si>
    <t>M201</t>
  </si>
  <si>
    <t>HALLUX VALGUS (ADQUIRIDO)</t>
  </si>
  <si>
    <t>M201 HALLUX VALGUS (ADQUIRIDO)</t>
  </si>
  <si>
    <t>M202</t>
  </si>
  <si>
    <t>HALLUX RIGIDUS</t>
  </si>
  <si>
    <t>M202 HALLUX RIGIDUS</t>
  </si>
  <si>
    <t>M203</t>
  </si>
  <si>
    <t>OTRAS DEFORMIDADES DEL HALLUX (ADQUIRIDAS)</t>
  </si>
  <si>
    <t>M203 OTRAS DEFORMIDADES DEL HALLUX (ADQUIRIDAS)</t>
  </si>
  <si>
    <t>M204</t>
  </si>
  <si>
    <t>OTRO(S) DEDO(S) DEL PIE EN MARTILLO (ADQUIRIDOS)</t>
  </si>
  <si>
    <t>M204 OTRO(S) DEDO(S) DEL PIE EN MARTILLO (ADQUIRIDOS)</t>
  </si>
  <si>
    <t>M205</t>
  </si>
  <si>
    <t>OTRAS DEFORMIDADES (ADQUIRIDAS) DEL (DE LOS) DEDO(S) DEL PIE</t>
  </si>
  <si>
    <t>M205 OTRAS DEFORMIDADES (ADQUIRIDAS) DEL (DE LOS) DEDO(S) DEL PIE</t>
  </si>
  <si>
    <t>M206</t>
  </si>
  <si>
    <t>DEFORMIDADES ADQUIRIDAS DE LOS DEDOS DEL PIE, NO ESPECIFICADAS</t>
  </si>
  <si>
    <t>M206 DEFORMIDADES ADQUIRIDAS DE LOS DEDOS DEL PIE, NO ESPECIFICADAS</t>
  </si>
  <si>
    <t>M210</t>
  </si>
  <si>
    <t>DEFORMIDAD EN VALGO, NO CLASIFICADA EN OTRA PARTE</t>
  </si>
  <si>
    <t>M210 DEFORMIDAD EN VALGO, NO CLASIFICADA EN OTRA PARTE</t>
  </si>
  <si>
    <t>M211</t>
  </si>
  <si>
    <t>DEFORMIDAD EN VARO, NO CLASIFICADA EN OTRA PARTE</t>
  </si>
  <si>
    <t>M211 DEFORMIDAD EN VARO, NO CLASIFICADA EN OTRA PARTE</t>
  </si>
  <si>
    <t>M212</t>
  </si>
  <si>
    <t>DEFORMIDAD EN FLEXION</t>
  </si>
  <si>
    <t>M212 DEFORMIDAD EN FLEXION</t>
  </si>
  <si>
    <t>M213</t>
  </si>
  <si>
    <t>MUÑECA O PIE EN PENDULO (ADQUIRIDO)</t>
  </si>
  <si>
    <t>M213 MUÑECA O PIE EN PENDULO (ADQUIRIDO)</t>
  </si>
  <si>
    <t>M214</t>
  </si>
  <si>
    <t>PIE PLANO [PES PLANUS] (ADQUIRIDO)</t>
  </si>
  <si>
    <t>M214 PIE PLANO [PES PLANUS] (ADQUIRIDO)</t>
  </si>
  <si>
    <t>M215</t>
  </si>
  <si>
    <t>MANO O PIE EN GARRA O EN TALIPES, PIE EQUINOVARO O ZAMBO ADQUIRIDOS</t>
  </si>
  <si>
    <t>M215 MANO O PIE EN GARRA O EN TALIPES, PIE EQUINOVARO O ZAMBO ADQUIRIDOS</t>
  </si>
  <si>
    <t>M216</t>
  </si>
  <si>
    <t>OTRAS DEFORMIDADES ADQUIRIDAS DEL TOBILLO Y DEL PIE</t>
  </si>
  <si>
    <t>M216 OTRAS DEFORMIDADES ADQUIRIDAS DEL TOBILLO Y DEL PIE</t>
  </si>
  <si>
    <t>M217</t>
  </si>
  <si>
    <t>LONGITUD DESIGUAL DE LOS MIEMBROS (ADQUIRIDA)</t>
  </si>
  <si>
    <t>M217 LONGITUD DESIGUAL DE LOS MIEMBROS (ADQUIRIDA)</t>
  </si>
  <si>
    <t>M218</t>
  </si>
  <si>
    <t>OTRAS DEFORMIDADES ADQUIRIDAS DE LOS MIEMBROS, ESPECIFICADAS</t>
  </si>
  <si>
    <t>M218 OTRAS DEFORMIDADES ADQUIRIDAS DE LOS MIEMBROS, ESPECIFICADAS</t>
  </si>
  <si>
    <t>M219</t>
  </si>
  <si>
    <t>DEFORMIDAD ADQUIRIDA DEL MIEMBRO, NO ESPECIFICADA</t>
  </si>
  <si>
    <t>M219 DEFORMIDAD ADQUIRIDA DEL MIEMBRO, NO ESPECIFICADA</t>
  </si>
  <si>
    <t>M220</t>
  </si>
  <si>
    <t>LUXACION RECIDIVANTE DE LA ROTULA</t>
  </si>
  <si>
    <t>M220 LUXACION RECIDIVANTE DE LA ROTULA</t>
  </si>
  <si>
    <t>M221</t>
  </si>
  <si>
    <t>SUBLUXACION RECIDIVANTE DE LA ROTULA</t>
  </si>
  <si>
    <t>M221 SUBLUXACION RECIDIVANTE DE LA ROTULA</t>
  </si>
  <si>
    <t>M222</t>
  </si>
  <si>
    <t>TRASTORNOS ROTULOFEMORALES</t>
  </si>
  <si>
    <t>M222 TRASTORNOS ROTULOFEMORALES</t>
  </si>
  <si>
    <t>M223</t>
  </si>
  <si>
    <t>OTROS DESARREGLOS DE LA ROTULA</t>
  </si>
  <si>
    <t>M223 OTROS DESARREGLOS DE LA ROTULA</t>
  </si>
  <si>
    <t>M224</t>
  </si>
  <si>
    <t>CONDROMALACIA DE LA ROTULA</t>
  </si>
  <si>
    <t>M224 CONDROMALACIA DE LA ROTULA</t>
  </si>
  <si>
    <t>M228</t>
  </si>
  <si>
    <t>OTROS TRASTORNOS DE LA ROTULA</t>
  </si>
  <si>
    <t>M228 OTROS TRASTORNOS DE LA ROTULA</t>
  </si>
  <si>
    <t>M229</t>
  </si>
  <si>
    <t>TRASTORNO DE LA ROTULA, NO ESPECIFICADO</t>
  </si>
  <si>
    <t>M229 TRASTORNO DE LA ROTULA, NO ESPECIFICADO</t>
  </si>
  <si>
    <t>M230</t>
  </si>
  <si>
    <t>MENISCO QUISTICO</t>
  </si>
  <si>
    <t>M230 MENISCO QUISTICO</t>
  </si>
  <si>
    <t>M231</t>
  </si>
  <si>
    <t>MENISCO DISCOIDE (CONGENITO)</t>
  </si>
  <si>
    <t>M231 MENISCO DISCOIDE (CONGENITO)</t>
  </si>
  <si>
    <t>M232</t>
  </si>
  <si>
    <t>TRASTORNO DE MENISCO DEBIDO A DESGARRO O LESION ANTIGUA</t>
  </si>
  <si>
    <t>M232 TRASTORNO DE MENISCO DEBIDO A DESGARRO O LESION ANTIGUA</t>
  </si>
  <si>
    <t>M233</t>
  </si>
  <si>
    <t>OTROS TRASTORNOS DE LOS MENISCOS</t>
  </si>
  <si>
    <t>M233 OTROS TRASTORNOS DE LOS MENISCOS</t>
  </si>
  <si>
    <t>M234</t>
  </si>
  <si>
    <t>CUERPO FLOTANTE EN LA RODILLA</t>
  </si>
  <si>
    <t>M234 CUERPO FLOTANTE EN LA RODILLA</t>
  </si>
  <si>
    <t>M235</t>
  </si>
  <si>
    <t>INESTABILIDAD CRONICA DE LA RODILLA</t>
  </si>
  <si>
    <t>M235 INESTABILIDAD CRONICA DE LA RODILLA</t>
  </si>
  <si>
    <t>M236</t>
  </si>
  <si>
    <t>OTRA RUPTURA ESPONTANEA DEL (DE LOS) LIGAMENTO(S) DE LA RODILLA</t>
  </si>
  <si>
    <t>M236 OTRA RUPTURA ESPONTANEA DEL (DE LOS) LIGAMENTO(S) DE LA RODILLA</t>
  </si>
  <si>
    <t>M238</t>
  </si>
  <si>
    <t>OTROS TRASTORNOS INTERNOS DE LA RODILLA</t>
  </si>
  <si>
    <t>M238 OTROS TRASTORNOS INTERNOS DE LA RODILLA</t>
  </si>
  <si>
    <t>M239</t>
  </si>
  <si>
    <t>TRASTORNO INTERNO DE LA RODILLA, NO ESPECIFICADO</t>
  </si>
  <si>
    <t>M239 TRASTORNO INTERNO DE LA RODILLA, NO ESPECIFICADO</t>
  </si>
  <si>
    <t>M240</t>
  </si>
  <si>
    <t>CUERPO FLOTANTE ARTICULAR</t>
  </si>
  <si>
    <t>M240 CUERPO FLOTANTE ARTICULAR</t>
  </si>
  <si>
    <t>M241</t>
  </si>
  <si>
    <t>OTROS TRASTORNOS DEL CARTILAGO ARTICULAR</t>
  </si>
  <si>
    <t>M241 OTROS TRASTORNOS DEL CARTILAGO ARTICULAR</t>
  </si>
  <si>
    <t>M242</t>
  </si>
  <si>
    <t>TRASTORNO DEL LIGAMENTO</t>
  </si>
  <si>
    <t>M242 TRASTORNO DEL LIGAMENTO</t>
  </si>
  <si>
    <t>M243</t>
  </si>
  <si>
    <t>LUXACION Y SUBLUXACION PATOLOGICA DE LA ARTICULACION, NO CLASIFICADA EN OTRA PARTE</t>
  </si>
  <si>
    <t>M243 LUXACION Y SUBLUXACION PATOLOGICA DE LA ARTICULACION, NO CLASIFICADA EN OTRA PARTE</t>
  </si>
  <si>
    <t>M244</t>
  </si>
  <si>
    <t>LUXACION Y SUBLUXACION RECIDIVANTE DE LA ARTICULACION</t>
  </si>
  <si>
    <t>M244 LUXACION Y SUBLUXACION RECIDIVANTE DE LA ARTICULACION</t>
  </si>
  <si>
    <t>M245</t>
  </si>
  <si>
    <t>CONTRACTURA ARTICULAR</t>
  </si>
  <si>
    <t>M245 CONTRACTURA ARTICULAR</t>
  </si>
  <si>
    <t>M246</t>
  </si>
  <si>
    <t>ANQUILOSIS ARTICULAR</t>
  </si>
  <si>
    <t>M246 ANQUILOSIS ARTICULAR</t>
  </si>
  <si>
    <t>M247</t>
  </si>
  <si>
    <t>PROTRUSION DE ACETABULO</t>
  </si>
  <si>
    <t>M247 PROTRUSION DE ACETABULO</t>
  </si>
  <si>
    <t>M248</t>
  </si>
  <si>
    <t>OTRAS LESIONES ARTICULARES ESPECIFICAS, NO CLASIFICADAS EN OTRA PARTE</t>
  </si>
  <si>
    <t>M248 OTRAS LESIONES ARTICULARES ESPECIFICAS, NO CLASIFICADAS EN OTRA PARTE</t>
  </si>
  <si>
    <t>M249</t>
  </si>
  <si>
    <t>DESARREGLO ARTICULAR, NO ESPECIFICADO</t>
  </si>
  <si>
    <t>M249 DESARREGLO ARTICULAR, NO ESPECIFICADO</t>
  </si>
  <si>
    <t>M250</t>
  </si>
  <si>
    <t>HEMARTROSIS</t>
  </si>
  <si>
    <t>M250 HEMARTROSIS</t>
  </si>
  <si>
    <t>M251</t>
  </si>
  <si>
    <t>FISTULA ARTICULAR</t>
  </si>
  <si>
    <t>M251 FISTULA ARTICULAR</t>
  </si>
  <si>
    <t>M252</t>
  </si>
  <si>
    <t>ARTICULACION INESTABLE</t>
  </si>
  <si>
    <t>M252 ARTICULACION INESTABLE</t>
  </si>
  <si>
    <t>M253</t>
  </si>
  <si>
    <t>OTRAS INESTABILIDADES ARTICULARES</t>
  </si>
  <si>
    <t>M253 OTRAS INESTABILIDADES ARTICULARES</t>
  </si>
  <si>
    <t>M254</t>
  </si>
  <si>
    <t>DERRAME ARTICULAR</t>
  </si>
  <si>
    <t>M254 DERRAME ARTICULAR</t>
  </si>
  <si>
    <t>M255</t>
  </si>
  <si>
    <t>DOLOR EN ARTICULACION</t>
  </si>
  <si>
    <t>M255 DOLOR EN ARTICULACION</t>
  </si>
  <si>
    <t>M256</t>
  </si>
  <si>
    <t>RIGIDEZ ARTICULAR, NO CLASIFICADA EN OTRA PARTE</t>
  </si>
  <si>
    <t>M256 RIGIDEZ ARTICULAR, NO CLASIFICADA EN OTRA PARTE</t>
  </si>
  <si>
    <t>M257</t>
  </si>
  <si>
    <t>OSTEOFITO</t>
  </si>
  <si>
    <t>M257 OSTEOFITO</t>
  </si>
  <si>
    <t>M258</t>
  </si>
  <si>
    <t>OTROS TRASTORNOS ARTICULARES ESPECIFICADOS</t>
  </si>
  <si>
    <t>M258 OTROS TRASTORNOS ARTICULARES ESPECIFICADOS</t>
  </si>
  <si>
    <t>M259</t>
  </si>
  <si>
    <t>TRASTORNO ARTICULAR, NO ESPECIFICADO</t>
  </si>
  <si>
    <t>M259 TRASTORNO ARTICULAR, NO ESPECIFICADO</t>
  </si>
  <si>
    <t>M300</t>
  </si>
  <si>
    <t>POLIARTERITIS NUDOSA</t>
  </si>
  <si>
    <t>M300 POLIARTERITIS NUDOSA</t>
  </si>
  <si>
    <t>M301</t>
  </si>
  <si>
    <t>POLIARTERITIS CON COMPROMISO PULMONAR [CHURG-STRAUSS]</t>
  </si>
  <si>
    <t>M301 POLIARTERITIS CON COMPROMISO PULMONAR [CHURG-STRAUSS]</t>
  </si>
  <si>
    <t>M302</t>
  </si>
  <si>
    <t>POLIARTERITIS JUVENIL</t>
  </si>
  <si>
    <t>M302 POLIARTERITIS JUVENIL</t>
  </si>
  <si>
    <t>M303</t>
  </si>
  <si>
    <t>SINDROME MUCOCUTANEO LINFONODULAR [KAWASAKI]</t>
  </si>
  <si>
    <t>M303 SINDROME MUCOCUTANEO LINFONODULAR [KAWASAKI]</t>
  </si>
  <si>
    <t>M308</t>
  </si>
  <si>
    <t>OTRAS AFECCIONES RELACIONADAS CON LA POLIARTERITIS NUDOSA</t>
  </si>
  <si>
    <t>M308 OTRAS AFECCIONES RELACIONADAS CON LA POLIARTERITIS NUDOSA</t>
  </si>
  <si>
    <t>M310</t>
  </si>
  <si>
    <t>ANGIITIS DEBIDA A HIPERSENSIBILIDAD</t>
  </si>
  <si>
    <t>M310 ANGIITIS DEBIDA A HIPERSENSIBILIDAD</t>
  </si>
  <si>
    <t>M311</t>
  </si>
  <si>
    <t>MICROANGIOPATIA TROMBOTICA</t>
  </si>
  <si>
    <t>M311 MICROANGIOPATIA TROMBOTICA</t>
  </si>
  <si>
    <t>M312</t>
  </si>
  <si>
    <t>GRANULOMA LETAL DE LA LINEA MEDIA</t>
  </si>
  <si>
    <t>M312 GRANULOMA LETAL DE LA LINEA MEDIA</t>
  </si>
  <si>
    <t>M313</t>
  </si>
  <si>
    <t>GRANULOMATOSIS DE WEGENER</t>
  </si>
  <si>
    <t>M313 GRANULOMATOSIS DE WEGENER</t>
  </si>
  <si>
    <t>M314</t>
  </si>
  <si>
    <t>SINDROME DEL CAYADO DE LA AORTA [TAKAYASU]</t>
  </si>
  <si>
    <t>M314 SINDROME DEL CAYADO DE LA AORTA [TAKAYASU]</t>
  </si>
  <si>
    <t>M315</t>
  </si>
  <si>
    <t>ARTERITIS DE CELULAS GIGANTES CON POLIMIALGIA REUMATICA</t>
  </si>
  <si>
    <t>M315 ARTERITIS DE CELULAS GIGANTES CON POLIMIALGIA REUMATICA</t>
  </si>
  <si>
    <t>M316</t>
  </si>
  <si>
    <t>OTRAS ARTERITIS DE CELULAS GIGANTES</t>
  </si>
  <si>
    <t>M316 OTRAS ARTERITIS DE CELULAS GIGANTES</t>
  </si>
  <si>
    <t>M317</t>
  </si>
  <si>
    <t>POLIANGIITIS MICROSCOPICA</t>
  </si>
  <si>
    <t>M317 POLIANGIITIS MICROSCOPICA</t>
  </si>
  <si>
    <t>M318</t>
  </si>
  <si>
    <t>OTRAS VASCULOPATIAS NECROTIZANTES ESPECIFICADAS</t>
  </si>
  <si>
    <t>M318 OTRAS VASCULOPATIAS NECROTIZANTES ESPECIFICADAS</t>
  </si>
  <si>
    <t>M319</t>
  </si>
  <si>
    <t>VASCULOPATIA NECROTIZANTE, NO ESPECIFICADA</t>
  </si>
  <si>
    <t>M319 VASCULOPATIA NECROTIZANTE, NO ESPECIFICADA</t>
  </si>
  <si>
    <t>M320</t>
  </si>
  <si>
    <t>LUPUS ERITEMATOSO SISTEMICO, INDUCIDO POR DROGAS</t>
  </si>
  <si>
    <t>M320 LUPUS ERITEMATOSO SISTEMICO, INDUCIDO POR DROGAS</t>
  </si>
  <si>
    <t>M321</t>
  </si>
  <si>
    <t>LUPUS ERITEMATOSO SISTEMICO CON COMPROMISO DE ORGANOS O SISTEMAS</t>
  </si>
  <si>
    <t>M321 LUPUS ERITEMATOSO SISTEMICO CON COMPROMISO DE ORGANOS O SISTEMAS</t>
  </si>
  <si>
    <t>M328</t>
  </si>
  <si>
    <t>OTRAS FORMAS DE LUPUS ERITEMATOSO SISTEMICO</t>
  </si>
  <si>
    <t>M328 OTRAS FORMAS DE LUPUS ERITEMATOSO SISTEMICO</t>
  </si>
  <si>
    <t>M329</t>
  </si>
  <si>
    <t>LUPUS ERITEMATOSO SISTEMICO, SIN OTRA ESPECIFICACION</t>
  </si>
  <si>
    <t>M329 LUPUS ERITEMATOSO SISTEMICO, SIN OTRA ESPECIFICACION</t>
  </si>
  <si>
    <t>M330</t>
  </si>
  <si>
    <t>DERMATOMIOSITIS JUVENIL</t>
  </si>
  <si>
    <t>M330 DERMATOMIOSITIS JUVENIL</t>
  </si>
  <si>
    <t>M331</t>
  </si>
  <si>
    <t>OTRAS DERMATOMIOSITIS</t>
  </si>
  <si>
    <t>M331 OTRAS DERMATOMIOSITIS</t>
  </si>
  <si>
    <t>M332</t>
  </si>
  <si>
    <t>POLIMIOSITIS</t>
  </si>
  <si>
    <t>M332 POLIMIOSITIS</t>
  </si>
  <si>
    <t>M339</t>
  </si>
  <si>
    <t>DERMATOPOLIMIOSITIS, NO ESPECIFICADA</t>
  </si>
  <si>
    <t>M339 DERMATOPOLIMIOSITIS, NO ESPECIFICADA</t>
  </si>
  <si>
    <t>M340</t>
  </si>
  <si>
    <t>ESCLEROSIS SISTEMICA PROGRESIVA</t>
  </si>
  <si>
    <t>M340 ESCLEROSIS SISTEMICA PROGRESIVA</t>
  </si>
  <si>
    <t>M341</t>
  </si>
  <si>
    <t>SINDROME CR(E)ST</t>
  </si>
  <si>
    <t>M341 SINDROME CR(E)ST</t>
  </si>
  <si>
    <t>M342</t>
  </si>
  <si>
    <t>ESCLEROSIS SISTEMICA INDUCIDA POR DROGAS O PRODUCTOS QUIMICOS</t>
  </si>
  <si>
    <t>M342 ESCLEROSIS SISTEMICA INDUCIDA POR DROGAS O PRODUCTOS QUIMICOS</t>
  </si>
  <si>
    <t>M348</t>
  </si>
  <si>
    <t>OTRAS FORMAS DE ESCLEROSIS SISTEMICA</t>
  </si>
  <si>
    <t>M348 OTRAS FORMAS DE ESCLEROSIS SISTEMICA</t>
  </si>
  <si>
    <t>M349</t>
  </si>
  <si>
    <t>ESCLEROSIS SISTEMICA, NO ESPECIFICADA</t>
  </si>
  <si>
    <t>M349 ESCLEROSIS SISTEMICA, NO ESPECIFICADA</t>
  </si>
  <si>
    <t>M350</t>
  </si>
  <si>
    <t>SINDROME SECO [SJÖGREN]</t>
  </si>
  <si>
    <t>M350 SINDROME SECO [SJÖGREN]</t>
  </si>
  <si>
    <t>M351</t>
  </si>
  <si>
    <t>OTROS SINDROMES SUPERPUESTOS</t>
  </si>
  <si>
    <t>M351 OTROS SINDROMES SUPERPUESTOS</t>
  </si>
  <si>
    <t>M352</t>
  </si>
  <si>
    <t>ENFERMEDAD DE BEHCET</t>
  </si>
  <si>
    <t>M352 ENFERMEDAD DE BEHCET</t>
  </si>
  <si>
    <t>M353</t>
  </si>
  <si>
    <t>POLIMIALGIA REUMATICA</t>
  </si>
  <si>
    <t>M353 POLIMIALGIA REUMATICA</t>
  </si>
  <si>
    <t>M354</t>
  </si>
  <si>
    <t>FASCITIS DIFUSA (EOSINOFILICA)</t>
  </si>
  <si>
    <t>M354 FASCITIS DIFUSA (EOSINOFILICA)</t>
  </si>
  <si>
    <t>M355</t>
  </si>
  <si>
    <t>FIBROSCLEROSIS MULTIFOCAL</t>
  </si>
  <si>
    <t>M355 FIBROSCLEROSIS MULTIFOCAL</t>
  </si>
  <si>
    <t>M356</t>
  </si>
  <si>
    <t>PANICULITIS RECIDIVANTE [WEBER-CHRISTIAN]</t>
  </si>
  <si>
    <t>M356 PANICULITIS RECIDIVANTE [WEBER-CHRISTIAN]</t>
  </si>
  <si>
    <t>M357</t>
  </si>
  <si>
    <t>SINDROME DE HIPERMOVILIDAD</t>
  </si>
  <si>
    <t>M357 SINDROME DE HIPERMOVILIDAD</t>
  </si>
  <si>
    <t>M358</t>
  </si>
  <si>
    <t>OTRAS ENFERMEDADES ESPECIFICADAS CON COMPROMISO SISTEMICO DEL TEJIDO CONJUNTIVO</t>
  </si>
  <si>
    <t>M358 OTRAS ENFERMEDADES ESPECIFICADAS CON COMPROMISO SISTEMICO DEL TEJIDO CONJUNTIVO</t>
  </si>
  <si>
    <t>M359</t>
  </si>
  <si>
    <t>COMPROMISO SISTEMICO DEL TEJIDO CONJUNTIVO, NO ESPECIFICADO</t>
  </si>
  <si>
    <t>M359 COMPROMISO SISTEMICO DEL TEJIDO CONJUNTIVO, NO ESPECIFICADO</t>
  </si>
  <si>
    <t>M360</t>
  </si>
  <si>
    <t>DERMATO(POLI)MIOSITIS EN ENFERMEDAD NEOPLASICA</t>
  </si>
  <si>
    <t>M360 DERMATO(POLI)MIOSITIS EN ENFERMEDAD NEOPLASICA</t>
  </si>
  <si>
    <t>M361</t>
  </si>
  <si>
    <t>ARTROPATIA EN ENFERMEDAD NEOPLASICA</t>
  </si>
  <si>
    <t>M361 ARTROPATIA EN ENFERMEDAD NEOPLASICA</t>
  </si>
  <si>
    <t>M362</t>
  </si>
  <si>
    <t>ARTROPATIA HEMOFILICA</t>
  </si>
  <si>
    <t>M362 ARTROPATIA HEMOFILICA</t>
  </si>
  <si>
    <t>M363</t>
  </si>
  <si>
    <t>ARTROPATIA EN OTROS TRASTORNOS DE LA SANGRE</t>
  </si>
  <si>
    <t>M363 ARTROPATIA EN OTROS TRASTORNOS DE LA SANGRE</t>
  </si>
  <si>
    <t>M364</t>
  </si>
  <si>
    <t>ARTROPATIA EN REACCIONES DE HIPERSENSIBILIDAD CLASIFICADAS EN OTRA PARTE</t>
  </si>
  <si>
    <t>M364 ARTROPATIA EN REACCIONES DE HIPERSENSIBILIDAD CLASIFICADAS EN OTRA PARTE</t>
  </si>
  <si>
    <t>M368</t>
  </si>
  <si>
    <t>TRASTORNOS SISTEMICOS DEL TEJIDO CONJUNTIVO EN OTRAS ENFERMEDADES CLASIFICADAS EN OTRA PARTE</t>
  </si>
  <si>
    <t>M368 TRASTORNOS SISTEMICOS DEL TEJIDO CONJUNTIVO EN OTRAS ENFERMEDADES CLASIFICADAS EN OTRA PARTE</t>
  </si>
  <si>
    <t>M400</t>
  </si>
  <si>
    <t>CIFOSIS POSTURAL</t>
  </si>
  <si>
    <t>M400 CIFOSIS POSTURAL</t>
  </si>
  <si>
    <t>M401</t>
  </si>
  <si>
    <t>OTRAS CIFOSIS SECUNDARIAS</t>
  </si>
  <si>
    <t>M401 OTRAS CIFOSIS SECUNDARIAS</t>
  </si>
  <si>
    <t>M402</t>
  </si>
  <si>
    <t>OTRAS CIFOSIS Y LAS NO ESPECIFICADAS</t>
  </si>
  <si>
    <t>M402 OTRAS CIFOSIS Y LAS NO ESPECIFICADAS</t>
  </si>
  <si>
    <t>M403</t>
  </si>
  <si>
    <t>SINDROME DE ESPALDA PLANA</t>
  </si>
  <si>
    <t>M403 SINDROME DE ESPALDA PLANA</t>
  </si>
  <si>
    <t>M404</t>
  </si>
  <si>
    <t>OTRAS LORDOSIS</t>
  </si>
  <si>
    <t>M404 OTRAS LORDOSIS</t>
  </si>
  <si>
    <t>M405</t>
  </si>
  <si>
    <t>LORDOSIS, NO ESPECIFICADA</t>
  </si>
  <si>
    <t>M405 LORDOSIS, NO ESPECIFICADA</t>
  </si>
  <si>
    <t>M410</t>
  </si>
  <si>
    <t>ESCOLIOSIS IDIOPATICA INFANTIL</t>
  </si>
  <si>
    <t>M410 ESCOLIOSIS IDIOPATICA INFANTIL</t>
  </si>
  <si>
    <t>M411</t>
  </si>
  <si>
    <t>ESCOLIOSIS IDIOPATICA JUVENIL</t>
  </si>
  <si>
    <t>M411 ESCOLIOSIS IDIOPATICA JUVENIL</t>
  </si>
  <si>
    <t>M412</t>
  </si>
  <si>
    <t>OTRAS ESCOLIOSIS IDIOPATICAS</t>
  </si>
  <si>
    <t>M412 OTRAS ESCOLIOSIS IDIOPATICAS</t>
  </si>
  <si>
    <t>M413</t>
  </si>
  <si>
    <t>ESCOLIOSIS TORACOGENICA</t>
  </si>
  <si>
    <t>M413 ESCOLIOSIS TORACOGENICA</t>
  </si>
  <si>
    <t>M414</t>
  </si>
  <si>
    <t>ESCOLIOSIS NEUROMUSCULAR</t>
  </si>
  <si>
    <t>M414 ESCOLIOSIS NEUROMUSCULAR</t>
  </si>
  <si>
    <t>M415</t>
  </si>
  <si>
    <t>OTRAS ESCOLIOSIS SECUNDARIAS</t>
  </si>
  <si>
    <t>M415 OTRAS ESCOLIOSIS SECUNDARIAS</t>
  </si>
  <si>
    <t>M418</t>
  </si>
  <si>
    <t>OTRAS FORMAS DE ESCOLIOSIS</t>
  </si>
  <si>
    <t>M418 OTRAS FORMAS DE ESCOLIOSIS</t>
  </si>
  <si>
    <t>M419</t>
  </si>
  <si>
    <t>ESCOLIOSIS, NO ESPECIFICADA</t>
  </si>
  <si>
    <t>M419 ESCOLIOSIS, NO ESPECIFICADA</t>
  </si>
  <si>
    <t>M420</t>
  </si>
  <si>
    <t>OSTEOCONDROSIS JUVENIL DE LA COLUMNA VERTEBRAL</t>
  </si>
  <si>
    <t>M420 OSTEOCONDROSIS JUVENIL DE LA COLUMNA VERTEBRAL</t>
  </si>
  <si>
    <t>M421</t>
  </si>
  <si>
    <t>OSTEOCONDROSIS DE LA COLUMNA VERTEBRAL DEL ADULTO</t>
  </si>
  <si>
    <t>M421 OSTEOCONDROSIS DE LA COLUMNA VERTEBRAL DEL ADULTO</t>
  </si>
  <si>
    <t>M429</t>
  </si>
  <si>
    <t>OSTEOCONDROSIS VERTEBRAL, NO ESPECIFICADA</t>
  </si>
  <si>
    <t>M429 OSTEOCONDROSIS VERTEBRAL, NO ESPECIFICADA</t>
  </si>
  <si>
    <t>M430</t>
  </si>
  <si>
    <t>ESPONDILOLISIS</t>
  </si>
  <si>
    <t>M430 ESPONDILOLISIS</t>
  </si>
  <si>
    <t>M431</t>
  </si>
  <si>
    <t>ESPONDILOLISTESIS</t>
  </si>
  <si>
    <t>M431 ESPONDILOLISTESIS</t>
  </si>
  <si>
    <t>M432</t>
  </si>
  <si>
    <t>OTRAS FUSIONES DE LA COLUMNA VERTEBRAL</t>
  </si>
  <si>
    <t>M432 OTRAS FUSIONES DE LA COLUMNA VERTEBRAL</t>
  </si>
  <si>
    <t>M433</t>
  </si>
  <si>
    <t>SUBLUXACION ATLANTO-AXOIDEA RECURRENTE, CON MIELOPATIA</t>
  </si>
  <si>
    <t>M433 SUBLUXACION ATLANTO-AXOIDEA RECURRENTE, CON MIELOPATIA</t>
  </si>
  <si>
    <t>M434</t>
  </si>
  <si>
    <t>OTRAS SUBLUXACIONES ATLANTO-AXOIDEAS RECURRENTES</t>
  </si>
  <si>
    <t>M434 OTRAS SUBLUXACIONES ATLANTO-AXOIDEAS RECURRENTES</t>
  </si>
  <si>
    <t>M435</t>
  </si>
  <si>
    <t>OTRAS SUBLUXACIONES VERTEBRALES RECURRENTES</t>
  </si>
  <si>
    <t>M435 OTRAS SUBLUXACIONES VERTEBRALES RECURRENTES</t>
  </si>
  <si>
    <t>M436</t>
  </si>
  <si>
    <t>TORTICOLIS</t>
  </si>
  <si>
    <t>M436 TORTICOLIS</t>
  </si>
  <si>
    <t>M438</t>
  </si>
  <si>
    <t>OTRAS DORSOPATIAS DEFORMANTES DE LA COLUMNA VERTEBRAL ESPECIFICADAS</t>
  </si>
  <si>
    <t>M438 OTRAS DORSOPATIAS DEFORMANTES DE LA COLUMNA VERTEBRAL ESPECIFICADAS</t>
  </si>
  <si>
    <t>M439</t>
  </si>
  <si>
    <t>DORSOPATIA DEFORMANTE, NO ESPECIFICADA</t>
  </si>
  <si>
    <t>M439 DORSOPATIA DEFORMANTE, NO ESPECIFICADA</t>
  </si>
  <si>
    <t>M450</t>
  </si>
  <si>
    <t>ESPONDILITIS ANQUILOSANTE, SITIOS MULTIPLES DE LA COLUMNA VERTEBRAL</t>
  </si>
  <si>
    <t>M450 ESPONDILITIS ANQUILOSANTE, SITIOS MULTIPLES DE LA COLUMNA VERTEBRAL</t>
  </si>
  <si>
    <t>M451</t>
  </si>
  <si>
    <t>ESPONDILITIS ANQUILOSANTE, REGION OCCIPITOCERVICAL</t>
  </si>
  <si>
    <t>M451 ESPONDILITIS ANQUILOSANTE, REGION OCCIPITOCERVICAL</t>
  </si>
  <si>
    <t>M452</t>
  </si>
  <si>
    <t>ESPONDILITIS ANQUILOSANTE, REGION CERVICAL</t>
  </si>
  <si>
    <t>M452 ESPONDILITIS ANQUILOSANTE, REGION CERVICAL</t>
  </si>
  <si>
    <t>M453</t>
  </si>
  <si>
    <t>ESPONDILITIS ANQUILOSANTE, REGION CERVICOTORACICA</t>
  </si>
  <si>
    <t>M453 ESPONDILITIS ANQUILOSANTE, REGION CERVICOTORACICA</t>
  </si>
  <si>
    <t>M454</t>
  </si>
  <si>
    <t>ESPONDILITIS ANQUILOSANTE, REGION TORACICA</t>
  </si>
  <si>
    <t>M454 ESPONDILITIS ANQUILOSANTE, REGION TORACICA</t>
  </si>
  <si>
    <t>M455</t>
  </si>
  <si>
    <t>ESPONDILITIS ANQUILOSANTE, REGION TORACOLUMBAR</t>
  </si>
  <si>
    <t>M455 ESPONDILITIS ANQUILOSANTE, REGION TORACOLUMBAR</t>
  </si>
  <si>
    <t>M456</t>
  </si>
  <si>
    <t>ESPONDILITIS ANQUILOSANTE, REGION LUMBAR</t>
  </si>
  <si>
    <t>M456 ESPONDILITIS ANQUILOSANTE, REGION LUMBAR</t>
  </si>
  <si>
    <t>M457</t>
  </si>
  <si>
    <t>ESPONDILITIS ANQUILOSANTE, REGION LUMBOSACRA</t>
  </si>
  <si>
    <t>M457 ESPONDILITIS ANQUILOSANTE, REGION LUMBOSACRA</t>
  </si>
  <si>
    <t>M458</t>
  </si>
  <si>
    <t>ESPONDILITIS ANQUILOSANTE, REGION SACRA Y SACROCOCCIGEA</t>
  </si>
  <si>
    <t>M458 ESPONDILITIS ANQUILOSANTE, REGION SACRA Y SACROCOCCIGEA</t>
  </si>
  <si>
    <t>M459</t>
  </si>
  <si>
    <t>ESPONDILITIS ANQUILOSANTE, SITIO NO ESPECIFICADO</t>
  </si>
  <si>
    <t>M459 ESPONDILITIS ANQUILOSANTE, SITIO NO ESPECIFICADO</t>
  </si>
  <si>
    <t>M45X</t>
  </si>
  <si>
    <t>ESPONDILITIS ANQUILOSANTE</t>
  </si>
  <si>
    <t>M45X ESPONDILITIS ANQUILOSANTE</t>
  </si>
  <si>
    <t>M460</t>
  </si>
  <si>
    <t>ENTESOPATIA VERTEBRAL</t>
  </si>
  <si>
    <t>M460 ENTESOPATIA VERTEBRAL</t>
  </si>
  <si>
    <t>M461</t>
  </si>
  <si>
    <t>SACROILIITIS, NO CLASIFICADA EN OTRA PARTE</t>
  </si>
  <si>
    <t>M461 SACROILIITIS, NO CLASIFICADA EN OTRA PARTE</t>
  </si>
  <si>
    <t>M462</t>
  </si>
  <si>
    <t>OSTEOMIELITIS DE VERTEBRA</t>
  </si>
  <si>
    <t>M462 OSTEOMIELITIS DE VERTEBRA</t>
  </si>
  <si>
    <t>M463</t>
  </si>
  <si>
    <t>INFECCION DE DISCO INTERVERTEBRAL (PIOGENA)</t>
  </si>
  <si>
    <t>M463 INFECCION DE DISCO INTERVERTEBRAL (PIOGENA)</t>
  </si>
  <si>
    <t>M464</t>
  </si>
  <si>
    <t>DISCITIS, NO ESPECIFICADA</t>
  </si>
  <si>
    <t>M464 DISCITIS, NO ESPECIFICADA</t>
  </si>
  <si>
    <t>M465</t>
  </si>
  <si>
    <t>OTRAS ESPONDILOPATIAS INFECCIOSAS</t>
  </si>
  <si>
    <t>M465 OTRAS ESPONDILOPATIAS INFECCIOSAS</t>
  </si>
  <si>
    <t>M468</t>
  </si>
  <si>
    <t>OTRAS ESPONDILOPATIAS INFLAMATORIAS ESPECIFICADAS</t>
  </si>
  <si>
    <t>M468 OTRAS ESPONDILOPATIAS INFLAMATORIAS ESPECIFICADAS</t>
  </si>
  <si>
    <t>M469</t>
  </si>
  <si>
    <t>ESPONDILOPATIA INFLAMATORIA, NO ESPECIFICADA</t>
  </si>
  <si>
    <t>M469 ESPONDILOPATIA INFLAMATORIA, NO ESPECIFICADA</t>
  </si>
  <si>
    <t>M470</t>
  </si>
  <si>
    <t>SINDROMES DE COMPRESION DE LA ARTERIA ESPINAL O VERTEBRAL ANTERIOR</t>
  </si>
  <si>
    <t>M470 SINDROMES DE COMPRESION DE LA ARTERIA ESPINAL O VERTEBRAL ANTERIOR</t>
  </si>
  <si>
    <t>M471</t>
  </si>
  <si>
    <t>OTRAS ESPONDILOSIS CON MIELOPATIA</t>
  </si>
  <si>
    <t>M471 OTRAS ESPONDILOSIS CON MIELOPATIA</t>
  </si>
  <si>
    <t>M472</t>
  </si>
  <si>
    <t>OTRAS ESPONDILOSIS CON RADICULOPATIA</t>
  </si>
  <si>
    <t>M472 OTRAS ESPONDILOSIS CON RADICULOPATIA</t>
  </si>
  <si>
    <t>M478</t>
  </si>
  <si>
    <t>OTRAS ESPONDILOSIS</t>
  </si>
  <si>
    <t>M478 OTRAS ESPONDILOSIS</t>
  </si>
  <si>
    <t>M479</t>
  </si>
  <si>
    <t>ESPONDILOSIS, NO ESPECIFICADA</t>
  </si>
  <si>
    <t>M479 ESPONDILOSIS, NO ESPECIFICADA</t>
  </si>
  <si>
    <t>M480</t>
  </si>
  <si>
    <t>ESTENOSIS ESPINAL</t>
  </si>
  <si>
    <t>M480 ESTENOSIS ESPINAL</t>
  </si>
  <si>
    <t>M481</t>
  </si>
  <si>
    <t>HIPEROSTOSIS ANQUILOSANTE [FORESTIER]</t>
  </si>
  <si>
    <t>M481 HIPEROSTOSIS ANQUILOSANTE [FORESTIER]</t>
  </si>
  <si>
    <t>M482</t>
  </si>
  <si>
    <t>ESPONDILOPATIA INTERESPINOSA (VERTEBRAS EN BESO)</t>
  </si>
  <si>
    <t>M482 ESPONDILOPATIA INTERESPINOSA (VERTEBRAS EN BESO)</t>
  </si>
  <si>
    <t>M483</t>
  </si>
  <si>
    <t>ESPONDILOPATIA TRAUMATICA</t>
  </si>
  <si>
    <t>M483 ESPONDILOPATIA TRAUMATICA</t>
  </si>
  <si>
    <t>M484</t>
  </si>
  <si>
    <t>FRACTURA DE VERTEBRA POR FATIGA</t>
  </si>
  <si>
    <t>M484 FRACTURA DE VERTEBRA POR FATIGA</t>
  </si>
  <si>
    <t>M485</t>
  </si>
  <si>
    <t>VERTEBRA COLAPSADA, NO CLASIFICADA EN OTRA PARTE</t>
  </si>
  <si>
    <t>M485 VERTEBRA COLAPSADA, NO CLASIFICADA EN OTRA PARTE</t>
  </si>
  <si>
    <t>M488</t>
  </si>
  <si>
    <t>OTRAS ESPONDILOPATIAS ESPECIFICADAS</t>
  </si>
  <si>
    <t>M488 OTRAS ESPONDILOPATIAS ESPECIFICADAS</t>
  </si>
  <si>
    <t>M489</t>
  </si>
  <si>
    <t>ESPONDILOPATIA, NO ESPECIFICADA</t>
  </si>
  <si>
    <t>M489 ESPONDILOPATIA, NO ESPECIFICADA</t>
  </si>
  <si>
    <t>M490</t>
  </si>
  <si>
    <t>TUBERCULOSIS DE LA COLUMNA VERTEBRAL</t>
  </si>
  <si>
    <t>M490 TUBERCULOSIS DE LA COLUMNA VERTEBRAL</t>
  </si>
  <si>
    <t>M491</t>
  </si>
  <si>
    <t>ESPONDILITIS POR BRUCELOSIS</t>
  </si>
  <si>
    <t>M491 ESPONDILITIS POR BRUCELOSIS</t>
  </si>
  <si>
    <t>M492</t>
  </si>
  <si>
    <t>ESPONDILITIS POR ENTEROBACTERIAS</t>
  </si>
  <si>
    <t>M492 ESPONDILITIS POR ENTEROBACTERIAS</t>
  </si>
  <si>
    <t>M493</t>
  </si>
  <si>
    <t>ESPONDILOPATIA EN OTRAS ENFERMEDADES INFECCIOSAS Y PARASITARIAS CLASIFICADAS EN OTRA PARTE</t>
  </si>
  <si>
    <t>M493 ESPONDILOPATIA EN OTRAS ENFERMEDADES INFECCIOSAS Y PARASITARIAS CLASIFICADAS EN OTRA PARTE</t>
  </si>
  <si>
    <t>M494</t>
  </si>
  <si>
    <t>ESPONDILOPATIA NEUROPATICA</t>
  </si>
  <si>
    <t>M494 ESPONDILOPATIA NEUROPATICA</t>
  </si>
  <si>
    <t>M495</t>
  </si>
  <si>
    <t>VERTEBRA COLAPSADA EN ENFERMEDADES CLASIFICADAS EN OTRA PARTE</t>
  </si>
  <si>
    <t>M495 VERTEBRA COLAPSADA EN ENFERMEDADES CLASIFICADAS EN OTRA PARTE</t>
  </si>
  <si>
    <t>M498</t>
  </si>
  <si>
    <t>ESPONDILOPATIA EN OTRAS ENFERMEDADES CLASIFICADAS EN OTRA PARTE</t>
  </si>
  <si>
    <t>M498 ESPONDILOPATIA EN OTRAS ENFERMEDADES CLASIFICADAS EN OTRA PARTE</t>
  </si>
  <si>
    <t>M500</t>
  </si>
  <si>
    <t>TRASTORNO DE DISCO CERVICAL CON MIELOPATIA</t>
  </si>
  <si>
    <t>M500 TRASTORNO DE DISCO CERVICAL CON MIELOPATIA</t>
  </si>
  <si>
    <t>M501</t>
  </si>
  <si>
    <t>TRASTORNO DE DISCO CERVICAL CON RADICULOPATIA</t>
  </si>
  <si>
    <t>M501 TRASTORNO DE DISCO CERVICAL CON RADICULOPATIA</t>
  </si>
  <si>
    <t>M502</t>
  </si>
  <si>
    <t>OTROS DESPLAZAMIENTOS DE DISCO CERVICAL</t>
  </si>
  <si>
    <t>M502 OTROS DESPLAZAMIENTOS DE DISCO CERVICAL</t>
  </si>
  <si>
    <t>M503</t>
  </si>
  <si>
    <t>OTRAS DEGENERACIONES DE DISCO CERVICAL</t>
  </si>
  <si>
    <t>M503 OTRAS DEGENERACIONES DE DISCO CERVICAL</t>
  </si>
  <si>
    <t>M508</t>
  </si>
  <si>
    <t>OTROS TRASTORNOS DE DISCO CERVICAL</t>
  </si>
  <si>
    <t>M508 OTROS TRASTORNOS DE DISCO CERVICAL</t>
  </si>
  <si>
    <t>M509</t>
  </si>
  <si>
    <t>TRASTORNO DE DISCO CERVICAL, NO ESPECIFICADO</t>
  </si>
  <si>
    <t>M509 TRASTORNO DE DISCO CERVICAL, NO ESPECIFICADO</t>
  </si>
  <si>
    <t>M510</t>
  </si>
  <si>
    <t>TRASTORNOS DE DISCOS INTERVERTEBRALES LUMBARES Y OTROS, CON MIELOPATIA</t>
  </si>
  <si>
    <t>M510 TRASTORNOS DE DISCOS INTERVERTEBRALES LUMBARES Y OTROS, CON MIELOPATIA</t>
  </si>
  <si>
    <t>M511</t>
  </si>
  <si>
    <t>TRASTORNOS DE DISCO LUMBAR Y OTROS, CON RADICULOPATIA</t>
  </si>
  <si>
    <t>M511 TRASTORNOS DE DISCO LUMBAR Y OTROS, CON RADICULOPATIA</t>
  </si>
  <si>
    <t>M512</t>
  </si>
  <si>
    <t>OTROS DESPLAZAMIENTOS ESPECIFICADOS DE DISCO INTERVERTEBRAL</t>
  </si>
  <si>
    <t>M512 OTROS DESPLAZAMIENTOS ESPECIFICADOS DE DISCO INTERVERTEBRAL</t>
  </si>
  <si>
    <t>M513</t>
  </si>
  <si>
    <t>OTRAS DEGENERACIONES ESPECIFICADAS DE DISCO INTERVERTEBRAL</t>
  </si>
  <si>
    <t>M513 OTRAS DEGENERACIONES ESPECIFICADAS DE DISCO INTERVERTEBRAL</t>
  </si>
  <si>
    <t>M514</t>
  </si>
  <si>
    <t>NODULOS DE SCHMORL</t>
  </si>
  <si>
    <t>M514 NODULOS DE SCHMORL</t>
  </si>
  <si>
    <t>M518</t>
  </si>
  <si>
    <t>OTROS TRASTORNOS ESPECIFICADOS DE LOS DISCOS INTERVERTEBRALES</t>
  </si>
  <si>
    <t>M518 OTROS TRASTORNOS ESPECIFICADOS DE LOS DISCOS INTERVERTEBRALES</t>
  </si>
  <si>
    <t>M519</t>
  </si>
  <si>
    <t>TRASTORNO DE LOS DISCOS INTERVERTEBRALES, NO ESPECIFICADO</t>
  </si>
  <si>
    <t>M519 TRASTORNO DE LOS DISCOS INTERVERTEBRALES, NO ESPECIFICADO</t>
  </si>
  <si>
    <t>M530</t>
  </si>
  <si>
    <t>SINDROME CERVICOCRANEAL</t>
  </si>
  <si>
    <t>M530 SINDROME CERVICOCRANEAL</t>
  </si>
  <si>
    <t>M531</t>
  </si>
  <si>
    <t>SINDROME CERVICOBRAQUIAL</t>
  </si>
  <si>
    <t>M531 SINDROME CERVICOBRAQUIAL</t>
  </si>
  <si>
    <t>M532</t>
  </si>
  <si>
    <t>INESTABILIDAD DE LA COLUMNA VERTEBRAL</t>
  </si>
  <si>
    <t>M532 INESTABILIDAD DE LA COLUMNA VERTEBRAL</t>
  </si>
  <si>
    <t>M533</t>
  </si>
  <si>
    <t>TRASTORNOS SACROCOCCIGEOS, NO CLASIFICADOS EN OTRA PARTE</t>
  </si>
  <si>
    <t>M533 TRASTORNOS SACROCOCCIGEOS, NO CLASIFICADOS EN OTRA PARTE</t>
  </si>
  <si>
    <t>M538</t>
  </si>
  <si>
    <t>OTRAS DORSOPATIAS ESPECIFICADAS</t>
  </si>
  <si>
    <t>M538 OTRAS DORSOPATIAS ESPECIFICADAS</t>
  </si>
  <si>
    <t>M539</t>
  </si>
  <si>
    <t>DORSOPATIA, NO ESPECIFICADA</t>
  </si>
  <si>
    <t>M539 DORSOPATIA, NO ESPECIFICADA</t>
  </si>
  <si>
    <t>M540</t>
  </si>
  <si>
    <t>PANICULITIS QUE AFECTA REGIONES DEL CUELLO Y DE LA ESPALDA</t>
  </si>
  <si>
    <t>M540 PANICULITIS QUE AFECTA REGIONES DEL CUELLO Y DE LA ESPALDA</t>
  </si>
  <si>
    <t>M541</t>
  </si>
  <si>
    <t>RADICULOPATIA</t>
  </si>
  <si>
    <t>M541 RADICULOPATIA</t>
  </si>
  <si>
    <t>M542</t>
  </si>
  <si>
    <t>CERVICALGIA</t>
  </si>
  <si>
    <t>M542 CERVICALGIA</t>
  </si>
  <si>
    <t>M543</t>
  </si>
  <si>
    <t>CIATICA</t>
  </si>
  <si>
    <t>M543 CIATICA</t>
  </si>
  <si>
    <t>M544</t>
  </si>
  <si>
    <t>LUMBAGO CON CIATICA</t>
  </si>
  <si>
    <t>M544 LUMBAGO CON CIATICA</t>
  </si>
  <si>
    <t>M545</t>
  </si>
  <si>
    <t>LUMBAGO NO ESPECIFICADO</t>
  </si>
  <si>
    <t>M545 LUMBAGO NO ESPECIFICADO</t>
  </si>
  <si>
    <t>M546</t>
  </si>
  <si>
    <t>DOLOR EN LA COLUMNA DORSAL</t>
  </si>
  <si>
    <t>M546 DOLOR EN LA COLUMNA DORSAL</t>
  </si>
  <si>
    <t>M548</t>
  </si>
  <si>
    <t>OTRAS DORSALGIAS</t>
  </si>
  <si>
    <t>M548 OTRAS DORSALGIAS</t>
  </si>
  <si>
    <t>M549</t>
  </si>
  <si>
    <t>DORSALGIA, NO ESPECIFICADA</t>
  </si>
  <si>
    <t>M549 DORSALGIA, NO ESPECIFICADA</t>
  </si>
  <si>
    <t>M600</t>
  </si>
  <si>
    <t>MIOSITIS INFECCIOSA</t>
  </si>
  <si>
    <t>M600 MIOSITIS INFECCIOSA</t>
  </si>
  <si>
    <t>M601</t>
  </si>
  <si>
    <t>MIOSITIS INTERSTICIAL</t>
  </si>
  <si>
    <t>M601 MIOSITIS INTERSTICIAL</t>
  </si>
  <si>
    <t>M602</t>
  </si>
  <si>
    <t>GRANULOMA POR CUERPO EXTRAÑO EN TEJIDO BLANDO, NO CLASIFICADO EN OTRA PARTE</t>
  </si>
  <si>
    <t>M602 GRANULOMA POR CUERPO EXTRAÑO EN TEJIDO BLANDO, NO CLASIFICADO EN OTRA PARTE</t>
  </si>
  <si>
    <t>M608</t>
  </si>
  <si>
    <t>OTRAS MIOSITIS</t>
  </si>
  <si>
    <t>M608 OTRAS MIOSITIS</t>
  </si>
  <si>
    <t>M609</t>
  </si>
  <si>
    <t>MIOSITIS, NO ESPECIFICADA</t>
  </si>
  <si>
    <t>M609 MIOSITIS, NO ESPECIFICADA</t>
  </si>
  <si>
    <t>M610</t>
  </si>
  <si>
    <t>MIOSITIS OSIFICANTE TRAUMATICA</t>
  </si>
  <si>
    <t>M610 MIOSITIS OSIFICANTE TRAUMATICA</t>
  </si>
  <si>
    <t>M611</t>
  </si>
  <si>
    <t>MIOSITIS OSIFICANTE PROGRESIVA</t>
  </si>
  <si>
    <t>M611 MIOSITIS OSIFICANTE PROGRESIVA</t>
  </si>
  <si>
    <t>M612</t>
  </si>
  <si>
    <t>CALCIFICACION Y OSIFICACION PARALITICA DEL MUSCULO</t>
  </si>
  <si>
    <t>M612 CALCIFICACION Y OSIFICACION PARALITICA DEL MUSCULO</t>
  </si>
  <si>
    <t>M613</t>
  </si>
  <si>
    <t>CALCIFICACION Y OSIFICACION DE LOS MUSCULOS ASOCIADAS CON QUEMADURAS</t>
  </si>
  <si>
    <t>M613 CALCIFICACION Y OSIFICACION DE LOS MUSCULOS ASOCIADAS CON QUEMADURAS</t>
  </si>
  <si>
    <t>M614</t>
  </si>
  <si>
    <t>OTRAS CALCIFICACIONES DEL MUSCULO</t>
  </si>
  <si>
    <t>M614 OTRAS CALCIFICACIONES DEL MUSCULO</t>
  </si>
  <si>
    <t>M615</t>
  </si>
  <si>
    <t>OTRAS OSIFICACIONES DEL MUSCULO</t>
  </si>
  <si>
    <t>M615 OTRAS OSIFICACIONES DEL MUSCULO</t>
  </si>
  <si>
    <t>M619</t>
  </si>
  <si>
    <t>CALCIFICACION Y OSIFICACION DEL MUSCULO, NO ESPECIFICADA</t>
  </si>
  <si>
    <t>M619 CALCIFICACION Y OSIFICACION DEL MUSCULO, NO ESPECIFICADA</t>
  </si>
  <si>
    <t>M620</t>
  </si>
  <si>
    <t>DIASTASIS DEL MUSCULO</t>
  </si>
  <si>
    <t>M620 DIASTASIS DEL MUSCULO</t>
  </si>
  <si>
    <t>M621</t>
  </si>
  <si>
    <t>OTROS DESGARROS (NO TRAUMATICOS) DEL MUSCULO</t>
  </si>
  <si>
    <t>M621 OTROS DESGARROS (NO TRAUMATICOS) DEL MUSCULO</t>
  </si>
  <si>
    <t>M622</t>
  </si>
  <si>
    <t>INFARTO ISQUEMICO DEL MUSCULO</t>
  </si>
  <si>
    <t>M622 INFARTO ISQUEMICO DEL MUSCULO</t>
  </si>
  <si>
    <t>M623</t>
  </si>
  <si>
    <t>SINDROME DE INMOVILIDAD (PARAPLEJICO)</t>
  </si>
  <si>
    <t>M623 SINDROME DE INMOVILIDAD (PARAPLEJICO)</t>
  </si>
  <si>
    <t>M624</t>
  </si>
  <si>
    <t>CONTRACTURA MUSCULAR</t>
  </si>
  <si>
    <t>M624 CONTRACTURA MUSCULAR</t>
  </si>
  <si>
    <t>M625</t>
  </si>
  <si>
    <t>ATROFIA Y DESGASTE MUSCULARES, NO CLASIFICADOS EN OTRA PARTE</t>
  </si>
  <si>
    <t>M625 ATROFIA Y DESGASTE MUSCULARES, NO CLASIFICADOS EN OTRA PARTE</t>
  </si>
  <si>
    <t>M626</t>
  </si>
  <si>
    <t>DISTENSION MUSCULAR</t>
  </si>
  <si>
    <t>M626 DISTENSION MUSCULAR</t>
  </si>
  <si>
    <t>M628</t>
  </si>
  <si>
    <t>OTROS TRASTORNOS ESPECIFICADOS DE LOS MUSCULOS</t>
  </si>
  <si>
    <t>M628 OTROS TRASTORNOS ESPECIFICADOS DE LOS MUSCULOS</t>
  </si>
  <si>
    <t>M629</t>
  </si>
  <si>
    <t>TRASTORNO MUSCULAR, NO ESPECIFICADO</t>
  </si>
  <si>
    <t>M629 TRASTORNO MUSCULAR, NO ESPECIFICADO</t>
  </si>
  <si>
    <t>M630</t>
  </si>
  <si>
    <t>MIOSITIS EN ENFERMEDADES BACTERIANAS CLASIFICADAS EN OTRA PARTE</t>
  </si>
  <si>
    <t>M630 MIOSITIS EN ENFERMEDADES BACTERIANAS CLASIFICADAS EN OTRA PARTE</t>
  </si>
  <si>
    <t>M631</t>
  </si>
  <si>
    <t>MIOSITIS EN INFECCIONES POR PROTOZOARIOS Y PARASITOS CLASIFICADOS EN OTRA PARTE</t>
  </si>
  <si>
    <t>M631 MIOSITIS EN INFECCIONES POR PROTOZOARIOS Y PARASITOS CLASIFICADOS EN OTRA PARTE</t>
  </si>
  <si>
    <t>M632</t>
  </si>
  <si>
    <t>MIOSITIS EN OTRAS ENFERMEDADES INFECCIOSAS CLASIFICADAS EN OTRA PARTE</t>
  </si>
  <si>
    <t>M632 MIOSITIS EN OTRAS ENFERMEDADES INFECCIOSAS CLASIFICADAS EN OTRA PARTE</t>
  </si>
  <si>
    <t>M633</t>
  </si>
  <si>
    <t>MIOSITIS EN SARCOIDOSIS</t>
  </si>
  <si>
    <t>M633 MIOSITIS EN SARCOIDOSIS</t>
  </si>
  <si>
    <t>M638</t>
  </si>
  <si>
    <t>OTROS TRASTORNOS DE LOS MUSCULOS EN ENFERMEDADES CLASIFICADAS EN OTRA PARTE</t>
  </si>
  <si>
    <t>M638 OTROS TRASTORNOS DE LOS MUSCULOS EN ENFERMEDADES CLASIFICADAS EN OTRA PARTE</t>
  </si>
  <si>
    <t>M650</t>
  </si>
  <si>
    <t>ABSCESO DE VAINA TENDINOSA</t>
  </si>
  <si>
    <t>M650 ABSCESO DE VAINA TENDINOSA</t>
  </si>
  <si>
    <t>M651</t>
  </si>
  <si>
    <t>OTRAS (TENO)SINOVITIS INFECCIOSAS</t>
  </si>
  <si>
    <t>M651 OTRAS (TENO)SINOVITIS INFECCIOSAS</t>
  </si>
  <si>
    <t>M652</t>
  </si>
  <si>
    <t>TENDINITIS CALCIFICADA</t>
  </si>
  <si>
    <t>M652 TENDINITIS CALCIFICADA</t>
  </si>
  <si>
    <t>M653</t>
  </si>
  <si>
    <t>DEDO EN GATILLO</t>
  </si>
  <si>
    <t>M653 DEDO EN GATILLO</t>
  </si>
  <si>
    <t>M654</t>
  </si>
  <si>
    <t>TENOSINOVITIS DE ESTILOIDES RADIAL [DE QUERVAIN]</t>
  </si>
  <si>
    <t>M654 TENOSINOVITIS DE ESTILOIDES RADIAL [DE QUERVAIN]</t>
  </si>
  <si>
    <t>M658</t>
  </si>
  <si>
    <t>OTRAS SINOVITIS Y TENOSINOVITIS</t>
  </si>
  <si>
    <t>M658 OTRAS SINOVITIS Y TENOSINOVITIS</t>
  </si>
  <si>
    <t>M659</t>
  </si>
  <si>
    <t>SINOVITIS Y TENOSINOVITIS, NO ESPECIFICADA</t>
  </si>
  <si>
    <t>M659 SINOVITIS Y TENOSINOVITIS, NO ESPECIFICADA</t>
  </si>
  <si>
    <t>M660</t>
  </si>
  <si>
    <t>RUPTURA DE QUISTE SINOVIAL POPLITEO</t>
  </si>
  <si>
    <t>M660 RUPTURA DE QUISTE SINOVIAL POPLITEO</t>
  </si>
  <si>
    <t>M661</t>
  </si>
  <si>
    <t>RUPTURA DE LA SINOVIA</t>
  </si>
  <si>
    <t>M661 RUPTURA DE LA SINOVIA</t>
  </si>
  <si>
    <t>M662</t>
  </si>
  <si>
    <t>RUPTURA ESPONTANEA DE TENDONES EXTENSORES</t>
  </si>
  <si>
    <t>M662 RUPTURA ESPONTANEA DE TENDONES EXTENSORES</t>
  </si>
  <si>
    <t>M663</t>
  </si>
  <si>
    <t>RUPTURA ESPONTANEA DE TENDONES FLEXORES</t>
  </si>
  <si>
    <t>M663 RUPTURA ESPONTANEA DE TENDONES FLEXORES</t>
  </si>
  <si>
    <t>M664</t>
  </si>
  <si>
    <t>RUPTURA ESPONTANEA DE OTROS TENDONES</t>
  </si>
  <si>
    <t>M664 RUPTURA ESPONTANEA DE OTROS TENDONES</t>
  </si>
  <si>
    <t>M665</t>
  </si>
  <si>
    <t>RUPTURA ESPONTANEA DE TENDON NO ESPECIFICADO</t>
  </si>
  <si>
    <t>M665 RUPTURA ESPONTANEA DE TENDON NO ESPECIFICADO</t>
  </si>
  <si>
    <t>M670</t>
  </si>
  <si>
    <t>ACORTAMIENTO DEL TENDON DE AQUILES (ADQUIRIDO)</t>
  </si>
  <si>
    <t>M670 ACORTAMIENTO DEL TENDON DE AQUILES (ADQUIRIDO)</t>
  </si>
  <si>
    <t>M671</t>
  </si>
  <si>
    <t>OTRAS CONTRACTURAS DE TENDON (VAINA)</t>
  </si>
  <si>
    <t>M671 OTRAS CONTRACTURAS DE TENDON (VAINA)</t>
  </si>
  <si>
    <t>M672</t>
  </si>
  <si>
    <t>HIPERTROFIA SINOVIAL, NO CLASIFICADA EN OTRA PARTE</t>
  </si>
  <si>
    <t>M672 HIPERTROFIA SINOVIAL, NO CLASIFICADA EN OTRA PARTE</t>
  </si>
  <si>
    <t>M673</t>
  </si>
  <si>
    <t>SINOVITIS TRANSITORIA</t>
  </si>
  <si>
    <t>M673 SINOVITIS TRANSITORIA</t>
  </si>
  <si>
    <t>M674</t>
  </si>
  <si>
    <t>GANGLION</t>
  </si>
  <si>
    <t>M674 GANGLION</t>
  </si>
  <si>
    <t>M678</t>
  </si>
  <si>
    <t>OTROS TRASTORNOS ESPECIFICADOS DE LA SINOVIA Y DEL TENDON</t>
  </si>
  <si>
    <t>M678 OTROS TRASTORNOS ESPECIFICADOS DE LA SINOVIA Y DEL TENDON</t>
  </si>
  <si>
    <t>M679</t>
  </si>
  <si>
    <t>TRASTORNO SINOVIAL Y TENDINOSO, NO ESPECIFICADO</t>
  </si>
  <si>
    <t>M679 TRASTORNO SINOVIAL Y TENDINOSO, NO ESPECIFICADO</t>
  </si>
  <si>
    <t>M680</t>
  </si>
  <si>
    <t>SINOVITIS Y TENOSINOVITIS EN ENFERMEDADES BACTERIANAS CLASIFICADAS EN OTRA PARTE</t>
  </si>
  <si>
    <t>M680 SINOVITIS Y TENOSINOVITIS EN ENFERMEDADES BACTERIANAS CLASIFICADAS EN OTRA PARTE</t>
  </si>
  <si>
    <t>M688</t>
  </si>
  <si>
    <t>OTROS TRASTORNOS SINOVIALES Y TENDINOSOS EN ENFERMEDADES CLASIFICADAS EN OTRA PARTE</t>
  </si>
  <si>
    <t>M688 OTROS TRASTORNOS SINOVIALES Y TENDINOSOS EN ENFERMEDADES CLASIFICADAS EN OTRA PARTE</t>
  </si>
  <si>
    <t>M700</t>
  </si>
  <si>
    <t>SINOVITIS CREPITANTE CRONICA DE LA MANO Y DE LA MUÑECA</t>
  </si>
  <si>
    <t>M700 SINOVITIS CREPITANTE CRONICA DE LA MANO Y DE LA MUÑECA</t>
  </si>
  <si>
    <t>M701</t>
  </si>
  <si>
    <t>BURSITIS DE LA MANO</t>
  </si>
  <si>
    <t>M701 BURSITIS DE LA MANO</t>
  </si>
  <si>
    <t>M702</t>
  </si>
  <si>
    <t>BURSITIS DEL OLECRANON</t>
  </si>
  <si>
    <t>M702 BURSITIS DEL OLECRANON</t>
  </si>
  <si>
    <t>M703</t>
  </si>
  <si>
    <t>OTRAS BURSITIS DEL CODO</t>
  </si>
  <si>
    <t>M703 OTRAS BURSITIS DEL CODO</t>
  </si>
  <si>
    <t>M704</t>
  </si>
  <si>
    <t>OTRAS BURSITIS PRERROTULIANAS</t>
  </si>
  <si>
    <t>M704 OTRAS BURSITIS PRERROTULIANAS</t>
  </si>
  <si>
    <t>M705</t>
  </si>
  <si>
    <t>OTRAS BURSITIS DE LA RODILLA</t>
  </si>
  <si>
    <t>M705 OTRAS BURSITIS DE LA RODILLA</t>
  </si>
  <si>
    <t>M706</t>
  </si>
  <si>
    <t>BURSITIS DEL TROCANTER</t>
  </si>
  <si>
    <t>M706 BURSITIS DEL TROCANTER</t>
  </si>
  <si>
    <t>M707</t>
  </si>
  <si>
    <t>OTRAS BURSITIS DE LA CADERA</t>
  </si>
  <si>
    <t>M707 OTRAS BURSITIS DE LA CADERA</t>
  </si>
  <si>
    <t>M708</t>
  </si>
  <si>
    <t>OTROS TRASTORNOS DE LOS TEJIDOS BLANDOS RELACIONADOS CON EL USO, EL USO EXCESIVO Y LA PRESION</t>
  </si>
  <si>
    <t>M708 OTROS TRASTORNOS DE LOS TEJIDOS BLANDOS RELACIONADOS CON EL USO, EL USO EXCESIVO Y LA PRESION</t>
  </si>
  <si>
    <t>M709</t>
  </si>
  <si>
    <t>TRASTORNO NO ESPECIFICADO DE LOS TEJIDOS BLANDOS RELACIONADO CON EL USO, EL USO EXCESIVO Y LA PRESION</t>
  </si>
  <si>
    <t>M709 TRASTORNO NO ESPECIFICADO DE LOS TEJIDOS BLANDOS RELACIONADO CON EL USO, EL USO EXCESIVO Y LA PRESION</t>
  </si>
  <si>
    <t>M710</t>
  </si>
  <si>
    <t>ABSCESO DE LA BOLSA SINOVIAL</t>
  </si>
  <si>
    <t>M710 ABSCESO DE LA BOLSA SINOVIAL</t>
  </si>
  <si>
    <t>M711</t>
  </si>
  <si>
    <t>OTRAS BURSITIS INFECCIOSAS</t>
  </si>
  <si>
    <t>M711 OTRAS BURSITIS INFECCIOSAS</t>
  </si>
  <si>
    <t>M712</t>
  </si>
  <si>
    <t>QUISTE SINOVIAL DEL HUECO POPLITEO [DE BAKER]</t>
  </si>
  <si>
    <t>M712 QUISTE SINOVIAL DEL HUECO POPLITEO [DE BAKER]</t>
  </si>
  <si>
    <t>M713</t>
  </si>
  <si>
    <t>OTROS QUISTES DE LA BOLSA SEROSA</t>
  </si>
  <si>
    <t>M713 OTROS QUISTES DE LA BOLSA SEROSA</t>
  </si>
  <si>
    <t>M714</t>
  </si>
  <si>
    <t>DEPOSITO DE CALCIO  EN LA BOLSA SEROSA</t>
  </si>
  <si>
    <t>M714 DEPOSITO DE CALCIO  EN LA BOLSA SEROSA</t>
  </si>
  <si>
    <t>M715</t>
  </si>
  <si>
    <t>OTRAS BURSITIS, NO CLASIFICADAS EN OTRA PARTE</t>
  </si>
  <si>
    <t>M715 OTRAS BURSITIS, NO CLASIFICADAS EN OTRA PARTE</t>
  </si>
  <si>
    <t>M718</t>
  </si>
  <si>
    <t>OTROS TRASTORNOS ESPECIFICADOS DE LA BOLSA SEROSA</t>
  </si>
  <si>
    <t>M718 OTROS TRASTORNOS ESPECIFICADOS DE LA BOLSA SEROSA</t>
  </si>
  <si>
    <t>M719</t>
  </si>
  <si>
    <t>BURSOPATIA, NO ESPECIFICADA</t>
  </si>
  <si>
    <t>M719 BURSOPATIA, NO ESPECIFICADA</t>
  </si>
  <si>
    <t>M720</t>
  </si>
  <si>
    <t>FIBROMATOSIS DE LA APONEUROSIS PALMAR [DUPUYTREN]</t>
  </si>
  <si>
    <t>M720 FIBROMATOSIS DE LA APONEUROSIS PALMAR [DUPUYTREN]</t>
  </si>
  <si>
    <t>M721</t>
  </si>
  <si>
    <t>NODULOS INTERFALANGICOS</t>
  </si>
  <si>
    <t>M721 NODULOS INTERFALANGICOS</t>
  </si>
  <si>
    <t>M722</t>
  </si>
  <si>
    <t>FIBROMATOSIS DE LA APONEUROSIS PLANTAR</t>
  </si>
  <si>
    <t>M722 FIBROMATOSIS DE LA APONEUROSIS PLANTAR</t>
  </si>
  <si>
    <t>M723</t>
  </si>
  <si>
    <t>FASCITIS NODULAR</t>
  </si>
  <si>
    <t>M723 FASCITIS NODULAR</t>
  </si>
  <si>
    <t>M724</t>
  </si>
  <si>
    <t>FIBROMATOSIS SEUDOSARCOMATOSA</t>
  </si>
  <si>
    <t>M724 FIBROMATOSIS SEUDOSARCOMATOSA</t>
  </si>
  <si>
    <t>M725</t>
  </si>
  <si>
    <t>FASCITIS, NO CLASIFICADA EN OTRA PARTE</t>
  </si>
  <si>
    <t>M725 FASCITIS, NO CLASIFICADA EN OTRA PARTE</t>
  </si>
  <si>
    <t>M726</t>
  </si>
  <si>
    <t>FASCITIS NECROTIZANTE</t>
  </si>
  <si>
    <t>M726 FASCITIS NECROTIZANTE</t>
  </si>
  <si>
    <t>M728</t>
  </si>
  <si>
    <t>OTROS TRASTORNOS FIBROBLASTICOS</t>
  </si>
  <si>
    <t>M728 OTROS TRASTORNOS FIBROBLASTICOS</t>
  </si>
  <si>
    <t>M729</t>
  </si>
  <si>
    <t>TRASTORNO FIBROBLASTICO, NO ESPECIFICADO</t>
  </si>
  <si>
    <t>M729 TRASTORNO FIBROBLASTICO, NO ESPECIFICADO</t>
  </si>
  <si>
    <t>M730</t>
  </si>
  <si>
    <t>BURSITIS GONOCOCICA</t>
  </si>
  <si>
    <t>M730 BURSITIS GONOCOCICA</t>
  </si>
  <si>
    <t>M731</t>
  </si>
  <si>
    <t>BURSITIS SIFILITICA</t>
  </si>
  <si>
    <t>M731 BURSITIS SIFILITICA</t>
  </si>
  <si>
    <t>M738</t>
  </si>
  <si>
    <t>OTROS TRASTORNOS DE LOS TEJIDOS BLANDOS EN ENFERMEDADES CLASIFICADAS EN OTRA PARTE</t>
  </si>
  <si>
    <t>M738 OTROS TRASTORNOS DE LOS TEJIDOS BLANDOS EN ENFERMEDADES CLASIFICADAS EN OTRA PARTE</t>
  </si>
  <si>
    <t>M750</t>
  </si>
  <si>
    <t>CAPSULITIS ADHESIVA DEL HOMBRO</t>
  </si>
  <si>
    <t>M750 CAPSULITIS ADHESIVA DEL HOMBRO</t>
  </si>
  <si>
    <t>M751</t>
  </si>
  <si>
    <t>SINDROME DEL MANGUITO ROTATORIO</t>
  </si>
  <si>
    <t>M751 SINDROME DEL MANGUITO ROTATORIO</t>
  </si>
  <si>
    <t>M752</t>
  </si>
  <si>
    <t>TENDINITIS DEL BICEPS</t>
  </si>
  <si>
    <t>M752 TENDINITIS DEL BICEPS</t>
  </si>
  <si>
    <t>M753</t>
  </si>
  <si>
    <t>TENDINITIS CALCIFICANTE DEL HOMBRO</t>
  </si>
  <si>
    <t>M753 TENDINITIS CALCIFICANTE DEL HOMBRO</t>
  </si>
  <si>
    <t>M754</t>
  </si>
  <si>
    <t>SINDROME DE ABDUCCION DOLOROSA DEL HOMBRO</t>
  </si>
  <si>
    <t>M754 SINDROME DE ABDUCCION DOLOROSA DEL HOMBRO</t>
  </si>
  <si>
    <t>M755</t>
  </si>
  <si>
    <t>BURSITIS DEL HOMBRO</t>
  </si>
  <si>
    <t>M755 BURSITIS DEL HOMBRO</t>
  </si>
  <si>
    <t>M758</t>
  </si>
  <si>
    <t>OTRAS LESIONES DEL HOMBRO</t>
  </si>
  <si>
    <t>M758 OTRAS LESIONES DEL HOMBRO</t>
  </si>
  <si>
    <t>M759</t>
  </si>
  <si>
    <t>LESION DEL HOMBRO, NO ESPECIFICADA</t>
  </si>
  <si>
    <t>M759 LESION DEL HOMBRO, NO ESPECIFICADA</t>
  </si>
  <si>
    <t>M760</t>
  </si>
  <si>
    <t>TENDINITIS DEL GLUTEO</t>
  </si>
  <si>
    <t>M760 TENDINITIS DEL GLUTEO</t>
  </si>
  <si>
    <t>M761</t>
  </si>
  <si>
    <t>TENDINITIS DEL PSOAS</t>
  </si>
  <si>
    <t>M761 TENDINITIS DEL PSOAS</t>
  </si>
  <si>
    <t>M762</t>
  </si>
  <si>
    <t>ESPOLON DE LA CRESTA ILIACA</t>
  </si>
  <si>
    <t>M762 ESPOLON DE LA CRESTA ILIACA</t>
  </si>
  <si>
    <t>M763</t>
  </si>
  <si>
    <t>SINDROME DEL TENDON DEL TENSOR DE LA FASCIA LATA</t>
  </si>
  <si>
    <t>M763 SINDROME DEL TENDON DEL TENSOR DE LA FASCIA LATA</t>
  </si>
  <si>
    <t>M764</t>
  </si>
  <si>
    <t>BURSITIS TIBIAL COLATERAL [PELLEGRINI-STIEDA]</t>
  </si>
  <si>
    <t>M764 BURSITIS TIBIAL COLATERAL [PELLEGRINI-STIEDA]</t>
  </si>
  <si>
    <t>M765</t>
  </si>
  <si>
    <t>TENDINITIS ROTULIANA</t>
  </si>
  <si>
    <t>M765 TENDINITIS ROTULIANA</t>
  </si>
  <si>
    <t>M766</t>
  </si>
  <si>
    <t>TENDINITIS AQUILIANA</t>
  </si>
  <si>
    <t>M766 TENDINITIS AQUILIANA</t>
  </si>
  <si>
    <t>M767</t>
  </si>
  <si>
    <t>TENDINITIS PERONEAL</t>
  </si>
  <si>
    <t>M767 TENDINITIS PERONEAL</t>
  </si>
  <si>
    <t>M768</t>
  </si>
  <si>
    <t>OTRAS ENTESOPATIAS DEL MIEMBRO INFERIOR, EXCLUIDO EL PIE</t>
  </si>
  <si>
    <t>M768 OTRAS ENTESOPATIAS DEL MIEMBRO INFERIOR, EXCLUIDO EL PIE</t>
  </si>
  <si>
    <t>M769</t>
  </si>
  <si>
    <t>ENTESOPATIA DEL MIEMBRO INFERIOR, NO ESPECIFICADA</t>
  </si>
  <si>
    <t>M769 ENTESOPATIA DEL MIEMBRO INFERIOR, NO ESPECIFICADA</t>
  </si>
  <si>
    <t>M770</t>
  </si>
  <si>
    <t>EPICONDILITIS MEDIA</t>
  </si>
  <si>
    <t>M770 EPICONDILITIS MEDIA</t>
  </si>
  <si>
    <t>M771</t>
  </si>
  <si>
    <t>EPICONDILITIS LATERAL</t>
  </si>
  <si>
    <t>M771 EPICONDILITIS LATERAL</t>
  </si>
  <si>
    <t>M772</t>
  </si>
  <si>
    <t>PERIARTRITIS DE LA MUÑECA</t>
  </si>
  <si>
    <t>M772 PERIARTRITIS DE LA MUÑECA</t>
  </si>
  <si>
    <t>M773</t>
  </si>
  <si>
    <t>ESPOLON CALCANEO</t>
  </si>
  <si>
    <t>M773 ESPOLON CALCANEO</t>
  </si>
  <si>
    <t>M774</t>
  </si>
  <si>
    <t>METATARSALGIA</t>
  </si>
  <si>
    <t>M774 METATARSALGIA</t>
  </si>
  <si>
    <t>M775</t>
  </si>
  <si>
    <t>OTRAS ENTESOPATIAS DEL PIE</t>
  </si>
  <si>
    <t>M775 OTRAS ENTESOPATIAS DEL PIE</t>
  </si>
  <si>
    <t>M778</t>
  </si>
  <si>
    <t>OTRAS ENTESOPATIAS, NO CLASIFICADAS EN OTRA PARTE</t>
  </si>
  <si>
    <t>M778 OTRAS ENTESOPATIAS, NO CLASIFICADAS EN OTRA PARTE</t>
  </si>
  <si>
    <t>M779</t>
  </si>
  <si>
    <t>ENTESOPATIA, NO ESPECIFICADA</t>
  </si>
  <si>
    <t>M779 ENTESOPATIA, NO ESPECIFICADA</t>
  </si>
  <si>
    <t>M790</t>
  </si>
  <si>
    <t>REUMATISMO, NO ESPECIFICADO</t>
  </si>
  <si>
    <t>M790 REUMATISMO, NO ESPECIFICADO</t>
  </si>
  <si>
    <t>M791</t>
  </si>
  <si>
    <t>MIALGIA</t>
  </si>
  <si>
    <t>M791 MIALGIA</t>
  </si>
  <si>
    <t>M792</t>
  </si>
  <si>
    <t>NEURALGIA Y NEURITIS, NO ESPECIFICADAS</t>
  </si>
  <si>
    <t>M792 NEURALGIA Y NEURITIS, NO ESPECIFICADAS</t>
  </si>
  <si>
    <t>M793</t>
  </si>
  <si>
    <t>PANICULITIS, NO ESPECIFICADA</t>
  </si>
  <si>
    <t>M793 PANICULITIS, NO ESPECIFICADA</t>
  </si>
  <si>
    <t>M794</t>
  </si>
  <si>
    <t>HIPERTROFIA DE PAQUETE ADIPOSO (INFRARROTULIANO)</t>
  </si>
  <si>
    <t>M794 HIPERTROFIA DE PAQUETE ADIPOSO (INFRARROTULIANO)</t>
  </si>
  <si>
    <t>M795</t>
  </si>
  <si>
    <t>CUERPO EXTRAÑO RESIDUAL EN TEJIDO BLANDO</t>
  </si>
  <si>
    <t>M795 CUERPO EXTRAÑO RESIDUAL EN TEJIDO BLANDO</t>
  </si>
  <si>
    <t>M796</t>
  </si>
  <si>
    <t>DOLOR EN MIEMBRO</t>
  </si>
  <si>
    <t>M796 DOLOR EN MIEMBRO</t>
  </si>
  <si>
    <t>M797</t>
  </si>
  <si>
    <t>FIBROMIALGIA</t>
  </si>
  <si>
    <t>M797 FIBROMIALGIA</t>
  </si>
  <si>
    <t>M798</t>
  </si>
  <si>
    <t>OTROS TRASTORNOS ESPECIFICADOS DE LOS TEJIDOS BLANDOS</t>
  </si>
  <si>
    <t>M798 OTROS TRASTORNOS ESPECIFICADOS DE LOS TEJIDOS BLANDOS</t>
  </si>
  <si>
    <t>M799</t>
  </si>
  <si>
    <t>TRASTORNO DE LOS TEJIDOS BLANDOS, NO ESPECIFICADO</t>
  </si>
  <si>
    <t>M799 TRASTORNO DE LOS TEJIDOS BLANDOS, NO ESPECIFICADO</t>
  </si>
  <si>
    <t>M800</t>
  </si>
  <si>
    <t>OSTEOPOROSIS POSTMENOPAUSICA, CON FRACTURA PATOLOGICA</t>
  </si>
  <si>
    <t>M800 OSTEOPOROSIS POSTMENOPAUSICA, CON FRACTURA PATOLOGICA</t>
  </si>
  <si>
    <t>M801</t>
  </si>
  <si>
    <t>OSTEOPOROSIS POSTOOFORECTOMIA, CON FRACTURA PATOLOGICA</t>
  </si>
  <si>
    <t>M801 OSTEOPOROSIS POSTOOFORECTOMIA, CON FRACTURA PATOLOGICA</t>
  </si>
  <si>
    <t>M802</t>
  </si>
  <si>
    <t>OSTEOPOROSIS POR DESUSO, CON FRACTURA PATOLOGICA</t>
  </si>
  <si>
    <t>M802 OSTEOPOROSIS POR DESUSO, CON FRACTURA PATOLOGICA</t>
  </si>
  <si>
    <t>M803</t>
  </si>
  <si>
    <t>OSTEOPOROSIS POR MALABSORCION POSTQUIRURGICA, CON FRACTURA PATOLOGICA</t>
  </si>
  <si>
    <t>M803 OSTEOPOROSIS POR MALABSORCION POSTQUIRURGICA, CON FRACTURA PATOLOGICA</t>
  </si>
  <si>
    <t>M804</t>
  </si>
  <si>
    <t>OSTEOPOROSIS INDUCIDA POR DROGAS, CON FRACTURA PATOLOGICA</t>
  </si>
  <si>
    <t>M804 OSTEOPOROSIS INDUCIDA POR DROGAS, CON FRACTURA PATOLOGICA</t>
  </si>
  <si>
    <t>M805</t>
  </si>
  <si>
    <t>OSTEOPOROSIS IDIOPATICA, CON FRACTURA PATOLOGICA</t>
  </si>
  <si>
    <t>M805 OSTEOPOROSIS IDIOPATICA, CON FRACTURA PATOLOGICA</t>
  </si>
  <si>
    <t>M808</t>
  </si>
  <si>
    <t>OTRAS OSTEOPOROSIS, CON FRACTURA PATOLOGICA</t>
  </si>
  <si>
    <t>M808 OTRAS OSTEOPOROSIS, CON FRACTURA PATOLOGICA</t>
  </si>
  <si>
    <t>M809</t>
  </si>
  <si>
    <t>OSTEOPOROSIS NO ESPECIFICADA, CON FRACTURA PATOLOGICA</t>
  </si>
  <si>
    <t>M809 OSTEOPOROSIS NO ESPECIFICADA, CON FRACTURA PATOLOGICA</t>
  </si>
  <si>
    <t>M810</t>
  </si>
  <si>
    <t>OSTEOPOROSIS POSTMENOPAUSICA, SIN FRACTURA PATOLOGICA</t>
  </si>
  <si>
    <t>M810 OSTEOPOROSIS POSTMENOPAUSICA, SIN FRACTURA PATOLOGICA</t>
  </si>
  <si>
    <t>M811</t>
  </si>
  <si>
    <t>OSTEOPOROSIS POSTOOFORECTOMIA, SIN FRACTURA PATOLOGICA</t>
  </si>
  <si>
    <t>M811 OSTEOPOROSIS POSTOOFORECTOMIA, SIN FRACTURA PATOLOGICA</t>
  </si>
  <si>
    <t>M812</t>
  </si>
  <si>
    <t>OSTEOPOROSIS POR DESUSO, SIN FRACTURA PATOLOGICA</t>
  </si>
  <si>
    <t>M812 OSTEOPOROSIS POR DESUSO, SIN FRACTURA PATOLOGICA</t>
  </si>
  <si>
    <t>M813</t>
  </si>
  <si>
    <t>OSTEOPOROSIS POR MALABSORCION POSTQUIRURGICA, SIN FRACTURA PATOLOGICA</t>
  </si>
  <si>
    <t>M813 OSTEOPOROSIS POR MALABSORCION POSTQUIRURGICA, SIN FRACTURA PATOLOGICA</t>
  </si>
  <si>
    <t>M814</t>
  </si>
  <si>
    <t>OSTEOPOROSIS INDUCIDA POR DROGAS, SIN FRACTURA PATOLOGICA</t>
  </si>
  <si>
    <t>M814 OSTEOPOROSIS INDUCIDA POR DROGAS, SIN FRACTURA PATOLOGICA</t>
  </si>
  <si>
    <t>M815</t>
  </si>
  <si>
    <t>OSTEOPOROSIS IDIOPATICA, SIN FRACTURA PATOLOGICA</t>
  </si>
  <si>
    <t>M815 OSTEOPOROSIS IDIOPATICA, SIN FRACTURA PATOLOGICA</t>
  </si>
  <si>
    <t>M816</t>
  </si>
  <si>
    <t>OSTEOPOROSIS LOCALIZADA [LEQUESNE], SIN FRACTURA PATOLOGICA</t>
  </si>
  <si>
    <t>M816 OSTEOPOROSIS LOCALIZADA [LEQUESNE], SIN FRACTURA PATOLOGICA</t>
  </si>
  <si>
    <t>M818</t>
  </si>
  <si>
    <t>OTRAS OSTEOPOROSIS, SIN FRACTURA PATOLOGICA</t>
  </si>
  <si>
    <t>M818 OTRAS OSTEOPOROSIS, SIN FRACTURA PATOLOGICA</t>
  </si>
  <si>
    <t>M819</t>
  </si>
  <si>
    <t>OSTEOPOROSIS NO ESPECIFICADA, SIN FRACTURA PATOLOGICA</t>
  </si>
  <si>
    <t>M819 OSTEOPOROSIS NO ESPECIFICADA, SIN FRACTURA PATOLOGICA</t>
  </si>
  <si>
    <t>M820</t>
  </si>
  <si>
    <t>OSTEOPOROSIS EN MIELOMATOSIS MULTIPLE</t>
  </si>
  <si>
    <t>M820 OSTEOPOROSIS EN MIELOMATOSIS MULTIPLE</t>
  </si>
  <si>
    <t>M821</t>
  </si>
  <si>
    <t>OSTEOPOROSIS EN TRASTORNOS ENDOCRINOS</t>
  </si>
  <si>
    <t>M821 OSTEOPOROSIS EN TRASTORNOS ENDOCRINOS</t>
  </si>
  <si>
    <t>M828</t>
  </si>
  <si>
    <t>OSTEOPOROSIS EN OTRAS ENFERMEDADES CLASIFICADAS EN OTRA PARTE</t>
  </si>
  <si>
    <t>M828 OSTEOPOROSIS EN OTRAS ENFERMEDADES CLASIFICADAS EN OTRA PARTE</t>
  </si>
  <si>
    <t>M830</t>
  </si>
  <si>
    <t>OSTEOMALACIA PUERPERAL</t>
  </si>
  <si>
    <t>M830 OSTEOMALACIA PUERPERAL</t>
  </si>
  <si>
    <t>M831</t>
  </si>
  <si>
    <t>OSTEOMALACIA SENIL</t>
  </si>
  <si>
    <t>M831 OSTEOMALACIA SENIL</t>
  </si>
  <si>
    <t>M832</t>
  </si>
  <si>
    <t>OSTEOMALACIA DEL ADULTO DEBIDA A MALABSORCION</t>
  </si>
  <si>
    <t>M832 OSTEOMALACIA DEL ADULTO DEBIDA A MALABSORCION</t>
  </si>
  <si>
    <t>M833</t>
  </si>
  <si>
    <t>OSTEOMALACIA DEL ADULTO DEBIDA A DESNUTRICION</t>
  </si>
  <si>
    <t>M833 OSTEOMALACIA DEL ADULTO DEBIDA A DESNUTRICION</t>
  </si>
  <si>
    <t>M834</t>
  </si>
  <si>
    <t>ENFERMEDAD DE LOS HUESOS POR ALUMINIO</t>
  </si>
  <si>
    <t>M834 ENFERMEDAD DE LOS HUESOS POR ALUMINIO</t>
  </si>
  <si>
    <t>M835</t>
  </si>
  <si>
    <t>OTRAS OSTEOMALACIAS DEL ADULTO INDUCIDAS POR DROGAS</t>
  </si>
  <si>
    <t>M835 OTRAS OSTEOMALACIAS DEL ADULTO INDUCIDAS POR DROGAS</t>
  </si>
  <si>
    <t>M838</t>
  </si>
  <si>
    <t>OTRAS OSTEOMALACIAS DEL ADULTO</t>
  </si>
  <si>
    <t>M838 OTRAS OSTEOMALACIAS DEL ADULTO</t>
  </si>
  <si>
    <t>M839</t>
  </si>
  <si>
    <t>OSTEOMALACIA DEL ADULTO, NO ESPECIFICADA</t>
  </si>
  <si>
    <t>M839 OSTEOMALACIA DEL ADULTO, NO ESPECIFICADA</t>
  </si>
  <si>
    <t>M840</t>
  </si>
  <si>
    <t>CONSOLIDACION DEFECTUOSA DE FRACTURA</t>
  </si>
  <si>
    <t>M840 CONSOLIDACION DEFECTUOSA DE FRACTURA</t>
  </si>
  <si>
    <t>M841</t>
  </si>
  <si>
    <t>FALTA DE CONSOLIDACION DE FRACTURA [SEUDOARTROSIS]</t>
  </si>
  <si>
    <t>M841 FALTA DE CONSOLIDACION DE FRACTURA [SEUDOARTROSIS]</t>
  </si>
  <si>
    <t>M842</t>
  </si>
  <si>
    <t>CONSOLIDACION RETARDADA DE FRACTURA</t>
  </si>
  <si>
    <t>M842 CONSOLIDACION RETARDADA DE FRACTURA</t>
  </si>
  <si>
    <t>M843</t>
  </si>
  <si>
    <t>FRACTURA POR TENSION, NO CLASIFICADA EN OTRA PARTE</t>
  </si>
  <si>
    <t>M843 FRACTURA POR TENSION, NO CLASIFICADA EN OTRA PARTE</t>
  </si>
  <si>
    <t>M844</t>
  </si>
  <si>
    <t>FRACTURA PATOLOGICA, NO CLASIFICADA EN OTRA PARTE</t>
  </si>
  <si>
    <t>M844 FRACTURA PATOLOGICA, NO CLASIFICADA EN OTRA PARTE</t>
  </si>
  <si>
    <t>M848</t>
  </si>
  <si>
    <t>OTROS TRASTORNOS DE LA CONTINUIDAD DEL HUESO</t>
  </si>
  <si>
    <t>M848 OTROS TRASTORNOS DE LA CONTINUIDAD DEL HUESO</t>
  </si>
  <si>
    <t>M849</t>
  </si>
  <si>
    <t>TRASTORNO DE LA CONTINUIDAD DEL HUESO, NO ESPECIFICADO</t>
  </si>
  <si>
    <t>M849 TRASTORNO DE LA CONTINUIDAD DEL HUESO, NO ESPECIFICADO</t>
  </si>
  <si>
    <t>M850</t>
  </si>
  <si>
    <t>DISPLASIA FIBROSA (MONOSTOTICA)</t>
  </si>
  <si>
    <t>M850 DISPLASIA FIBROSA (MONOSTOTICA)</t>
  </si>
  <si>
    <t>M851</t>
  </si>
  <si>
    <t>FLUOROSIS DEL ESQUELETO</t>
  </si>
  <si>
    <t>M851 FLUOROSIS DEL ESQUELETO</t>
  </si>
  <si>
    <t>M852</t>
  </si>
  <si>
    <t>HIPEROSTOSIS DEL CRANEO</t>
  </si>
  <si>
    <t>M852 HIPEROSTOSIS DEL CRANEO</t>
  </si>
  <si>
    <t>M853</t>
  </si>
  <si>
    <t>OSTEITIS CONDENSANTE</t>
  </si>
  <si>
    <t>M853 OSTEITIS CONDENSANTE</t>
  </si>
  <si>
    <t>M854</t>
  </si>
  <si>
    <t>QUISTE OSEO SOLITARIO</t>
  </si>
  <si>
    <t>M854 QUISTE OSEO SOLITARIO</t>
  </si>
  <si>
    <t>M855</t>
  </si>
  <si>
    <t>QUISTE OSEO ANEURISMATICO</t>
  </si>
  <si>
    <t>M855 QUISTE OSEO ANEURISMATICO</t>
  </si>
  <si>
    <t>M856</t>
  </si>
  <si>
    <t>OTROS QUISTES OSEOS</t>
  </si>
  <si>
    <t>M856 OTROS QUISTES OSEOS</t>
  </si>
  <si>
    <t>M858</t>
  </si>
  <si>
    <t>OTROS TRASTORNOS ESPECIFICADOS DE LA DENSIDAD Y DE LA ESTRUCTURA OSEAS</t>
  </si>
  <si>
    <t>M858 OTROS TRASTORNOS ESPECIFICADOS DE LA DENSIDAD Y DE LA ESTRUCTURA OSEAS</t>
  </si>
  <si>
    <t>M859</t>
  </si>
  <si>
    <t>TRASTORNO DE LA DENSIDAD Y DE LA ESTRUCTURA OSEAS, NO ESPECIFICADO</t>
  </si>
  <si>
    <t>M859 TRASTORNO DE LA DENSIDAD Y DE LA ESTRUCTURA OSEAS, NO ESPECIFICADO</t>
  </si>
  <si>
    <t>M860</t>
  </si>
  <si>
    <t>OSTEOMIELITIS HEMATOGENA AGUDA</t>
  </si>
  <si>
    <t>M860 OSTEOMIELITIS HEMATOGENA AGUDA</t>
  </si>
  <si>
    <t>M861</t>
  </si>
  <si>
    <t>OTRAS OSTEOMIELITIS AGUDAS</t>
  </si>
  <si>
    <t>M861 OTRAS OSTEOMIELITIS AGUDAS</t>
  </si>
  <si>
    <t>M862</t>
  </si>
  <si>
    <t>OSTEOMIELITIS SUBAGUDA</t>
  </si>
  <si>
    <t>M862 OSTEOMIELITIS SUBAGUDA</t>
  </si>
  <si>
    <t>M863</t>
  </si>
  <si>
    <t>OSTEOMIELITIS MULTIFOCAL CRONICA</t>
  </si>
  <si>
    <t>M863 OSTEOMIELITIS MULTIFOCAL CRONICA</t>
  </si>
  <si>
    <t>M864</t>
  </si>
  <si>
    <t>OSTEOMIELITIS CRONICA CON DRENAJE DEL SENO</t>
  </si>
  <si>
    <t>M864 OSTEOMIELITIS CRONICA CON DRENAJE DEL SENO</t>
  </si>
  <si>
    <t>M865</t>
  </si>
  <si>
    <t>OTRAS OSTEOMIELITIS HEMATOGENAS CRONICAS</t>
  </si>
  <si>
    <t>M865 OTRAS OSTEOMIELITIS HEMATOGENAS CRONICAS</t>
  </si>
  <si>
    <t>M866</t>
  </si>
  <si>
    <t>OTRAS OSTEOMIELITIS CRONICAS</t>
  </si>
  <si>
    <t>M866 OTRAS OSTEOMIELITIS CRONICAS</t>
  </si>
  <si>
    <t>M868</t>
  </si>
  <si>
    <t>OTRAS OSTEOMIELITIS</t>
  </si>
  <si>
    <t>M868 OTRAS OSTEOMIELITIS</t>
  </si>
  <si>
    <t>M869</t>
  </si>
  <si>
    <t>OSTEOMIELITIS, NO ESPECIFICADA</t>
  </si>
  <si>
    <t>M869 OSTEOMIELITIS, NO ESPECIFICADA</t>
  </si>
  <si>
    <t>M870</t>
  </si>
  <si>
    <t>NECROSIS ASEPTICA IDIOPATICA OSEA</t>
  </si>
  <si>
    <t>M870 NECROSIS ASEPTICA IDIOPATICA OSEA</t>
  </si>
  <si>
    <t>M871</t>
  </si>
  <si>
    <t>OSTEONECROSIS DEBIDA A DROGAS</t>
  </si>
  <si>
    <t>M871 OSTEONECROSIS DEBIDA A DROGAS</t>
  </si>
  <si>
    <t>M872</t>
  </si>
  <si>
    <t>OSTEONECROSIS DEBIDA A TRAUMATISMO PREVIO</t>
  </si>
  <si>
    <t>M872 OSTEONECROSIS DEBIDA A TRAUMATISMO PREVIO</t>
  </si>
  <si>
    <t>M873</t>
  </si>
  <si>
    <t>OTRAS OSTEONECROSIS SECUNDARIAS</t>
  </si>
  <si>
    <t>M873 OTRAS OSTEONECROSIS SECUNDARIAS</t>
  </si>
  <si>
    <t>M878</t>
  </si>
  <si>
    <t>OTRAS OSTEONECROSIS</t>
  </si>
  <si>
    <t>M878 OTRAS OSTEONECROSIS</t>
  </si>
  <si>
    <t>M879</t>
  </si>
  <si>
    <t>OSTEONECROSIS, NO ESPECIFICADA</t>
  </si>
  <si>
    <t>M879 OSTEONECROSIS, NO ESPECIFICADA</t>
  </si>
  <si>
    <t>M880</t>
  </si>
  <si>
    <t>ENFERMEDAD DE PAGET DEL CRANEO</t>
  </si>
  <si>
    <t>M880 ENFERMEDAD DE PAGET DEL CRANEO</t>
  </si>
  <si>
    <t>M888</t>
  </si>
  <si>
    <t>ENFERMEDAD DE PAGET DE OTROS HUESOS</t>
  </si>
  <si>
    <t>M888 ENFERMEDAD DE PAGET DE OTROS HUESOS</t>
  </si>
  <si>
    <t>M889</t>
  </si>
  <si>
    <t>ENFERMEDAD OSEA DE PAGET, HUESOS NO ESPECIFICADOS</t>
  </si>
  <si>
    <t>M889 ENFERMEDAD OSEA DE PAGET, HUESOS NO ESPECIFICADOS</t>
  </si>
  <si>
    <t>M890</t>
  </si>
  <si>
    <t>ALGONEURODISTROFIA</t>
  </si>
  <si>
    <t>M890 ALGONEURODISTROFIA</t>
  </si>
  <si>
    <t>M891</t>
  </si>
  <si>
    <t>DETENCION DEL CRECIMIENTO EPIFISARIO</t>
  </si>
  <si>
    <t>M891 DETENCION DEL CRECIMIENTO EPIFISARIO</t>
  </si>
  <si>
    <t>M892</t>
  </si>
  <si>
    <t>OTROS TRASTORNOS DEL DESARROLLO Y CRECIMIENTO OSEO</t>
  </si>
  <si>
    <t>M892 OTROS TRASTORNOS DEL DESARROLLO Y CRECIMIENTO OSEO</t>
  </si>
  <si>
    <t>M893</t>
  </si>
  <si>
    <t>HIPERTROFIA DEL HUESO</t>
  </si>
  <si>
    <t>M893 HIPERTROFIA DEL HUESO</t>
  </si>
  <si>
    <t>M894</t>
  </si>
  <si>
    <t>OTRAS OSTEOARTROPATIAS HIPERTROFICAS</t>
  </si>
  <si>
    <t>M894 OTRAS OSTEOARTROPATIAS HIPERTROFICAS</t>
  </si>
  <si>
    <t>M895</t>
  </si>
  <si>
    <t>OSTEOLISIS</t>
  </si>
  <si>
    <t>M895 OSTEOLISIS</t>
  </si>
  <si>
    <t>M896</t>
  </si>
  <si>
    <t>OSTEOPATIA A CONSECUENCIA DE POLIOMIELITIS</t>
  </si>
  <si>
    <t>M896 OSTEOPATIA A CONSECUENCIA DE POLIOMIELITIS</t>
  </si>
  <si>
    <t>M898</t>
  </si>
  <si>
    <t>OTROS TRASTORNOS ESPECIFICADOS DEL HUESO</t>
  </si>
  <si>
    <t>M898 OTROS TRASTORNOS ESPECIFICADOS DEL HUESO</t>
  </si>
  <si>
    <t>M899</t>
  </si>
  <si>
    <t>TRASTORNO DEL HUESO, NO ESPECIFICADO</t>
  </si>
  <si>
    <t>M899 TRASTORNO DEL HUESO, NO ESPECIFICADO</t>
  </si>
  <si>
    <t>M900</t>
  </si>
  <si>
    <t>TUBERCULOSIS OSEA</t>
  </si>
  <si>
    <t>M900 TUBERCULOSIS OSEA</t>
  </si>
  <si>
    <t>M901</t>
  </si>
  <si>
    <t>PERIOSTITIS EN OTRAS ENFERMEDADES INFECCIOSAS CLASIFICADAS EN OTRA PARTE</t>
  </si>
  <si>
    <t>M901 PERIOSTITIS EN OTRAS ENFERMEDADES INFECCIOSAS CLASIFICADAS EN OTRA PARTE</t>
  </si>
  <si>
    <t>M902</t>
  </si>
  <si>
    <t>OSTEOPATIA EN OTRAS ENFERMEDADES INFECCIOSAS CLASIFICADAS EN OTRA PARTE</t>
  </si>
  <si>
    <t>M902 OSTEOPATIA EN OTRAS ENFERMEDADES INFECCIOSAS CLASIFICADAS EN OTRA PARTE</t>
  </si>
  <si>
    <t>M903</t>
  </si>
  <si>
    <t>OSTEONECROSIS EN LA ENFERMEDAD CAUSADA POR DESCOMPRESION</t>
  </si>
  <si>
    <t>M903 OSTEONECROSIS EN LA ENFERMEDAD CAUSADA POR DESCOMPRESION</t>
  </si>
  <si>
    <t>M904</t>
  </si>
  <si>
    <t>OSTEONECROSIS DEBIDA A HEMOGLOBINOPATIA</t>
  </si>
  <si>
    <t>M904 OSTEONECROSIS DEBIDA A HEMOGLOBINOPATIA</t>
  </si>
  <si>
    <t>M905</t>
  </si>
  <si>
    <t>OSTEONECROSIS EN OTRAS ENFERMEDADES CLASIFICADAS EN OTRA PARTE</t>
  </si>
  <si>
    <t>M905 OSTEONECROSIS EN OTRAS ENFERMEDADES CLASIFICADAS EN OTRA PARTE</t>
  </si>
  <si>
    <t>M906</t>
  </si>
  <si>
    <t>OSTEITIS DEFORMANTE EN ENFERMEDAD NEOPLASICA</t>
  </si>
  <si>
    <t>M906 OSTEITIS DEFORMANTE EN ENFERMEDAD NEOPLASICA</t>
  </si>
  <si>
    <t>M907</t>
  </si>
  <si>
    <t>FRACTURA OSEA EN ENFERMEDAD NEOPLASICA</t>
  </si>
  <si>
    <t>M907 FRACTURA OSEA EN ENFERMEDAD NEOPLASICA</t>
  </si>
  <si>
    <t>M908</t>
  </si>
  <si>
    <t>OSTEOPATIA EN OTRAS ENFERMEDADES CLASIFICADAS EN OTRA PARTE</t>
  </si>
  <si>
    <t>M908 OSTEOPATIA EN OTRAS ENFERMEDADES CLASIFICADAS EN OTRA PARTE</t>
  </si>
  <si>
    <t>M910</t>
  </si>
  <si>
    <t>OSTEOCONDROSIS JUVENIL DE LA PELVIS</t>
  </si>
  <si>
    <t>M910 OSTEOCONDROSIS JUVENIL DE LA PELVIS</t>
  </si>
  <si>
    <t>M911</t>
  </si>
  <si>
    <t>OSTEOCONDROSIS JUVENIL DE LA CABEZA DEL FEMUR [LEGG-CALVE-PERTHES]</t>
  </si>
  <si>
    <t>M911 OSTEOCONDROSIS JUVENIL DE LA CABEZA DEL FEMUR [LEGG-CALVE-PERTHES]</t>
  </si>
  <si>
    <t>M912</t>
  </si>
  <si>
    <t>COXA PLANA</t>
  </si>
  <si>
    <t>M912 COXA PLANA</t>
  </si>
  <si>
    <t>M913</t>
  </si>
  <si>
    <t>PSEUDOCOXALGIA</t>
  </si>
  <si>
    <t>M913 PSEUDOCOXALGIA</t>
  </si>
  <si>
    <t>M918</t>
  </si>
  <si>
    <t>OTRAS OSTEOCONDROSIS JUVENILES DE LA CADERA Y DE LA PELVIS</t>
  </si>
  <si>
    <t>M918 OTRAS OSTEOCONDROSIS JUVENILES DE LA CADERA Y DE LA PELVIS</t>
  </si>
  <si>
    <t>M919</t>
  </si>
  <si>
    <t>OSTEOCONDROSIS JUVENIL DE LA CADERA Y DE LA PELVIS, SIN OTRA ESPECIFICACION</t>
  </si>
  <si>
    <t>M919 OSTEOCONDROSIS JUVENIL DE LA CADERA Y DE LA PELVIS, SIN OTRA ESPECIFICACION</t>
  </si>
  <si>
    <t>M920</t>
  </si>
  <si>
    <t>OSTEOCONDROSIS JUVENIL DEL HUMERO</t>
  </si>
  <si>
    <t>M920 OSTEOCONDROSIS JUVENIL DEL HUMERO</t>
  </si>
  <si>
    <t>M921</t>
  </si>
  <si>
    <t>OSTEOCONDROSIS JUVENIL DEL CUBITO Y DEL RADIO</t>
  </si>
  <si>
    <t>M921 OSTEOCONDROSIS JUVENIL DEL CUBITO Y DEL RADIO</t>
  </si>
  <si>
    <t>M922</t>
  </si>
  <si>
    <t>OSTEOCONDROSIS JUVENIL DE LA MANO</t>
  </si>
  <si>
    <t>M922 OSTEOCONDROSIS JUVENIL DE LA MANO</t>
  </si>
  <si>
    <t>M923</t>
  </si>
  <si>
    <t>OTRAS OSTEOCONDROSIS JUVENILES DEL MIEMBRO SUPERIOR</t>
  </si>
  <si>
    <t>M923 OTRAS OSTEOCONDROSIS JUVENILES DEL MIEMBRO SUPERIOR</t>
  </si>
  <si>
    <t>M924</t>
  </si>
  <si>
    <t>OSTEOCONDROSIS JUVENIL DE LA ROTULA</t>
  </si>
  <si>
    <t>M924 OSTEOCONDROSIS JUVENIL DE LA ROTULA</t>
  </si>
  <si>
    <t>M925</t>
  </si>
  <si>
    <t>OSTEOCONDROSIS JUVENIL DE LA TIBIA Y DEL PERONE</t>
  </si>
  <si>
    <t>M925 OSTEOCONDROSIS JUVENIL DE LA TIBIA Y DEL PERONE</t>
  </si>
  <si>
    <t>M926</t>
  </si>
  <si>
    <t>OSTEOCONDROSIS JUVENIL DEL TARSO</t>
  </si>
  <si>
    <t>M926 OSTEOCONDROSIS JUVENIL DEL TARSO</t>
  </si>
  <si>
    <t>M927</t>
  </si>
  <si>
    <t>OSTEOCONDROSIS JUVENIL DEL METATARSO</t>
  </si>
  <si>
    <t>M927 OSTEOCONDROSIS JUVENIL DEL METATARSO</t>
  </si>
  <si>
    <t>M928</t>
  </si>
  <si>
    <t>OTRAS OSTEOCONDROSIS JUVENILES ESPECIFICADAS</t>
  </si>
  <si>
    <t>M928 OTRAS OSTEOCONDROSIS JUVENILES ESPECIFICADAS</t>
  </si>
  <si>
    <t>M929</t>
  </si>
  <si>
    <t>OSTEOCONDROSIS JUVENIL, NO ESPECIFICADA</t>
  </si>
  <si>
    <t>M929 OSTEOCONDROSIS JUVENIL, NO ESPECIFICADA</t>
  </si>
  <si>
    <t>M930</t>
  </si>
  <si>
    <t>DESLIZAMIENTO DE LA EPIFISIS FEMORAL SUPERIOR (NO TRAUMATICO)</t>
  </si>
  <si>
    <t>M930 DESLIZAMIENTO DE LA EPIFISIS FEMORAL SUPERIOR (NO TRAUMATICO)</t>
  </si>
  <si>
    <t>M931</t>
  </si>
  <si>
    <t>ENFERMEDAD DE KIENBÖCK DEL ADULTO</t>
  </si>
  <si>
    <t>M931 ENFERMEDAD DE KIENBÖCK DEL ADULTO</t>
  </si>
  <si>
    <t>M932</t>
  </si>
  <si>
    <t>OSTEOCONDRITIS DISECANTE</t>
  </si>
  <si>
    <t>M932 OSTEOCONDRITIS DISECANTE</t>
  </si>
  <si>
    <t>M938</t>
  </si>
  <si>
    <t>OTRAS OSTEOCONDROPATIAS ESPECIFICADAS</t>
  </si>
  <si>
    <t>M938 OTRAS OSTEOCONDROPATIAS ESPECIFICADAS</t>
  </si>
  <si>
    <t>M939</t>
  </si>
  <si>
    <t>OSTEOCONDROPATIA, NO ESPECIFICADA</t>
  </si>
  <si>
    <t>M939 OSTEOCONDROPATIA, NO ESPECIFICADA</t>
  </si>
  <si>
    <t>M940</t>
  </si>
  <si>
    <t>SINDROME DE LA ARTICULACION CONDROCOSTAL [TIETZE]</t>
  </si>
  <si>
    <t>M940 SINDROME DE LA ARTICULACION CONDROCOSTAL [TIETZE]</t>
  </si>
  <si>
    <t>M941</t>
  </si>
  <si>
    <t>POLICONDRITIS RECIDIVANTE</t>
  </si>
  <si>
    <t>M941 POLICONDRITIS RECIDIVANTE</t>
  </si>
  <si>
    <t>M942</t>
  </si>
  <si>
    <t>CONDROMALACIA</t>
  </si>
  <si>
    <t>M942 CONDROMALACIA</t>
  </si>
  <si>
    <t>M943</t>
  </si>
  <si>
    <t>CONDROLISIS</t>
  </si>
  <si>
    <t>M943 CONDROLISIS</t>
  </si>
  <si>
    <t>M948</t>
  </si>
  <si>
    <t>OTROS TRASTORNOS ESPECIFICADOS DEL CARTILAGO</t>
  </si>
  <si>
    <t>M948 OTROS TRASTORNOS ESPECIFICADOS DEL CARTILAGO</t>
  </si>
  <si>
    <t>M949</t>
  </si>
  <si>
    <t>TRASTORNO DEL CARTILAGO, NO ESPECIFICADO</t>
  </si>
  <si>
    <t>M949 TRASTORNO DEL CARTILAGO, NO ESPECIFICADO</t>
  </si>
  <si>
    <t>M950</t>
  </si>
  <si>
    <t>DEFORMIDAD ADQUIRIDA DE LA NARIZ</t>
  </si>
  <si>
    <t>M950 DEFORMIDAD ADQUIRIDA DE LA NARIZ</t>
  </si>
  <si>
    <t>M951</t>
  </si>
  <si>
    <t>OREJA EN COLIFLOR</t>
  </si>
  <si>
    <t>M951 OREJA EN COLIFLOR</t>
  </si>
  <si>
    <t>M952</t>
  </si>
  <si>
    <t>OTRAS DEFORMIDADES ADQUIRIDAS DE LA CABEZA</t>
  </si>
  <si>
    <t>M952 OTRAS DEFORMIDADES ADQUIRIDAS DE LA CABEZA</t>
  </si>
  <si>
    <t>M953</t>
  </si>
  <si>
    <t>DEFORMIDAD ADQUIRIDA DEL CUELLO</t>
  </si>
  <si>
    <t>M953 DEFORMIDAD ADQUIRIDA DEL CUELLO</t>
  </si>
  <si>
    <t>M954</t>
  </si>
  <si>
    <t>DEFORMIDAD ADQUIRIDA DE COSTILLAS Y TORAX</t>
  </si>
  <si>
    <t>M954 DEFORMIDAD ADQUIRIDA DE COSTILLAS Y TORAX</t>
  </si>
  <si>
    <t>M955</t>
  </si>
  <si>
    <t>DEFORMIDAD ADQUIRIDA DE LA PELVIS</t>
  </si>
  <si>
    <t>M955 DEFORMIDAD ADQUIRIDA DE LA PELVIS</t>
  </si>
  <si>
    <t>M958</t>
  </si>
  <si>
    <t>OTRAS DEFORMIDADES ADQUIRIDAS ESPECIFICADAS DEL SISTEMA OSTEOMUSCULAR</t>
  </si>
  <si>
    <t>M958 OTRAS DEFORMIDADES ADQUIRIDAS ESPECIFICADAS DEL SISTEMA OSTEOMUSCULAR</t>
  </si>
  <si>
    <t>M959</t>
  </si>
  <si>
    <t>DEFORMIDAD ADQUIRIDA DEL SISTEMA OSTEOMUSCULAR, NO ESPECIFICADA</t>
  </si>
  <si>
    <t>M959 DEFORMIDAD ADQUIRIDA DEL SISTEMA OSTEOMUSCULAR, NO ESPECIFICADA</t>
  </si>
  <si>
    <t>M960</t>
  </si>
  <si>
    <t>SEUDOARTROSIS CONSECUTIVA A FUSION O ARTRODESIS</t>
  </si>
  <si>
    <t>M960 SEUDOARTROSIS CONSECUTIVA A FUSION O ARTRODESIS</t>
  </si>
  <si>
    <t>M961</t>
  </si>
  <si>
    <t>SINDROME POSTLAMINECTOMIA, NO CLASIFICADO EN OTRA PARTE</t>
  </si>
  <si>
    <t>M961 SINDROME POSTLAMINECTOMIA, NO CLASIFICADO EN OTRA PARTE</t>
  </si>
  <si>
    <t>M962</t>
  </si>
  <si>
    <t>CIFOSIS POSTRADIACION</t>
  </si>
  <si>
    <t>M962 CIFOSIS POSTRADIACION</t>
  </si>
  <si>
    <t>M963</t>
  </si>
  <si>
    <t>CIFOSIS POSTLAMINECTOMIA</t>
  </si>
  <si>
    <t>M963 CIFOSIS POSTLAMINECTOMIA</t>
  </si>
  <si>
    <t>M964</t>
  </si>
  <si>
    <t>LORDOSIS POSTQUIRURGICA</t>
  </si>
  <si>
    <t>M964 LORDOSIS POSTQUIRURGICA</t>
  </si>
  <si>
    <t>M965</t>
  </si>
  <si>
    <t>ESCOLIOSIS POSTRRADIACION</t>
  </si>
  <si>
    <t>M965 ESCOLIOSIS POSTRRADIACION</t>
  </si>
  <si>
    <t>M966</t>
  </si>
  <si>
    <t>FRACTURA DE HUESO POSTERIOR A INSERCION O IMPLANTE ORTOPEDICO, PROTESIS ARTICULAR O PLACA OSEA</t>
  </si>
  <si>
    <t>M966 FRACTURA DE HUESO POSTERIOR A INSERCION O IMPLANTE ORTOPEDICO, PROTESIS ARTICULAR O PLACA OSEA</t>
  </si>
  <si>
    <t>M968</t>
  </si>
  <si>
    <t>OTROS TRASTORNOS OSTEOMUSCULARES CONSECUTIVOS A PROCEDIMIENTOS</t>
  </si>
  <si>
    <t>M968 OTROS TRASTORNOS OSTEOMUSCULARES CONSECUTIVOS A PROCEDIMIENTOS</t>
  </si>
  <si>
    <t>M969</t>
  </si>
  <si>
    <t>TRASTORNOS OSTEOMUSCULARES NO ESPECIFICADOS CONSECUTIVOS A PROCEDIMIENTOS</t>
  </si>
  <si>
    <t>M969 TRASTORNOS OSTEOMUSCULARES NO ESPECIFICADOS CONSECUTIVOS A PROCEDIMIENTOS</t>
  </si>
  <si>
    <t>M990</t>
  </si>
  <si>
    <t>DISFUNCION SEGMENTAL O SOMATICA</t>
  </si>
  <si>
    <t>M990 DISFUNCION SEGMENTAL O SOMATICA</t>
  </si>
  <si>
    <t>M991</t>
  </si>
  <si>
    <t>COMPLEJO DE SUBLUXACION (VERTEBRAL)</t>
  </si>
  <si>
    <t>M991 COMPLEJO DE SUBLUXACION (VERTEBRAL)</t>
  </si>
  <si>
    <t>M992</t>
  </si>
  <si>
    <t>SUBLUXACION CON ESTENOSIS DEL CANAL NEURAL</t>
  </si>
  <si>
    <t>M992 SUBLUXACION CON ESTENOSIS DEL CANAL NEURAL</t>
  </si>
  <si>
    <t>M993</t>
  </si>
  <si>
    <t>ESTENOSIS OSEA DEL CANAL NEURAL</t>
  </si>
  <si>
    <t>M993 ESTENOSIS OSEA DEL CANAL NEURAL</t>
  </si>
  <si>
    <t>M994</t>
  </si>
  <si>
    <t>ESTENOSIS DEL CANAL NEURAL POR TEJIDO CONJUNTIVO</t>
  </si>
  <si>
    <t>M994 ESTENOSIS DEL CANAL NEURAL POR TEJIDO CONJUNTIVO</t>
  </si>
  <si>
    <t>M995</t>
  </si>
  <si>
    <t>ESTENOSIS DEL CANAL NEURAL POR DISCO INTERVERTEBRAL</t>
  </si>
  <si>
    <t>M995 ESTENOSIS DEL CANAL NEURAL POR DISCO INTERVERTEBRAL</t>
  </si>
  <si>
    <t>M996</t>
  </si>
  <si>
    <t>ESTENOSIS OSEA Y SUBLUXACION DE LOS AGUJEROS INTERVERTEBRALES</t>
  </si>
  <si>
    <t>M996 ESTENOSIS OSEA Y SUBLUXACION DE LOS AGUJEROS INTERVERTEBRALES</t>
  </si>
  <si>
    <t>M997</t>
  </si>
  <si>
    <t>ESTENOSIS DE LOS AGUJEROS INTERVERTEBRALES POR TEJIDO CONJUNTIVO O POR DISCO INTERVERTEBRAL</t>
  </si>
  <si>
    <t>M997 ESTENOSIS DE LOS AGUJEROS INTERVERTEBRALES POR TEJIDO CONJUNTIVO O POR DISCO INTERVERTEBRAL</t>
  </si>
  <si>
    <t>M998</t>
  </si>
  <si>
    <t>OTRAS LESIONES BIOMECANICAS</t>
  </si>
  <si>
    <t>M998 OTRAS LESIONES BIOMECANICAS</t>
  </si>
  <si>
    <t>M999</t>
  </si>
  <si>
    <t>LESION BIOMECANICA, NO ESPECIFICADA</t>
  </si>
  <si>
    <t>M999 LESION BIOMECANICA, NO ESPECIFICADA</t>
  </si>
  <si>
    <t>N000</t>
  </si>
  <si>
    <t>SINDROME NEFRITICO AGUDO, ANOMALIA GLOMERULAR MINIMA</t>
  </si>
  <si>
    <t>N000 SINDROME NEFRITICO AGUDO, ANOMALIA GLOMERULAR MINIMA</t>
  </si>
  <si>
    <t>N001</t>
  </si>
  <si>
    <t>SINDROME NEFRITICO AGUDO, LESIONES GLOMERULARES FOCALES Y SEGMENTARIAS</t>
  </si>
  <si>
    <t>N001 SINDROME NEFRITICO AGUDO, LESIONES GLOMERULARES FOCALES Y SEGMENTARIAS</t>
  </si>
  <si>
    <t>N002</t>
  </si>
  <si>
    <t>SINDROME NEFRITICO AGUDO, GLOMERULONEFRITIS MEMBRANOSA DIFUSA</t>
  </si>
  <si>
    <t>N002 SINDROME NEFRITICO AGUDO, GLOMERULONEFRITIS MEMBRANOSA DIFUSA</t>
  </si>
  <si>
    <t>N003</t>
  </si>
  <si>
    <t>SINDROME NEFRITICO AGUDO, GLOMERULONEFRITIS PROLIFERATIVA MESANGIAL DIFUSA</t>
  </si>
  <si>
    <t>N003 SINDROME NEFRITICO AGUDO, GLOMERULONEFRITIS PROLIFERATIVA MESANGIAL DIFUSA</t>
  </si>
  <si>
    <t>N004</t>
  </si>
  <si>
    <t>SINDROME NEFRITICO AGUDO, GLOMERULONEFRITIS PROLIFERATIVA ENDOCAPILAR DIFUSA</t>
  </si>
  <si>
    <t>N004 SINDROME NEFRITICO AGUDO, GLOMERULONEFRITIS PROLIFERATIVA ENDOCAPILAR DIFUSA</t>
  </si>
  <si>
    <t>N005</t>
  </si>
  <si>
    <t>SINDROME NEFRITICO AGUDO, GLOMERULONEFRITIS MESANGIOCAPILAR DIFUSA</t>
  </si>
  <si>
    <t>N005 SINDROME NEFRITICO AGUDO, GLOMERULONEFRITIS MESANGIOCAPILAR DIFUSA</t>
  </si>
  <si>
    <t>N006</t>
  </si>
  <si>
    <t>SINDROME NEFRITICO AGUDO, ENFERMEDAD POR DEPOSITOS DENSOS</t>
  </si>
  <si>
    <t>N006 SINDROME NEFRITICO AGUDO, ENFERMEDAD POR DEPOSITOS DENSOS</t>
  </si>
  <si>
    <t>N007</t>
  </si>
  <si>
    <t>SINDROME NEFRITICO AGUDO, GLOMERULONEFRITIS DIFUSA EN MEDIA LUNA</t>
  </si>
  <si>
    <t>N007 SINDROME NEFRITICO AGUDO, GLOMERULONEFRITIS DIFUSA EN MEDIA LUNA</t>
  </si>
  <si>
    <t>N008</t>
  </si>
  <si>
    <t>SINDROME NEFRITICO AGUDO, OTRAS</t>
  </si>
  <si>
    <t>N008 SINDROME NEFRITICO AGUDO, OTRAS</t>
  </si>
  <si>
    <t>N009</t>
  </si>
  <si>
    <t>SINDROME NEFRITICO AGUDO, NO ESPECIFICADA</t>
  </si>
  <si>
    <t>N009 SINDROME NEFRITICO AGUDO, NO ESPECIFICADA</t>
  </si>
  <si>
    <t>N010</t>
  </si>
  <si>
    <t>SINDROME NEFRITICO RAPIDAMENTE PROGRESIVO, ANOMALIA GLOMERULAR MINIMA</t>
  </si>
  <si>
    <t>N010 SINDROME NEFRITICO RAPIDAMENTE PROGRESIVO, ANOMALIA GLOMERULAR MINIMA</t>
  </si>
  <si>
    <t>N011</t>
  </si>
  <si>
    <t>SINDROME NEFRITICO RAPIDAMENTE PROGRESIVO, LESIONES GLOMERULARES FOCALES Y SEGMENTARIAS</t>
  </si>
  <si>
    <t>N011 SINDROME NEFRITICO RAPIDAMENTE PROGRESIVO, LESIONES GLOMERULARES FOCALES Y SEGMENTARIAS</t>
  </si>
  <si>
    <t>N012</t>
  </si>
  <si>
    <t>SINDROME NEFRITICO RAPIDAMENTE PROGRESIVO, GLOMERULONEFRITIS MEMBRANOSA DIFUSA</t>
  </si>
  <si>
    <t>N012 SINDROME NEFRITICO RAPIDAMENTE PROGRESIVO, GLOMERULONEFRITIS MEMBRANOSA DIFUSA</t>
  </si>
  <si>
    <t>N013</t>
  </si>
  <si>
    <t>SINDROME NEFRITICO RAPIDAMENTE PROGRESIVO, GLOMERULONEFRITIS PROLIFERATIVA MESANGIAL DIFUSA</t>
  </si>
  <si>
    <t>N013 SINDROME NEFRITICO RAPIDAMENTE PROGRESIVO, GLOMERULONEFRITIS PROLIFERATIVA MESANGIAL DIFUSA</t>
  </si>
  <si>
    <t>N014</t>
  </si>
  <si>
    <t>SINDROME NEFRITICO RAPIDAMENTE PROGRESIVO, GLOMERULONEFRITIS PROLIFERATIVA ENDOCAPILAR DIFUSA</t>
  </si>
  <si>
    <t>N014 SINDROME NEFRITICO RAPIDAMENTE PROGRESIVO, GLOMERULONEFRITIS PROLIFERATIVA ENDOCAPILAR DIFUSA</t>
  </si>
  <si>
    <t>N015</t>
  </si>
  <si>
    <t>SINDROME NEFRITICO RAPIDAMENTE PROGRESIVO, GLOMERULONEFRITIS MESANGIOCAPILAR DIFUSA</t>
  </si>
  <si>
    <t>N015 SINDROME NEFRITICO RAPIDAMENTE PROGRESIVO, GLOMERULONEFRITIS MESANGIOCAPILAR DIFUSA</t>
  </si>
  <si>
    <t>N016</t>
  </si>
  <si>
    <t>SINDROME NEFRITICO RAPIDAMENTE PROGRESIVO,  ENFERMEDAD POR DEPOSITOS DENSOS</t>
  </si>
  <si>
    <t>N016 SINDROME NEFRITICO RAPIDAMENTE PROGRESIVO,  ENFERMEDAD POR DEPOSITOS DENSOS</t>
  </si>
  <si>
    <t>N017</t>
  </si>
  <si>
    <t>SINDROME NEFRITICO RAPIDAMENTE PROGRESIVO, GLOMERULONEFRITIS DIFUSA EN MEDIA LUNA</t>
  </si>
  <si>
    <t>N017 SINDROME NEFRITICO RAPIDAMENTE PROGRESIVO, GLOMERULONEFRITIS DIFUSA EN MEDIA LUNA</t>
  </si>
  <si>
    <t>N018</t>
  </si>
  <si>
    <t>SINDROME NEFRITICO RAPIDAMENTE PROGRESIVO, OTRAS</t>
  </si>
  <si>
    <t>N018 SINDROME NEFRITICO RAPIDAMENTE PROGRESIVO, OTRAS</t>
  </si>
  <si>
    <t>N019</t>
  </si>
  <si>
    <t>SINDROME NEFRITICO RAPIDAMENTE PROGRESIVO, NO ESPECIFICADA</t>
  </si>
  <si>
    <t>N019 SINDROME NEFRITICO RAPIDAMENTE PROGRESIVO, NO ESPECIFICADA</t>
  </si>
  <si>
    <t>N020</t>
  </si>
  <si>
    <t>HEMATURIA RECURRENTE Y PERSISTENTE, ANOMALIA GLOMERULAR MINIMA</t>
  </si>
  <si>
    <t>N020 HEMATURIA RECURRENTE Y PERSISTENTE, ANOMALIA GLOMERULAR MINIMA</t>
  </si>
  <si>
    <t>N021</t>
  </si>
  <si>
    <t>HEMATURIA RECURRENTE Y PERSISTENTE, LESIONES GLOMERULARES FOCALES Y SEGMENTARIAS</t>
  </si>
  <si>
    <t>N021 HEMATURIA RECURRENTE Y PERSISTENTE, LESIONES GLOMERULARES FOCALES Y SEGMENTARIAS</t>
  </si>
  <si>
    <t>N022</t>
  </si>
  <si>
    <t>HEMATURIA RECURRENTE Y PERSISTENTE,  GLOMERULONEFRITIS MEMBRANOSA DIFUSA</t>
  </si>
  <si>
    <t>N022 HEMATURIA RECURRENTE Y PERSISTENTE,  GLOMERULONEFRITIS MEMBRANOSA DIFUSA</t>
  </si>
  <si>
    <t>N023</t>
  </si>
  <si>
    <t>HEMATURIA RECURRENTE Y PERSISTENTE,  GLOMERULONEFRITIS PROLIFERATIVA MESANGIAL DIFUSA</t>
  </si>
  <si>
    <t>N023 HEMATURIA RECURRENTE Y PERSISTENTE,  GLOMERULONEFRITIS PROLIFERATIVA MESANGIAL DIFUSA</t>
  </si>
  <si>
    <t>N024</t>
  </si>
  <si>
    <t>HEMATURIA RECURRENTE Y PERSISTENTE,  GLOMERULONEFRITIS PROLIFERATIVA ENDOCAPILAR DIFUSA</t>
  </si>
  <si>
    <t>N024 HEMATURIA RECURRENTE Y PERSISTENTE,  GLOMERULONEFRITIS PROLIFERATIVA ENDOCAPILAR DIFUSA</t>
  </si>
  <si>
    <t>N025</t>
  </si>
  <si>
    <t>HEMATURIA RECURRENTE Y PERSISTENTE,  GLOMERULONEFRITIS MESANGIOCAPILAR DIFUSA</t>
  </si>
  <si>
    <t>N025 HEMATURIA RECURRENTE Y PERSISTENTE,  GLOMERULONEFRITIS MESANGIOCAPILAR DIFUSA</t>
  </si>
  <si>
    <t>N026</t>
  </si>
  <si>
    <t>HEMATURIA RECURRENTE Y PERSISTENTE,  ENFERMEDAD POR DEPOSITOS DENSOS</t>
  </si>
  <si>
    <t>N026 HEMATURIA RECURRENTE Y PERSISTENTE,  ENFERMEDAD POR DEPOSITOS DENSOS</t>
  </si>
  <si>
    <t>N027</t>
  </si>
  <si>
    <t>HEMATURIA RECURRENTE Y PERSISTENTE,  GLOMERULONEFRITIS DIFUSA EN MEDIA LUNA</t>
  </si>
  <si>
    <t>N027 HEMATURIA RECURRENTE Y PERSISTENTE,  GLOMERULONEFRITIS DIFUSA EN MEDIA LUNA</t>
  </si>
  <si>
    <t>N028</t>
  </si>
  <si>
    <t>HEMATURIA RECURRENTE Y PERSISTENTE,  OTRAS</t>
  </si>
  <si>
    <t>N028 HEMATURIA RECURRENTE Y PERSISTENTE,  OTRAS</t>
  </si>
  <si>
    <t>N029</t>
  </si>
  <si>
    <t>HEMATURIA RECURRENTE Y PERSISTENTE, NO ESPECIFICADA</t>
  </si>
  <si>
    <t>N029 HEMATURIA RECURRENTE Y PERSISTENTE, NO ESPECIFICADA</t>
  </si>
  <si>
    <t>N030</t>
  </si>
  <si>
    <t>SINDROME NEFRITICO CRONICO, ANOMALIA GLOMERULAR MINIMA</t>
  </si>
  <si>
    <t>N030 SINDROME NEFRITICO CRONICO, ANOMALIA GLOMERULAR MINIMA</t>
  </si>
  <si>
    <t>N031</t>
  </si>
  <si>
    <t>SINDROME NEFRITICO CRONICO, LESIONES GLOMERULARES FOCALES Y SEGMENTARIAS</t>
  </si>
  <si>
    <t>N031 SINDROME NEFRITICO CRONICO, LESIONES GLOMERULARES FOCALES Y SEGMENTARIAS</t>
  </si>
  <si>
    <t>N032</t>
  </si>
  <si>
    <t>SINDROME NEFRITICO CRONICO, GLOMERULONEFRITIS MEMBRANOSA DIFUSA</t>
  </si>
  <si>
    <t>N032 SINDROME NEFRITICO CRONICO, GLOMERULONEFRITIS MEMBRANOSA DIFUSA</t>
  </si>
  <si>
    <t>N033</t>
  </si>
  <si>
    <t>SINDROME NEFRITICO CRONICO, GLOMERULONEFRITIS PROLIFERATIVA MESANGIAL DIFUSA</t>
  </si>
  <si>
    <t>N033 SINDROME NEFRITICO CRONICO, GLOMERULONEFRITIS PROLIFERATIVA MESANGIAL DIFUSA</t>
  </si>
  <si>
    <t>N034</t>
  </si>
  <si>
    <t>SINDROME NEFRITICO CRONICO, GLOMERULONEFRITIS PROLIFERATIVA ENDOCAPILAR DIFUSA</t>
  </si>
  <si>
    <t>N034 SINDROME NEFRITICO CRONICO, GLOMERULONEFRITIS PROLIFERATIVA ENDOCAPILAR DIFUSA</t>
  </si>
  <si>
    <t>N035</t>
  </si>
  <si>
    <t>SINDROME NEFRITICO CRONICO, GLOMERULONEFRITIS MESANGIOCAPILAR DIFUSA</t>
  </si>
  <si>
    <t>N035 SINDROME NEFRITICO CRONICO, GLOMERULONEFRITIS MESANGIOCAPILAR DIFUSA</t>
  </si>
  <si>
    <t>N036</t>
  </si>
  <si>
    <t>SINDROME NEFRITICO CRONICO, ENFERMEDAD POR DEPOSITOS DENSOS</t>
  </si>
  <si>
    <t>N036 SINDROME NEFRITICO CRONICO, ENFERMEDAD POR DEPOSITOS DENSOS</t>
  </si>
  <si>
    <t>N037</t>
  </si>
  <si>
    <t>SINDROME NEFRITICO CRONICO, GLOMERULONEFRITIS DIFUSA EN MEDIA LUNA</t>
  </si>
  <si>
    <t>N037 SINDROME NEFRITICO CRONICO, GLOMERULONEFRITIS DIFUSA EN MEDIA LUNA</t>
  </si>
  <si>
    <t>N038</t>
  </si>
  <si>
    <t>SINDROME NEFRITICO CRONICO, OTRAS</t>
  </si>
  <si>
    <t>N038 SINDROME NEFRITICO CRONICO, OTRAS</t>
  </si>
  <si>
    <t>N039</t>
  </si>
  <si>
    <t>SINDROME NEFRITICO CRONICO, NO ESPECIFICADA</t>
  </si>
  <si>
    <t>N039 SINDROME NEFRITICO CRONICO, NO ESPECIFICADA</t>
  </si>
  <si>
    <t>N040</t>
  </si>
  <si>
    <t>SINDROME NEFROTICO, ANOMALIA GLOMERULAR MINIMA</t>
  </si>
  <si>
    <t>N040 SINDROME NEFROTICO, ANOMALIA GLOMERULAR MINIMA</t>
  </si>
  <si>
    <t>N041</t>
  </si>
  <si>
    <t>SINDROME NEFROTICO, LESIONES GLOMERULARES FOCALES Y SEGMENTARIAS</t>
  </si>
  <si>
    <t>N041 SINDROME NEFROTICO, LESIONES GLOMERULARES FOCALES Y SEGMENTARIAS</t>
  </si>
  <si>
    <t>N042</t>
  </si>
  <si>
    <t>SINDROME NEFROTICO, GLOMERULONEFRITIS MEMBRANOSA DIFUSA</t>
  </si>
  <si>
    <t>N042 SINDROME NEFROTICO, GLOMERULONEFRITIS MEMBRANOSA DIFUSA</t>
  </si>
  <si>
    <t>N043</t>
  </si>
  <si>
    <t>SINDROME NEFROTICO, GLOMERULONEFRITIS PROLIFERATIVA MESANGIAL DIFUSA</t>
  </si>
  <si>
    <t>N043 SINDROME NEFROTICO, GLOMERULONEFRITIS PROLIFERATIVA MESANGIAL DIFUSA</t>
  </si>
  <si>
    <t>N044</t>
  </si>
  <si>
    <t>SINDROME NEFROTICO, GLOMERULONEFRITIS PROLIFERATIVA ENDOCAPILAR DIFUSA</t>
  </si>
  <si>
    <t>N044 SINDROME NEFROTICO, GLOMERULONEFRITIS PROLIFERATIVA ENDOCAPILAR DIFUSA</t>
  </si>
  <si>
    <t>N045</t>
  </si>
  <si>
    <t>SINDROME NEFROTICO, GLOMERULONEFRITIS MESANGIOCAPILAR DIFUSA</t>
  </si>
  <si>
    <t>N045 SINDROME NEFROTICO, GLOMERULONEFRITIS MESANGIOCAPILAR DIFUSA</t>
  </si>
  <si>
    <t>N046</t>
  </si>
  <si>
    <t>SINDROME NEFROTICO, ENFERMEDAD POR DEPOSITOS DENSOS</t>
  </si>
  <si>
    <t>N046 SINDROME NEFROTICO, ENFERMEDAD POR DEPOSITOS DENSOS</t>
  </si>
  <si>
    <t>N047</t>
  </si>
  <si>
    <t>SINDROME NEFROTICO, GLOMERULONEFRITIS DIFUSA EN MEDIA LUNA</t>
  </si>
  <si>
    <t>N047 SINDROME NEFROTICO, GLOMERULONEFRITIS DIFUSA EN MEDIA LUNA</t>
  </si>
  <si>
    <t>N048</t>
  </si>
  <si>
    <t>SINDROME NEFROTICO, OTRAS</t>
  </si>
  <si>
    <t>N048 SINDROME NEFROTICO, OTRAS</t>
  </si>
  <si>
    <t>N049</t>
  </si>
  <si>
    <t>SINDROME NEFROTICO, NO ESPECIFICADA</t>
  </si>
  <si>
    <t>N049 SINDROME NEFROTICO, NO ESPECIFICADA</t>
  </si>
  <si>
    <t>N050</t>
  </si>
  <si>
    <t>SINDROME NEFRITICO NO ESPECIFICADO, ANOMALIA GLOMERULAR MINIMA</t>
  </si>
  <si>
    <t>N050 SINDROME NEFRITICO NO ESPECIFICADO, ANOMALIA GLOMERULAR MINIMA</t>
  </si>
  <si>
    <t>N051</t>
  </si>
  <si>
    <t>SINDROME NEFRITICO NO ESPECIFICADO, LESIONES GLOMERULARES FOCALES Y SEGMENTARIAS</t>
  </si>
  <si>
    <t>N051 SINDROME NEFRITICO NO ESPECIFICADO, LESIONES GLOMERULARES FOCALES Y SEGMENTARIAS</t>
  </si>
  <si>
    <t>N052</t>
  </si>
  <si>
    <t>SINDROME NEFRITICO NO ESPECIFICADO, GLOMERULONEFRITIS MEMBRANOSA DIFUSA</t>
  </si>
  <si>
    <t>N052 SINDROME NEFRITICO NO ESPECIFICADO, GLOMERULONEFRITIS MEMBRANOSA DIFUSA</t>
  </si>
  <si>
    <t>N053</t>
  </si>
  <si>
    <t>SINDROME NEFRITICO NO ESPECIFICADO, GLOMERULONEFRITIS PROLIFERATIVA MESANGIAL DIFUSA</t>
  </si>
  <si>
    <t>N053 SINDROME NEFRITICO NO ESPECIFICADO, GLOMERULONEFRITIS PROLIFERATIVA MESANGIAL DIFUSA</t>
  </si>
  <si>
    <t>N054</t>
  </si>
  <si>
    <t>SINDROME NEFRITICO NO ESPECIFICADO, GLOMERULONEFRITIS PROLIFERATIVA ENDOCAPILAR DIFUSA</t>
  </si>
  <si>
    <t>N054 SINDROME NEFRITICO NO ESPECIFICADO, GLOMERULONEFRITIS PROLIFERATIVA ENDOCAPILAR DIFUSA</t>
  </si>
  <si>
    <t>N055</t>
  </si>
  <si>
    <t>SINDROME NEFRITICO NO ESPECIFICADO, GLOMERULONEFRITIS MESANGIOCAPILAR DIFUSA</t>
  </si>
  <si>
    <t>N055 SINDROME NEFRITICO NO ESPECIFICADO, GLOMERULONEFRITIS MESANGIOCAPILAR DIFUSA</t>
  </si>
  <si>
    <t>N056</t>
  </si>
  <si>
    <t>SINDROME NEFRITICO NO ESPECIFICADO, ENFERMEDAD POR DEPOSITOS DENSOS</t>
  </si>
  <si>
    <t>N056 SINDROME NEFRITICO NO ESPECIFICADO, ENFERMEDAD POR DEPOSITOS DENSOS</t>
  </si>
  <si>
    <t>N057</t>
  </si>
  <si>
    <t>SINDROME NEFRITICO NO ESPECIFICADO, GLOMERULONEFRITIS DIFUSA EN MEDIA LUNA</t>
  </si>
  <si>
    <t>N057 SINDROME NEFRITICO NO ESPECIFICADO, GLOMERULONEFRITIS DIFUSA EN MEDIA LUNA</t>
  </si>
  <si>
    <t>N058</t>
  </si>
  <si>
    <t>SINDROME NEFRITICO NO ESPECIFICADO, OTRAS</t>
  </si>
  <si>
    <t>N058 SINDROME NEFRITICO NO ESPECIFICADO, OTRAS</t>
  </si>
  <si>
    <t>N059</t>
  </si>
  <si>
    <t>SINDROME NEFRITICO NO ESPECIFICADA</t>
  </si>
  <si>
    <t>N059 SINDROME NEFRITICO NO ESPECIFICADA</t>
  </si>
  <si>
    <t>N060</t>
  </si>
  <si>
    <t>PROTEINURIA AISLADA CON LESION MORFOLOGICA ESPECIFICADA, ANOMALIA GLOMERULAR MINIMA</t>
  </si>
  <si>
    <t>N060 PROTEINURIA AISLADA CON LESION MORFOLOGICA ESPECIFICADA, ANOMALIA GLOMERULAR MINIMA</t>
  </si>
  <si>
    <t>N061</t>
  </si>
  <si>
    <t>PROTEINURIA AISLADA CON LESION MORFOLOGICA ESPECIFICADA, LESIONES GLOMERULARES FOCALES Y SEGMENTARIAS</t>
  </si>
  <si>
    <t>N061 PROTEINURIA AISLADA CON LESION MORFOLOGICA ESPECIFICADA, LESIONES GLOMERULARES FOCALES Y SEGMENTARIAS</t>
  </si>
  <si>
    <t>N062</t>
  </si>
  <si>
    <t>PROTEINURIA AISLADA CON LESION MORFOLOGICA ESPECIFICADA, GLOMERULONEFRITIS MEMBRANOSA DIFUSA</t>
  </si>
  <si>
    <t>N062 PROTEINURIA AISLADA CON LESION MORFOLOGICA ESPECIFICADA, GLOMERULONEFRITIS MEMBRANOSA DIFUSA</t>
  </si>
  <si>
    <t>N063</t>
  </si>
  <si>
    <t>PROTEINURIA AISLADA CON LESION MORFOLOGICA ESPECIFICADA, GLOMERULONEFRITIS PROLIFERATIVA MESANGIAL DIFUSA</t>
  </si>
  <si>
    <t>N063 PROTEINURIA AISLADA CON LESION MORFOLOGICA ESPECIFICADA, GLOMERULONEFRITIS PROLIFERATIVA MESANGIAL DIFUSA</t>
  </si>
  <si>
    <t>N064</t>
  </si>
  <si>
    <t>PROTEINURIA AISLADA CON LESION MORFOLOGICA ESPECIFICADA, GLOMERULONEFRITIS PROLIFERATIVA ENDOCAPILAR DIFUSA</t>
  </si>
  <si>
    <t>N064 PROTEINURIA AISLADA CON LESION MORFOLOGICA ESPECIFICADA, GLOMERULONEFRITIS PROLIFERATIVA ENDOCAPILAR DIFUSA</t>
  </si>
  <si>
    <t>N065</t>
  </si>
  <si>
    <t>PROTEINURIA AISLADA CON LESION MORFOLOGICA ESPECIFICADA, GLOMERULONEFRITIS MESANGIOCAPILAR DIFUSA</t>
  </si>
  <si>
    <t>N065 PROTEINURIA AISLADA CON LESION MORFOLOGICA ESPECIFICADA, GLOMERULONEFRITIS MESANGIOCAPILAR DIFUSA</t>
  </si>
  <si>
    <t>N066</t>
  </si>
  <si>
    <t>PROTEINURIA AISLADA CON LESION MORFOLOGICA ESPECIFICADA, ENFERMEDAD POR DEPOSITOS DENSOS</t>
  </si>
  <si>
    <t>N066 PROTEINURIA AISLADA CON LESION MORFOLOGICA ESPECIFICADA, ENFERMEDAD POR DEPOSITOS DENSOS</t>
  </si>
  <si>
    <t>N067</t>
  </si>
  <si>
    <t>PROTEINURIA AISLADA CON LESION MORFOLOGICA ESPECIFICADA, GLOMERULONEFRITIS DIFUSA EN MEDIA LUNA</t>
  </si>
  <si>
    <t>N067 PROTEINURIA AISLADA CON LESION MORFOLOGICA ESPECIFICADA, GLOMERULONEFRITIS DIFUSA EN MEDIA LUNA</t>
  </si>
  <si>
    <t>N068</t>
  </si>
  <si>
    <t>PROTEINURIA AISLADA CON LESION MORFOLOGICA ESPECIFICADA, OTRAS</t>
  </si>
  <si>
    <t>N068 PROTEINURIA AISLADA CON LESION MORFOLOGICA ESPECIFICADA, OTRAS</t>
  </si>
  <si>
    <t>N069</t>
  </si>
  <si>
    <t>PROTEINURIA AISLADA CON LESION MORFOLOGICA ESPECIFICADA, NO ESPECIFICADA</t>
  </si>
  <si>
    <t>N069 PROTEINURIA AISLADA CON LESION MORFOLOGICA ESPECIFICADA, NO ESPECIFICADA</t>
  </si>
  <si>
    <t>N070</t>
  </si>
  <si>
    <t>NEFROPATIA HEREDITARIA, NCOP, ANOMALIA GLOMERULAR MINIMA</t>
  </si>
  <si>
    <t>N070 NEFROPATIA HEREDITARIA, NCOP, ANOMALIA GLOMERULAR MINIMA</t>
  </si>
  <si>
    <t>N071</t>
  </si>
  <si>
    <t>NEFROPATIA HEREDITARIA, NCOP, LESIONES GLOMERULARES FOCALES Y SEGMENTARIAS</t>
  </si>
  <si>
    <t>N071 NEFROPATIA HEREDITARIA, NCOP, LESIONES GLOMERULARES FOCALES Y SEGMENTARIAS</t>
  </si>
  <si>
    <t>N072</t>
  </si>
  <si>
    <t>NEFROPATIA HEREDITARIA, NCOP, GLOMERULONEFRITIS MEMBRANOSA DIFUSA</t>
  </si>
  <si>
    <t>N072 NEFROPATIA HEREDITARIA, NCOP, GLOMERULONEFRITIS MEMBRANOSA DIFUSA</t>
  </si>
  <si>
    <t>N073</t>
  </si>
  <si>
    <t>NEFROPATIA HEREDITARIA, NCOP,  GLOMERULONEFRITIS PROLIFERATIVA MESANGIAL DIFUSA</t>
  </si>
  <si>
    <t>N073 NEFROPATIA HEREDITARIA, NCOP,  GLOMERULONEFRITIS PROLIFERATIVA MESANGIAL DIFUSA</t>
  </si>
  <si>
    <t>N074</t>
  </si>
  <si>
    <t>NEFROPATIA HEREDITARIA, NCOP,  GLOMERULONEFRITIS PROLIFERATIVA ENDOCAPILAR DIFUSA</t>
  </si>
  <si>
    <t>N074 NEFROPATIA HEREDITARIA, NCOP,  GLOMERULONEFRITIS PROLIFERATIVA ENDOCAPILAR DIFUSA</t>
  </si>
  <si>
    <t>N075</t>
  </si>
  <si>
    <t>NEFROPATIA HEREDITARIA, NCOP,  GLOMERULONEFRITIS MESANGIOCAPILAR DIFUSA</t>
  </si>
  <si>
    <t>N075 NEFROPATIA HEREDITARIA, NCOP,  GLOMERULONEFRITIS MESANGIOCAPILAR DIFUSA</t>
  </si>
  <si>
    <t>N076</t>
  </si>
  <si>
    <t>NEFROPATIA HEREDITARIA, NCOP, ENFERMEDAD POR DEPOSITOS DENSOS</t>
  </si>
  <si>
    <t>N076 NEFROPATIA HEREDITARIA, NCOP, ENFERMEDAD POR DEPOSITOS DENSOS</t>
  </si>
  <si>
    <t>N077</t>
  </si>
  <si>
    <t>NEFROPATIA HEREDITARIA, NCOP,  GLOMERULONEFRITIS DIFUSA EN MEDIA LUNA</t>
  </si>
  <si>
    <t>N077 NEFROPATIA HEREDITARIA, NCOP,  GLOMERULONEFRITIS DIFUSA EN MEDIA LUNA</t>
  </si>
  <si>
    <t>N078</t>
  </si>
  <si>
    <t>NEFROPATIA HEREDITARIA, NCOP,  OTRAS</t>
  </si>
  <si>
    <t>N078 NEFROPATIA HEREDITARIA, NCOP,  OTRAS</t>
  </si>
  <si>
    <t>N079</t>
  </si>
  <si>
    <t>NEFROPATIA HEREDITARIA, NCOP, NO ESPECIFICADA</t>
  </si>
  <si>
    <t>N079 NEFROPATIA HEREDITARIA, NCOP, NO ESPECIFICADA</t>
  </si>
  <si>
    <t>N080</t>
  </si>
  <si>
    <t>TRASTORNOS GLOMERULARES EN ENFERMEDADES INFECCIOSAS Y PARASITARIAS CLASIFICADAS EN OTRA PARTE</t>
  </si>
  <si>
    <t>N080 TRASTORNOS GLOMERULARES EN ENFERMEDADES INFECCIOSAS Y PARASITARIAS CLASIFICADAS EN OTRA PARTE</t>
  </si>
  <si>
    <t>N081</t>
  </si>
  <si>
    <t>TRASTORNOS GLOMERULARES EN ENFERMEDADES NEOPLASICAS</t>
  </si>
  <si>
    <t>N081 TRASTORNOS GLOMERULARES EN ENFERMEDADES NEOPLASICAS</t>
  </si>
  <si>
    <t>N082</t>
  </si>
  <si>
    <t>TRASTORNOS GLOMERULARES EN ENFERMEDADES DE LA SANGRE Y OTROS TRASTORNOS QUE AFECTAN EL MECANISMO INMUNITARIO</t>
  </si>
  <si>
    <t>N082 TRASTORNOS GLOMERULARES EN ENFERMEDADES DE LA SANGRE Y OTROS TRASTORNOS QUE AFECTAN EL MECANISMO INMUNITARIO</t>
  </si>
  <si>
    <t>N083</t>
  </si>
  <si>
    <t>TRASTORNOS GLOMERULARES EN DIABETES MELLITUS</t>
  </si>
  <si>
    <t>N083 TRASTORNOS GLOMERULARES EN DIABETES MELLITUS</t>
  </si>
  <si>
    <t>N084</t>
  </si>
  <si>
    <t>TRASTORNOS GLOMERULARES EN OTRAS ENFERMEDADES ENDOCRINAS, NUTRICIONALES Y METABOLICAS</t>
  </si>
  <si>
    <t>N084 TRASTORNOS GLOMERULARES EN OTRAS ENFERMEDADES ENDOCRINAS, NUTRICIONALES Y METABOLICAS</t>
  </si>
  <si>
    <t>N085</t>
  </si>
  <si>
    <t>TRASTORNOS GLOMERULARES EN TRASTORNOS SISTEMICOS DEL TEJIDO CONJUNTIVO</t>
  </si>
  <si>
    <t>N085 TRASTORNOS GLOMERULARES EN TRASTORNOS SISTEMICOS DEL TEJIDO CONJUNTIVO</t>
  </si>
  <si>
    <t>N088</t>
  </si>
  <si>
    <t>TRASTORNOS GLOMERULARES EN OTRAS ENFERMEDADES CLASIFICADAS EN OTRA PARTE</t>
  </si>
  <si>
    <t>N088 TRASTORNOS GLOMERULARES EN OTRAS ENFERMEDADES CLASIFICADAS EN OTRA PARTE</t>
  </si>
  <si>
    <t>N10X</t>
  </si>
  <si>
    <t>NEFRITIS TUBULOINTERSTICIAL AGUDA</t>
  </si>
  <si>
    <t>N10X NEFRITIS TUBULOINTERSTICIAL AGUDA</t>
  </si>
  <si>
    <t>N110</t>
  </si>
  <si>
    <t>PIELONEFRITIS CRONICA NO OBSTRUCTIVA ASOCIADA CON REFLUJO</t>
  </si>
  <si>
    <t>N110 PIELONEFRITIS CRONICA NO OBSTRUCTIVA ASOCIADA CON REFLUJO</t>
  </si>
  <si>
    <t>N111</t>
  </si>
  <si>
    <t>PIELONEFRITIS CRONICA OBSTRUCTIVA</t>
  </si>
  <si>
    <t>N111 PIELONEFRITIS CRONICA OBSTRUCTIVA</t>
  </si>
  <si>
    <t>N118</t>
  </si>
  <si>
    <t>OTRAS NEFRITIS TUBULOINTERSTICIALES CRONICAS</t>
  </si>
  <si>
    <t>N118 OTRAS NEFRITIS TUBULOINTERSTICIALES CRONICAS</t>
  </si>
  <si>
    <t>N119</t>
  </si>
  <si>
    <t>NEFRITIS TUBULOINTERSTICIAL CRONICA, SIN OTRA ESPECIFICACION</t>
  </si>
  <si>
    <t>N119 NEFRITIS TUBULOINTERSTICIAL CRONICA, SIN OTRA ESPECIFICACION</t>
  </si>
  <si>
    <t>N12X</t>
  </si>
  <si>
    <t>NEFRITIS TUBULOINTERSTICIAL, NO ESPECIFICADA COMO AGUDA O CRONICA</t>
  </si>
  <si>
    <t>N12X NEFRITIS TUBULOINTERSTICIAL, NO ESPECIFICADA COMO AGUDA O CRONICA</t>
  </si>
  <si>
    <t>N130</t>
  </si>
  <si>
    <t>HIDRONEFROSIS CON OBSTRUCCION DE LA UNION URETERO-PELVICA</t>
  </si>
  <si>
    <t>N130 HIDRONEFROSIS CON OBSTRUCCION DE LA UNION URETERO-PELVICA</t>
  </si>
  <si>
    <t>N131</t>
  </si>
  <si>
    <t>HIDRONEFROSIS CON ESTRECHEZ URETERAL, NO CLASIFICADA EN OTRA PARTE</t>
  </si>
  <si>
    <t>N131 HIDRONEFROSIS CON ESTRECHEZ URETERAL, NO CLASIFICADA EN OTRA PARTE</t>
  </si>
  <si>
    <t>N132</t>
  </si>
  <si>
    <t>HIDRONEFROSIS CON OBSTRUCCION POR CALCULOS DEL RIÑON Y DEL URETER</t>
  </si>
  <si>
    <t>N132 HIDRONEFROSIS CON OBSTRUCCION POR CALCULOS DEL RIÑON Y DEL URETER</t>
  </si>
  <si>
    <t>N133</t>
  </si>
  <si>
    <t>OTRAS HIDRONEFROSIS Y LAS NO ESPECIFICADAS</t>
  </si>
  <si>
    <t>N133 OTRAS HIDRONEFROSIS Y LAS NO ESPECIFICADAS</t>
  </si>
  <si>
    <t>N134</t>
  </si>
  <si>
    <t>HIDROURETER</t>
  </si>
  <si>
    <t>N134 HIDROURETER</t>
  </si>
  <si>
    <t>N135</t>
  </si>
  <si>
    <t>TORSION Y ESTRECHEZ DEL URETER SIN HIDRONEFROSIS</t>
  </si>
  <si>
    <t>N135 TORSION Y ESTRECHEZ DEL URETER SIN HIDRONEFROSIS</t>
  </si>
  <si>
    <t>N136</t>
  </si>
  <si>
    <t>PIONEFROSIS</t>
  </si>
  <si>
    <t>N136 PIONEFROSIS</t>
  </si>
  <si>
    <t>N137</t>
  </si>
  <si>
    <t>UROPATIA ASOCIADA CON REFLUJO VESICOURETERAL</t>
  </si>
  <si>
    <t>N137 UROPATIA ASOCIADA CON REFLUJO VESICOURETERAL</t>
  </si>
  <si>
    <t>N138</t>
  </si>
  <si>
    <t>OTRAS UROPATIAS OBSTRUCTIVAS Y POR REFLUJO</t>
  </si>
  <si>
    <t>N138 OTRAS UROPATIAS OBSTRUCTIVAS Y POR REFLUJO</t>
  </si>
  <si>
    <t>N139</t>
  </si>
  <si>
    <t>UROPATIA OBSTRUCTIVA Y POR REFLUJO, SIN OTRA ESPECIFICACION</t>
  </si>
  <si>
    <t>N139 UROPATIA OBSTRUCTIVA Y POR REFLUJO, SIN OTRA ESPECIFICACION</t>
  </si>
  <si>
    <t>N140</t>
  </si>
  <si>
    <t>NEFROPATIA INDUCIDA POR ANALGESICOS</t>
  </si>
  <si>
    <t>N140 NEFROPATIA INDUCIDA POR ANALGESICOS</t>
  </si>
  <si>
    <t>N141</t>
  </si>
  <si>
    <t>NEFROPATIA INDUCIDA POR OTRAS DROGAS, MEDICAMENTOS Y SUSTANCIAS BIOLOGICAS</t>
  </si>
  <si>
    <t>N141 NEFROPATIA INDUCIDA POR OTRAS DROGAS, MEDICAMENTOS Y SUSTANCIAS BIOLOGICAS</t>
  </si>
  <si>
    <t>N142</t>
  </si>
  <si>
    <t>NEFROPATIA INDUCIDA POR DROGAS, MEDICAMENTOS Y SUSTANCIAS BIOLOGICAS NO ESPECIFICADAS</t>
  </si>
  <si>
    <t>N142 NEFROPATIA INDUCIDA POR DROGAS, MEDICAMENTOS Y SUSTANCIAS BIOLOGICAS NO ESPECIFICADAS</t>
  </si>
  <si>
    <t>N143</t>
  </si>
  <si>
    <t>NEFROPATIA INDUCIDA POR METALES PESADOS</t>
  </si>
  <si>
    <t>N143 NEFROPATIA INDUCIDA POR METALES PESADOS</t>
  </si>
  <si>
    <t>N144</t>
  </si>
  <si>
    <t>NEFROPATIA TOXICA, NO CLASIFICADA EN OTRA PARTE</t>
  </si>
  <si>
    <t>N144 NEFROPATIA TOXICA, NO CLASIFICADA EN OTRA PARTE</t>
  </si>
  <si>
    <t>N150</t>
  </si>
  <si>
    <t>NEFROPATIA DE LOS BALCANES</t>
  </si>
  <si>
    <t>N150 NEFROPATIA DE LOS BALCANES</t>
  </si>
  <si>
    <t>N151</t>
  </si>
  <si>
    <t>ABSCESO RENAL Y PERIRRENAL</t>
  </si>
  <si>
    <t>N151 ABSCESO RENAL Y PERIRRENAL</t>
  </si>
  <si>
    <t>N158</t>
  </si>
  <si>
    <t>OTRAS ENFERMEDADES RENALES TUBULOINTERSTICIALES ESPECIFICADAS</t>
  </si>
  <si>
    <t>N158 OTRAS ENFERMEDADES RENALES TUBULOINTERSTICIALES ESPECIFICADAS</t>
  </si>
  <si>
    <t>N159</t>
  </si>
  <si>
    <t>ENFERMEDAD RENAL TUBULOINTERSTICIAL, NO ESPECIFICADA</t>
  </si>
  <si>
    <t>N159 ENFERMEDAD RENAL TUBULOINTERSTICIAL, NO ESPECIFICADA</t>
  </si>
  <si>
    <t>N160</t>
  </si>
  <si>
    <t>TRASTORNOS RENALES TUBULOINTERSTICIALES EN ENFERMEDADES INFECCIOSAS Y PARASITARIAS CLASIFICADAS EN OTRA PARTE</t>
  </si>
  <si>
    <t>N160 TRASTORNOS RENALES TUBULOINTERSTICIALES EN ENFERMEDADES INFECCIOSAS Y PARASITARIAS CLASIFICADAS EN OTRA PARTE</t>
  </si>
  <si>
    <t>N161</t>
  </si>
  <si>
    <t>TRASTORNOS RENALES TUBULOINTERSTICIALES EN ENFERMEDADES NEOPLASICAS</t>
  </si>
  <si>
    <t>N161 TRASTORNOS RENALES TUBULOINTERSTICIALES EN ENFERMEDADES NEOPLASICAS</t>
  </si>
  <si>
    <t>N162</t>
  </si>
  <si>
    <t>TRASTORNOS RENALES TUBULOINTERSTICIALES EN ENFERMEDADES DE LA SANGRE Y EN TRASTORNOS QUE AFECTAN EL MECANISMO INMUNITARIO</t>
  </si>
  <si>
    <t>N162 TRASTORNOS RENALES TUBULOINTERSTICIALES EN ENFERMEDADES DE LA SANGRE Y EN TRASTORNOS QUE AFECTAN EL MECANISMO INMUNITARIO</t>
  </si>
  <si>
    <t>N163</t>
  </si>
  <si>
    <t>TRASTORNOS RENALES TUBULOINTERSTICIALES EN ENFERMEDADES METABOLICAS</t>
  </si>
  <si>
    <t>N163 TRASTORNOS RENALES TUBULOINTERSTICIALES EN ENFERMEDADES METABOLICAS</t>
  </si>
  <si>
    <t>N164</t>
  </si>
  <si>
    <t>TRASTORNOS RENALES TUBULOINTERSTICIALES EN ENFERMEDADES DEL TEJIDO CONJUNTIVO</t>
  </si>
  <si>
    <t>N164 TRASTORNOS RENALES TUBULOINTERSTICIALES EN ENFERMEDADES DEL TEJIDO CONJUNTIVO</t>
  </si>
  <si>
    <t>N165</t>
  </si>
  <si>
    <t>TRASTORNOS RENALES TUBULOINTERSTICIALES EN RECHAZO DE TRASPLANTE</t>
  </si>
  <si>
    <t>N165 TRASTORNOS RENALES TUBULOINTERSTICIALES EN RECHAZO DE TRASPLANTE</t>
  </si>
  <si>
    <t>N168</t>
  </si>
  <si>
    <t>TRASTORNOS RENALES TUBULOINTERSTICIALES EN OTRAS ENFERMEDADES CLASIFICADAS EN OTRA PARTE</t>
  </si>
  <si>
    <t>N168 TRASTORNOS RENALES TUBULOINTERSTICIALES EN OTRAS ENFERMEDADES CLASIFICADAS EN OTRA PARTE</t>
  </si>
  <si>
    <t>N170</t>
  </si>
  <si>
    <t>INSUFICIENCIA RENAL AGUDA CON NECROSIS TUBULAR</t>
  </si>
  <si>
    <t>N170 INSUFICIENCIA RENAL AGUDA CON NECROSIS TUBULAR</t>
  </si>
  <si>
    <t>N171</t>
  </si>
  <si>
    <t>INSUFICIENCIA RENAL AGUDA CON NECROSIS CORTICAL AGUDA</t>
  </si>
  <si>
    <t>N171 INSUFICIENCIA RENAL AGUDA CON NECROSIS CORTICAL AGUDA</t>
  </si>
  <si>
    <t>N172</t>
  </si>
  <si>
    <t>INSUFICIENCIA RENAL AGUDA CON NECROSIS MEDULAR</t>
  </si>
  <si>
    <t>N172 INSUFICIENCIA RENAL AGUDA CON NECROSIS MEDULAR</t>
  </si>
  <si>
    <t>N178</t>
  </si>
  <si>
    <t>OTRAS INSUFICIENCIAS RENALES AGUDAS</t>
  </si>
  <si>
    <t>N178 OTRAS INSUFICIENCIAS RENALES AGUDAS</t>
  </si>
  <si>
    <t>N179</t>
  </si>
  <si>
    <t>INSUFICIENCIA RENAL AGUDA, NO ESPECIFICADA</t>
  </si>
  <si>
    <t>N179 INSUFICIENCIA RENAL AGUDA, NO ESPECIFICADA</t>
  </si>
  <si>
    <t>N180</t>
  </si>
  <si>
    <t>INSUFICIENCIA RENAL TERMINAL</t>
  </si>
  <si>
    <t>N180 INSUFICIENCIA RENAL TERMINAL</t>
  </si>
  <si>
    <t>N181</t>
  </si>
  <si>
    <t>ENFERMEDAD RENAL CRONICA, ETAPA 1</t>
  </si>
  <si>
    <t>N181 ENFERMEDAD RENAL CRONICA, ETAPA 1</t>
  </si>
  <si>
    <t>N182</t>
  </si>
  <si>
    <t>ENFERMEDAD RENAL CRONICA, ETAPA 2</t>
  </si>
  <si>
    <t>N182 ENFERMEDAD RENAL CRONICA, ETAPA 2</t>
  </si>
  <si>
    <t>N183</t>
  </si>
  <si>
    <t>ENFERMEDAD RENAL CRONICA, ETAPA 3</t>
  </si>
  <si>
    <t>N183 ENFERMEDAD RENAL CRONICA, ETAPA 3</t>
  </si>
  <si>
    <t>N184</t>
  </si>
  <si>
    <t>ENFERMEDAD RENAL CRONICA, ETAPA 4</t>
  </si>
  <si>
    <t>N184 ENFERMEDAD RENAL CRONICA, ETAPA 4</t>
  </si>
  <si>
    <t>N185</t>
  </si>
  <si>
    <t>ENFERMEDAD RENAL CRONICA, ETAPA 5</t>
  </si>
  <si>
    <t>N185 ENFERMEDAD RENAL CRONICA, ETAPA 5</t>
  </si>
  <si>
    <t>N188</t>
  </si>
  <si>
    <t>OTRAS INSUFICIENCIAS RENALES CRONICAS</t>
  </si>
  <si>
    <t>N188 OTRAS INSUFICIENCIAS RENALES CRONICAS</t>
  </si>
  <si>
    <t>N189</t>
  </si>
  <si>
    <t>ENFERMEDAD RENAL CRONICA, NO ESPECIFICADA</t>
  </si>
  <si>
    <t>N189 ENFERMEDAD RENAL CRONICA, NO ESPECIFICADA</t>
  </si>
  <si>
    <t>N19X</t>
  </si>
  <si>
    <t>INSUFICIENCIA RENAL NO ESPECIFICADA</t>
  </si>
  <si>
    <t>N19X INSUFICIENCIA RENAL NO ESPECIFICADA</t>
  </si>
  <si>
    <t>N200</t>
  </si>
  <si>
    <t>CALCULO DEL RIÑON</t>
  </si>
  <si>
    <t>N200 CALCULO DEL RIÑON</t>
  </si>
  <si>
    <t>N201</t>
  </si>
  <si>
    <t>CALCULO DEL URETER</t>
  </si>
  <si>
    <t>N201 CALCULO DEL URETER</t>
  </si>
  <si>
    <t>N202</t>
  </si>
  <si>
    <t>CALCULO DEL RIÑON CON CALCULO DEL URETER</t>
  </si>
  <si>
    <t>N202 CALCULO DEL RIÑON CON CALCULO DEL URETER</t>
  </si>
  <si>
    <t>N209</t>
  </si>
  <si>
    <t>CALCULO URINARIO, NO ESPECIFICADO</t>
  </si>
  <si>
    <t>N209 CALCULO URINARIO, NO ESPECIFICADO</t>
  </si>
  <si>
    <t>N210</t>
  </si>
  <si>
    <t>CALCULO EN LA VEJIGA</t>
  </si>
  <si>
    <t>N210 CALCULO EN LA VEJIGA</t>
  </si>
  <si>
    <t>N211</t>
  </si>
  <si>
    <t>CALCULO EN LA URETRA</t>
  </si>
  <si>
    <t>N211 CALCULO EN LA URETRA</t>
  </si>
  <si>
    <t>N218</t>
  </si>
  <si>
    <t>OTROS CALCULOS DE LAS VIAS URINARIAS INFERIORES</t>
  </si>
  <si>
    <t>N218 OTROS CALCULOS DE LAS VIAS URINARIAS INFERIORES</t>
  </si>
  <si>
    <t>N219</t>
  </si>
  <si>
    <t>CALCULO DE LAS VIAS URINARIAS INFERIORES, NO ESPECIFICADO</t>
  </si>
  <si>
    <t>N219 CALCULO DE LAS VIAS URINARIAS INFERIORES, NO ESPECIFICADO</t>
  </si>
  <si>
    <t>N220</t>
  </si>
  <si>
    <t>LITIASIS URINARIA EN ESQUISTOSOMIASIS [BILHARZIASIS]</t>
  </si>
  <si>
    <t>N220 LITIASIS URINARIA EN ESQUISTOSOMIASIS [BILHARZIASIS]</t>
  </si>
  <si>
    <t>N228</t>
  </si>
  <si>
    <t>CALCULO DE LAS VIAS URINARIAS EN OTRAS ENFERMEDADES CLASIFICADAS EN OTRA PARTE</t>
  </si>
  <si>
    <t>N228 CALCULO DE LAS VIAS URINARIAS EN OTRAS ENFERMEDADES CLASIFICADAS EN OTRA PARTE</t>
  </si>
  <si>
    <t>N23X</t>
  </si>
  <si>
    <t>COLICO RENAL, NO ESPECIFICADO</t>
  </si>
  <si>
    <t>N23X COLICO RENAL, NO ESPECIFICADO</t>
  </si>
  <si>
    <t>N250</t>
  </si>
  <si>
    <t>OSTEODISTROFIA RENAL</t>
  </si>
  <si>
    <t>N250 OSTEODISTROFIA RENAL</t>
  </si>
  <si>
    <t>N251</t>
  </si>
  <si>
    <t>DIABETES INSIPIDA NEFROGENA</t>
  </si>
  <si>
    <t>N251 DIABETES INSIPIDA NEFROGENA</t>
  </si>
  <si>
    <t>N258</t>
  </si>
  <si>
    <t>OTROS TRASTORNOS RESULTANTES DE LA FUNCION TUBULAR RENAL ALTERADA</t>
  </si>
  <si>
    <t>N258 OTROS TRASTORNOS RESULTANTES DE LA FUNCION TUBULAR RENAL ALTERADA</t>
  </si>
  <si>
    <t>N259</t>
  </si>
  <si>
    <t>TRASTORNO NO ESPECIFICADO, RESULTANTE DE LA FUNCION TUBULAR RENAL ALTERADA</t>
  </si>
  <si>
    <t>N259 TRASTORNO NO ESPECIFICADO, RESULTANTE DE LA FUNCION TUBULAR RENAL ALTERADA</t>
  </si>
  <si>
    <t>N26X</t>
  </si>
  <si>
    <t>RIÑON CONTRAIDO, NO ESPECIFICADO</t>
  </si>
  <si>
    <t>N26X RIÑON CONTRAIDO, NO ESPECIFICADO</t>
  </si>
  <si>
    <t>N270</t>
  </si>
  <si>
    <t>RIÑON PEQUEÑO, UNILATERAL</t>
  </si>
  <si>
    <t>N270 RIÑON PEQUEÑO, UNILATERAL</t>
  </si>
  <si>
    <t>N271</t>
  </si>
  <si>
    <t>RIÑON PEQUEÑO, BILATERAL</t>
  </si>
  <si>
    <t>N271 RIÑON PEQUEÑO, BILATERAL</t>
  </si>
  <si>
    <t>N279</t>
  </si>
  <si>
    <t>RIÑON PEQUEÑO, NO ESPECIFICADO</t>
  </si>
  <si>
    <t>N279 RIÑON PEQUEÑO, NO ESPECIFICADO</t>
  </si>
  <si>
    <t>N280</t>
  </si>
  <si>
    <t>ISQUEMIA E INFARTO DEL RIÑON</t>
  </si>
  <si>
    <t>N280 ISQUEMIA E INFARTO DEL RIÑON</t>
  </si>
  <si>
    <t>N281</t>
  </si>
  <si>
    <t>QUISTE DE RIÑON, ADQUIRIDO</t>
  </si>
  <si>
    <t>N281 QUISTE DE RIÑON, ADQUIRIDO</t>
  </si>
  <si>
    <t>N288</t>
  </si>
  <si>
    <t>OTROS TRASTORNOS ESPECIFICADOS DEL RIÑON Y DEL URETER</t>
  </si>
  <si>
    <t>N288 OTROS TRASTORNOS ESPECIFICADOS DEL RIÑON Y DEL URETER</t>
  </si>
  <si>
    <t>N289</t>
  </si>
  <si>
    <t>TRASTORNO DEL RIÑON Y DEL URETER, NO ESPECIFICADO</t>
  </si>
  <si>
    <t>N289 TRASTORNO DEL RIÑON Y DEL URETER, NO ESPECIFICADO</t>
  </si>
  <si>
    <t>N290</t>
  </si>
  <si>
    <t>SIFILIS RENAL TARDIA</t>
  </si>
  <si>
    <t>N290 SIFILIS RENAL TARDIA</t>
  </si>
  <si>
    <t>N291</t>
  </si>
  <si>
    <t>OTROS TRASTORNOS DEL RIÑON Y DEL URETER EN ENFERMEDADES INFECCIOSAS Y PARASITARIAS CLASIFICADAS EN OTRA PARTE</t>
  </si>
  <si>
    <t>N291 OTROS TRASTORNOS DEL RIÑON Y DEL URETER EN ENFERMEDADES INFECCIOSAS Y PARASITARIAS CLASIFICADAS EN OTRA PARTE</t>
  </si>
  <si>
    <t>N298</t>
  </si>
  <si>
    <t>OTROS TRASTORNOS DEL RIÑON Y DEL URETER EN OTRAS ENFERMEDADES CLASIFICADAS EN OTRA PARTE</t>
  </si>
  <si>
    <t>N298 OTROS TRASTORNOS DEL RIÑON Y DEL URETER EN OTRAS ENFERMEDADES CLASIFICADAS EN OTRA PARTE</t>
  </si>
  <si>
    <t>N300</t>
  </si>
  <si>
    <t>CISTITIS AGUDA</t>
  </si>
  <si>
    <t>N300 CISTITIS AGUDA</t>
  </si>
  <si>
    <t>N301</t>
  </si>
  <si>
    <t>CISTITIS INTERSTICIAL (CRONICA)</t>
  </si>
  <si>
    <t>N301 CISTITIS INTERSTICIAL (CRONICA)</t>
  </si>
  <si>
    <t>N302</t>
  </si>
  <si>
    <t>OTRAS CISTITIS CRONICAS</t>
  </si>
  <si>
    <t>N302 OTRAS CISTITIS CRONICAS</t>
  </si>
  <si>
    <t>N303</t>
  </si>
  <si>
    <t>TRIGONITIS</t>
  </si>
  <si>
    <t>N303 TRIGONITIS</t>
  </si>
  <si>
    <t>N304</t>
  </si>
  <si>
    <t>CISTITIS POR IRRADIACION</t>
  </si>
  <si>
    <t>N304 CISTITIS POR IRRADIACION</t>
  </si>
  <si>
    <t>N308</t>
  </si>
  <si>
    <t>OTRAS CISTITIS</t>
  </si>
  <si>
    <t>N308 OTRAS CISTITIS</t>
  </si>
  <si>
    <t>N309</t>
  </si>
  <si>
    <t>CISTITIS, NO ESPECIFICADA</t>
  </si>
  <si>
    <t>N309 CISTITIS, NO ESPECIFICADA</t>
  </si>
  <si>
    <t>N310</t>
  </si>
  <si>
    <t>VEJIGA NEUROPATICA NO INHIBIDA, NO CLASIFICADA EN OTRA PARTE</t>
  </si>
  <si>
    <t>N310 VEJIGA NEUROPATICA NO INHIBIDA, NO CLASIFICADA EN OTRA PARTE</t>
  </si>
  <si>
    <t>N311</t>
  </si>
  <si>
    <t>VEJIGA NEUROPATICA REFLEJA, NO CLASIFICADA EN OTRA PARTE</t>
  </si>
  <si>
    <t>N311 VEJIGA NEUROPATICA REFLEJA, NO CLASIFICADA EN OTRA PARTE</t>
  </si>
  <si>
    <t>N312</t>
  </si>
  <si>
    <t>VEJIGA NEUROPATICA FLACIDA, NO CLASIFICADA EN OTRA PARTE</t>
  </si>
  <si>
    <t>N312 VEJIGA NEUROPATICA FLACIDA, NO CLASIFICADA EN OTRA PARTE</t>
  </si>
  <si>
    <t>N318</t>
  </si>
  <si>
    <t>OTRAS DISFUNCIONES NEUROMUSCULARES DE LA VEJIGA</t>
  </si>
  <si>
    <t>N318 OTRAS DISFUNCIONES NEUROMUSCULARES DE LA VEJIGA</t>
  </si>
  <si>
    <t>N319</t>
  </si>
  <si>
    <t>DISFUNCION NEUROMUSCULAR DE LA VEJIGA, NO ESPECIFICADA</t>
  </si>
  <si>
    <t>N319 DISFUNCION NEUROMUSCULAR DE LA VEJIGA, NO ESPECIFICADA</t>
  </si>
  <si>
    <t>N320</t>
  </si>
  <si>
    <t>OBSTRUCCION DE CUELLO DE LA VEJIGA</t>
  </si>
  <si>
    <t>N320 OBSTRUCCION DE CUELLO DE LA VEJIGA</t>
  </si>
  <si>
    <t>N321</t>
  </si>
  <si>
    <t>FISTULA VESICOINTESTINAL</t>
  </si>
  <si>
    <t>N321 FISTULA VESICOINTESTINAL</t>
  </si>
  <si>
    <t>N322</t>
  </si>
  <si>
    <t>FISTULA DE LA VEJIGA, NO CLASIFICADA EN OTRA PARTE</t>
  </si>
  <si>
    <t>N322 FISTULA DE LA VEJIGA, NO CLASIFICADA EN OTRA PARTE</t>
  </si>
  <si>
    <t>N323</t>
  </si>
  <si>
    <t>DIVERTICULO DE LA VEJIGA</t>
  </si>
  <si>
    <t>N323 DIVERTICULO DE LA VEJIGA</t>
  </si>
  <si>
    <t>N324</t>
  </si>
  <si>
    <t>RUPTURA DE LA VEJIGA, NO TRAUMATICA</t>
  </si>
  <si>
    <t>N324 RUPTURA DE LA VEJIGA, NO TRAUMATICA</t>
  </si>
  <si>
    <t>N328</t>
  </si>
  <si>
    <t>OTROS TRASTORNOS ESPECIFICADOS DE LA VEJIGA</t>
  </si>
  <si>
    <t>N328 OTROS TRASTORNOS ESPECIFICADOS DE LA VEJIGA</t>
  </si>
  <si>
    <t>N329</t>
  </si>
  <si>
    <t>TRASTORNO DE LA VEJIGA, NO ESPECIFICADO</t>
  </si>
  <si>
    <t>N329 TRASTORNO DE LA VEJIGA, NO ESPECIFICADO</t>
  </si>
  <si>
    <t>N330</t>
  </si>
  <si>
    <t>CISTITIS TUBERCULOSA</t>
  </si>
  <si>
    <t>N330 CISTITIS TUBERCULOSA</t>
  </si>
  <si>
    <t>N338</t>
  </si>
  <si>
    <t>TRASTORNOS DE LA VEJIGA EN OTRAS ENFERMEDADES CLASIFICADAS EN OTRA PARTE</t>
  </si>
  <si>
    <t>N338 TRASTORNOS DE LA VEJIGA EN OTRAS ENFERMEDADES CLASIFICADAS EN OTRA PARTE</t>
  </si>
  <si>
    <t>N340</t>
  </si>
  <si>
    <t>ABSCESO URETRAL</t>
  </si>
  <si>
    <t>N340 ABSCESO URETRAL</t>
  </si>
  <si>
    <t>N341</t>
  </si>
  <si>
    <t>URETRITIS NO ESPECIFICA</t>
  </si>
  <si>
    <t>N341 URETRITIS NO ESPECIFICA</t>
  </si>
  <si>
    <t>N342</t>
  </si>
  <si>
    <t>OTRAS URETRITIS</t>
  </si>
  <si>
    <t>N342 OTRAS URETRITIS</t>
  </si>
  <si>
    <t>N343</t>
  </si>
  <si>
    <t>SINDROME URETRAL, NO ESPECIFICADO</t>
  </si>
  <si>
    <t>N343 SINDROME URETRAL, NO ESPECIFICADO</t>
  </si>
  <si>
    <t>N350</t>
  </si>
  <si>
    <t>ESTRECHEZ URETRAL POSTRAUMATICA</t>
  </si>
  <si>
    <t>N350 ESTRECHEZ URETRAL POSTRAUMATICA</t>
  </si>
  <si>
    <t>N351</t>
  </si>
  <si>
    <t>ESTRECHEZ URETRAL POSTINFECCION, NO CLASIFICADA EN OTRA PARTE</t>
  </si>
  <si>
    <t>N351 ESTRECHEZ URETRAL POSTINFECCION, NO CLASIFICADA EN OTRA PARTE</t>
  </si>
  <si>
    <t>N358</t>
  </si>
  <si>
    <t>OTRAS ESTRECHECES URETRALES</t>
  </si>
  <si>
    <t>N358 OTRAS ESTRECHECES URETRALES</t>
  </si>
  <si>
    <t>N359</t>
  </si>
  <si>
    <t>ESTRECHEZ URETRAL, NO ESPECIFICADA</t>
  </si>
  <si>
    <t>N359 ESTRECHEZ URETRAL, NO ESPECIFICADA</t>
  </si>
  <si>
    <t>N360</t>
  </si>
  <si>
    <t>FISTULA DE LA URETRA</t>
  </si>
  <si>
    <t>N360 FISTULA DE LA URETRA</t>
  </si>
  <si>
    <t>N361</t>
  </si>
  <si>
    <t>DIVERTICULO DE LA URETRA</t>
  </si>
  <si>
    <t>N361 DIVERTICULO DE LA URETRA</t>
  </si>
  <si>
    <t>N362</t>
  </si>
  <si>
    <t>CARUNCULA URETRAL</t>
  </si>
  <si>
    <t>N362 CARUNCULA URETRAL</t>
  </si>
  <si>
    <t>N363</t>
  </si>
  <si>
    <t>PROLAPSO DE LA MUCOSA URETRAL</t>
  </si>
  <si>
    <t>N363 PROLAPSO DE LA MUCOSA URETRAL</t>
  </si>
  <si>
    <t>N368</t>
  </si>
  <si>
    <t>OTROS TRASTORNOS ESPECIFICADOS DE LA URETRA</t>
  </si>
  <si>
    <t>N368 OTROS TRASTORNOS ESPECIFICADOS DE LA URETRA</t>
  </si>
  <si>
    <t>N369</t>
  </si>
  <si>
    <t>TRASTORNO DE LA URETRA, NO ESPECIFICADO</t>
  </si>
  <si>
    <t>N369 TRASTORNO DE LA URETRA, NO ESPECIFICADO</t>
  </si>
  <si>
    <t>N370</t>
  </si>
  <si>
    <t>URETRITIS EN ENFERMEDADES CLASIFICADAS EN OTRA PARTE</t>
  </si>
  <si>
    <t>N370 URETRITIS EN ENFERMEDADES CLASIFICADAS EN OTRA PARTE</t>
  </si>
  <si>
    <t>N378</t>
  </si>
  <si>
    <t>OTROS TRASTORNOS URETRALES EN ENFERMEDADES CLASIFICADAS EN OTRA PARTE</t>
  </si>
  <si>
    <t>N378 OTROS TRASTORNOS URETRALES EN ENFERMEDADES CLASIFICADAS EN OTRA PARTE</t>
  </si>
  <si>
    <t>N390</t>
  </si>
  <si>
    <t>INFECCION DE VIAS URINARIAS, SITIO NO ESPECIFICADO</t>
  </si>
  <si>
    <t>N390 INFECCION DE VIAS URINARIAS, SITIO NO ESPECIFICADO</t>
  </si>
  <si>
    <t>N391</t>
  </si>
  <si>
    <t>PROTEINURIA PERSISTENTE, NO ESPECIFICADA</t>
  </si>
  <si>
    <t>N391 PROTEINURIA PERSISTENTE, NO ESPECIFICADA</t>
  </si>
  <si>
    <t>N392</t>
  </si>
  <si>
    <t>PROTEINURIA ORTOSTATICA, NO ESPECIFICADA</t>
  </si>
  <si>
    <t>N392 PROTEINURIA ORTOSTATICA, NO ESPECIFICADA</t>
  </si>
  <si>
    <t>N393</t>
  </si>
  <si>
    <t>INCONTINENCIA URINARIA POR TENSION</t>
  </si>
  <si>
    <t>N393 INCONTINENCIA URINARIA POR TENSION</t>
  </si>
  <si>
    <t>N394</t>
  </si>
  <si>
    <t>OTRAS INCONTINENCIAS URINARIAS ESPECIFICADAS</t>
  </si>
  <si>
    <t>N394 OTRAS INCONTINENCIAS URINARIAS ESPECIFICADAS</t>
  </si>
  <si>
    <t>N398</t>
  </si>
  <si>
    <t>OTROS TRASTORNOS ESPECIFICADOS DEL SISTEMA URINARIO</t>
  </si>
  <si>
    <t>N398 OTROS TRASTORNOS ESPECIFICADOS DEL SISTEMA URINARIO</t>
  </si>
  <si>
    <t>N399</t>
  </si>
  <si>
    <t>TRASTORNO DEL SISTEMA URINARIO, NO ESPECIFICADO</t>
  </si>
  <si>
    <t>N399 TRASTORNO DEL SISTEMA URINARIO, NO ESPECIFICADO</t>
  </si>
  <si>
    <t>N40X</t>
  </si>
  <si>
    <t>HIPERPLASIA DE LA PROSTATA</t>
  </si>
  <si>
    <t>N40X HIPERPLASIA DE LA PROSTATA</t>
  </si>
  <si>
    <t>N410</t>
  </si>
  <si>
    <t>PROSTATITIS AGUDA</t>
  </si>
  <si>
    <t>N410 PROSTATITIS AGUDA</t>
  </si>
  <si>
    <t>N411</t>
  </si>
  <si>
    <t>PROSTATITIS CRONICA</t>
  </si>
  <si>
    <t>N411 PROSTATITIS CRONICA</t>
  </si>
  <si>
    <t>N412</t>
  </si>
  <si>
    <t>ABSCESO DE LA PROSTATA</t>
  </si>
  <si>
    <t>N412 ABSCESO DE LA PROSTATA</t>
  </si>
  <si>
    <t>N413</t>
  </si>
  <si>
    <t>PROSTATOCISTITIS</t>
  </si>
  <si>
    <t>N413 PROSTATOCISTITIS</t>
  </si>
  <si>
    <t>N418</t>
  </si>
  <si>
    <t>OTRAS ENFERMEDADES INFLAMATORIAS DE LA PROSTATA</t>
  </si>
  <si>
    <t>N418 OTRAS ENFERMEDADES INFLAMATORIAS DE LA PROSTATA</t>
  </si>
  <si>
    <t>N419</t>
  </si>
  <si>
    <t>ENFERMEDAD INFLAMATORIA DE LA PROSTATA, NO ESPECIFICADA</t>
  </si>
  <si>
    <t>N419 ENFERMEDAD INFLAMATORIA DE LA PROSTATA, NO ESPECIFICADA</t>
  </si>
  <si>
    <t>N420</t>
  </si>
  <si>
    <t>CALCULO DE LA PROSTATA</t>
  </si>
  <si>
    <t>N420 CALCULO DE LA PROSTATA</t>
  </si>
  <si>
    <t>N421</t>
  </si>
  <si>
    <t>CONGESTION Y HEMORRAGIA DE LA PROSTATA</t>
  </si>
  <si>
    <t>N421 CONGESTION Y HEMORRAGIA DE LA PROSTATA</t>
  </si>
  <si>
    <t>N422</t>
  </si>
  <si>
    <t>ATROFIA DE LA PROSTATA</t>
  </si>
  <si>
    <t>N422 ATROFIA DE LA PROSTATA</t>
  </si>
  <si>
    <t>N423</t>
  </si>
  <si>
    <t>DISPLASIA DE LA PROSTATA</t>
  </si>
  <si>
    <t>N423 DISPLASIA DE LA PROSTATA</t>
  </si>
  <si>
    <t>N428</t>
  </si>
  <si>
    <t>OTROS TRASTORNOS ESPECIFICADOS DE LA PROSTATA</t>
  </si>
  <si>
    <t>N428 OTROS TRASTORNOS ESPECIFICADOS DE LA PROSTATA</t>
  </si>
  <si>
    <t>N429</t>
  </si>
  <si>
    <t>TRASTORNO DE LA PROSTATA, NO ESPECIFICADO</t>
  </si>
  <si>
    <t>N429 TRASTORNO DE LA PROSTATA, NO ESPECIFICADO</t>
  </si>
  <si>
    <t>N430</t>
  </si>
  <si>
    <t>HIDROCELE ENQUISTADO</t>
  </si>
  <si>
    <t>N430 HIDROCELE ENQUISTADO</t>
  </si>
  <si>
    <t>N431</t>
  </si>
  <si>
    <t>HIDROCELE INFECTADO</t>
  </si>
  <si>
    <t>N431 HIDROCELE INFECTADO</t>
  </si>
  <si>
    <t>N432</t>
  </si>
  <si>
    <t>OTROS HIDROCELES</t>
  </si>
  <si>
    <t>N432 OTROS HIDROCELES</t>
  </si>
  <si>
    <t>N433</t>
  </si>
  <si>
    <t>HIDROCELE, NO ESPECIFICADO</t>
  </si>
  <si>
    <t>N433 HIDROCELE, NO ESPECIFICADO</t>
  </si>
  <si>
    <t>N434</t>
  </si>
  <si>
    <t>ESPERMATOCELE</t>
  </si>
  <si>
    <t>N434 ESPERMATOCELE</t>
  </si>
  <si>
    <t>N44X</t>
  </si>
  <si>
    <t>TORSION DEL TESTICULO</t>
  </si>
  <si>
    <t>N44X TORSION DEL TESTICULO</t>
  </si>
  <si>
    <t>N450</t>
  </si>
  <si>
    <t>ORQUITIS, EPIDIDIMITIS Y ORQUIEPIDIDIMITIS CON ABSCESO</t>
  </si>
  <si>
    <t>N450 ORQUITIS, EPIDIDIMITIS Y ORQUIEPIDIDIMITIS CON ABSCESO</t>
  </si>
  <si>
    <t>N459</t>
  </si>
  <si>
    <t>ORQUITIS, EPIDIDIMITIS Y ORQUIEPIDIDIMITIS SIN ABSCESO</t>
  </si>
  <si>
    <t>N459 ORQUITIS, EPIDIDIMITIS Y ORQUIEPIDIDIMITIS SIN ABSCESO</t>
  </si>
  <si>
    <t>N46X</t>
  </si>
  <si>
    <t>ESTERILIDAD EN EL VARON</t>
  </si>
  <si>
    <t>N46X ESTERILIDAD EN EL VARON</t>
  </si>
  <si>
    <t>N47X</t>
  </si>
  <si>
    <t>PREPUCIO REDUNDANTE, FIMOSIS Y PARAFIMOSIS</t>
  </si>
  <si>
    <t>N47X PREPUCIO REDUNDANTE, FIMOSIS Y PARAFIMOSIS</t>
  </si>
  <si>
    <t>N480</t>
  </si>
  <si>
    <t>LEUCOPLASIA DEL PENE</t>
  </si>
  <si>
    <t>N480 LEUCOPLASIA DEL PENE</t>
  </si>
  <si>
    <t>N481</t>
  </si>
  <si>
    <t>BALANOPOSTITIS</t>
  </si>
  <si>
    <t>N481 BALANOPOSTITIS</t>
  </si>
  <si>
    <t>N482</t>
  </si>
  <si>
    <t>OTROS TRASTORNOS INFLAMATORIOS DEL PENE</t>
  </si>
  <si>
    <t>N482 OTROS TRASTORNOS INFLAMATORIOS DEL PENE</t>
  </si>
  <si>
    <t>N483</t>
  </si>
  <si>
    <t>PRIAPISMO</t>
  </si>
  <si>
    <t>N483 PRIAPISMO</t>
  </si>
  <si>
    <t>N484</t>
  </si>
  <si>
    <t>IMPOTENCIA DE ORIGEN ORGANICO</t>
  </si>
  <si>
    <t>N484 IMPOTENCIA DE ORIGEN ORGANICO</t>
  </si>
  <si>
    <t>N485</t>
  </si>
  <si>
    <t>ULCERA DEL PENE</t>
  </si>
  <si>
    <t>N485 ULCERA DEL PENE</t>
  </si>
  <si>
    <t>N486</t>
  </si>
  <si>
    <t>INDURACION PLASTICA DEL PENE</t>
  </si>
  <si>
    <t>N486 INDURACION PLASTICA DEL PENE</t>
  </si>
  <si>
    <t>N488</t>
  </si>
  <si>
    <t>OTROS TRASTORNOS ESPECIFICADOS DEL PENE</t>
  </si>
  <si>
    <t>N488 OTROS TRASTORNOS ESPECIFICADOS DEL PENE</t>
  </si>
  <si>
    <t>N489</t>
  </si>
  <si>
    <t>TRASTORNO DEL PENE, NO ESPECIFICADO</t>
  </si>
  <si>
    <t>N489 TRASTORNO DEL PENE, NO ESPECIFICADO</t>
  </si>
  <si>
    <t>N490</t>
  </si>
  <si>
    <t>TRASTORNOS INFLAMATORIOS DE VESICULA SEMINAL</t>
  </si>
  <si>
    <t>N490 TRASTORNOS INFLAMATORIOS DE VESICULA SEMINAL</t>
  </si>
  <si>
    <t>N491</t>
  </si>
  <si>
    <t>TRASTORNOS INFLAMATORIOS DEL CORDON ESPERMATICO, TUNICA VAGINAL Y CONDUCTO DEFERENTE</t>
  </si>
  <si>
    <t>N491 TRASTORNOS INFLAMATORIOS DEL CORDON ESPERMATICO, TUNICA VAGINAL Y CONDUCTO DEFERENTE</t>
  </si>
  <si>
    <t>N492</t>
  </si>
  <si>
    <t>TRASTORNOS INFLAMATORIOS DEL ESCROTO</t>
  </si>
  <si>
    <t>N492 TRASTORNOS INFLAMATORIOS DEL ESCROTO</t>
  </si>
  <si>
    <t>N498</t>
  </si>
  <si>
    <t>OTROS TRASTORNOS INFLAMATORIOS DE LOS ORGANOS GENITALES MASCULINOS</t>
  </si>
  <si>
    <t>N498 OTROS TRASTORNOS INFLAMATORIOS DE LOS ORGANOS GENITALES MASCULINOS</t>
  </si>
  <si>
    <t>N499</t>
  </si>
  <si>
    <t>TRASTORNO INFLAMATORIO DE ORGANO GENITAL MASCULINO, NO ESPECIFICADO</t>
  </si>
  <si>
    <t>N499 TRASTORNO INFLAMATORIO DE ORGANO GENITAL MASCULINO, NO ESPECIFICADO</t>
  </si>
  <si>
    <t>N500</t>
  </si>
  <si>
    <t>ATROFIA DEL TESTICULO</t>
  </si>
  <si>
    <t>N500 ATROFIA DEL TESTICULO</t>
  </si>
  <si>
    <t>N501</t>
  </si>
  <si>
    <t>TRASTORNOS VASCULARES DE LOS ORGANOS GENITALES MASCULINOS</t>
  </si>
  <si>
    <t>N501 TRASTORNOS VASCULARES DE LOS ORGANOS GENITALES MASCULINOS</t>
  </si>
  <si>
    <t>N508</t>
  </si>
  <si>
    <t>OTROS TRASTORNOS ESPECIFICADOS DE LOS ORGANOS GENITALES MASCULINOS</t>
  </si>
  <si>
    <t>N508 OTROS TRASTORNOS ESPECIFICADOS DE LOS ORGANOS GENITALES MASCULINOS</t>
  </si>
  <si>
    <t>N509</t>
  </si>
  <si>
    <t>TRASTORNO NO ESPECIFICADO DE LOS ORGANOS GENITALES MASCULINOS</t>
  </si>
  <si>
    <t>N509 TRASTORNO NO ESPECIFICADO DE LOS ORGANOS GENITALES MASCULINOS</t>
  </si>
  <si>
    <t>N510</t>
  </si>
  <si>
    <t>TRASTORNOS DE PROSTATA EN ENFERMEDADES CLASIFICADAS EN OTRA PARTE</t>
  </si>
  <si>
    <t>N510 TRASTORNOS DE PROSTATA EN ENFERMEDADES CLASIFICADAS EN OTRA PARTE</t>
  </si>
  <si>
    <t>N511</t>
  </si>
  <si>
    <t>TRASTORNOS DEL TESTICULO Y DEL EPIDIDIMO EN ENFERMEDADES CLASIFICADAS EN OTRA PARTE</t>
  </si>
  <si>
    <t>N511 TRASTORNOS DEL TESTICULO Y DEL EPIDIDIMO EN ENFERMEDADES CLASIFICADAS EN OTRA PARTE</t>
  </si>
  <si>
    <t>N512</t>
  </si>
  <si>
    <t>BALANITIS EN ENFERMEDADES CLASIFICADAS EN OTRA PARTE</t>
  </si>
  <si>
    <t>N512 BALANITIS EN ENFERMEDADES CLASIFICADAS EN OTRA PARTE</t>
  </si>
  <si>
    <t>N518</t>
  </si>
  <si>
    <t>OTROS TRASTORNOS DE LOS ORGANOS GENITALES MASCULINOS EN ENFERMEDADES CLASIFICADAS EN OTRA PARTE</t>
  </si>
  <si>
    <t>N518 OTROS TRASTORNOS DE LOS ORGANOS GENITALES MASCULINOS EN ENFERMEDADES CLASIFICADAS EN OTRA PARTE</t>
  </si>
  <si>
    <t>N600</t>
  </si>
  <si>
    <t>QUISTE SOLITARIO DE LA MAMA</t>
  </si>
  <si>
    <t>N600 QUISTE SOLITARIO DE LA MAMA</t>
  </si>
  <si>
    <t>N601</t>
  </si>
  <si>
    <t>MASTOPATIA QUISTICA DIFUSA</t>
  </si>
  <si>
    <t>N601 MASTOPATIA QUISTICA DIFUSA</t>
  </si>
  <si>
    <t>N602</t>
  </si>
  <si>
    <t>FIBROADENOSIS DE MAMA</t>
  </si>
  <si>
    <t>N602 FIBROADENOSIS DE MAMA</t>
  </si>
  <si>
    <t>N603</t>
  </si>
  <si>
    <t>FIBROESCLEROSIS DE MAMA</t>
  </si>
  <si>
    <t>N603 FIBROESCLEROSIS DE MAMA</t>
  </si>
  <si>
    <t>N604</t>
  </si>
  <si>
    <t>ECTASIA DE CONDUCTO MAMARIO</t>
  </si>
  <si>
    <t>N604 ECTASIA DE CONDUCTO MAMARIO</t>
  </si>
  <si>
    <t>N608</t>
  </si>
  <si>
    <t>OTRAS DISPLASIAS MAMARIAS BENIGNAS</t>
  </si>
  <si>
    <t>N608 OTRAS DISPLASIAS MAMARIAS BENIGNAS</t>
  </si>
  <si>
    <t>N609</t>
  </si>
  <si>
    <t>DISPLASIA MAMARIA BENIGNA, SIN OTRA ESPECIFICACION</t>
  </si>
  <si>
    <t>N609 DISPLASIA MAMARIA BENIGNA, SIN OTRA ESPECIFICACION</t>
  </si>
  <si>
    <t>N61X</t>
  </si>
  <si>
    <t>TRASTORNOS INFLAMATORIOS DE LA MAMA</t>
  </si>
  <si>
    <t>N61X TRASTORNOS INFLAMATORIOS DE LA MAMA</t>
  </si>
  <si>
    <t>N62X</t>
  </si>
  <si>
    <t>HIPERTROFIA DE LA MAMA</t>
  </si>
  <si>
    <t>N62X HIPERTROFIA DE LA MAMA</t>
  </si>
  <si>
    <t>N63X</t>
  </si>
  <si>
    <t>MASA NO ESPECIFICADA EN LA MAMA</t>
  </si>
  <si>
    <t>N63X MASA NO ESPECIFICADA EN LA MAMA</t>
  </si>
  <si>
    <t>N640</t>
  </si>
  <si>
    <t>FISURA Y FISTULA DEL PEZON</t>
  </si>
  <si>
    <t>N640 FISURA Y FISTULA DEL PEZON</t>
  </si>
  <si>
    <t>N641</t>
  </si>
  <si>
    <t>NECROSIS GRASA DE LA MAMA</t>
  </si>
  <si>
    <t>N641 NECROSIS GRASA DE LA MAMA</t>
  </si>
  <si>
    <t>N642</t>
  </si>
  <si>
    <t>ATROFIA DE LA MAMA</t>
  </si>
  <si>
    <t>N642 ATROFIA DE LA MAMA</t>
  </si>
  <si>
    <t>N643</t>
  </si>
  <si>
    <t>GALACTORREA NO ASOCIADA CON EL PARTO</t>
  </si>
  <si>
    <t>N643 GALACTORREA NO ASOCIADA CON EL PARTO</t>
  </si>
  <si>
    <t>N644</t>
  </si>
  <si>
    <t>MASTODINIA</t>
  </si>
  <si>
    <t>N644 MASTODINIA</t>
  </si>
  <si>
    <t>N645</t>
  </si>
  <si>
    <t>OTROS SIGNOS Y SINTOMAS RELATIVOS A LA MAMA</t>
  </si>
  <si>
    <t>N645 OTROS SIGNOS Y SINTOMAS RELATIVOS A LA MAMA</t>
  </si>
  <si>
    <t>N648</t>
  </si>
  <si>
    <t>OTROS TRASTORNOS ESPECIFICADOS DE LA MAMA</t>
  </si>
  <si>
    <t>N648 OTROS TRASTORNOS ESPECIFICADOS DE LA MAMA</t>
  </si>
  <si>
    <t>N649</t>
  </si>
  <si>
    <t>TRASTORNO DE LA MAMA, NO ESPECIFICADO</t>
  </si>
  <si>
    <t>N649 TRASTORNO DE LA MAMA, NO ESPECIFICADO</t>
  </si>
  <si>
    <t>N700</t>
  </si>
  <si>
    <t>SALPINGITIS Y OOFORITIS AGUDA</t>
  </si>
  <si>
    <t>N700 SALPINGITIS Y OOFORITIS AGUDA</t>
  </si>
  <si>
    <t>N701</t>
  </si>
  <si>
    <t>SALPINGITIS Y OOFORITIS CRONICA</t>
  </si>
  <si>
    <t>N701 SALPINGITIS Y OOFORITIS CRONICA</t>
  </si>
  <si>
    <t>N709</t>
  </si>
  <si>
    <t>SALPINGITIS Y OOFORITIS, NO ESPECIFICADAS</t>
  </si>
  <si>
    <t>N709 SALPINGITIS Y OOFORITIS, NO ESPECIFICADAS</t>
  </si>
  <si>
    <t>N710</t>
  </si>
  <si>
    <t>ENFERMEDAD INFLAMATORIA AGUDA DEL UTERO</t>
  </si>
  <si>
    <t>N710 ENFERMEDAD INFLAMATORIA AGUDA DEL UTERO</t>
  </si>
  <si>
    <t>N711</t>
  </si>
  <si>
    <t>ENFERMEDAD INFLAMATORIA CRONICA DEL UTERO</t>
  </si>
  <si>
    <t>N711 ENFERMEDAD INFLAMATORIA CRONICA DEL UTERO</t>
  </si>
  <si>
    <t>N719</t>
  </si>
  <si>
    <t>ENFERMEDAD INFLAMATORIA DEL UTERO, NO ESPECIFICADA</t>
  </si>
  <si>
    <t>N719 ENFERMEDAD INFLAMATORIA DEL UTERO, NO ESPECIFICADA</t>
  </si>
  <si>
    <t>N72X</t>
  </si>
  <si>
    <t>ENFERMEDAD INFLAMATORIA DEL CUELLO UTERINO</t>
  </si>
  <si>
    <t>N72X ENFERMEDAD INFLAMATORIA DEL CUELLO UTERINO</t>
  </si>
  <si>
    <t>N730</t>
  </si>
  <si>
    <t>PARAMETRITIS Y CELULITIS PELVICA AGUDA</t>
  </si>
  <si>
    <t>N730 PARAMETRITIS Y CELULITIS PELVICA AGUDA</t>
  </si>
  <si>
    <t>N731</t>
  </si>
  <si>
    <t>PARAMETRITIS Y CELULITIS PELVICA CRONICA</t>
  </si>
  <si>
    <t>N731 PARAMETRITIS Y CELULITIS PELVICA CRONICA</t>
  </si>
  <si>
    <t>N732</t>
  </si>
  <si>
    <t>PARAMETRITIS Y CELULITIS PELVICA NO ESPECIFICADA</t>
  </si>
  <si>
    <t>N732 PARAMETRITIS Y CELULITIS PELVICA NO ESPECIFICADA</t>
  </si>
  <si>
    <t>N733</t>
  </si>
  <si>
    <t>PERITONITIS PELVICA AGUDA, FEMENINA</t>
  </si>
  <si>
    <t>N733 PERITONITIS PELVICA AGUDA, FEMENINA</t>
  </si>
  <si>
    <t>N734</t>
  </si>
  <si>
    <t>PERITONITIS PELVICA CRONICA, FEMENINA</t>
  </si>
  <si>
    <t>N734 PERITONITIS PELVICA CRONICA, FEMENINA</t>
  </si>
  <si>
    <t>N735</t>
  </si>
  <si>
    <t>PERITONITIS PELVICA FEMENINA, NO ESPECIFICADA</t>
  </si>
  <si>
    <t>N735 PERITONITIS PELVICA FEMENINA, NO ESPECIFICADA</t>
  </si>
  <si>
    <t>N736</t>
  </si>
  <si>
    <t>ADHERENCIAS PERITONEALES PELVICAS FEMENINAS</t>
  </si>
  <si>
    <t>N736 ADHERENCIAS PERITONEALES PELVICAS FEMENINAS</t>
  </si>
  <si>
    <t>N738</t>
  </si>
  <si>
    <t>OTRAS ENFERMEDADES INFLAMATORIAS PELVICAS FEMENINAS</t>
  </si>
  <si>
    <t>N738 OTRAS ENFERMEDADES INFLAMATORIAS PELVICAS FEMENINAS</t>
  </si>
  <si>
    <t>N739</t>
  </si>
  <si>
    <t>ENFERMEDAD INFLAMATORIA PELVICA FEMENINA, NO ESPECIFICADA</t>
  </si>
  <si>
    <t>N739 ENFERMEDAD INFLAMATORIA PELVICA FEMENINA, NO ESPECIFICADA</t>
  </si>
  <si>
    <t>N740</t>
  </si>
  <si>
    <t>INFECCION TUBERCULOSA DEL CUELLO DEL UTERO</t>
  </si>
  <si>
    <t>N740 INFECCION TUBERCULOSA DEL CUELLO DEL UTERO</t>
  </si>
  <si>
    <t>N741</t>
  </si>
  <si>
    <t>ENFERMEDAD INFLAMATORIA PELVICA FEMENINA POR TUBERCULOSIS</t>
  </si>
  <si>
    <t>N741 ENFERMEDAD INFLAMATORIA PELVICA FEMENINA POR TUBERCULOSIS</t>
  </si>
  <si>
    <t>N742</t>
  </si>
  <si>
    <t>ENFERMEDAD INFLAMATORIA PELVICA FEMENINA POR SIFILIS</t>
  </si>
  <si>
    <t>N742 ENFERMEDAD INFLAMATORIA PELVICA FEMENINA POR SIFILIS</t>
  </si>
  <si>
    <t>N743</t>
  </si>
  <si>
    <t>ENFERMEDAD INFLAMATORIA PELVICA FEMENINA POR GONOCOCOS</t>
  </si>
  <si>
    <t>N743 ENFERMEDAD INFLAMATORIA PELVICA FEMENINA POR GONOCOCOS</t>
  </si>
  <si>
    <t>N744</t>
  </si>
  <si>
    <t>ENFERMEDAD INFLAMATORIA PELVICA FEMENINA POR CLAMIDIAS</t>
  </si>
  <si>
    <t>N744 ENFERMEDAD INFLAMATORIA PELVICA FEMENINA POR CLAMIDIAS</t>
  </si>
  <si>
    <t>N748</t>
  </si>
  <si>
    <t>TRASTORNOS INFLAMATORIOS PELVICOS FEMENINOS EN OTRAS ENFERMEDADES CLASIFICADAS EN OTRA PARTE</t>
  </si>
  <si>
    <t>N748 TRASTORNOS INFLAMATORIOS PELVICOS FEMENINOS EN OTRAS ENFERMEDADES CLASIFICADAS EN OTRA PARTE</t>
  </si>
  <si>
    <t>N750</t>
  </si>
  <si>
    <t>QUISTE DE LA GLANDULA DE BARTHOLIN</t>
  </si>
  <si>
    <t>N750 QUISTE DE LA GLANDULA DE BARTHOLIN</t>
  </si>
  <si>
    <t>N751</t>
  </si>
  <si>
    <t>ABSCESO DE LA GLANDULA DE BARTHOLIN</t>
  </si>
  <si>
    <t>N751 ABSCESO DE LA GLANDULA DE BARTHOLIN</t>
  </si>
  <si>
    <t>N758</t>
  </si>
  <si>
    <t>OTRAS ENFERMEDADES DE LA GLANDULA DE BARTHOLIN</t>
  </si>
  <si>
    <t>N758 OTRAS ENFERMEDADES DE LA GLANDULA DE BARTHOLIN</t>
  </si>
  <si>
    <t>N759</t>
  </si>
  <si>
    <t>ENFERMEDAD DE LA GLANDULA DE BARTHOLIN, NO ESPECIFICADA</t>
  </si>
  <si>
    <t>N759 ENFERMEDAD DE LA GLANDULA DE BARTHOLIN, NO ESPECIFICADA</t>
  </si>
  <si>
    <t>N760</t>
  </si>
  <si>
    <t>VAGINITIS AGUDA</t>
  </si>
  <si>
    <t>N760 VAGINITIS AGUDA</t>
  </si>
  <si>
    <t>N761</t>
  </si>
  <si>
    <t>VAGINITIS SUBAGUDA Y CRONICA</t>
  </si>
  <si>
    <t>N761 VAGINITIS SUBAGUDA Y CRONICA</t>
  </si>
  <si>
    <t>N762</t>
  </si>
  <si>
    <t>VULVITIS AGUDA</t>
  </si>
  <si>
    <t>N762 VULVITIS AGUDA</t>
  </si>
  <si>
    <t>N763</t>
  </si>
  <si>
    <t>VULVITIS SUBAGUDA Y CRONICA</t>
  </si>
  <si>
    <t>N763 VULVITIS SUBAGUDA Y CRONICA</t>
  </si>
  <si>
    <t>N764</t>
  </si>
  <si>
    <t>ABSCESO VULVAR</t>
  </si>
  <si>
    <t>N764 ABSCESO VULVAR</t>
  </si>
  <si>
    <t>N765</t>
  </si>
  <si>
    <t>ULCERACION DE LA VAGINA</t>
  </si>
  <si>
    <t>N765 ULCERACION DE LA VAGINA</t>
  </si>
  <si>
    <t>N766</t>
  </si>
  <si>
    <t>ULCERACION DE LA VULVA</t>
  </si>
  <si>
    <t>N766 ULCERACION DE LA VULVA</t>
  </si>
  <si>
    <t>N768</t>
  </si>
  <si>
    <t>OTRAS INFLAMACIONES ESPECIFICADAS DE LA VAGINA Y DE LA VULVA</t>
  </si>
  <si>
    <t>N768 OTRAS INFLAMACIONES ESPECIFICADAS DE LA VAGINA Y DE LA VULVA</t>
  </si>
  <si>
    <t>N770</t>
  </si>
  <si>
    <t>ULCERACION DE LA VULVA EN ENFERMEDADES INFECCIOSAS Y PARASITARIAS CLASIFICADAS EN OTRA PARTE</t>
  </si>
  <si>
    <t>N770 ULCERACION DE LA VULVA EN ENFERMEDADES INFECCIOSAS Y PARASITARIAS CLASIFICADAS EN OTRA PARTE</t>
  </si>
  <si>
    <t>N771</t>
  </si>
  <si>
    <t>VAGINITIS, VULVITIS Y VULVOVAGINITIS EN ENFERMEDADES INFECCIOSAS Y PARASITARIAS CLASIFICADAS EN OTRA PARTE</t>
  </si>
  <si>
    <t>N771 VAGINITIS, VULVITIS Y VULVOVAGINITIS EN ENFERMEDADES INFECCIOSAS Y PARASITARIAS CLASIFICADAS EN OTRA PARTE</t>
  </si>
  <si>
    <t>N778</t>
  </si>
  <si>
    <t>ULCERACION E INFLAMACION VULVOVAGINAL EN OTRAS ENFERMEDADES CLASIFICADAS EN OTRA PARTE</t>
  </si>
  <si>
    <t>N778 ULCERACION E INFLAMACION VULVOVAGINAL EN OTRAS ENFERMEDADES CLASIFICADAS EN OTRA PARTE</t>
  </si>
  <si>
    <t>N800</t>
  </si>
  <si>
    <t>ENDOMETRIOSIS DEL UTERO</t>
  </si>
  <si>
    <t>N800 ENDOMETRIOSIS DEL UTERO</t>
  </si>
  <si>
    <t>N801</t>
  </si>
  <si>
    <t>ENDOMETRIOSIS DEL OVARIO</t>
  </si>
  <si>
    <t>N801 ENDOMETRIOSIS DEL OVARIO</t>
  </si>
  <si>
    <t>N802</t>
  </si>
  <si>
    <t>ENDOMETRIOSIS DE LA TROMPA DE FALOPIO</t>
  </si>
  <si>
    <t>N802 ENDOMETRIOSIS DE LA TROMPA DE FALOPIO</t>
  </si>
  <si>
    <t>N803</t>
  </si>
  <si>
    <t>ENDOMETRIOSIS DEL PERITONEO PELVICO</t>
  </si>
  <si>
    <t>N803 ENDOMETRIOSIS DEL PERITONEO PELVICO</t>
  </si>
  <si>
    <t>N804</t>
  </si>
  <si>
    <t>ENDOMETRIOSIS DEL TABIQUE RECTOVAGINAL Y DE LA VAGINA</t>
  </si>
  <si>
    <t>N804 ENDOMETRIOSIS DEL TABIQUE RECTOVAGINAL Y DE LA VAGINA</t>
  </si>
  <si>
    <t>N805</t>
  </si>
  <si>
    <t>ENDOMETRIOSIS DEL INTESTINO</t>
  </si>
  <si>
    <t>N805 ENDOMETRIOSIS DEL INTESTINO</t>
  </si>
  <si>
    <t>N806</t>
  </si>
  <si>
    <t>ENDOMETRIOSIS EN CICATRIZ CUTANEA</t>
  </si>
  <si>
    <t>N806 ENDOMETRIOSIS EN CICATRIZ CUTANEA</t>
  </si>
  <si>
    <t>N808</t>
  </si>
  <si>
    <t>OTRAS ENDOMETRIOSIS</t>
  </si>
  <si>
    <t>N808 OTRAS ENDOMETRIOSIS</t>
  </si>
  <si>
    <t>N809</t>
  </si>
  <si>
    <t>ENDOMETRIOSIS, NO ESPECIFICADA</t>
  </si>
  <si>
    <t>N809 ENDOMETRIOSIS, NO ESPECIFICADA</t>
  </si>
  <si>
    <t>N810</t>
  </si>
  <si>
    <t>URETROCELE FEMENINO</t>
  </si>
  <si>
    <t>N810 URETROCELE FEMENINO</t>
  </si>
  <si>
    <t>N811</t>
  </si>
  <si>
    <t>CISTOCELE</t>
  </si>
  <si>
    <t>N811 CISTOCELE</t>
  </si>
  <si>
    <t>N812</t>
  </si>
  <si>
    <t>PROLAPSO UTEROVAGINAL INCOMPLETO</t>
  </si>
  <si>
    <t>N812 PROLAPSO UTEROVAGINAL INCOMPLETO</t>
  </si>
  <si>
    <t>N813</t>
  </si>
  <si>
    <t>PROLAPSO UTEROVAGINAL COMPLETO</t>
  </si>
  <si>
    <t>N813 PROLAPSO UTEROVAGINAL COMPLETO</t>
  </si>
  <si>
    <t>N814</t>
  </si>
  <si>
    <t>PROLAPSO UTEROVAGINAL, SIN OTRA ESPECIFICACION</t>
  </si>
  <si>
    <t>N814 PROLAPSO UTEROVAGINAL, SIN OTRA ESPECIFICACION</t>
  </si>
  <si>
    <t>N815</t>
  </si>
  <si>
    <t>ENTEROCELE VAGINAL</t>
  </si>
  <si>
    <t>N815 ENTEROCELE VAGINAL</t>
  </si>
  <si>
    <t>N816</t>
  </si>
  <si>
    <t>RECTOCELE</t>
  </si>
  <si>
    <t>N816 RECTOCELE</t>
  </si>
  <si>
    <t>N818</t>
  </si>
  <si>
    <t>OTROS PROLAPSOS GENITALES FEMENINOS</t>
  </si>
  <si>
    <t>N818 OTROS PROLAPSOS GENITALES FEMENINOS</t>
  </si>
  <si>
    <t>N819</t>
  </si>
  <si>
    <t>PROLAPSO GENITAL FEMENINO, NO ESPECIFICADO</t>
  </si>
  <si>
    <t>N819 PROLAPSO GENITAL FEMENINO, NO ESPECIFICADO</t>
  </si>
  <si>
    <t>N820</t>
  </si>
  <si>
    <t>FISTULA VESICOVAGINAL</t>
  </si>
  <si>
    <t>N820 FISTULA VESICOVAGINAL</t>
  </si>
  <si>
    <t>N821</t>
  </si>
  <si>
    <t>OTRAS FISTULAS DE LAS VIAS GENITOURINARIAS FEMENINAS</t>
  </si>
  <si>
    <t>N821 OTRAS FISTULAS DE LAS VIAS GENITOURINARIAS FEMENINAS</t>
  </si>
  <si>
    <t>N822</t>
  </si>
  <si>
    <t>FISTULA DE LA VAGINA AL INTESTINO DELGADO</t>
  </si>
  <si>
    <t>N822 FISTULA DE LA VAGINA AL INTESTINO DELGADO</t>
  </si>
  <si>
    <t>N823</t>
  </si>
  <si>
    <t>FISTULA DE LA VAGINA AL INTESTINO GRUESO</t>
  </si>
  <si>
    <t>N823 FISTULA DE LA VAGINA AL INTESTINO GRUESO</t>
  </si>
  <si>
    <t>N824</t>
  </si>
  <si>
    <t>OTRAS FISTULAS DEL TRACTO GENITAL FEMENINO AL TRACTO INTESTINAL</t>
  </si>
  <si>
    <t>N824 OTRAS FISTULAS DEL TRACTO GENITAL FEMENINO AL TRACTO INTESTINAL</t>
  </si>
  <si>
    <t>N825</t>
  </si>
  <si>
    <t>FISTULA DEL TRACTO GENITAL FEMENINO A LA PIEL</t>
  </si>
  <si>
    <t>N825 FISTULA DEL TRACTO GENITAL FEMENINO A LA PIEL</t>
  </si>
  <si>
    <t>N828</t>
  </si>
  <si>
    <t>OTRAS FISTULAS DEL TRACTO GENITAL FEMENINO</t>
  </si>
  <si>
    <t>N828 OTRAS FISTULAS DEL TRACTO GENITAL FEMENINO</t>
  </si>
  <si>
    <t>N829</t>
  </si>
  <si>
    <t>FISTULA DEL TRACTO GENITAL FEMENINO, SIN OTRA ESPECIFICACION</t>
  </si>
  <si>
    <t>N829 FISTULA DEL TRACTO GENITAL FEMENINO, SIN OTRA ESPECIFICACION</t>
  </si>
  <si>
    <t>N830</t>
  </si>
  <si>
    <t>QUISTE FOLICULAR DEL OVARIO</t>
  </si>
  <si>
    <t>N830 QUISTE FOLICULAR DEL OVARIO</t>
  </si>
  <si>
    <t>N831</t>
  </si>
  <si>
    <t>QUISTE DEL CUERPO AMARILLO</t>
  </si>
  <si>
    <t>N831 QUISTE DEL CUERPO AMARILLO</t>
  </si>
  <si>
    <t>N832</t>
  </si>
  <si>
    <t>OTROS QUISTES OVARICOS Y LOS NO ESPECIFICADOS</t>
  </si>
  <si>
    <t>N832 OTROS QUISTES OVARICOS Y LOS NO ESPECIFICADOS</t>
  </si>
  <si>
    <t>N833</t>
  </si>
  <si>
    <t>ATROFIA ADQUIRIDA DEL OVARIO Y DE LA TROMPA DE FALOPIO</t>
  </si>
  <si>
    <t>N833 ATROFIA ADQUIRIDA DEL OVARIO Y DE LA TROMPA DE FALOPIO</t>
  </si>
  <si>
    <t>N834</t>
  </si>
  <si>
    <t>PROLAPSO Y HERNIA DEL OVARIO Y DE LA TROMPA DE FALOPIO</t>
  </si>
  <si>
    <t>N834 PROLAPSO Y HERNIA DEL OVARIO Y DE LA TROMPA DE FALOPIO</t>
  </si>
  <si>
    <t>N835</t>
  </si>
  <si>
    <t>TORSION DE OVARIO, PEDICULO DE OVARIO Y TROMPA DE FALOPIO</t>
  </si>
  <si>
    <t>N835 TORSION DE OVARIO, PEDICULO DE OVARIO Y TROMPA DE FALOPIO</t>
  </si>
  <si>
    <t>N836</t>
  </si>
  <si>
    <t>HEMATOSALPINX</t>
  </si>
  <si>
    <t>N836 HEMATOSALPINX</t>
  </si>
  <si>
    <t>N837</t>
  </si>
  <si>
    <t>HEMATOMA DEL LIGAMENTO ANCHO</t>
  </si>
  <si>
    <t>N837 HEMATOMA DEL LIGAMENTO ANCHO</t>
  </si>
  <si>
    <t>N838</t>
  </si>
  <si>
    <t>OTROS TRASTORNOS NO INFLAMATORIOS DEL OVARIO, DE LA TROMPA DE FALOPIO Y DEL LIGAMENTO ANCHO</t>
  </si>
  <si>
    <t>N838 OTROS TRASTORNOS NO INFLAMATORIOS DEL OVARIO, DE LA TROMPA DE FALOPIO Y DEL LIGAMENTO ANCHO</t>
  </si>
  <si>
    <t>N839</t>
  </si>
  <si>
    <t>ENFERMEDAD NO INFLAMATORIA DEL OVARIO, DE LA TROMPA DE FALOPIO Y DEL LIGAMENTO ANCHO, NO ESPECIFICADA</t>
  </si>
  <si>
    <t>N839 ENFERMEDAD NO INFLAMATORIA DEL OVARIO, DE LA TROMPA DE FALOPIO Y DEL LIGAMENTO ANCHO, NO ESPECIFICADA</t>
  </si>
  <si>
    <t>N840</t>
  </si>
  <si>
    <t>POLIPO DEL CUERPO DEL UTERO</t>
  </si>
  <si>
    <t>N840 POLIPO DEL CUERPO DEL UTERO</t>
  </si>
  <si>
    <t>N841</t>
  </si>
  <si>
    <t>POLIPO DEL CUELLO DEL UTERO</t>
  </si>
  <si>
    <t>N841 POLIPO DEL CUELLO DEL UTERO</t>
  </si>
  <si>
    <t>N842</t>
  </si>
  <si>
    <t>POLIPO DE LA VAGINA</t>
  </si>
  <si>
    <t>N842 POLIPO DE LA VAGINA</t>
  </si>
  <si>
    <t>N843</t>
  </si>
  <si>
    <t>POLIPO DE LA VULVA</t>
  </si>
  <si>
    <t>N843 POLIPO DE LA VULVA</t>
  </si>
  <si>
    <t>N848</t>
  </si>
  <si>
    <t>POLIPOS DE OTRAS PARTES DEL TRACTO GENITAL FEMENINO</t>
  </si>
  <si>
    <t>N848 POLIPOS DE OTRAS PARTES DEL TRACTO GENITAL FEMENINO</t>
  </si>
  <si>
    <t>N849</t>
  </si>
  <si>
    <t>POLIPO DEL TRACTO GENITAL FEMENINO, NO ESPECIFICADO</t>
  </si>
  <si>
    <t>N849 POLIPO DEL TRACTO GENITAL FEMENINO, NO ESPECIFICADO</t>
  </si>
  <si>
    <t>N850</t>
  </si>
  <si>
    <t>HIPERPLASIA DE GLANDULA DEL ENDOMETRIO</t>
  </si>
  <si>
    <t>N850 HIPERPLASIA DE GLANDULA DEL ENDOMETRIO</t>
  </si>
  <si>
    <t>N851</t>
  </si>
  <si>
    <t>HIPERPLASIA ADENOMATOSA DEL ENDOMETRIO</t>
  </si>
  <si>
    <t>N851 HIPERPLASIA ADENOMATOSA DEL ENDOMETRIO</t>
  </si>
  <si>
    <t>N852</t>
  </si>
  <si>
    <t>HIPERTROFIA DEL UTERO</t>
  </si>
  <si>
    <t>N852 HIPERTROFIA DEL UTERO</t>
  </si>
  <si>
    <t>N853</t>
  </si>
  <si>
    <t>SUBINVOLUCION DEL UTERO</t>
  </si>
  <si>
    <t>N853 SUBINVOLUCION DEL UTERO</t>
  </si>
  <si>
    <t>N854</t>
  </si>
  <si>
    <t>MALA POSICION DEL UTERO</t>
  </si>
  <si>
    <t>N854 MALA POSICION DEL UTERO</t>
  </si>
  <si>
    <t>N855</t>
  </si>
  <si>
    <t>INVERSION DEL UTERO</t>
  </si>
  <si>
    <t>N855 INVERSION DEL UTERO</t>
  </si>
  <si>
    <t>N856</t>
  </si>
  <si>
    <t>SINEQUIAS INTRAUTERINAS</t>
  </si>
  <si>
    <t>N856 SINEQUIAS INTRAUTERINAS</t>
  </si>
  <si>
    <t>N857</t>
  </si>
  <si>
    <t>HEMATOMETRA</t>
  </si>
  <si>
    <t>N857 HEMATOMETRA</t>
  </si>
  <si>
    <t>N858</t>
  </si>
  <si>
    <t>OTROS TRASTORNOS NO INFLAMATORIOS ESPECIFICADOS DEL UTERO</t>
  </si>
  <si>
    <t>N858 OTROS TRASTORNOS NO INFLAMATORIOS ESPECIFICADOS DEL UTERO</t>
  </si>
  <si>
    <t>N859</t>
  </si>
  <si>
    <t>TRASTORNO NO INFLAMATORIO DEL UTERO, NO ESPECIFICADO</t>
  </si>
  <si>
    <t>N859 TRASTORNO NO INFLAMATORIO DEL UTERO, NO ESPECIFICADO</t>
  </si>
  <si>
    <t>N86X</t>
  </si>
  <si>
    <t>EROSION Y ECTROPION DEL CUELLO DEL UTERO</t>
  </si>
  <si>
    <t>N86X EROSION Y ECTROPION DEL CUELLO DEL UTERO</t>
  </si>
  <si>
    <t>N870</t>
  </si>
  <si>
    <t>DISPLASIA CERVICAL LEVE</t>
  </si>
  <si>
    <t>N870 DISPLASIA CERVICAL LEVE</t>
  </si>
  <si>
    <t>N871</t>
  </si>
  <si>
    <t>DISPLASIA CERVICAL MODERADA</t>
  </si>
  <si>
    <t>N871 DISPLASIA CERVICAL MODERADA</t>
  </si>
  <si>
    <t>N872</t>
  </si>
  <si>
    <t>DISPLASIA CERVICAL SEVERA, NO CLASIFICADA EN OTRA PARTE</t>
  </si>
  <si>
    <t>N872 DISPLASIA CERVICAL SEVERA, NO CLASIFICADA EN OTRA PARTE</t>
  </si>
  <si>
    <t>N879</t>
  </si>
  <si>
    <t>DISPLASIA DEL CUELLO DEL UTERO, NO ESPECIFICADA</t>
  </si>
  <si>
    <t>N879 DISPLASIA DEL CUELLO DEL UTERO, NO ESPECIFICADA</t>
  </si>
  <si>
    <t>N880</t>
  </si>
  <si>
    <t>LEUCOPLASIA DEL CUELLO DEL UTERO</t>
  </si>
  <si>
    <t>N880 LEUCOPLASIA DEL CUELLO DEL UTERO</t>
  </si>
  <si>
    <t>N881</t>
  </si>
  <si>
    <t>LACERACION ANTIGUA DEL CUELLO DEL UTERO</t>
  </si>
  <si>
    <t>N881 LACERACION ANTIGUA DEL CUELLO DEL UTERO</t>
  </si>
  <si>
    <t>N882</t>
  </si>
  <si>
    <t>ESTRECHEZ Y ESTENOSIS DEL CUELLO DEL UTERO</t>
  </si>
  <si>
    <t>N882 ESTRECHEZ Y ESTENOSIS DEL CUELLO DEL UTERO</t>
  </si>
  <si>
    <t>N883</t>
  </si>
  <si>
    <t>INCOMPETENCIA DEL CUELLO DEL UTERO</t>
  </si>
  <si>
    <t>N883 INCOMPETENCIA DEL CUELLO DEL UTERO</t>
  </si>
  <si>
    <t>N884</t>
  </si>
  <si>
    <t>ELONGACION HIPERTROFICA DEL CUELLO DEL UTERO</t>
  </si>
  <si>
    <t>N884 ELONGACION HIPERTROFICA DEL CUELLO DEL UTERO</t>
  </si>
  <si>
    <t>N888</t>
  </si>
  <si>
    <t>OTROS TRASTORNOS NO INFLAMATORIOS ESPECIFICADOS DEL CUELLO DEL UTERO</t>
  </si>
  <si>
    <t>N888 OTROS TRASTORNOS NO INFLAMATORIOS ESPECIFICADOS DEL CUELLO DEL UTERO</t>
  </si>
  <si>
    <t>N889</t>
  </si>
  <si>
    <t>TRASTORNO NO INFLAMATORIO DEL CUELLO DEL UTERO, NO ESPECIFICADO</t>
  </si>
  <si>
    <t>N889 TRASTORNO NO INFLAMATORIO DEL CUELLO DEL UTERO, NO ESPECIFICADO</t>
  </si>
  <si>
    <t>N890</t>
  </si>
  <si>
    <t>DISPLASIA VAGINAL LEVE</t>
  </si>
  <si>
    <t>N890 DISPLASIA VAGINAL LEVE</t>
  </si>
  <si>
    <t>N891</t>
  </si>
  <si>
    <t>DISPLASIA VAGINAL MODERADA</t>
  </si>
  <si>
    <t>N891 DISPLASIA VAGINAL MODERADA</t>
  </si>
  <si>
    <t>N892</t>
  </si>
  <si>
    <t>DISPLASIA VAGINAL SEVERA, NO CLASIFICADA EN OTRA PARTE</t>
  </si>
  <si>
    <t>N892 DISPLASIA VAGINAL SEVERA, NO CLASIFICADA EN OTRA PARTE</t>
  </si>
  <si>
    <t>N893</t>
  </si>
  <si>
    <t>DISPLASIA DE LA VAGINA, NO ESPECIFICADA</t>
  </si>
  <si>
    <t>N893 DISPLASIA DE LA VAGINA, NO ESPECIFICADA</t>
  </si>
  <si>
    <t>N894</t>
  </si>
  <si>
    <t>LEUCOPLASIA DE LA VAGINA</t>
  </si>
  <si>
    <t>N894 LEUCOPLASIA DE LA VAGINA</t>
  </si>
  <si>
    <t>N895</t>
  </si>
  <si>
    <t>ESTRECHEZ Y ATRESIA DE LA VAGINA</t>
  </si>
  <si>
    <t>N895 ESTRECHEZ Y ATRESIA DE LA VAGINA</t>
  </si>
  <si>
    <t>N896</t>
  </si>
  <si>
    <t>ANILLO DE HIMEN ESTRECHO</t>
  </si>
  <si>
    <t>N896 ANILLO DE HIMEN ESTRECHO</t>
  </si>
  <si>
    <t>N897</t>
  </si>
  <si>
    <t>HEMATOCOLPOS</t>
  </si>
  <si>
    <t>N897 HEMATOCOLPOS</t>
  </si>
  <si>
    <t>N898</t>
  </si>
  <si>
    <t>OTROS TRASTORNOS ESPECIFICADOS NO INFLAMATORIOS DE LA VAGINA</t>
  </si>
  <si>
    <t>N898 OTROS TRASTORNOS ESPECIFICADOS NO INFLAMATORIOS DE LA VAGINA</t>
  </si>
  <si>
    <t>N899</t>
  </si>
  <si>
    <t>TRASTORNO NO INFLAMATORIO DE LA VAGINA, NO ESPECIFICADO</t>
  </si>
  <si>
    <t>N899 TRASTORNO NO INFLAMATORIO DE LA VAGINA, NO ESPECIFICADO</t>
  </si>
  <si>
    <t>N900</t>
  </si>
  <si>
    <t>DISPLASIA VULVAR LEVE</t>
  </si>
  <si>
    <t>N900 DISPLASIA VULVAR LEVE</t>
  </si>
  <si>
    <t>N901</t>
  </si>
  <si>
    <t>DISPLASIA VULVAR MODERADA</t>
  </si>
  <si>
    <t>N901 DISPLASIA VULVAR MODERADA</t>
  </si>
  <si>
    <t>N902</t>
  </si>
  <si>
    <t>DISPLASIA VULVAR SEVERA, NO CLASIFICADA EN OTRA PARTE</t>
  </si>
  <si>
    <t>N902 DISPLASIA VULVAR SEVERA, NO CLASIFICADA EN OTRA PARTE</t>
  </si>
  <si>
    <t>N903</t>
  </si>
  <si>
    <t>DISPLASIA DE LA VULVA, NO ESPECIFICADA</t>
  </si>
  <si>
    <t>N903 DISPLASIA DE LA VULVA, NO ESPECIFICADA</t>
  </si>
  <si>
    <t>N904</t>
  </si>
  <si>
    <t>LEUCOPLASIA DE LA VULVA</t>
  </si>
  <si>
    <t>N904 LEUCOPLASIA DE LA VULVA</t>
  </si>
  <si>
    <t>N905</t>
  </si>
  <si>
    <t>ATROFIA DE LA VULVA</t>
  </si>
  <si>
    <t>N905 ATROFIA DE LA VULVA</t>
  </si>
  <si>
    <t>N906</t>
  </si>
  <si>
    <t>HIPERTROFIA DE LA VULVA</t>
  </si>
  <si>
    <t>N906 HIPERTROFIA DE LA VULVA</t>
  </si>
  <si>
    <t>N907</t>
  </si>
  <si>
    <t>QUISTE DE LA VULVA</t>
  </si>
  <si>
    <t>N907 QUISTE DE LA VULVA</t>
  </si>
  <si>
    <t>N908</t>
  </si>
  <si>
    <t>OTROS TRASTORNOS NO INFLAMATORIOS ESPECIFICADOS DE LA VULVA Y DEL PERINEO</t>
  </si>
  <si>
    <t>N908 OTROS TRASTORNOS NO INFLAMATORIOS ESPECIFICADOS DE LA VULVA Y DEL PERINEO</t>
  </si>
  <si>
    <t>N909</t>
  </si>
  <si>
    <t>TRASTORNO NO INFLAMATORIO DE LA VULVA Y DEL PERINEO, NO ESPECIFICADO</t>
  </si>
  <si>
    <t>N909 TRASTORNO NO INFLAMATORIO DE LA VULVA Y DEL PERINEO, NO ESPECIFICADO</t>
  </si>
  <si>
    <t>N910</t>
  </si>
  <si>
    <t>AMENORREA PRIMARIA</t>
  </si>
  <si>
    <t>N910 AMENORREA PRIMARIA</t>
  </si>
  <si>
    <t>N911</t>
  </si>
  <si>
    <t>AMENORREA SECUNDARIA</t>
  </si>
  <si>
    <t>N911 AMENORREA SECUNDARIA</t>
  </si>
  <si>
    <t>N912</t>
  </si>
  <si>
    <t>AMENORREA, SIN OTRA ESPECIFICACION</t>
  </si>
  <si>
    <t>N912 AMENORREA, SIN OTRA ESPECIFICACION</t>
  </si>
  <si>
    <t>N913</t>
  </si>
  <si>
    <t>OLIGOMENORREA PRIMARIA</t>
  </si>
  <si>
    <t>N913 OLIGOMENORREA PRIMARIA</t>
  </si>
  <si>
    <t>N914</t>
  </si>
  <si>
    <t>OLIGOMENORREA SECUNDARIA</t>
  </si>
  <si>
    <t>N914 OLIGOMENORREA SECUNDARIA</t>
  </si>
  <si>
    <t>N915</t>
  </si>
  <si>
    <t>OLIGOMENORREA, NO ESPECIFICADA</t>
  </si>
  <si>
    <t>N915 OLIGOMENORREA, NO ESPECIFICADA</t>
  </si>
  <si>
    <t>N920</t>
  </si>
  <si>
    <t>MENSTRUACION EXCESIVA Y FRECUENTE CON CICLO REGULAR</t>
  </si>
  <si>
    <t>N920 MENSTRUACION EXCESIVA Y FRECUENTE CON CICLO REGULAR</t>
  </si>
  <si>
    <t>N921</t>
  </si>
  <si>
    <t>MENSTRUACION EXCESIVA Y FRECUENTE CON CICLO IRREGULAR</t>
  </si>
  <si>
    <t>N921 MENSTRUACION EXCESIVA Y FRECUENTE CON CICLO IRREGULAR</t>
  </si>
  <si>
    <t>N922</t>
  </si>
  <si>
    <t>MENSTRUACION EXCESIVA EN LA PUBERTAD</t>
  </si>
  <si>
    <t>N922 MENSTRUACION EXCESIVA EN LA PUBERTAD</t>
  </si>
  <si>
    <t>N923</t>
  </si>
  <si>
    <t>HEMORRAGIA POR OVULACION</t>
  </si>
  <si>
    <t>N923 HEMORRAGIA POR OVULACION</t>
  </si>
  <si>
    <t>N924</t>
  </si>
  <si>
    <t>HEMORRAGIA EXCESIVA EN PERIODO PREMENOPAUSICO</t>
  </si>
  <si>
    <t>N924 HEMORRAGIA EXCESIVA EN PERIODO PREMENOPAUSICO</t>
  </si>
  <si>
    <t>N925</t>
  </si>
  <si>
    <t>OTRAS MENSTRUACIONES IRREGULARES ESPECIFICADAS</t>
  </si>
  <si>
    <t>N925 OTRAS MENSTRUACIONES IRREGULARES ESPECIFICADAS</t>
  </si>
  <si>
    <t>N926</t>
  </si>
  <si>
    <t>MENSTRUACION IRREGULAR, NO ESPECIFICADA</t>
  </si>
  <si>
    <t>N926 MENSTRUACION IRREGULAR, NO ESPECIFICADA</t>
  </si>
  <si>
    <t>N930</t>
  </si>
  <si>
    <t>HEMORRAGIA POSTCOITO Y POSTCONTACTO</t>
  </si>
  <si>
    <t>N930 HEMORRAGIA POSTCOITO Y POSTCONTACTO</t>
  </si>
  <si>
    <t>N938</t>
  </si>
  <si>
    <t>OTRAS HEMORRAGIAS UTERINAS O VAGINALES ANORMALES ESPECIFICADAS</t>
  </si>
  <si>
    <t>N938 OTRAS HEMORRAGIAS UTERINAS O VAGINALES ANORMALES ESPECIFICADAS</t>
  </si>
  <si>
    <t>N939</t>
  </si>
  <si>
    <t>HEMORRAGIA VAGINAL Y UTERINA ANORMAL, NO ESPECIFICADA</t>
  </si>
  <si>
    <t>N939 HEMORRAGIA VAGINAL Y UTERINA ANORMAL, NO ESPECIFICADA</t>
  </si>
  <si>
    <t>N940</t>
  </si>
  <si>
    <t>DOLOR INTERMENSTRUAL</t>
  </si>
  <si>
    <t>N940 DOLOR INTERMENSTRUAL</t>
  </si>
  <si>
    <t>N941</t>
  </si>
  <si>
    <t>DISPAREUNIA</t>
  </si>
  <si>
    <t>N941 DISPAREUNIA</t>
  </si>
  <si>
    <t>N942</t>
  </si>
  <si>
    <t>VAGINISMO</t>
  </si>
  <si>
    <t>N942 VAGINISMO</t>
  </si>
  <si>
    <t>N943</t>
  </si>
  <si>
    <t>SINDROME DE TENSION PREMENSTRUAL</t>
  </si>
  <si>
    <t>N943 SINDROME DE TENSION PREMENSTRUAL</t>
  </si>
  <si>
    <t>N944</t>
  </si>
  <si>
    <t>DISMENORREA PRIMARIA</t>
  </si>
  <si>
    <t>N944 DISMENORREA PRIMARIA</t>
  </si>
  <si>
    <t>N945</t>
  </si>
  <si>
    <t>DISMENORREA SECUNDARIA</t>
  </si>
  <si>
    <t>N945 DISMENORREA SECUNDARIA</t>
  </si>
  <si>
    <t>N946</t>
  </si>
  <si>
    <t>DISMENORREA, NO ESPECIFICADA</t>
  </si>
  <si>
    <t>N946 DISMENORREA, NO ESPECIFICADA</t>
  </si>
  <si>
    <t>N948</t>
  </si>
  <si>
    <t>OTRAS AFECCIONES ESPECIFICADAS ASOCIADAS CON LOS ORGANOS GENITALES FEMENINOS Y EL CICLO MENSTRUAL</t>
  </si>
  <si>
    <t>N948 OTRAS AFECCIONES ESPECIFICADAS ASOCIADAS CON LOS ORGANOS GENITALES FEMENINOS Y EL CICLO MENSTRUAL</t>
  </si>
  <si>
    <t>N949</t>
  </si>
  <si>
    <t>AFECCIONES NO ESPECIFICADAS ASOCIADAS CON LOS ORGANOS GENITALES FEMENINOS Y EL CICLO MENSTRUAL</t>
  </si>
  <si>
    <t>N949 AFECCIONES NO ESPECIFICADAS ASOCIADAS CON LOS ORGANOS GENITALES FEMENINOS Y EL CICLO MENSTRUAL</t>
  </si>
  <si>
    <t>N950</t>
  </si>
  <si>
    <t>HEMORRAGIA POSTMENOPAUSICA</t>
  </si>
  <si>
    <t>N950 HEMORRAGIA POSTMENOPAUSICA</t>
  </si>
  <si>
    <t>N951</t>
  </si>
  <si>
    <t>ESTADOS MENOPAUSICOS Y CLIMATERICOS FEMENINOS</t>
  </si>
  <si>
    <t>N951 ESTADOS MENOPAUSICOS Y CLIMATERICOS FEMENINOS</t>
  </si>
  <si>
    <t>N952</t>
  </si>
  <si>
    <t>VAGINITIS ATROFICA POSTMENOPAUSICA</t>
  </si>
  <si>
    <t>N952 VAGINITIS ATROFICA POSTMENOPAUSICA</t>
  </si>
  <si>
    <t>N953</t>
  </si>
  <si>
    <t>ESTADOS ASOCIADOS CON MENOPAUSIA ARTIFICIAL</t>
  </si>
  <si>
    <t>N953 ESTADOS ASOCIADOS CON MENOPAUSIA ARTIFICIAL</t>
  </si>
  <si>
    <t>N958</t>
  </si>
  <si>
    <t>OTROS TRASTORNOS MENOPAUSICOS Y PERIMENOPAUSICOS ESPECIFICADOS</t>
  </si>
  <si>
    <t>N958 OTROS TRASTORNOS MENOPAUSICOS Y PERIMENOPAUSICOS ESPECIFICADOS</t>
  </si>
  <si>
    <t>N959</t>
  </si>
  <si>
    <t>TRASTORNO MENOPAUSICO Y PERIMENOPAUSICO, NO ESPECIFICADO</t>
  </si>
  <si>
    <t>N959 TRASTORNO MENOPAUSICO Y PERIMENOPAUSICO, NO ESPECIFICADO</t>
  </si>
  <si>
    <t>N96X</t>
  </si>
  <si>
    <t>ABORTADORA HABITUAL</t>
  </si>
  <si>
    <t>N96X ABORTADORA HABITUAL</t>
  </si>
  <si>
    <t>N970</t>
  </si>
  <si>
    <t>INFERTILIDAD FEMENINA ASOCIADA CON FALTA DE OVULACION</t>
  </si>
  <si>
    <t>N970 INFERTILIDAD FEMENINA ASOCIADA CON FALTA DE OVULACION</t>
  </si>
  <si>
    <t>N971</t>
  </si>
  <si>
    <t>INFERTILIDAD FEMENINA DE ORIGEN TUBARICO</t>
  </si>
  <si>
    <t>N971 INFERTILIDAD FEMENINA DE ORIGEN TUBARICO</t>
  </si>
  <si>
    <t>N972</t>
  </si>
  <si>
    <t>INFERTILIDAD FEMENINA DE ORIGEN UTERINO</t>
  </si>
  <si>
    <t>N972 INFERTILIDAD FEMENINA DE ORIGEN UTERINO</t>
  </si>
  <si>
    <t>N973</t>
  </si>
  <si>
    <t>INFERTILIDAD FEMENINA DE ORIGEN CERVICAL</t>
  </si>
  <si>
    <t>N973 INFERTILIDAD FEMENINA DE ORIGEN CERVICAL</t>
  </si>
  <si>
    <t>N974</t>
  </si>
  <si>
    <t>INFERTILIDAD FEMENINA ASOCIADA CON FACTORES MASCULINOS</t>
  </si>
  <si>
    <t>N974 INFERTILIDAD FEMENINA ASOCIADA CON FACTORES MASCULINOS</t>
  </si>
  <si>
    <t>N978</t>
  </si>
  <si>
    <t>INFERTILIDAD FEMENINA DE OTRO ORIGEN</t>
  </si>
  <si>
    <t>N978 INFERTILIDAD FEMENINA DE OTRO ORIGEN</t>
  </si>
  <si>
    <t>N979</t>
  </si>
  <si>
    <t>INFERTILIDAD FEMENINA, NO ESPECIFICADA</t>
  </si>
  <si>
    <t>N979 INFERTILIDAD FEMENINA, NO ESPECIFICADA</t>
  </si>
  <si>
    <t>N980</t>
  </si>
  <si>
    <t>INFECCION ASOCIADA CON INSEMINACION ARTIFICIAL</t>
  </si>
  <si>
    <t>N980 INFECCION ASOCIADA CON INSEMINACION ARTIFICIAL</t>
  </si>
  <si>
    <t>N981</t>
  </si>
  <si>
    <t>HIPERESTIMULACION DE OVARIOS</t>
  </si>
  <si>
    <t>N981 HIPERESTIMULACION DE OVARIOS</t>
  </si>
  <si>
    <t>N982</t>
  </si>
  <si>
    <t>COMPLICACIONES EN EL INTENTO DE INTRODUCCION DEL HUEVO FECUNDADO EN LA FERTILIZACION IN VITRO</t>
  </si>
  <si>
    <t>N982 COMPLICACIONES EN EL INTENTO DE INTRODUCCION DEL HUEVO FECUNDADO EN LA FERTILIZACION IN VITRO</t>
  </si>
  <si>
    <t>N983</t>
  </si>
  <si>
    <t>COMPLICACIONES EN EL INTENTO DE INTRODUCCION DEL EMBRION EN LA TRANSFERENCIA DE EMBRIONES</t>
  </si>
  <si>
    <t>N983 COMPLICACIONES EN EL INTENTO DE INTRODUCCION DEL EMBRION EN LA TRANSFERENCIA DE EMBRIONES</t>
  </si>
  <si>
    <t>N988</t>
  </si>
  <si>
    <t>OTRAS COMPLICACIONES ASOCIADAS CON LA FECUNDACION ARTIFICIAL</t>
  </si>
  <si>
    <t>N988 OTRAS COMPLICACIONES ASOCIADAS CON LA FECUNDACION ARTIFICIAL</t>
  </si>
  <si>
    <t>N989</t>
  </si>
  <si>
    <t>COMPLICACION NO ESPECIFICADA ASOCIADA CON LA FECUNDACION ARTIFICIAL</t>
  </si>
  <si>
    <t>N989 COMPLICACION NO ESPECIFICADA ASOCIADA CON LA FECUNDACION ARTIFICIAL</t>
  </si>
  <si>
    <t>N990</t>
  </si>
  <si>
    <t>INSUFICIENCIA RENAL CONSECUTIVA A PROCEDIMIENTOS</t>
  </si>
  <si>
    <t>N990 INSUFICIENCIA RENAL CONSECUTIVA A PROCEDIMIENTOS</t>
  </si>
  <si>
    <t>N991</t>
  </si>
  <si>
    <t>ESTRECHEZ URETRAL CONSECUTIVA A PROCEDIMIENTOS</t>
  </si>
  <si>
    <t>N991 ESTRECHEZ URETRAL CONSECUTIVA A PROCEDIMIENTOS</t>
  </si>
  <si>
    <t>N992</t>
  </si>
  <si>
    <t>ADHERENCIAS POSTOPERATORIAS DE LA VAGINA</t>
  </si>
  <si>
    <t>N992 ADHERENCIAS POSTOPERATORIAS DE LA VAGINA</t>
  </si>
  <si>
    <t>N993</t>
  </si>
  <si>
    <t>PROLAPSO DE LA CUPULA VAGINAL DESPUES DE HISTERECTOMIA</t>
  </si>
  <si>
    <t>N993 PROLAPSO DE LA CUPULA VAGINAL DESPUES DE HISTERECTOMIA</t>
  </si>
  <si>
    <t>N994</t>
  </si>
  <si>
    <t>ADHERENCIAS PERITONEALES PELVICAS CONSECUTIVAS A PROCEDIMIENTOS</t>
  </si>
  <si>
    <t>N994 ADHERENCIAS PERITONEALES PELVICAS CONSECUTIVAS A PROCEDIMIENTOS</t>
  </si>
  <si>
    <t>N995</t>
  </si>
  <si>
    <t>MAL FUNCIONAMIENTO DE ESTOMA EXTERNO DE VIAS URINARIAS</t>
  </si>
  <si>
    <t>N995 MAL FUNCIONAMIENTO DE ESTOMA EXTERNO DE VIAS URINARIAS</t>
  </si>
  <si>
    <t>N998</t>
  </si>
  <si>
    <t>OTROS TRASTORNOS DEL SISTEMA GENITOURINARIO CONSECUTIVOS A PROCEDIMIENTOS</t>
  </si>
  <si>
    <t>N998 OTROS TRASTORNOS DEL SISTEMA GENITOURINARIO CONSECUTIVOS A PROCEDIMIENTOS</t>
  </si>
  <si>
    <t>N999</t>
  </si>
  <si>
    <t>TRASTORNO NO ESPECIFICADO DEL SISTEMA GENITOURINARIO CONSECUTIVO A PROCEDIMIENTOS</t>
  </si>
  <si>
    <t>N999 TRASTORNO NO ESPECIFICADO DEL SISTEMA GENITOURINARIO CONSECUTIVO A PROCEDIMIENTOS</t>
  </si>
  <si>
    <t>O000</t>
  </si>
  <si>
    <t>EMBARAZO ABDOMINAL</t>
  </si>
  <si>
    <t>O000 EMBARAZO ABDOMINAL</t>
  </si>
  <si>
    <t>O001</t>
  </si>
  <si>
    <t>EMBARAZO TUBARICO</t>
  </si>
  <si>
    <t>O001 EMBARAZO TUBARICO</t>
  </si>
  <si>
    <t>O002</t>
  </si>
  <si>
    <t>EMBARAZO OVARICO</t>
  </si>
  <si>
    <t>O002 EMBARAZO OVARICO</t>
  </si>
  <si>
    <t>O008</t>
  </si>
  <si>
    <t>OTROS EMBARAZOS ECTOPICOS</t>
  </si>
  <si>
    <t>O008 OTROS EMBARAZOS ECTOPICOS</t>
  </si>
  <si>
    <t>O009</t>
  </si>
  <si>
    <t>EMBARAZO ECTOPICO, NO ESPECIFICADO</t>
  </si>
  <si>
    <t>O009 EMBARAZO ECTOPICO, NO ESPECIFICADO</t>
  </si>
  <si>
    <t>O010</t>
  </si>
  <si>
    <t>MOLA HIDATIFORME CLASICA</t>
  </si>
  <si>
    <t>O010 MOLA HIDATIFORME CLASICA</t>
  </si>
  <si>
    <t>O011</t>
  </si>
  <si>
    <t>MOLA HIDATIFORME, INCOMPLETA O PARCIAL</t>
  </si>
  <si>
    <t>O011 MOLA HIDATIFORME, INCOMPLETA O PARCIAL</t>
  </si>
  <si>
    <t>O019</t>
  </si>
  <si>
    <t>MOLA HIDATIFORME, NO ESPECIFICADA</t>
  </si>
  <si>
    <t>O019 MOLA HIDATIFORME, NO ESPECIFICADA</t>
  </si>
  <si>
    <t>O020</t>
  </si>
  <si>
    <t>DETENCION DEL DESARROLLO DEL HUEVO Y MOLA NO HIDATIFORME</t>
  </si>
  <si>
    <t>O020 DETENCION DEL DESARROLLO DEL HUEVO Y MOLA NO HIDATIFORME</t>
  </si>
  <si>
    <t>O021</t>
  </si>
  <si>
    <t>ABORTO RETENIDO</t>
  </si>
  <si>
    <t>O021 ABORTO RETENIDO</t>
  </si>
  <si>
    <t>O028</t>
  </si>
  <si>
    <t>OTROS PRODUCTOS ANORMALES ESPECIFICADOS DE LA CONCEPCION</t>
  </si>
  <si>
    <t>O028 OTROS PRODUCTOS ANORMALES ESPECIFICADOS DE LA CONCEPCION</t>
  </si>
  <si>
    <t>O029</t>
  </si>
  <si>
    <t>PRODUCTO ANORMAL DE LA CONCEPCION, NO ESPECIFICADO</t>
  </si>
  <si>
    <t>O029 PRODUCTO ANORMAL DE LA CONCEPCION, NO ESPECIFICADO</t>
  </si>
  <si>
    <t>O030</t>
  </si>
  <si>
    <t>ABORTO ESPONTANEO INCOMPLETO, COMPLICADO CON INFECCION GENITAL Y PELVIANA</t>
  </si>
  <si>
    <t>O030 ABORTO ESPONTANEO INCOMPLETO, COMPLICADO CON INFECCION GENITAL Y PELVIANA</t>
  </si>
  <si>
    <t>O031</t>
  </si>
  <si>
    <t>ABORTO ESPONTANEO INCOMPLETO, COMPLICADO POR HEMORRAGIA EXCESIVA O TARDIA</t>
  </si>
  <si>
    <t>O031 ABORTO ESPONTANEO INCOMPLETO, COMPLICADO POR HEMORRAGIA EXCESIVA O TARDIA</t>
  </si>
  <si>
    <t>O032</t>
  </si>
  <si>
    <t>ABORTO ESPONTANEO INCOMPLETO, COMPLICADO POR EMBOLIA</t>
  </si>
  <si>
    <t>O032 ABORTO ESPONTANEO INCOMPLETO, COMPLICADO POR EMBOLIA</t>
  </si>
  <si>
    <t>O033</t>
  </si>
  <si>
    <t>ABORTO ESPONTANEO INCOMPLETO, CON OTRAS COMPLICACIONES ESPECIFICADAS Y LAS NO ESPECIFICADAS</t>
  </si>
  <si>
    <t>O033 ABORTO ESPONTANEO INCOMPLETO, CON OTRAS COMPLICACIONES ESPECIFICADAS Y LAS NO ESPECIFICADAS</t>
  </si>
  <si>
    <t>O034</t>
  </si>
  <si>
    <t>ABORTO ESPONTANEO INCOMPLETO, SIN COMPLICACION</t>
  </si>
  <si>
    <t>O034 ABORTO ESPONTANEO INCOMPLETO, SIN COMPLICACION</t>
  </si>
  <si>
    <t>O035</t>
  </si>
  <si>
    <t>ABORTO ESPONTANEO COMPLETO O NO ESPECIFICADO, COMPLICADO CON INFECCION GENITAL Y PELVIANA</t>
  </si>
  <si>
    <t>O035 ABORTO ESPONTANEO COMPLETO O NO ESPECIFICADO, COMPLICADO CON INFECCION GENITAL Y PELVIANA</t>
  </si>
  <si>
    <t>O036</t>
  </si>
  <si>
    <t>ABORTO ESPONTANEO COMPLETO O NO ESPECIFICADO, COMPLICADO POR HEMORRAGIA EXCESIVA O TARDIA</t>
  </si>
  <si>
    <t>O036 ABORTO ESPONTANEO COMPLETO O NO ESPECIFICADO, COMPLICADO POR HEMORRAGIA EXCESIVA O TARDIA</t>
  </si>
  <si>
    <t>O037</t>
  </si>
  <si>
    <t>ABORTO ESPONTANEO COMPLETO O NO ESPECIFICADO, COMPLICADO POR EMBOLIA</t>
  </si>
  <si>
    <t>O037 ABORTO ESPONTANEO COMPLETO O NO ESPECIFICADO, COMPLICADO POR EMBOLIA</t>
  </si>
  <si>
    <t>O038</t>
  </si>
  <si>
    <t>ABORTO ESPONTANEO COMPLETO O NO ESPECIFICADO, CON OTRAS COMPLICACIONES ESPECIFICADAS Y LAS NO ESPECIFICADAS</t>
  </si>
  <si>
    <t>O038 ABORTO ESPONTANEO COMPLETO O NO ESPECIFICADO, CON OTRAS COMPLICACIONES ESPECIFICADAS Y LAS NO ESPECIFICADAS</t>
  </si>
  <si>
    <t>O039</t>
  </si>
  <si>
    <t>ABORTO ESPONTANEO COMPLETO O NO ESPECIFICADO, SIN COMPLICACION</t>
  </si>
  <si>
    <t>O039 ABORTO ESPONTANEO COMPLETO O NO ESPECIFICADO, SIN COMPLICACION</t>
  </si>
  <si>
    <t>O040</t>
  </si>
  <si>
    <t>ABORTO MEDICO INCOMPLETO, COMPLICADO CON INFECCION GENITAL Y PELVIANA</t>
  </si>
  <si>
    <t>O040 ABORTO MEDICO INCOMPLETO, COMPLICADO CON INFECCION GENITAL Y PELVIANA</t>
  </si>
  <si>
    <t>O041</t>
  </si>
  <si>
    <t>ABORTO MEDICO INCOMPLETO, COMPLICADO POR HEMORRAGIA EXCESIVA O TARDIA</t>
  </si>
  <si>
    <t>O041 ABORTO MEDICO INCOMPLETO, COMPLICADO POR HEMORRAGIA EXCESIVA O TARDIA</t>
  </si>
  <si>
    <t>O042</t>
  </si>
  <si>
    <t>ABORTO MEDICO INCOMPLETO, COMPLICADO POR EMBOLIA</t>
  </si>
  <si>
    <t>O042 ABORTO MEDICO INCOMPLETO, COMPLICADO POR EMBOLIA</t>
  </si>
  <si>
    <t>O043</t>
  </si>
  <si>
    <t>ABORTO MEDICO INCOMPLETO, CON OTRAS COMPLICACIONES ESPECIFICADAS Y LAS NO ESPECIFICADAS</t>
  </si>
  <si>
    <t>O043 ABORTO MEDICO INCOMPLETO, CON OTRAS COMPLICACIONES ESPECIFICADAS Y LAS NO ESPECIFICADAS</t>
  </si>
  <si>
    <t>O044</t>
  </si>
  <si>
    <t>ABORTO MEDICO INCOMPLETO, SIN COMPLICACION</t>
  </si>
  <si>
    <t>O044 ABORTO MEDICO INCOMPLETO, SIN COMPLICACION</t>
  </si>
  <si>
    <t>O045</t>
  </si>
  <si>
    <t>ABORTO MEDICO COMPLETO O NO ESPECIFICADO, COMPLICADO CON INFECCION GENITAL Y PELVIANA</t>
  </si>
  <si>
    <t>O045 ABORTO MEDICO COMPLETO O NO ESPECIFICADO, COMPLICADO CON INFECCION GENITAL Y PELVIANA</t>
  </si>
  <si>
    <t>O046</t>
  </si>
  <si>
    <t>ABORTO MEDICO COMPLETO O NO ESPECIFICADO, COMPLICADO POR HEMORRAGIA EXCESIVA O TARDIA</t>
  </si>
  <si>
    <t>O046 ABORTO MEDICO COMPLETO O NO ESPECIFICADO, COMPLICADO POR HEMORRAGIA EXCESIVA O TARDIA</t>
  </si>
  <si>
    <t>O047</t>
  </si>
  <si>
    <t>ABORTO MEDICO COMPLETO O NO ESPECIFICADO, COMPLICADO POR EMBOLIA</t>
  </si>
  <si>
    <t>O047 ABORTO MEDICO COMPLETO O NO ESPECIFICADO, COMPLICADO POR EMBOLIA</t>
  </si>
  <si>
    <t>O048</t>
  </si>
  <si>
    <t>ABORTO MEDICO COMPLETO O NO ESPECIFICADO, CON OTRAS COMPLICACIONES ESPECIFICADAS Y LAS NO ESPECIFICADAS</t>
  </si>
  <si>
    <t>O048 ABORTO MEDICO COMPLETO O NO ESPECIFICADO, CON OTRAS COMPLICACIONES ESPECIFICADAS Y LAS NO ESPECIFICADAS</t>
  </si>
  <si>
    <t>O049</t>
  </si>
  <si>
    <t>ABORTO MEDICO COMPLETO O NO ESPECIFICADO, SIN COMPLICACION</t>
  </si>
  <si>
    <t>O049 ABORTO MEDICO COMPLETO O NO ESPECIFICADO, SIN COMPLICACION</t>
  </si>
  <si>
    <t>O050</t>
  </si>
  <si>
    <t>OTRO ABORTO INCOMPLETO, COMPLICADO CON INFECCION GENITAL Y PELVIANA</t>
  </si>
  <si>
    <t>O050 OTRO ABORTO INCOMPLETO, COMPLICADO CON INFECCION GENITAL Y PELVIANA</t>
  </si>
  <si>
    <t>O051</t>
  </si>
  <si>
    <t>OTRO ABORTO INCOMPLETO, COMPLICADO POR HEMORRAGIA EXCESIVA O TARDIA</t>
  </si>
  <si>
    <t>O051 OTRO ABORTO INCOMPLETO, COMPLICADO POR HEMORRAGIA EXCESIVA O TARDIA</t>
  </si>
  <si>
    <t>O052</t>
  </si>
  <si>
    <t>OTRO ABORTO INCOMPLETO, COMPLICADO POR EMBOLIA</t>
  </si>
  <si>
    <t>O052 OTRO ABORTO INCOMPLETO, COMPLICADO POR EMBOLIA</t>
  </si>
  <si>
    <t>O053</t>
  </si>
  <si>
    <t>OTRO ABORTO INCOMPLETO, CON OTRAS COMPLICACIONES ESPECIFICADAS Y LAS NO ESPECIFICADAS</t>
  </si>
  <si>
    <t>O053 OTRO ABORTO INCOMPLETO, CON OTRAS COMPLICACIONES ESPECIFICADAS Y LAS NO ESPECIFICADAS</t>
  </si>
  <si>
    <t>O054</t>
  </si>
  <si>
    <t>OTRO ABORTO INCOMPLETO, SIN COMPLICACION</t>
  </si>
  <si>
    <t>O054 OTRO ABORTO INCOMPLETO, SIN COMPLICACION</t>
  </si>
  <si>
    <t>O055</t>
  </si>
  <si>
    <t>OTRO ABORTO COMPLETO O NO ESPECIFICADO, COMPLICADO CON INFECCION GENITAL Y PELVIANA</t>
  </si>
  <si>
    <t>O055 OTRO ABORTO COMPLETO O NO ESPECIFICADO, COMPLICADO CON INFECCION GENITAL Y PELVIANA</t>
  </si>
  <si>
    <t>O056</t>
  </si>
  <si>
    <t>OTRO ABORTO COMPLETO O NO ESPECIFICADO, COMPLICADO POR HEMORRAGIA EXCESIVA O TARDIA</t>
  </si>
  <si>
    <t>O056 OTRO ABORTO COMPLETO O NO ESPECIFICADO, COMPLICADO POR HEMORRAGIA EXCESIVA O TARDIA</t>
  </si>
  <si>
    <t>O057</t>
  </si>
  <si>
    <t>OTRO ABORTO COMPLETO O NO ESPECIFICADO, COMPLICADO POR EMBOLIA</t>
  </si>
  <si>
    <t>O057 OTRO ABORTO COMPLETO O NO ESPECIFICADO, COMPLICADO POR EMBOLIA</t>
  </si>
  <si>
    <t>O058</t>
  </si>
  <si>
    <t>OTRO ABORTO COMPLETO O NO ESPECIFICADO, CON OTRAS COMPLICACIONES ESPECIFICADAS Y LAS NO ESPECIFICADAS</t>
  </si>
  <si>
    <t>O058 OTRO ABORTO COMPLETO O NO ESPECIFICADO, CON OTRAS COMPLICACIONES ESPECIFICADAS Y LAS NO ESPECIFICADAS</t>
  </si>
  <si>
    <t>O059</t>
  </si>
  <si>
    <t>OTRO ABORTO COMPLETO O NO ESPECIFICADO, SIN COMPLICACION</t>
  </si>
  <si>
    <t>O059 OTRO ABORTO COMPLETO O NO ESPECIFICADO, SIN COMPLICACION</t>
  </si>
  <si>
    <t>O060</t>
  </si>
  <si>
    <t>ABORTO NO ESPECIFICADO INCOMPLETO, COMPLICADO CON INFECCION GENITAL Y PELVIANA</t>
  </si>
  <si>
    <t>O060 ABORTO NO ESPECIFICADO INCOMPLETO, COMPLICADO CON INFECCION GENITAL Y PELVIANA</t>
  </si>
  <si>
    <t>O061</t>
  </si>
  <si>
    <t>ABORTO NO ESPECIFICADO INCOMPLETO, COMPLICADO POR HEMORRAGIA EXCESIVA O TARDIA</t>
  </si>
  <si>
    <t>O061 ABORTO NO ESPECIFICADO INCOMPLETO, COMPLICADO POR HEMORRAGIA EXCESIVA O TARDIA</t>
  </si>
  <si>
    <t>O062</t>
  </si>
  <si>
    <t>ABORTO NO ESPECIFICADO INCOMPLETO, COMPLICADO POR EMBOLIA</t>
  </si>
  <si>
    <t>O062 ABORTO NO ESPECIFICADO INCOMPLETO, COMPLICADO POR EMBOLIA</t>
  </si>
  <si>
    <t>O063</t>
  </si>
  <si>
    <t>ABORTO NO ESPECIFICADO INCOMPLETO, CON OTRAS COMPLICACIONES ESPECIFICADAS Y LAS NO ESPECIFICADAS</t>
  </si>
  <si>
    <t>O063 ABORTO NO ESPECIFICADO INCOMPLETO, CON OTRAS COMPLICACIONES ESPECIFICADAS Y LAS NO ESPECIFICADAS</t>
  </si>
  <si>
    <t>O064</t>
  </si>
  <si>
    <t>ABORTO NO ESPECIFICADO INCOMPLETO, SIN COMPLICACION</t>
  </si>
  <si>
    <t>O064 ABORTO NO ESPECIFICADO INCOMPLETO, SIN COMPLICACION</t>
  </si>
  <si>
    <t>O065</t>
  </si>
  <si>
    <t>ABORTO NO ESPECIFICADO COMPLETO O NO ESPECIFICADO, COMPLICADO CON INFECCION GENITAL Y PELVIANA</t>
  </si>
  <si>
    <t>O065 ABORTO NO ESPECIFICADO COMPLETO O NO ESPECIFICADO, COMPLICADO CON INFECCION GENITAL Y PELVIANA</t>
  </si>
  <si>
    <t>O066</t>
  </si>
  <si>
    <t>ABORTO NO ESPECIFICADO COMPLETO O NO ESPECIFICADO, COMPLICADO POR HEMORRAGIA EXCESIVA O TARDIA</t>
  </si>
  <si>
    <t>O066 ABORTO NO ESPECIFICADO COMPLETO O NO ESPECIFICADO, COMPLICADO POR HEMORRAGIA EXCESIVA O TARDIA</t>
  </si>
  <si>
    <t>O067</t>
  </si>
  <si>
    <t>ABORTO NO ESPECIFICADO COMPLETO O NO ESPECIFICADO, COMPLICADO POR EMBOLIA</t>
  </si>
  <si>
    <t>O067 ABORTO NO ESPECIFICADO COMPLETO O NO ESPECIFICADO, COMPLICADO POR EMBOLIA</t>
  </si>
  <si>
    <t>O068</t>
  </si>
  <si>
    <t>ABORTO NO ESPECIFICADO COMPLETO O NO ESPECIFICADO, CON OTRAS COMPLICACIONES ESPECIFICADAS Y LAS NO ESPECIFICADAS</t>
  </si>
  <si>
    <t>O068 ABORTO NO ESPECIFICADO COMPLETO O NO ESPECIFICADO, CON OTRAS COMPLICACIONES ESPECIFICADAS Y LAS NO ESPECIFICADAS</t>
  </si>
  <si>
    <t>O069</t>
  </si>
  <si>
    <t>ABORTO NO ESPECIFICADO COMPLETO O NO ESPECIFICADO, SIN COMPLICACION</t>
  </si>
  <si>
    <t>O069 ABORTO NO ESPECIFICADO COMPLETO O NO ESPECIFICADO, SIN COMPLICACION</t>
  </si>
  <si>
    <t>O070</t>
  </si>
  <si>
    <t>FALLA DE LA INDUCCION MEDICA DEL ABORTO, COMPLICADO POR INFECCION GENITAL Y PELVIANA</t>
  </si>
  <si>
    <t>O070 FALLA DE LA INDUCCION MEDICA DEL ABORTO, COMPLICADO POR INFECCION GENITAL Y PELVIANA</t>
  </si>
  <si>
    <t>O071</t>
  </si>
  <si>
    <t>FALLA DE LA INDUCCION MEDICA DEL ABORTO, COMPLICADO POR HEMORRAGIA EXCESIVA O TARDIA</t>
  </si>
  <si>
    <t>O071 FALLA DE LA INDUCCION MEDICA DEL ABORTO, COMPLICADO POR HEMORRAGIA EXCESIVA O TARDIA</t>
  </si>
  <si>
    <t>O072</t>
  </si>
  <si>
    <t>FALLA DE LA INDUCCION MEDICA DEL ABORTO, COMPLICADO POR EMBOLIA</t>
  </si>
  <si>
    <t>O072 FALLA DE LA INDUCCION MEDICA DEL ABORTO, COMPLICADO POR EMBOLIA</t>
  </si>
  <si>
    <t>O073</t>
  </si>
  <si>
    <t>FALLA DE LA INDUCCION MEDICA DEL ABORTO, CON OTRAS COMPLICACIONES Y LAS NO ESPECIFICADAS</t>
  </si>
  <si>
    <t>O073 FALLA DE LA INDUCCION MEDICA DEL ABORTO, CON OTRAS COMPLICACIONES Y LAS NO ESPECIFICADAS</t>
  </si>
  <si>
    <t>O074</t>
  </si>
  <si>
    <t>FALLA DE LA INDUCCION MEDICA DEL ABORTO, SIN COMPLICACION</t>
  </si>
  <si>
    <t>O074 FALLA DE LA INDUCCION MEDICA DEL ABORTO, SIN COMPLICACION</t>
  </si>
  <si>
    <t>O075</t>
  </si>
  <si>
    <t>OTROS INTENTOS FALLIDOS DE ABORTO Y LOS NO ESPECIFICADOS, COMPLICADOS POR INFECCION GENITAL Y PELVIANA</t>
  </si>
  <si>
    <t>O075 OTROS INTENTOS FALLIDOS DE ABORTO Y LOS NO ESPECIFICADOS, COMPLICADOS POR INFECCION GENITAL Y PELVIANA</t>
  </si>
  <si>
    <t>O076</t>
  </si>
  <si>
    <t>OTROS INTENTOS FALLIDOS DE ABORTO Y LOS NO ESPECIFICADOS, COMPLICADOS POR HEMORRAGIA EXCESIVA O TARDIA</t>
  </si>
  <si>
    <t>O076 OTROS INTENTOS FALLIDOS DE ABORTO Y LOS NO ESPECIFICADOS, COMPLICADOS POR HEMORRAGIA EXCESIVA O TARDIA</t>
  </si>
  <si>
    <t>O077</t>
  </si>
  <si>
    <t>OTROS INTENTOS FALLIDOS DE ABORTO Y LOS NO ESPECIFICADOS, COMPLICADOS POR EMBOLIA</t>
  </si>
  <si>
    <t>O077 OTROS INTENTOS FALLIDOS DE ABORTO Y LOS NO ESPECIFICADOS, COMPLICADOS POR EMBOLIA</t>
  </si>
  <si>
    <t>O078</t>
  </si>
  <si>
    <t>OTROS INTENTOS FALLIDOS DE ABORTO Y LOS NO ESPECIFICADOS, CON OTRAS COMPLICACIONES Y LAS NO ESPECIFICADAS</t>
  </si>
  <si>
    <t>O078 OTROS INTENTOS FALLIDOS DE ABORTO Y LOS NO ESPECIFICADOS, CON OTRAS COMPLICACIONES Y LAS NO ESPECIFICADAS</t>
  </si>
  <si>
    <t>O079</t>
  </si>
  <si>
    <t>OTROS INTENTOS FALLIDOS DE ABORTO Y LOS NO ESPECIFICADOS, SIN COMPLICACION</t>
  </si>
  <si>
    <t>O079 OTROS INTENTOS FALLIDOS DE ABORTO Y LOS NO ESPECIFICADOS, SIN COMPLICACION</t>
  </si>
  <si>
    <t>O080</t>
  </si>
  <si>
    <t>INFECCION GENITAL Y PELVIANA CONSECUTIVA AL ABORTO, AL EMBARAZO ECTOPICO Y AL EMBARAZO MOLAR</t>
  </si>
  <si>
    <t>O080 INFECCION GENITAL Y PELVIANA CONSECUTIVA AL ABORTO, AL EMBARAZO ECTOPICO Y AL EMBARAZO MOLAR</t>
  </si>
  <si>
    <t>O081</t>
  </si>
  <si>
    <t>HEMORRAGIA EXCESIVA O TARDIA CONSECUTIVA AL ABORTO, AL EMBARAZO ECTOPICO Y AL EMBARAZO MOLAR</t>
  </si>
  <si>
    <t>O081 HEMORRAGIA EXCESIVA O TARDIA CONSECUTIVA AL ABORTO, AL EMBARAZO ECTOPICO Y AL EMBARAZO MOLAR</t>
  </si>
  <si>
    <t>O082</t>
  </si>
  <si>
    <t>EMBOLIA CONSECUTIVA AL ABORTO, AL EMBARAZO ECTOPICO Y AL EMBARAZO MOLAR</t>
  </si>
  <si>
    <t>O082 EMBOLIA CONSECUTIVA AL ABORTO, AL EMBARAZO ECTOPICO Y AL EMBARAZO MOLAR</t>
  </si>
  <si>
    <t>O083</t>
  </si>
  <si>
    <t>CHOQUE CONSECUTIVO AL ABORTO, AL EMBARAZO ECTOPICO Y AL EMBARAZO MOLAR</t>
  </si>
  <si>
    <t>O083 CHOQUE CONSECUTIVO AL ABORTO, AL EMBARAZO ECTOPICO Y AL EMBARAZO MOLAR</t>
  </si>
  <si>
    <t>O084</t>
  </si>
  <si>
    <t>INSUFICIENCIA RENAL CONSECUTIVA AL ABORTO, AL EMBARAZO ECTOPICO Y AL EMBARAZO MOLAR</t>
  </si>
  <si>
    <t>O084 INSUFICIENCIA RENAL CONSECUTIVA AL ABORTO, AL EMBARAZO ECTOPICO Y AL EMBARAZO MOLAR</t>
  </si>
  <si>
    <t>O085</t>
  </si>
  <si>
    <t>TRASTORNO METABOLICO CONSECUTIVO AL ABORTO, AL EMBARAZO ECTOPICO Y AL EMBARAZO MOLAR</t>
  </si>
  <si>
    <t>O085 TRASTORNO METABOLICO CONSECUTIVO AL ABORTO, AL EMBARAZO ECTOPICO Y AL EMBARAZO MOLAR</t>
  </si>
  <si>
    <t>O086</t>
  </si>
  <si>
    <t>LESION DE ORGANOS O TEJIDOS DE LA PELVIS CONSECUTIVO AL ABORTO, AL EMBARAZO ECTOPICO Y AL EMBARAZO MOLAR</t>
  </si>
  <si>
    <t>O086 LESION DE ORGANOS O TEJIDOS DE LA PELVIS CONSECUTIVO AL ABORTO, AL EMBARAZO ECTOPICO Y AL EMBARAZO MOLAR</t>
  </si>
  <si>
    <t>O087</t>
  </si>
  <si>
    <t>OTRAS COMPLICACIONES VENOSAS CONSECUTIVAS AL ABORTO, AL EMBARAZO ECTOPICO Y AL EMBARAZO MOLAR</t>
  </si>
  <si>
    <t>O087 OTRAS COMPLICACIONES VENOSAS CONSECUTIVAS AL ABORTO, AL EMBARAZO ECTOPICO Y AL EMBARAZO MOLAR</t>
  </si>
  <si>
    <t>O088</t>
  </si>
  <si>
    <t>OTRAS COMPLICACIONES CONSECUTIVAS AL ABORTO, AL EMBARAZO ECTOPICO Y AL EMBARAZO MOLAR</t>
  </si>
  <si>
    <t>O088 OTRAS COMPLICACIONES CONSECUTIVAS AL ABORTO, AL EMBARAZO ECTOPICO Y AL EMBARAZO MOLAR</t>
  </si>
  <si>
    <t>O089</t>
  </si>
  <si>
    <t>COMPLICACION NO ESPECIFICADA CONSECUTIVA AL ABORTO, AL EMBARAZO ECTOPICO Y AL EMBARAZO MOLAR</t>
  </si>
  <si>
    <t>O089 COMPLICACION NO ESPECIFICADA CONSECUTIVA AL ABORTO, AL EMBARAZO ECTOPICO Y AL EMBARAZO MOLAR</t>
  </si>
  <si>
    <t>O100</t>
  </si>
  <si>
    <t>HIPERTENSION ESENCIAL PREEXISTENTE QUE COMPLICA EL EMBARAZO, EL PARTO Y EL PUERPERIO</t>
  </si>
  <si>
    <t>O100 HIPERTENSION ESENCIAL PREEXISTENTE QUE COMPLICA EL EMBARAZO, EL PARTO Y EL PUERPERIO</t>
  </si>
  <si>
    <t>O101</t>
  </si>
  <si>
    <t>ENFERMEDAD CARDIACA HIPERTENSIVA PREEXISTENTE QUE COMPLICA EL EMBARAZO, EL PARTO Y EL PUERPERIO</t>
  </si>
  <si>
    <t>O101 ENFERMEDAD CARDIACA HIPERTENSIVA PREEXISTENTE QUE COMPLICA EL EMBARAZO, EL PARTO Y EL PUERPERIO</t>
  </si>
  <si>
    <t>O102</t>
  </si>
  <si>
    <t>ENFERMEDAD RENAL HIPERTENSIVA PREEXISTENTE QUE COMPLICA EL EMBARAZO, EL PARTO Y EL PUERPERIO</t>
  </si>
  <si>
    <t>O102 ENFERMEDAD RENAL HIPERTENSIVA PREEXISTENTE QUE COMPLICA EL EMBARAZO, EL PARTO Y EL PUERPERIO</t>
  </si>
  <si>
    <t>O103</t>
  </si>
  <si>
    <t>ENFERMEDAD CARDIORRENAL HIPERTENSIVA PREEXISTENTE QUE COMPLICA EL EMBARAZO, EL PARTO Y EL PUERPERIO</t>
  </si>
  <si>
    <t>O103 ENFERMEDAD CARDIORRENAL HIPERTENSIVA PREEXISTENTE QUE COMPLICA EL EMBARAZO, EL PARTO Y EL PUERPERIO</t>
  </si>
  <si>
    <t>O104</t>
  </si>
  <si>
    <t>HIPERTENSION SECUNDARIA PREEXISTENTE QUE COMPLICA EL EMBARAZO, EL PARTO Y EL PUERPERIO</t>
  </si>
  <si>
    <t>O104 HIPERTENSION SECUNDARIA PREEXISTENTE QUE COMPLICA EL EMBARAZO, EL PARTO Y EL PUERPERIO</t>
  </si>
  <si>
    <t>O109</t>
  </si>
  <si>
    <t>HIPERTENSION PREEXISTENTE NO ESPECIFICADA, QUE COMPLICA EL EMBARAZO, EL PARTO Y EL PUERPERIO</t>
  </si>
  <si>
    <t>O109 HIPERTENSION PREEXISTENTE NO ESPECIFICADA, QUE COMPLICA EL EMBARAZO, EL PARTO Y EL PUERPERIO</t>
  </si>
  <si>
    <t>O11X</t>
  </si>
  <si>
    <t>PREECLAMPSIA SUPERPUESTA EN HIPERTENSION CRONICA</t>
  </si>
  <si>
    <t>O11X PREECLAMPSIA SUPERPUESTA EN HIPERTENSION CRONICA</t>
  </si>
  <si>
    <t>O120</t>
  </si>
  <si>
    <t>EDEMA GESTACIONAL</t>
  </si>
  <si>
    <t>O120 EDEMA GESTACIONAL</t>
  </si>
  <si>
    <t>O121</t>
  </si>
  <si>
    <t>PROTEINURIA GESTACIONAL</t>
  </si>
  <si>
    <t>O121 PROTEINURIA GESTACIONAL</t>
  </si>
  <si>
    <t>O122</t>
  </si>
  <si>
    <t>EDEMA GESTACIONAL CON PROTEINURIA</t>
  </si>
  <si>
    <t>O122 EDEMA GESTACIONAL CON PROTEINURIA</t>
  </si>
  <si>
    <t>O13X</t>
  </si>
  <si>
    <t>HIPERTENSION GESTACIONAL [INDUCIDA POR EL EMBARAZO]</t>
  </si>
  <si>
    <t>O13X HIPERTENSION GESTACIONAL [INDUCIDA POR EL EMBARAZO]</t>
  </si>
  <si>
    <t>O140</t>
  </si>
  <si>
    <t>PREECLAMPSIA LEVE A MODERADA</t>
  </si>
  <si>
    <t>O140 PREECLAMPSIA LEVE A MODERADA</t>
  </si>
  <si>
    <t>O141</t>
  </si>
  <si>
    <t>PREECLAMPSIA SEVERA</t>
  </si>
  <si>
    <t>O141 PREECLAMPSIA SEVERA</t>
  </si>
  <si>
    <t>O142</t>
  </si>
  <si>
    <t>SINDROME HELLP</t>
  </si>
  <si>
    <t>O142 SINDROME HELLP</t>
  </si>
  <si>
    <t>O149</t>
  </si>
  <si>
    <t>PREECLAMPSIA, NO ESPECIFICADA</t>
  </si>
  <si>
    <t>O149 PREECLAMPSIA, NO ESPECIFICADA</t>
  </si>
  <si>
    <t>O150</t>
  </si>
  <si>
    <t>ECLAMPSIA EN EL EMBARAZO</t>
  </si>
  <si>
    <t>O150 ECLAMPSIA EN EL EMBARAZO</t>
  </si>
  <si>
    <t>O151</t>
  </si>
  <si>
    <t>ECLAMPSIA DURANTE EL TRABAJO DE PARTO</t>
  </si>
  <si>
    <t>O151 ECLAMPSIA DURANTE EL TRABAJO DE PARTO</t>
  </si>
  <si>
    <t>O152</t>
  </si>
  <si>
    <t>ECLAMPSIA EN EL PUERPERIO</t>
  </si>
  <si>
    <t>O152 ECLAMPSIA EN EL PUERPERIO</t>
  </si>
  <si>
    <t>O159</t>
  </si>
  <si>
    <t>ECLAMPSIA, EN PERIODO NO ESPECIFICADO</t>
  </si>
  <si>
    <t>O159 ECLAMPSIA, EN PERIODO NO ESPECIFICADO</t>
  </si>
  <si>
    <t>O16X</t>
  </si>
  <si>
    <t>HIPERTENSION MATERNA, NO ESPECIFICADA</t>
  </si>
  <si>
    <t>O16X HIPERTENSION MATERNA, NO ESPECIFICADA</t>
  </si>
  <si>
    <t>O200</t>
  </si>
  <si>
    <t>AMENAZA DE ABORTO</t>
  </si>
  <si>
    <t>O200 AMENAZA DE ABORTO</t>
  </si>
  <si>
    <t>O208</t>
  </si>
  <si>
    <t>OTRAS HEMORRAGIAS PRECOCES DEL EMBARAZO</t>
  </si>
  <si>
    <t>O208 OTRAS HEMORRAGIAS PRECOCES DEL EMBARAZO</t>
  </si>
  <si>
    <t>O209</t>
  </si>
  <si>
    <t>HEMORRAGIA PRECOZ DEL EMBARAZO, SIN OTRA ESPECIFICACION</t>
  </si>
  <si>
    <t>O209 HEMORRAGIA PRECOZ DEL EMBARAZO, SIN OTRA ESPECIFICACION</t>
  </si>
  <si>
    <t>O210</t>
  </si>
  <si>
    <t>HIPEREMESIS GRAVIDICA LEVE</t>
  </si>
  <si>
    <t>O210 HIPEREMESIS GRAVIDICA LEVE</t>
  </si>
  <si>
    <t>O211</t>
  </si>
  <si>
    <t>HIPEREMESIS GRAVIDICA CON TRASTORNOS METABOLICOS</t>
  </si>
  <si>
    <t>O211 HIPEREMESIS GRAVIDICA CON TRASTORNOS METABOLICOS</t>
  </si>
  <si>
    <t>O212</t>
  </si>
  <si>
    <t>HIPEREMESIS GRAVIDICA TARDIA</t>
  </si>
  <si>
    <t>O212 HIPEREMESIS GRAVIDICA TARDIA</t>
  </si>
  <si>
    <t>O218</t>
  </si>
  <si>
    <t>OTROS VOMITOS QUE COMPLICAN EL EMBARAZO</t>
  </si>
  <si>
    <t>O218 OTROS VOMITOS QUE COMPLICAN EL EMBARAZO</t>
  </si>
  <si>
    <t>O219</t>
  </si>
  <si>
    <t>VOMITOS DEL EMBARAZO, NO ESPECIFICADOS</t>
  </si>
  <si>
    <t>O219 VOMITOS DEL EMBARAZO, NO ESPECIFICADOS</t>
  </si>
  <si>
    <t>O220</t>
  </si>
  <si>
    <t>VENAS VARICOSAS DE LOS MIEMBROS INFERIORES EN EL EMBARAZO</t>
  </si>
  <si>
    <t>O220 VENAS VARICOSAS DE LOS MIEMBROS INFERIORES EN EL EMBARAZO</t>
  </si>
  <si>
    <t>O221</t>
  </si>
  <si>
    <t>VARICES GENITALES EN EL EMBARAZO</t>
  </si>
  <si>
    <t>O221 VARICES GENITALES EN EL EMBARAZO</t>
  </si>
  <si>
    <t>O222</t>
  </si>
  <si>
    <t>TROMBOFLEBITIS SUPERFICIAL EN EL EMBARAZO</t>
  </si>
  <si>
    <t>O222 TROMBOFLEBITIS SUPERFICIAL EN EL EMBARAZO</t>
  </si>
  <si>
    <t>O223</t>
  </si>
  <si>
    <t>FLEBOTROMBOSIS PROFUNDA EN EL EMBARAZO</t>
  </si>
  <si>
    <t>O223 FLEBOTROMBOSIS PROFUNDA EN EL EMBARAZO</t>
  </si>
  <si>
    <t>O224</t>
  </si>
  <si>
    <t>HEMORROIDES EN EL EMBARAZO</t>
  </si>
  <si>
    <t>O224 HEMORROIDES EN EL EMBARAZO</t>
  </si>
  <si>
    <t>O225</t>
  </si>
  <si>
    <t>TROMBOSIS VENOSA CEREBRAL EN EL EMBARAZO</t>
  </si>
  <si>
    <t>O225 TROMBOSIS VENOSA CEREBRAL EN EL EMBARAZO</t>
  </si>
  <si>
    <t>O228</t>
  </si>
  <si>
    <t>OTRAS COMPLICACIONES VENOSAS EN EL EMBARAZO</t>
  </si>
  <si>
    <t>O228 OTRAS COMPLICACIONES VENOSAS EN EL EMBARAZO</t>
  </si>
  <si>
    <t>O229</t>
  </si>
  <si>
    <t>COMPLICACION VENOSA NO ESPECIFICADA EN EL EMBARAZO</t>
  </si>
  <si>
    <t>O229 COMPLICACION VENOSA NO ESPECIFICADA EN EL EMBARAZO</t>
  </si>
  <si>
    <t>O230</t>
  </si>
  <si>
    <t>INFECCION DEL RIÑON EN EL EMBARAZO</t>
  </si>
  <si>
    <t>O230 INFECCION DEL RIÑON EN EL EMBARAZO</t>
  </si>
  <si>
    <t>O231</t>
  </si>
  <si>
    <t>INFECCION DE LA VEJIGA URINARIA EN EL EMBARAZO</t>
  </si>
  <si>
    <t>O231 INFECCION DE LA VEJIGA URINARIA EN EL EMBARAZO</t>
  </si>
  <si>
    <t>O232</t>
  </si>
  <si>
    <t>INFECCION DE LA URETRA EN EL EMBARAZO</t>
  </si>
  <si>
    <t>O232 INFECCION DE LA URETRA EN EL EMBARAZO</t>
  </si>
  <si>
    <t>O233</t>
  </si>
  <si>
    <t>INFECCION DE OTRAS PARTES DE LAS VIAS URINARIAS EN EL EMBARAZO</t>
  </si>
  <si>
    <t>O233 INFECCION DE OTRAS PARTES DE LAS VIAS URINARIAS EN EL EMBARAZO</t>
  </si>
  <si>
    <t>O234</t>
  </si>
  <si>
    <t>INFECCION NO ESPECIFICADA DE LAS VIAS URINARIAS EN EL EMBARAZO</t>
  </si>
  <si>
    <t>O234 INFECCION NO ESPECIFICADA DE LAS VIAS URINARIAS EN EL EMBARAZO</t>
  </si>
  <si>
    <t>O235</t>
  </si>
  <si>
    <t>INFECCION GENITAL EN EL EMBARAZO</t>
  </si>
  <si>
    <t>O235 INFECCION GENITAL EN EL EMBARAZO</t>
  </si>
  <si>
    <t>O239</t>
  </si>
  <si>
    <t>OTRAS INFECCIONES Y LAS NO ESPECIFICADAS DE LAS VIAS GENITOURINARIAS EN EL EMBARAZO</t>
  </si>
  <si>
    <t>O239 OTRAS INFECCIONES Y LAS NO ESPECIFICADAS DE LAS VIAS GENITOURINARIAS EN EL EMBARAZO</t>
  </si>
  <si>
    <t>O240</t>
  </si>
  <si>
    <t>DIABETES MELLITUS PREEXISTENTE TIPO 1, EN EL EMBARAZO</t>
  </si>
  <si>
    <t>O240 DIABETES MELLITUS PREEXISTENTE TIPO 1, EN EL EMBARAZO</t>
  </si>
  <si>
    <t>O241</t>
  </si>
  <si>
    <t>DIABETES MELLITUS PREEXISTENTE TIPO 2, EN EL EMBARAZO</t>
  </si>
  <si>
    <t>O241 DIABETES MELLITUS PREEXISTENTE TIPO 2, EN EL EMBARAZO</t>
  </si>
  <si>
    <t>O242</t>
  </si>
  <si>
    <t>DIABETES MELLITUS PREEXISTENTE RELACIONADA CON DESNUTRICION, EN EL EMBARAZO</t>
  </si>
  <si>
    <t>O242 DIABETES MELLITUS PREEXISTENTE RELACIONADA CON DESNUTRICION, EN EL EMBARAZO</t>
  </si>
  <si>
    <t>O243</t>
  </si>
  <si>
    <t>DIABETES MELLITUS PREEXISTENTE, SIN OTRA ESPECIFICACION, EN EL EMBARAZO</t>
  </si>
  <si>
    <t>O243 DIABETES MELLITUS PREEXISTENTE, SIN OTRA ESPECIFICACION, EN EL EMBARAZO</t>
  </si>
  <si>
    <t>O244</t>
  </si>
  <si>
    <t>DIABETES MELLITUS QUE SE ORIGINA CON EL EMBARAZO</t>
  </si>
  <si>
    <t>O244 DIABETES MELLITUS QUE SE ORIGINA CON EL EMBARAZO</t>
  </si>
  <si>
    <t>O249</t>
  </si>
  <si>
    <t>DIABETES MELLITUS NO ESPECIFICADA, EN EL EMBARAZO</t>
  </si>
  <si>
    <t>O249 DIABETES MELLITUS NO ESPECIFICADA, EN EL EMBARAZO</t>
  </si>
  <si>
    <t>O25X</t>
  </si>
  <si>
    <t>DESNUTRICION EN EL EMBARAZO</t>
  </si>
  <si>
    <t>O25X DESNUTRICION EN EL EMBARAZO</t>
  </si>
  <si>
    <t>O260</t>
  </si>
  <si>
    <t>AUMENTO EXCESIVO DE PESO EN EL EMBARAZO</t>
  </si>
  <si>
    <t>O260 AUMENTO EXCESIVO DE PESO EN EL EMBARAZO</t>
  </si>
  <si>
    <t>O261</t>
  </si>
  <si>
    <t>AUMENTO PEQUEÑO DE PESO EN EL EMBARAZO</t>
  </si>
  <si>
    <t>O261 AUMENTO PEQUEÑO DE PESO EN EL EMBARAZO</t>
  </si>
  <si>
    <t>O262</t>
  </si>
  <si>
    <t>ATENCION DEL EMBARAZO EN UNA ABORTADORA HABITUAL</t>
  </si>
  <si>
    <t>O262 ATENCION DEL EMBARAZO EN UNA ABORTADORA HABITUAL</t>
  </si>
  <si>
    <t>O263</t>
  </si>
  <si>
    <t>RETENCION DE DISPOSITIVO ANTICONCEPTIVO INTRAUTERINO EN EL EMBARAZO</t>
  </si>
  <si>
    <t>O263 RETENCION DE DISPOSITIVO ANTICONCEPTIVO INTRAUTERINO EN EL EMBARAZO</t>
  </si>
  <si>
    <t>O264</t>
  </si>
  <si>
    <t>HERPES GESTACIONAL</t>
  </si>
  <si>
    <t>O264 HERPES GESTACIONAL</t>
  </si>
  <si>
    <t>O265</t>
  </si>
  <si>
    <t>SINDROME DE HIPOTENSION MATERNA</t>
  </si>
  <si>
    <t>O265 SINDROME DE HIPOTENSION MATERNA</t>
  </si>
  <si>
    <t>O266</t>
  </si>
  <si>
    <t>TRASTORNOS DEL HIGADO EN EL EMBARAZO, EL PARTO Y EL PUERPERIO</t>
  </si>
  <si>
    <t>O266 TRASTORNOS DEL HIGADO EN EL EMBARAZO, EL PARTO Y EL PUERPERIO</t>
  </si>
  <si>
    <t>O267</t>
  </si>
  <si>
    <t>SUBLUXACION DE LA SINFISIS (DEL PUBIS) EN EL EMBARAZO, EL PARTO Y EL PUERPERIO</t>
  </si>
  <si>
    <t>O267 SUBLUXACION DE LA SINFISIS (DEL PUBIS) EN EL EMBARAZO, EL PARTO Y EL PUERPERIO</t>
  </si>
  <si>
    <t>O268</t>
  </si>
  <si>
    <t>OTRAS COMPLICACIONES ESPECIFICADAS RELACIONADAS CON EL EMBARAZO</t>
  </si>
  <si>
    <t>O268 OTRAS COMPLICACIONES ESPECIFICADAS RELACIONADAS CON EL EMBARAZO</t>
  </si>
  <si>
    <t>O269</t>
  </si>
  <si>
    <t>COMPLICACION RELACIONADA CON EL EMBARAZO, NO ESPECIFICADA</t>
  </si>
  <si>
    <t>O269 COMPLICACION RELACIONADA CON EL EMBARAZO, NO ESPECIFICADA</t>
  </si>
  <si>
    <t>O280</t>
  </si>
  <si>
    <t>HALLAZGO HEMATOLOGICO ANORMAL EN EL EXAMEN PRENATAL DE LA MADRE</t>
  </si>
  <si>
    <t>O280 HALLAZGO HEMATOLOGICO ANORMAL EN EL EXAMEN PRENATAL DE LA MADRE</t>
  </si>
  <si>
    <t>O281</t>
  </si>
  <si>
    <t>HALLAZGO BIOQUIMICO ANORMAL EN EL EXAMEN PRENATAL DE LA MADRE</t>
  </si>
  <si>
    <t>O281 HALLAZGO BIOQUIMICO ANORMAL EN EL EXAMEN PRENATAL DE LA MADRE</t>
  </si>
  <si>
    <t>O282</t>
  </si>
  <si>
    <t>HALLAZGO CITOLOGICO ANORMAL EN EL EXAMEN PRENATAL DE LA MADRE</t>
  </si>
  <si>
    <t>O282 HALLAZGO CITOLOGICO ANORMAL EN EL EXAMEN PRENATAL DE LA MADRE</t>
  </si>
  <si>
    <t>O283</t>
  </si>
  <si>
    <t>HALLAZGO ULTRASONICO ANORMAL EN EL EXAMEN PRENATAL DE LA MADRE</t>
  </si>
  <si>
    <t>O283 HALLAZGO ULTRASONICO ANORMAL EN EL EXAMEN PRENATAL DE LA MADRE</t>
  </si>
  <si>
    <t>O284</t>
  </si>
  <si>
    <t>HALLAZGO RADIOLOGICO ANORMAL EN EL EXAMEN PRENATAL DE LA MADRE</t>
  </si>
  <si>
    <t>O284 HALLAZGO RADIOLOGICO ANORMAL EN EL EXAMEN PRENATAL DE LA MADRE</t>
  </si>
  <si>
    <t>O285</t>
  </si>
  <si>
    <t>HALLAZGO CROMOSOMICO O GENETICO ANORMAL EN EL EXAMEN PRENATAL DE LA MADRE</t>
  </si>
  <si>
    <t>O285 HALLAZGO CROMOSOMICO O GENETICO ANORMAL EN EL EXAMEN PRENATAL DE LA MADRE</t>
  </si>
  <si>
    <t>O288</t>
  </si>
  <si>
    <t>OTROS HALLAZGOS ANORMALES EN EL EXAMEN PRENATAL DE LA MADRE</t>
  </si>
  <si>
    <t>O288 OTROS HALLAZGOS ANORMALES EN EL EXAMEN PRENATAL DE LA MADRE</t>
  </si>
  <si>
    <t>O289</t>
  </si>
  <si>
    <t>HALLAZGO ANORMAL NO ESPECIFICADO EN EL EXAMEN PRENATAL DE LA MADRE</t>
  </si>
  <si>
    <t>O289 HALLAZGO ANORMAL NO ESPECIFICADO EN EL EXAMEN PRENATAL DE LA MADRE</t>
  </si>
  <si>
    <t>O290</t>
  </si>
  <si>
    <t>COMPLICACIONES PULMONARES DE LA ANESTESIA ADMINISTRADA DURANTE EL EMBARAZO</t>
  </si>
  <si>
    <t>O290 COMPLICACIONES PULMONARES DE LA ANESTESIA ADMINISTRADA DURANTE EL EMBARAZO</t>
  </si>
  <si>
    <t>O291</t>
  </si>
  <si>
    <t>COMPLICACIONES CARDIACAS DE LA ANESTESIA ADMINISTRADA DURANTE EL EMBARAZO</t>
  </si>
  <si>
    <t>O291 COMPLICACIONES CARDIACAS DE LA ANESTESIA ADMINISTRADA DURANTE EL EMBARAZO</t>
  </si>
  <si>
    <t>O292</t>
  </si>
  <si>
    <t>COMPLICACIONES DEL SISTEMA NERVIOSO CENTRAL DEBIDAS A LA ANESTESIA ADMINISTRADA DURANTE EL EMBARAZO</t>
  </si>
  <si>
    <t>O292 COMPLICACIONES DEL SISTEMA NERVIOSO CENTRAL DEBIDAS A LA ANESTESIA ADMINISTRADA DURANTE EL EMBARAZO</t>
  </si>
  <si>
    <t>O293</t>
  </si>
  <si>
    <t>REACCION TOXICA A LA ANESTESIA LOCAL ADMINISTRADA DURANTE EL EMBARAZO</t>
  </si>
  <si>
    <t>O293 REACCION TOXICA A LA ANESTESIA LOCAL ADMINISTRADA DURANTE EL EMBARAZO</t>
  </si>
  <si>
    <t>O294</t>
  </si>
  <si>
    <t>CEFALALGIA INDUCIDA POR LA ANESTESIA ESPINAL O EPIDURAL ADMINISTRADAS DURANTE EL EMBARAZO</t>
  </si>
  <si>
    <t>O294 CEFALALGIA INDUCIDA POR LA ANESTESIA ESPINAL O EPIDURAL ADMINISTRADAS DURANTE EL EMBARAZO</t>
  </si>
  <si>
    <t>O295</t>
  </si>
  <si>
    <t>OTRAS COMPLICACIONES DE LA ANESTESIA ESPINAL O EPIDURAL ADMINISTRADAS DURANTE EL EMBARAZO</t>
  </si>
  <si>
    <t>O295 OTRAS COMPLICACIONES DE LA ANESTESIA ESPINAL O EPIDURAL ADMINISTRADAS DURANTE EL EMBARAZO</t>
  </si>
  <si>
    <t>O296</t>
  </si>
  <si>
    <t>FALLA O DIFICULTAD EN LA INTUBACION DURANTE EL EMBARAZO</t>
  </si>
  <si>
    <t>O296 FALLA O DIFICULTAD EN LA INTUBACION DURANTE EL EMBARAZO</t>
  </si>
  <si>
    <t>O298</t>
  </si>
  <si>
    <t>OTRAS COMPLICACIONES DE LA ANESTESIA ADMINISTRADA DURANTE EL EMBARAZO</t>
  </si>
  <si>
    <t>O298 OTRAS COMPLICACIONES DE LA ANESTESIA ADMINISTRADA DURANTE EL EMBARAZO</t>
  </si>
  <si>
    <t>O299</t>
  </si>
  <si>
    <t>COMPLICACION NO ESPECIFICADA DE LA ANESTESIA ADMINISTRADA DURANTE EL EMBARAZO</t>
  </si>
  <si>
    <t>O299 COMPLICACION NO ESPECIFICADA DE LA ANESTESIA ADMINISTRADA DURANTE EL EMBARAZO</t>
  </si>
  <si>
    <t>O300</t>
  </si>
  <si>
    <t>EMBARAZO DOBLE</t>
  </si>
  <si>
    <t>O300 EMBARAZO DOBLE</t>
  </si>
  <si>
    <t>O301</t>
  </si>
  <si>
    <t>EMBARAZO TRIPLE</t>
  </si>
  <si>
    <t>O301 EMBARAZO TRIPLE</t>
  </si>
  <si>
    <t>O302</t>
  </si>
  <si>
    <t>EMBARAZO CUADRUPLE</t>
  </si>
  <si>
    <t>O302 EMBARAZO CUADRUPLE</t>
  </si>
  <si>
    <t>O308</t>
  </si>
  <si>
    <t>OTROS EMBARAZOS MULTIPLES</t>
  </si>
  <si>
    <t>O308 OTROS EMBARAZOS MULTIPLES</t>
  </si>
  <si>
    <t>O309</t>
  </si>
  <si>
    <t>EMBARAZO MULTIPLE, NO ESPECIFICADO</t>
  </si>
  <si>
    <t>O309 EMBARAZO MULTIPLE, NO ESPECIFICADO</t>
  </si>
  <si>
    <t>O310</t>
  </si>
  <si>
    <t>FETO PAPIRACEO</t>
  </si>
  <si>
    <t>O310 FETO PAPIRACEO</t>
  </si>
  <si>
    <t>O311</t>
  </si>
  <si>
    <t>EMBARAZO QUE CONTINUA DESPUES DEL ABORTO DE UN FETO O MAS</t>
  </si>
  <si>
    <t>O311 EMBARAZO QUE CONTINUA DESPUES DEL ABORTO DE UN FETO O MAS</t>
  </si>
  <si>
    <t>O312</t>
  </si>
  <si>
    <t>EMBARAZO QUE CONTINUA DESPUES DE LA MUERTE INTRAUTERINA DE UN FETO O MAS</t>
  </si>
  <si>
    <t>O312 EMBARAZO QUE CONTINUA DESPUES DE LA MUERTE INTRAUTERINA DE UN FETO O MAS</t>
  </si>
  <si>
    <t>O318</t>
  </si>
  <si>
    <t>OTRAS COMPLICACIONES ESPECIFICAS DEL EMBARAZO MULTIPLE</t>
  </si>
  <si>
    <t>O318 OTRAS COMPLICACIONES ESPECIFICAS DEL EMBARAZO MULTIPLE</t>
  </si>
  <si>
    <t>O320</t>
  </si>
  <si>
    <t>ATENCION MATERNA POR POSICION FETAL INESTABLE</t>
  </si>
  <si>
    <t>O320 ATENCION MATERNA POR POSICION FETAL INESTABLE</t>
  </si>
  <si>
    <t>O321</t>
  </si>
  <si>
    <t>ATENCION MATERNA POR PRESENTACION DE NALGAS</t>
  </si>
  <si>
    <t>O321 ATENCION MATERNA POR PRESENTACION DE NALGAS</t>
  </si>
  <si>
    <t>O322</t>
  </si>
  <si>
    <t>ATENCION MATERNA POR POSICION FETAL OBLICUA O TRANSVERSA</t>
  </si>
  <si>
    <t>O322 ATENCION MATERNA POR POSICION FETAL OBLICUA O TRANSVERSA</t>
  </si>
  <si>
    <t>O323</t>
  </si>
  <si>
    <t>ATENCION MATERNA POR PRESENTACION DE CARA, DE FRENTE O DE MENTON</t>
  </si>
  <si>
    <t>O323 ATENCION MATERNA POR PRESENTACION DE CARA, DE FRENTE O DE MENTON</t>
  </si>
  <si>
    <t>O324</t>
  </si>
  <si>
    <t>ATENCION MATERNA POR CABEZA ALTA EN GESTACION A TERMINO</t>
  </si>
  <si>
    <t>O324 ATENCION MATERNA POR CABEZA ALTA EN GESTACION A TERMINO</t>
  </si>
  <si>
    <t>O325</t>
  </si>
  <si>
    <t>ATENCION MATERNA POR EMBARAZO MULTIPLE CON PRESENTACION ANORMAL DE UN FETO O MAS</t>
  </si>
  <si>
    <t>O325 ATENCION MATERNA POR EMBARAZO MULTIPLE CON PRESENTACION ANORMAL DE UN FETO O MAS</t>
  </si>
  <si>
    <t>O326</t>
  </si>
  <si>
    <t>ATENCION MATERNA POR PRESENTACION COMPUESTA</t>
  </si>
  <si>
    <t>O326 ATENCION MATERNA POR PRESENTACION COMPUESTA</t>
  </si>
  <si>
    <t>O328</t>
  </si>
  <si>
    <t>ATENCION MATERNA POR OTRAS PRESENTACIONES ANORMALES DEL FETO</t>
  </si>
  <si>
    <t>O328 ATENCION MATERNA POR OTRAS PRESENTACIONES ANORMALES DEL FETO</t>
  </si>
  <si>
    <t>O329</t>
  </si>
  <si>
    <t>ATENCION MATERNA POR PRESENTACION ANORMAL NO ESPECIFICADA DEL FETO</t>
  </si>
  <si>
    <t>O329 ATENCION MATERNA POR PRESENTACION ANORMAL NO ESPECIFICADA DEL FETO</t>
  </si>
  <si>
    <t>O330</t>
  </si>
  <si>
    <t>ATENCION MATERNA POR DESPROPORCION DEBIDA A DEFORMIDAD DE LA PELVIS OSEA EN LA MADRE</t>
  </si>
  <si>
    <t>O330 ATENCION MATERNA POR DESPROPORCION DEBIDA A DEFORMIDAD DE LA PELVIS OSEA EN LA MADRE</t>
  </si>
  <si>
    <t>O331</t>
  </si>
  <si>
    <t>ATENCION MATERNA POR DESPROPORCION DEBIDA A ESTRECHEZ GENERAL DE LA PELVIS</t>
  </si>
  <si>
    <t>O331 ATENCION MATERNA POR DESPROPORCION DEBIDA A ESTRECHEZ GENERAL DE LA PELVIS</t>
  </si>
  <si>
    <t>O332</t>
  </si>
  <si>
    <t>ATENCION MATERNA POR DESPROPORCION DEBIDA A DISMINUCION DEL ESTRECHO SUPERIOR DE LA PELVIS</t>
  </si>
  <si>
    <t>O332 ATENCION MATERNA POR DESPROPORCION DEBIDA A DISMINUCION DEL ESTRECHO SUPERIOR DE LA PELVIS</t>
  </si>
  <si>
    <t>O333</t>
  </si>
  <si>
    <t>ATENCION MATERNA POR DESPROPORCION DEBIDA A DISMINUCION DEL ESTRECHO INFERIOR DE LA PELVIS</t>
  </si>
  <si>
    <t>O333 ATENCION MATERNA POR DESPROPORCION DEBIDA A DISMINUCION DEL ESTRECHO INFERIOR DE LA PELVIS</t>
  </si>
  <si>
    <t>O334</t>
  </si>
  <si>
    <t>ATENCION MATERNA POR DESPROPORCION FETOPELVIANA DE ORIGEN MIXTO, MATERNO Y FETAL</t>
  </si>
  <si>
    <t>O334 ATENCION MATERNA POR DESPROPORCION FETOPELVIANA DE ORIGEN MIXTO, MATERNO Y FETAL</t>
  </si>
  <si>
    <t>O335</t>
  </si>
  <si>
    <t>ATENCION MATERNA POR DESPROPORCION DEBIDA A FETO DEMASIADO GRANDE</t>
  </si>
  <si>
    <t>O335 ATENCION MATERNA POR DESPROPORCION DEBIDA A FETO DEMASIADO GRANDE</t>
  </si>
  <si>
    <t>O336</t>
  </si>
  <si>
    <t>ATENCION MATERNA POR DESPROPORCION DEBIDA A FETO HIDROCEFALICO</t>
  </si>
  <si>
    <t>O336 ATENCION MATERNA POR DESPROPORCION DEBIDA A FETO HIDROCEFALICO</t>
  </si>
  <si>
    <t>O337</t>
  </si>
  <si>
    <t>ATENCION MATERNA POR DESPROPORCION DEBIDA A OTRA DEFORMIDAD FETAL</t>
  </si>
  <si>
    <t>O337 ATENCION MATERNA POR DESPROPORCION DEBIDA A OTRA DEFORMIDAD FETAL</t>
  </si>
  <si>
    <t>O338</t>
  </si>
  <si>
    <t>ATENCION MATERNA POR DESPROPORCION DE OTRO ORIGEN</t>
  </si>
  <si>
    <t>O338 ATENCION MATERNA POR DESPROPORCION DE OTRO ORIGEN</t>
  </si>
  <si>
    <t>O339</t>
  </si>
  <si>
    <t>ATENCION MATERNA POR DESPROPORCION DE ORIGEN NO ESPECIFICADO</t>
  </si>
  <si>
    <t>O339 ATENCION MATERNA POR DESPROPORCION DE ORIGEN NO ESPECIFICADO</t>
  </si>
  <si>
    <t>O340</t>
  </si>
  <si>
    <t>ATENCION MATERNA POR ANOMALIA CONGENITA DEL UTERO</t>
  </si>
  <si>
    <t>O340 ATENCION MATERNA POR ANOMALIA CONGENITA DEL UTERO</t>
  </si>
  <si>
    <t>O341</t>
  </si>
  <si>
    <t>ATENCION MATERNA POR TUMOR DEL CUERPO DEL UTERO</t>
  </si>
  <si>
    <t>O341 ATENCION MATERNA POR TUMOR DEL CUERPO DEL UTERO</t>
  </si>
  <si>
    <t>O342</t>
  </si>
  <si>
    <t>ATENCION MATERNA POR CICATRIZ UTERINA DEBIDA A CIRUGIA PREVIA</t>
  </si>
  <si>
    <t>O342 ATENCION MATERNA POR CICATRIZ UTERINA DEBIDA A CIRUGIA PREVIA</t>
  </si>
  <si>
    <t>O343</t>
  </si>
  <si>
    <t>ATENCION MATERNA POR INCOMPETENCIA DEL CUELLO UTERINO</t>
  </si>
  <si>
    <t>O343 ATENCION MATERNA POR INCOMPETENCIA DEL CUELLO UTERINO</t>
  </si>
  <si>
    <t>O344</t>
  </si>
  <si>
    <t>ATENCION MATERNA POR OTRA ANORMALIDAD DEL CUELLO UTERINO</t>
  </si>
  <si>
    <t>O344 ATENCION MATERNA POR OTRA ANORMALIDAD DEL CUELLO UTERINO</t>
  </si>
  <si>
    <t>O345</t>
  </si>
  <si>
    <t>ATENCION MATERNA POR OTRAS ANORMALIDADES DEL UTERO GRAVIDO</t>
  </si>
  <si>
    <t>O345 ATENCION MATERNA POR OTRAS ANORMALIDADES DEL UTERO GRAVIDO</t>
  </si>
  <si>
    <t>O346</t>
  </si>
  <si>
    <t>ATENCION MATERNA POR ANORMALIDAD DE LA VAGINA</t>
  </si>
  <si>
    <t>O346 ATENCION MATERNA POR ANORMALIDAD DE LA VAGINA</t>
  </si>
  <si>
    <t>O347</t>
  </si>
  <si>
    <t>ATENCION MATERNA POR ANORMALIDAD DE LA VULVA Y DEL PERINEO</t>
  </si>
  <si>
    <t>O347 ATENCION MATERNA POR ANORMALIDAD DE LA VULVA Y DEL PERINEO</t>
  </si>
  <si>
    <t>O348</t>
  </si>
  <si>
    <t>ATENCION MATERNA POR OTRAS ANORMALIDADES DE LOS ORGANOS PELVIANOS</t>
  </si>
  <si>
    <t>O348 ATENCION MATERNA POR OTRAS ANORMALIDADES DE LOS ORGANOS PELVIANOS</t>
  </si>
  <si>
    <t>O349</t>
  </si>
  <si>
    <t>ATENCION MATERNA POR ANORMALIDAD NO ESPECIFICADA DE ORGANO PELVIANO</t>
  </si>
  <si>
    <t>O349 ATENCION MATERNA POR ANORMALIDAD NO ESPECIFICADA DE ORGANO PELVIANO</t>
  </si>
  <si>
    <t>O350</t>
  </si>
  <si>
    <t>ATENCION MATERNA POR (PRESUNTA) MALFORMACION DEL SISTEMA NERVIOSO CENTRAL EN EL FETO</t>
  </si>
  <si>
    <t>O350 ATENCION MATERNA POR (PRESUNTA) MALFORMACION DEL SISTEMA NERVIOSO CENTRAL EN EL FETO</t>
  </si>
  <si>
    <t>O351</t>
  </si>
  <si>
    <t>ATENCION MATERNA POR (PRESUNTA) ANORMALIDAD CROMOSOMICA EN EL FETO</t>
  </si>
  <si>
    <t>O351 ATENCION MATERNA POR (PRESUNTA) ANORMALIDAD CROMOSOMICA EN EL FETO</t>
  </si>
  <si>
    <t>O352</t>
  </si>
  <si>
    <t>ATENCION MATERNA POR (PRESUNTA) ENFERMEDAD HEREDITARIA EN EL FETO</t>
  </si>
  <si>
    <t>O352 ATENCION MATERNA POR (PRESUNTA) ENFERMEDAD HEREDITARIA EN EL FETO</t>
  </si>
  <si>
    <t>O353</t>
  </si>
  <si>
    <t>ATENCION MATERNA POR (PRESUNTA) LESION FETAL DEBIDA A ENFERMEDAD VIRICA EN LA MADRE</t>
  </si>
  <si>
    <t>O353 ATENCION MATERNA POR (PRESUNTA) LESION FETAL DEBIDA A ENFERMEDAD VIRICA EN LA MADRE</t>
  </si>
  <si>
    <t>O354</t>
  </si>
  <si>
    <t>ATENCION MATERNA POR (PRESUNTA) LESION AL FETO DEBIDA AL ALCOHOL</t>
  </si>
  <si>
    <t>O354 ATENCION MATERNA POR (PRESUNTA) LESION AL FETO DEBIDA AL ALCOHOL</t>
  </si>
  <si>
    <t>O355</t>
  </si>
  <si>
    <t>ATENCION MATERNA POR (PRESUNTA) LESION FETAL DEBIDA A DROGAS</t>
  </si>
  <si>
    <t>O355 ATENCION MATERNA POR (PRESUNTA) LESION FETAL DEBIDA A DROGAS</t>
  </si>
  <si>
    <t>O356</t>
  </si>
  <si>
    <t>ATENCION MATERNA POR (PRESUNTA) LESION AL FETO DEBIDA A RADIACION</t>
  </si>
  <si>
    <t>O356 ATENCION MATERNA POR (PRESUNTA) LESION AL FETO DEBIDA A RADIACION</t>
  </si>
  <si>
    <t>O357</t>
  </si>
  <si>
    <t>ATENCION MATERNA POR (PRESUNTA) LESION FETAL DEBIDA A OTROS PROCEDIMIENTOS MEDICOS</t>
  </si>
  <si>
    <t>O357 ATENCION MATERNA POR (PRESUNTA) LESION FETAL DEBIDA A OTROS PROCEDIMIENTOS MEDICOS</t>
  </si>
  <si>
    <t>O358</t>
  </si>
  <si>
    <t>ATENCION MATERNA POR OTRAS (PRESUNTAS) ANORMALIDADES Y LESIONES FETALES</t>
  </si>
  <si>
    <t>O358 ATENCION MATERNA POR OTRAS (PRESUNTAS) ANORMALIDADES Y LESIONES FETALES</t>
  </si>
  <si>
    <t>O359</t>
  </si>
  <si>
    <t>ATENCION MATERNA POR (PRESUNTA) ANORMALIDAD Y LESION FETAL NO ESPECIFICADA</t>
  </si>
  <si>
    <t>O359 ATENCION MATERNA POR (PRESUNTA) ANORMALIDAD Y LESION FETAL NO ESPECIFICADA</t>
  </si>
  <si>
    <t>O360</t>
  </si>
  <si>
    <t>ATENCION MATERNA POR ISOINMUNIZACION RHESUS</t>
  </si>
  <si>
    <t>O360 ATENCION MATERNA POR ISOINMUNIZACION RHESUS</t>
  </si>
  <si>
    <t>O361</t>
  </si>
  <si>
    <t>ATENCION MATERNA POR OTRA ISOINMUNIZACION</t>
  </si>
  <si>
    <t>O361 ATENCION MATERNA POR OTRA ISOINMUNIZACION</t>
  </si>
  <si>
    <t>O362</t>
  </si>
  <si>
    <t>ATENCION MATERNA POR HIDROPESIA FETAL</t>
  </si>
  <si>
    <t>O362 ATENCION MATERNA POR HIDROPESIA FETAL</t>
  </si>
  <si>
    <t>O363</t>
  </si>
  <si>
    <t>ATENCION MATERNA POR SIGNOS DE HIPOXIA FETAL</t>
  </si>
  <si>
    <t>O363 ATENCION MATERNA POR SIGNOS DE HIPOXIA FETAL</t>
  </si>
  <si>
    <t>O364</t>
  </si>
  <si>
    <t>ATENCION MATERNA POR MUERTE INTRAUTERINA</t>
  </si>
  <si>
    <t>O364 ATENCION MATERNA POR MUERTE INTRAUTERINA</t>
  </si>
  <si>
    <t>O365</t>
  </si>
  <si>
    <t>ATENCION MATERNA POR DEFICIT DEL CRECIMIENTO FETAL</t>
  </si>
  <si>
    <t>O365 ATENCION MATERNA POR DEFICIT DEL CRECIMIENTO FETAL</t>
  </si>
  <si>
    <t>O366</t>
  </si>
  <si>
    <t>ATENCION MATERNA POR CRECIMIENTO FETAL EXCESIVO</t>
  </si>
  <si>
    <t>O366 ATENCION MATERNA POR CRECIMIENTO FETAL EXCESIVO</t>
  </si>
  <si>
    <t>O367</t>
  </si>
  <si>
    <t>ATENCION MATERNA POR FETO VIABLE EN EMBARAZO ABDOMINAL</t>
  </si>
  <si>
    <t>O367 ATENCION MATERNA POR FETO VIABLE EN EMBARAZO ABDOMINAL</t>
  </si>
  <si>
    <t>O368</t>
  </si>
  <si>
    <t>ATENCION MATERNA POR OTROS PROBLEMAS FETALES ESPECIFICADOS</t>
  </si>
  <si>
    <t>O368 ATENCION MATERNA POR OTROS PROBLEMAS FETALES ESPECIFICADOS</t>
  </si>
  <si>
    <t>O369</t>
  </si>
  <si>
    <t>ATENCION MATERNA POR PROBLEMAS FETALES NO ESPECIFICADOS</t>
  </si>
  <si>
    <t>O369 ATENCION MATERNA POR PROBLEMAS FETALES NO ESPECIFICADOS</t>
  </si>
  <si>
    <t>O40X</t>
  </si>
  <si>
    <t>POLIHIDRAMNIOS</t>
  </si>
  <si>
    <t>O40X POLIHIDRAMNIOS</t>
  </si>
  <si>
    <t>O410</t>
  </si>
  <si>
    <t>OLIGOHIDRAMNIOS</t>
  </si>
  <si>
    <t>O410 OLIGOHIDRAMNIOS</t>
  </si>
  <si>
    <t>O411</t>
  </si>
  <si>
    <t>INFECCION DE LA BOLSA AMNIOTICA O DE LAS MEMBRANAS</t>
  </si>
  <si>
    <t>O411 INFECCION DE LA BOLSA AMNIOTICA O DE LAS MEMBRANAS</t>
  </si>
  <si>
    <t>O418</t>
  </si>
  <si>
    <t>OTROS TRASTORNOS ESPECIFICADOS DEL LIQUIDO AMNIOTICO Y DE LAS MEMBRANAS</t>
  </si>
  <si>
    <t>O418 OTROS TRASTORNOS ESPECIFICADOS DEL LIQUIDO AMNIOTICO Y DE LAS MEMBRANAS</t>
  </si>
  <si>
    <t>O419</t>
  </si>
  <si>
    <t>TRASTORNO DEL LIQUIDO AMNIOTICO Y DE LAS MEMBRANAS, NO ESPECIFICADO</t>
  </si>
  <si>
    <t>O419 TRASTORNO DEL LIQUIDO AMNIOTICO Y DE LAS MEMBRANAS, NO ESPECIFICADO</t>
  </si>
  <si>
    <t>O420</t>
  </si>
  <si>
    <t>RUPTURA PREMATURA DE LAS MEMBRANAS, E INICIO DEL TRABAJO DE PARTO DENTRO DE LAS 24 HORAS</t>
  </si>
  <si>
    <t>O420 RUPTURA PREMATURA DE LAS MEMBRANAS, E INICIO DEL TRABAJO DE PARTO DENTRO DE LAS 24 HORAS</t>
  </si>
  <si>
    <t>O421</t>
  </si>
  <si>
    <t>RUPTURA PREMATURA DE LAS MEMBRANAS, E INICIO DEL TRABAJO DE PARTO DESPUES DE LAS 24 HORAS</t>
  </si>
  <si>
    <t>O421 RUPTURA PREMATURA DE LAS MEMBRANAS, E INICIO DEL TRABAJO DE PARTO DESPUES DE LAS 24 HORAS</t>
  </si>
  <si>
    <t>O422</t>
  </si>
  <si>
    <t>RUPTURA PREMATURA DE LAS MEMBRANAS, TRABAJO DE PARTO RETRASADO POR LA TERAPEUTICA</t>
  </si>
  <si>
    <t>O422 RUPTURA PREMATURA DE LAS MEMBRANAS, TRABAJO DE PARTO RETRASADO POR LA TERAPEUTICA</t>
  </si>
  <si>
    <t>O429</t>
  </si>
  <si>
    <t>RUPTURA PREMATURA DE LAS MEMBRANAS, SIN OTRA ESPECIFICACION</t>
  </si>
  <si>
    <t>O429 RUPTURA PREMATURA DE LAS MEMBRANAS, SIN OTRA ESPECIFICACION</t>
  </si>
  <si>
    <t>O430</t>
  </si>
  <si>
    <t>SINDROME DE TRANSFUSION PLACENTARIA</t>
  </si>
  <si>
    <t>O430 SINDROME DE TRANSFUSION PLACENTARIA</t>
  </si>
  <si>
    <t>O431</t>
  </si>
  <si>
    <t>MALFORMACION DE LA PLACENTA</t>
  </si>
  <si>
    <t>O431 MALFORMACION DE LA PLACENTA</t>
  </si>
  <si>
    <t>O432</t>
  </si>
  <si>
    <t>PLACENTA ANORMALMENTE ADHERIDA</t>
  </si>
  <si>
    <t>O432 PLACENTA ANORMALMENTE ADHERIDA</t>
  </si>
  <si>
    <t>O438</t>
  </si>
  <si>
    <t>OTROS TRASTORNOS PLACENTARIOS</t>
  </si>
  <si>
    <t>O438 OTROS TRASTORNOS PLACENTARIOS</t>
  </si>
  <si>
    <t>O439</t>
  </si>
  <si>
    <t>TRASTORNO DE LA PLACENTA, NO ESPECIFICADO</t>
  </si>
  <si>
    <t>O439 TRASTORNO DE LA PLACENTA, NO ESPECIFICADO</t>
  </si>
  <si>
    <t>O440</t>
  </si>
  <si>
    <t>PLACENTA PREVIA CON ESPECIFICACION DE QUE NO HUBO HEMORRAGIA</t>
  </si>
  <si>
    <t>O440 PLACENTA PREVIA CON ESPECIFICACION DE QUE NO HUBO HEMORRAGIA</t>
  </si>
  <si>
    <t>O441</t>
  </si>
  <si>
    <t>PLACENTA PREVIA CON HEMORRAGIA</t>
  </si>
  <si>
    <t>O441 PLACENTA PREVIA CON HEMORRAGIA</t>
  </si>
  <si>
    <t>O450</t>
  </si>
  <si>
    <t>DESPRENDIMIENTO PREMATURO DE LA PLACENTA CON DEFECTO DE LA COAGULACION</t>
  </si>
  <si>
    <t>O450 DESPRENDIMIENTO PREMATURO DE LA PLACENTA CON DEFECTO DE LA COAGULACION</t>
  </si>
  <si>
    <t>O458</t>
  </si>
  <si>
    <t>OTROS DESPRENDIMIENTOS PREMATUROS DE LA PLACENTA</t>
  </si>
  <si>
    <t>O458 OTROS DESPRENDIMIENTOS PREMATUROS DE LA PLACENTA</t>
  </si>
  <si>
    <t>O459</t>
  </si>
  <si>
    <t>DESPRENDIMIENTO PREMATURO DE LA PLACENTA, SIN OTRA ESPECIFICACION</t>
  </si>
  <si>
    <t>O459 DESPRENDIMIENTO PREMATURO DE LA PLACENTA, SIN OTRA ESPECIFICACION</t>
  </si>
  <si>
    <t>O460</t>
  </si>
  <si>
    <t>HEMORRAGIA ANTEPARTO CON DEFECTO DE LA COAGULACION</t>
  </si>
  <si>
    <t>O460 HEMORRAGIA ANTEPARTO CON DEFECTO DE LA COAGULACION</t>
  </si>
  <si>
    <t>O468</t>
  </si>
  <si>
    <t>OTRAS HEMORRAGIAS ANTEPARTO</t>
  </si>
  <si>
    <t>O468 OTRAS HEMORRAGIAS ANTEPARTO</t>
  </si>
  <si>
    <t>O469</t>
  </si>
  <si>
    <t>HEMORRAGIA ANTEPARTO, NO ESPECIFICADA</t>
  </si>
  <si>
    <t>O469 HEMORRAGIA ANTEPARTO, NO ESPECIFICADA</t>
  </si>
  <si>
    <t>O470</t>
  </si>
  <si>
    <t>FALSO TRABAJO DE PARTO ANTES DE LAS 37 SEMANAS COMPLETAS DE GESTACION</t>
  </si>
  <si>
    <t>O470 FALSO TRABAJO DE PARTO ANTES DE LAS 37 SEMANAS COMPLETAS DE GESTACION</t>
  </si>
  <si>
    <t>O471</t>
  </si>
  <si>
    <t>FALSO TRABAJO DE PARTO A LAS 37 Y MAS SEMANAS COMPLETAS DE GESTACION</t>
  </si>
  <si>
    <t>O471 FALSO TRABAJO DE PARTO A LAS 37 Y MAS SEMANAS COMPLETAS DE GESTACION</t>
  </si>
  <si>
    <t>O479</t>
  </si>
  <si>
    <t>FALSO TRABAJO DE PARTO, SIN OTRA ESPECIFICACION</t>
  </si>
  <si>
    <t>O479 FALSO TRABAJO DE PARTO, SIN OTRA ESPECIFICACION</t>
  </si>
  <si>
    <t>O48X</t>
  </si>
  <si>
    <t>EMBARAZO PROLONGADO</t>
  </si>
  <si>
    <t>O48X EMBARAZO PROLONGADO</t>
  </si>
  <si>
    <t>O600</t>
  </si>
  <si>
    <t>TRABAJO DE PARTO PREMATURO SIN PARTO</t>
  </si>
  <si>
    <t>O600 TRABAJO DE PARTO PREMATURO SIN PARTO</t>
  </si>
  <si>
    <t>O601</t>
  </si>
  <si>
    <t>TRABAJO DE PARTO PREMATURO ESPONTANEO CON PARTO PREMATURO</t>
  </si>
  <si>
    <t>O601 TRABAJO DE PARTO PREMATURO ESPONTANEO CON PARTO PREMATURO</t>
  </si>
  <si>
    <t>O602</t>
  </si>
  <si>
    <t>TRABAJO DE PARTO PREMATURO ESPONTANEO CON PARTO A TERMINO</t>
  </si>
  <si>
    <t>O602 TRABAJO DE PARTO PREMATURO ESPONTANEO CON PARTO A TERMINO</t>
  </si>
  <si>
    <t>O603</t>
  </si>
  <si>
    <t>PARTO PREMATURO SIN TRABAJO DE PARTO ESPONTANEO</t>
  </si>
  <si>
    <t>O603 PARTO PREMATURO SIN TRABAJO DE PARTO ESPONTANEO</t>
  </si>
  <si>
    <t>O60X</t>
  </si>
  <si>
    <t>PARTO PREMATURO</t>
  </si>
  <si>
    <t>O60X PARTO PREMATURO</t>
  </si>
  <si>
    <t>O610</t>
  </si>
  <si>
    <t>FRACASO DE LA INDUCCION MEDICA DEL TRABAJO DE PARTO</t>
  </si>
  <si>
    <t>O610 FRACASO DE LA INDUCCION MEDICA DEL TRABAJO DE PARTO</t>
  </si>
  <si>
    <t>O611</t>
  </si>
  <si>
    <t>FRACASO DE LA INDUCCION INSTRUMENTAL DEL TRABAJO DE PARTO</t>
  </si>
  <si>
    <t>O611 FRACASO DE LA INDUCCION INSTRUMENTAL DEL TRABAJO DE PARTO</t>
  </si>
  <si>
    <t>O618</t>
  </si>
  <si>
    <t>OTROS FRACASOS DE LA INDUCCION DEL TRABAJO DE PARTO</t>
  </si>
  <si>
    <t>O618 OTROS FRACASOS DE LA INDUCCION DEL TRABAJO DE PARTO</t>
  </si>
  <si>
    <t>O619</t>
  </si>
  <si>
    <t>FRACASO NO ESPECIFICADO DE LA INDUCCION DEL TRABAJO DE PARTO</t>
  </si>
  <si>
    <t>O619 FRACASO NO ESPECIFICADO DE LA INDUCCION DEL TRABAJO DE PARTO</t>
  </si>
  <si>
    <t>O620</t>
  </si>
  <si>
    <t>CONTRACCIONES PRIMARIAS INADECUADAS</t>
  </si>
  <si>
    <t>O620 CONTRACCIONES PRIMARIAS INADECUADAS</t>
  </si>
  <si>
    <t>O621</t>
  </si>
  <si>
    <t>INERCIA UTERINA SECUNDARIA</t>
  </si>
  <si>
    <t>O621 INERCIA UTERINA SECUNDARIA</t>
  </si>
  <si>
    <t>O622</t>
  </si>
  <si>
    <t>OTRAS INERCIAS UTERINAS</t>
  </si>
  <si>
    <t>O622 OTRAS INERCIAS UTERINAS</t>
  </si>
  <si>
    <t>O623</t>
  </si>
  <si>
    <t>TRABAJO DE PARTO PRECIPITADO</t>
  </si>
  <si>
    <t>O623 TRABAJO DE PARTO PRECIPITADO</t>
  </si>
  <si>
    <t>O624</t>
  </si>
  <si>
    <t>CONTRACCIONES UTERINAS HIPERTONICAS, INCOORDINADAS Y PROLONGADAS</t>
  </si>
  <si>
    <t>O624 CONTRACCIONES UTERINAS HIPERTONICAS, INCOORDINADAS Y PROLONGADAS</t>
  </si>
  <si>
    <t>O628</t>
  </si>
  <si>
    <t>OTRAS ANOMALIAS DINAMICAS DEL TRABAJO DE PARTO</t>
  </si>
  <si>
    <t>O628 OTRAS ANOMALIAS DINAMICAS DEL TRABAJO DE PARTO</t>
  </si>
  <si>
    <t>O629</t>
  </si>
  <si>
    <t>ANOMALIA DINAMICA DEL TRABAJO DE PARTO, NO ESPECIFICADA</t>
  </si>
  <si>
    <t>O629 ANOMALIA DINAMICA DEL TRABAJO DE PARTO, NO ESPECIFICADA</t>
  </si>
  <si>
    <t>O630</t>
  </si>
  <si>
    <t>PROLONGACION DEL PRIMER PERIODO (DEL TRABAJO DE PARTO)</t>
  </si>
  <si>
    <t>O630 PROLONGACION DEL PRIMER PERIODO (DEL TRABAJO DE PARTO)</t>
  </si>
  <si>
    <t>O631</t>
  </si>
  <si>
    <t>PROLONGACION DEL SEGUNDO PERIODO (DEL TRABAJO DE PARTO)</t>
  </si>
  <si>
    <t>O631 PROLONGACION DEL SEGUNDO PERIODO (DEL TRABAJO DE PARTO)</t>
  </si>
  <si>
    <t>O632</t>
  </si>
  <si>
    <t>RETRASO DE LA EXPULSION DEL SEGUNDO GEMELO, DEL TERCERO, ETC.</t>
  </si>
  <si>
    <t>O632 RETRASO DE LA EXPULSION DEL SEGUNDO GEMELO, DEL TERCERO, ETC.</t>
  </si>
  <si>
    <t>O639</t>
  </si>
  <si>
    <t>TRABAJO DE PARTO PROLONGADO, NO ESPECIFICADO</t>
  </si>
  <si>
    <t>O639 TRABAJO DE PARTO PROLONGADO, NO ESPECIFICADO</t>
  </si>
  <si>
    <t>O640</t>
  </si>
  <si>
    <t>TRABAJO DE PARTO OBSTRUIDO DEBIDO A ROTACION INCOMPLETA DE LA CABEZA FETAL</t>
  </si>
  <si>
    <t>O640 TRABAJO DE PARTO OBSTRUIDO DEBIDO A ROTACION INCOMPLETA DE LA CABEZA FETAL</t>
  </si>
  <si>
    <t>O641</t>
  </si>
  <si>
    <t>TRABAJO DE PARTO OBSTRUIDO DEBIDO A PRESENTACION DE NALGAS</t>
  </si>
  <si>
    <t>O641 TRABAJO DE PARTO OBSTRUIDO DEBIDO A PRESENTACION DE NALGAS</t>
  </si>
  <si>
    <t>O642</t>
  </si>
  <si>
    <t>TRABAJO DE PARTO OBSTRUIDO DEBIDO A PRESENTACION DE CARA</t>
  </si>
  <si>
    <t>O642 TRABAJO DE PARTO OBSTRUIDO DEBIDO A PRESENTACION DE CARA</t>
  </si>
  <si>
    <t>O643</t>
  </si>
  <si>
    <t>TRABAJO DE PARTO OBSTRUIDO DEBIDO A PRESENTACION DE FRENTE</t>
  </si>
  <si>
    <t>O643 TRABAJO DE PARTO OBSTRUIDO DEBIDO A PRESENTACION DE FRENTE</t>
  </si>
  <si>
    <t>O644</t>
  </si>
  <si>
    <t>TRABAJO DE PARTO OBSTRUIDO DEBIDO A PRESENTACION DE HOMBRO</t>
  </si>
  <si>
    <t>O644 TRABAJO DE PARTO OBSTRUIDO DEBIDO A PRESENTACION DE HOMBRO</t>
  </si>
  <si>
    <t>O645</t>
  </si>
  <si>
    <t>TRABAJO DE PARTO OBSTRUIDO DEBIDO A PRESENTACION COMPUESTA</t>
  </si>
  <si>
    <t>O645 TRABAJO DE PARTO OBSTRUIDO DEBIDO A PRESENTACION COMPUESTA</t>
  </si>
  <si>
    <t>O648</t>
  </si>
  <si>
    <t>TRABAJO DE PARTO OBSTRUIDO DEBIDO A OTRAS PRESENTACIONES ANORMALES DEL FETO</t>
  </si>
  <si>
    <t>O648 TRABAJO DE PARTO OBSTRUIDO DEBIDO A OTRAS PRESENTACIONES ANORMALES DEL FETO</t>
  </si>
  <si>
    <t>O649</t>
  </si>
  <si>
    <t>TRABAJO DE PARTO OBSTRUIDO DEBIDO A PRESENTACION ANORMAL DEL FETO NO ESPECIFICADA</t>
  </si>
  <si>
    <t>O649 TRABAJO DE PARTO OBSTRUIDO DEBIDO A PRESENTACION ANORMAL DEL FETO NO ESPECIFICADA</t>
  </si>
  <si>
    <t>O650</t>
  </si>
  <si>
    <t>TRABAJO DE PARTO OBSTRUIDO DEBIDO A DEFORMIDAD DE LA PELVIS</t>
  </si>
  <si>
    <t>O650 TRABAJO DE PARTO OBSTRUIDO DEBIDO A DEFORMIDAD DE LA PELVIS</t>
  </si>
  <si>
    <t>O651</t>
  </si>
  <si>
    <t>TRABAJO DE PARTO OBSTRUIDO DEBIDO A ESTRECHEZ GENERAL DE LA PELVIS</t>
  </si>
  <si>
    <t>O651 TRABAJO DE PARTO OBSTRUIDO DEBIDO A ESTRECHEZ GENERAL DE LA PELVIS</t>
  </si>
  <si>
    <t>O652</t>
  </si>
  <si>
    <t>TRABAJO DE PARTO OBSTRUIDO DEBIDO A DISMINUCION DEL ESTRECHO SUPERIOR DE LA PELVIS</t>
  </si>
  <si>
    <t>O652 TRABAJO DE PARTO OBSTRUIDO DEBIDO A DISMINUCION DEL ESTRECHO SUPERIOR DE LA PELVIS</t>
  </si>
  <si>
    <t>O653</t>
  </si>
  <si>
    <t>TRABAJO DE PARTO OBSTRUIDO DEBIDO A DISMINUCION DEL ESTRECHO INFERIOR DE LA PELVIS</t>
  </si>
  <si>
    <t>O653 TRABAJO DE PARTO OBSTRUIDO DEBIDO A DISMINUCION DEL ESTRECHO INFERIOR DE LA PELVIS</t>
  </si>
  <si>
    <t>O654</t>
  </si>
  <si>
    <t>TRABAJO DE PARTO OBSTRUIDO DEBIDO A DESPROPORCION FETOPELVIANA, SIN OTRA ESPECIFICACION</t>
  </si>
  <si>
    <t>O654 TRABAJO DE PARTO OBSTRUIDO DEBIDO A DESPROPORCION FETOPELVIANA, SIN OTRA ESPECIFICACION</t>
  </si>
  <si>
    <t>O655</t>
  </si>
  <si>
    <t>TRABAJO DE PARTO OBSTRUIDO DEBIDO A ANOMALIAS DE LOS ORGANOS PELVIANOS MATERNOS</t>
  </si>
  <si>
    <t>O655 TRABAJO DE PARTO OBSTRUIDO DEBIDO A ANOMALIAS DE LOS ORGANOS PELVIANOS MATERNOS</t>
  </si>
  <si>
    <t>O658</t>
  </si>
  <si>
    <t>TRABAJO DE PARTO OBSTRUIDO DEBIDO A OTRAS ANOMALIAS PELVIANAS MATERNAS</t>
  </si>
  <si>
    <t>O658 TRABAJO DE PARTO OBSTRUIDO DEBIDO A OTRAS ANOMALIAS PELVIANAS MATERNAS</t>
  </si>
  <si>
    <t>O659</t>
  </si>
  <si>
    <t>TRABAJO DE PARTO OBSTRUIDO DEBIDO A ANOMALIA PELVIANA NO ESPECIFICADA</t>
  </si>
  <si>
    <t>O659 TRABAJO DE PARTO OBSTRUIDO DEBIDO A ANOMALIA PELVIANA NO ESPECIFICADA</t>
  </si>
  <si>
    <t>O660</t>
  </si>
  <si>
    <t>TRABAJO DE PARTO OBSTRUIDO DEBIDO A DISTOCIA DE HOMBROS</t>
  </si>
  <si>
    <t>O660 TRABAJO DE PARTO OBSTRUIDO DEBIDO A DISTOCIA DE HOMBROS</t>
  </si>
  <si>
    <t>O661</t>
  </si>
  <si>
    <t>TRABAJO DE PARTO OBSTRUIDO DEBIDO A DISTOCIA GEMELAR</t>
  </si>
  <si>
    <t>O661 TRABAJO DE PARTO OBSTRUIDO DEBIDO A DISTOCIA GEMELAR</t>
  </si>
  <si>
    <t>O662</t>
  </si>
  <si>
    <t>TRABAJO DE PARTO OBSTRUIDO DEBIDO A DISTOCIA POR FETO INUSUALMENTE GRANDE</t>
  </si>
  <si>
    <t>O662 TRABAJO DE PARTO OBSTRUIDO DEBIDO A DISTOCIA POR FETO INUSUALMENTE GRANDE</t>
  </si>
  <si>
    <t>O663</t>
  </si>
  <si>
    <t>TRABAJO DE PARTO OBSTRUIDO DEBIDO A OTRAS ANORMALIDADES DEL FETO</t>
  </si>
  <si>
    <t>O663 TRABAJO DE PARTO OBSTRUIDO DEBIDO A OTRAS ANORMALIDADES DEL FETO</t>
  </si>
  <si>
    <t>O664</t>
  </si>
  <si>
    <t>FRACASO DE LA PRUEBA DEL TRABAJO DE PARTO, NO ESPECIFICADA</t>
  </si>
  <si>
    <t>O664 FRACASO DE LA PRUEBA DEL TRABAJO DE PARTO, NO ESPECIFICADA</t>
  </si>
  <si>
    <t>O665</t>
  </si>
  <si>
    <t>FRACASO NO ESPECIFICADO DE LA APLICACION DE FORCEPS O DE VENTOSA EXTRACTORA</t>
  </si>
  <si>
    <t>O665 FRACASO NO ESPECIFICADO DE LA APLICACION DE FORCEPS O DE VENTOSA EXTRACTORA</t>
  </si>
  <si>
    <t>O668</t>
  </si>
  <si>
    <t>OTRAS OBSTRUCCIONES ESPECIFICADAS DEL TRABAJO DE PARTO</t>
  </si>
  <si>
    <t>O668 OTRAS OBSTRUCCIONES ESPECIFICADAS DEL TRABAJO DE PARTO</t>
  </si>
  <si>
    <t>O669</t>
  </si>
  <si>
    <t>TRABAJO DE PARTO OBSTRUIDO, SIN OTRA ESPECIFICACION</t>
  </si>
  <si>
    <t>O669 TRABAJO DE PARTO OBSTRUIDO, SIN OTRA ESPECIFICACION</t>
  </si>
  <si>
    <t>O670</t>
  </si>
  <si>
    <t>HEMORRAGIA INTRAPARTO CON DEFECTOS DE LA COAGULACION</t>
  </si>
  <si>
    <t>O670 HEMORRAGIA INTRAPARTO CON DEFECTOS DE LA COAGULACION</t>
  </si>
  <si>
    <t>O678</t>
  </si>
  <si>
    <t>OTRAS HEMORRAGIAS INTRAPARTO</t>
  </si>
  <si>
    <t>O678 OTRAS HEMORRAGIAS INTRAPARTO</t>
  </si>
  <si>
    <t>O679</t>
  </si>
  <si>
    <t>HEMORRAGIA INTRAPARTO, NO ESPECIFICADA</t>
  </si>
  <si>
    <t>O679 HEMORRAGIA INTRAPARTO, NO ESPECIFICADA</t>
  </si>
  <si>
    <t>O680</t>
  </si>
  <si>
    <t>TRABAJO DE PARTO Y PARTO COMPLICADOS POR ANOMALIA DE LA FRECUENCIA CARDIACA FETAL</t>
  </si>
  <si>
    <t>O680 TRABAJO DE PARTO Y PARTO COMPLICADOS POR ANOMALIA DE LA FRECUENCIA CARDIACA FETAL</t>
  </si>
  <si>
    <t>O681</t>
  </si>
  <si>
    <t>TRABAJO DE PARTO Y PARTO COMPLICADOS POR LA PRESENCIA DE MECONIO EN EL LIQUIDO AMNIOTICO</t>
  </si>
  <si>
    <t>O681 TRABAJO DE PARTO Y PARTO COMPLICADOS POR LA PRESENCIA DE MECONIO EN EL LIQUIDO AMNIOTICO</t>
  </si>
  <si>
    <t>O682</t>
  </si>
  <si>
    <t>TRABAJO DE PARTO Y PARTO COMPLICADOS POR ANOMALIA DE LA FRECUENCIA CARDIACA FETAL ASOCIADA CON PRESENCIA DE MECONIO EN EL LIQUIDO AMNIOTICO</t>
  </si>
  <si>
    <t>O682 TRABAJO DE PARTO Y PARTO COMPLICADOS POR ANOMALIA DE LA FRECUENCIA CARDIACA FETAL ASOCIADA CON PRESENCIA DE MECONIO EN EL LIQUIDO AMNIOTICO</t>
  </si>
  <si>
    <t>O683</t>
  </si>
  <si>
    <t>TRABAJO DE PARTO Y PARTO COMPLICADOS POR EVIDENCIA BIOQUIMICA DE SUFRIMIENTO FETAL</t>
  </si>
  <si>
    <t>O683 TRABAJO DE PARTO Y PARTO COMPLICADOS POR EVIDENCIA BIOQUIMICA DE SUFRIMIENTO FETAL</t>
  </si>
  <si>
    <t>O688</t>
  </si>
  <si>
    <t>TRABAJO DE PARTO Y PARTO COMPLICADOS POR OTRAS EVIDENCIAS DE SUFRIMIENTO FETAL</t>
  </si>
  <si>
    <t>O688 TRABAJO DE PARTO Y PARTO COMPLICADOS POR OTRAS EVIDENCIAS DE SUFRIMIENTO FETAL</t>
  </si>
  <si>
    <t>O689</t>
  </si>
  <si>
    <t>TRABAJO DE PARTO Y PARTO COMPLICADOS POR SUFRIMIENTO FETAL, SIN OTRA ESPECIFICACION</t>
  </si>
  <si>
    <t>O689 TRABAJO DE PARTO Y PARTO COMPLICADOS POR SUFRIMIENTO FETAL, SIN OTRA ESPECIFICACION</t>
  </si>
  <si>
    <t>O690</t>
  </si>
  <si>
    <t>TRABAJO DE PARTO Y PARTO COMPLICADOS POR PROLAPSO DEL CORDON UMBILICAL</t>
  </si>
  <si>
    <t>O690 TRABAJO DE PARTO Y PARTO COMPLICADOS POR PROLAPSO DEL CORDON UMBILICAL</t>
  </si>
  <si>
    <t>O691</t>
  </si>
  <si>
    <t>TRABAJO DE PARTO Y PARTO COMPLICADOS POR CIRCULAR PERICERVICAL DEL CORDON, CON COMPRESION</t>
  </si>
  <si>
    <t>O691 TRABAJO DE PARTO Y PARTO COMPLICADOS POR CIRCULAR PERICERVICAL DEL CORDON, CON COMPRESION</t>
  </si>
  <si>
    <t>O692</t>
  </si>
  <si>
    <t>TRABAJO DE PARTO Y PARTO COMPLICADOS POR OTROS ENREDOS DEL CORDON UMBLICAL CON COMPRESION</t>
  </si>
  <si>
    <t>O692 TRABAJO DE PARTO Y PARTO COMPLICADOS POR OTROS ENREDOS DEL CORDON UMBLICAL CON COMPRESION</t>
  </si>
  <si>
    <t>O693</t>
  </si>
  <si>
    <t>TRABAJO DE PARTO Y PARTO COMPLICADOS POR CORDON UMBILICAL CORTO</t>
  </si>
  <si>
    <t>O693 TRABAJO DE PARTO Y PARTO COMPLICADOS POR CORDON UMBILICAL CORTO</t>
  </si>
  <si>
    <t>O694</t>
  </si>
  <si>
    <t>TRABAJO DE PARTO Y PARTO COMPLICADOS POR VASA PREVIA</t>
  </si>
  <si>
    <t>O694 TRABAJO DE PARTO Y PARTO COMPLICADOS POR VASA PREVIA</t>
  </si>
  <si>
    <t>O695</t>
  </si>
  <si>
    <t>TRABAJO DE PARTO Y PARTO COMPLICADOS POR LESION VASCULAR DEL CORDON</t>
  </si>
  <si>
    <t>O695 TRABAJO DE PARTO Y PARTO COMPLICADOS POR LESION VASCULAR DEL CORDON</t>
  </si>
  <si>
    <t>O698</t>
  </si>
  <si>
    <t>TRABAJO DE PARTO Y PARTO COMPLICADOS POR OTROS PROBLEMAS DEL CORDON UMBILICAL</t>
  </si>
  <si>
    <t>O698 TRABAJO DE PARTO Y PARTO COMPLICADOS POR OTROS PROBLEMAS DEL CORDON UMBILICAL</t>
  </si>
  <si>
    <t>O699</t>
  </si>
  <si>
    <t>TRABAJO DE PARTO Y PARTO COMPLICADOS POR PROBLEMAS NO ESPECIFICADOS DEL CORDON UMBILICAL</t>
  </si>
  <si>
    <t>O699 TRABAJO DE PARTO Y PARTO COMPLICADOS POR PROBLEMAS NO ESPECIFICADOS DEL CORDON UMBILICAL</t>
  </si>
  <si>
    <t>O700</t>
  </si>
  <si>
    <t>DESGARRO PERINEAL DE PRIMER GRADO DURANTE EL PARTO</t>
  </si>
  <si>
    <t>O700 DESGARRO PERINEAL DE PRIMER GRADO DURANTE EL PARTO</t>
  </si>
  <si>
    <t>O701</t>
  </si>
  <si>
    <t>DESGARRO PERINEAL DE SEGUNDO GRADO DURANTE EL PARTO</t>
  </si>
  <si>
    <t>O701 DESGARRO PERINEAL DE SEGUNDO GRADO DURANTE EL PARTO</t>
  </si>
  <si>
    <t>O702</t>
  </si>
  <si>
    <t>DESGARRO PERINEAL DE TERCER GRADO DURANTE EL PARTO</t>
  </si>
  <si>
    <t>O702 DESGARRO PERINEAL DE TERCER GRADO DURANTE EL PARTO</t>
  </si>
  <si>
    <t>O703</t>
  </si>
  <si>
    <t>DESGARRO PERINEAL DE CUARTO GRADO DURANTE EL PARTO</t>
  </si>
  <si>
    <t>O703 DESGARRO PERINEAL DE CUARTO GRADO DURANTE EL PARTO</t>
  </si>
  <si>
    <t>O709</t>
  </si>
  <si>
    <t>DESGARRO PERINEAL DURANTE EL PARTO, DE GRADO NO EPECIFICADO</t>
  </si>
  <si>
    <t>O709 DESGARRO PERINEAL DURANTE EL PARTO, DE GRADO NO EPECIFICADO</t>
  </si>
  <si>
    <t>O710</t>
  </si>
  <si>
    <t>RUPTURA DEL UTERO ANTES DEL INICIO DEL TRABAJO DE PARTO</t>
  </si>
  <si>
    <t>O710 RUPTURA DEL UTERO ANTES DEL INICIO DEL TRABAJO DE PARTO</t>
  </si>
  <si>
    <t>O711</t>
  </si>
  <si>
    <t>RUPTURA DEL UTERO DURANTE EL TRABAJO DE PARTO</t>
  </si>
  <si>
    <t>O711 RUPTURA DEL UTERO DURANTE EL TRABAJO DE PARTO</t>
  </si>
  <si>
    <t>O712</t>
  </si>
  <si>
    <t>INVERSION DEL UTERO, POSTPARTO</t>
  </si>
  <si>
    <t>O712 INVERSION DEL UTERO, POSTPARTO</t>
  </si>
  <si>
    <t>O713</t>
  </si>
  <si>
    <t>DESGARRO OBSTETRICO DEL CUELLO UTERINO</t>
  </si>
  <si>
    <t>O713 DESGARRO OBSTETRICO DEL CUELLO UTERINO</t>
  </si>
  <si>
    <t>O714</t>
  </si>
  <si>
    <t>DESGARRO VAGINAL OBSTETRICO ALTO</t>
  </si>
  <si>
    <t>O714 DESGARRO VAGINAL OBSTETRICO ALTO</t>
  </si>
  <si>
    <t>O715</t>
  </si>
  <si>
    <t>OTROS TRAUMATISMOS OBSTETRICOS DE LOS ORGANOS PELVIANOS</t>
  </si>
  <si>
    <t>O715 OTROS TRAUMATISMOS OBSTETRICOS DE LOS ORGANOS PELVIANOS</t>
  </si>
  <si>
    <t>O716</t>
  </si>
  <si>
    <t>TRAUMATISMO OBSTETRICO DE LOS LIGAMENTOS Y ARTICULACIONES DE LA PELVIS</t>
  </si>
  <si>
    <t>O716 TRAUMATISMO OBSTETRICO DE LOS LIGAMENTOS Y ARTICULACIONES DE LA PELVIS</t>
  </si>
  <si>
    <t>O717</t>
  </si>
  <si>
    <t>HEMATOMA OBSTETRICO DE LA PELVIS</t>
  </si>
  <si>
    <t>O717 HEMATOMA OBSTETRICO DE LA PELVIS</t>
  </si>
  <si>
    <t>O718</t>
  </si>
  <si>
    <t>OTROS TRAUMAS OBSTETRICOS ESPECIFICADOS</t>
  </si>
  <si>
    <t>O718 OTROS TRAUMAS OBSTETRICOS ESPECIFICADOS</t>
  </si>
  <si>
    <t>O719</t>
  </si>
  <si>
    <t>TRAUMA OBSTETRICO, NO ESPECIFICADO</t>
  </si>
  <si>
    <t>O719 TRAUMA OBSTETRICO, NO ESPECIFICADO</t>
  </si>
  <si>
    <t>O720</t>
  </si>
  <si>
    <t>HEMORRAGIA DEL TERCER PERIODO DEL PARTO</t>
  </si>
  <si>
    <t>O720 HEMORRAGIA DEL TERCER PERIODO DEL PARTO</t>
  </si>
  <si>
    <t>O721</t>
  </si>
  <si>
    <t>OTRAS HEMORRAGIAS POSTPARTO INMEDIATAS</t>
  </si>
  <si>
    <t>O721 OTRAS HEMORRAGIAS POSTPARTO INMEDIATAS</t>
  </si>
  <si>
    <t>O722</t>
  </si>
  <si>
    <t>HEMORRAGIA POSTPARTO SECUNDARIA O TARDIA</t>
  </si>
  <si>
    <t>O722 HEMORRAGIA POSTPARTO SECUNDARIA O TARDIA</t>
  </si>
  <si>
    <t>O723</t>
  </si>
  <si>
    <t>DEFECTO DE LA COAGULACION POSTPARTO</t>
  </si>
  <si>
    <t>O723 DEFECTO DE LA COAGULACION POSTPARTO</t>
  </si>
  <si>
    <t>O730</t>
  </si>
  <si>
    <t>RETENCION DE LA PLACENTA SIN HEMORRAGIA</t>
  </si>
  <si>
    <t>O730 RETENCION DE LA PLACENTA SIN HEMORRAGIA</t>
  </si>
  <si>
    <t>O731</t>
  </si>
  <si>
    <t>RETENCION DE FRAGMENTOS DE LA PLACENTA O DE LAS MEMBRANAS, SIN HEMORRAGIA</t>
  </si>
  <si>
    <t>O731 RETENCION DE FRAGMENTOS DE LA PLACENTA O DE LAS MEMBRANAS, SIN HEMORRAGIA</t>
  </si>
  <si>
    <t>O740</t>
  </si>
  <si>
    <t>NEUMONITIS POR ASPIRACION DEBIDA A LA ANESTESIA ADMINISTRADA DURANTE EL TRABAJO DE PARTO Y EL PARTO</t>
  </si>
  <si>
    <t>O740 NEUMONITIS POR ASPIRACION DEBIDA A LA ANESTESIA ADMINISTRADA DURANTE EL TRABAJO DE PARTO Y EL PARTO</t>
  </si>
  <si>
    <t>O741</t>
  </si>
  <si>
    <t>OTRAS COMPLICACIONES PULMONARES DEBIDAS A LA ANESTESIA ADMINISTRADA DURANTE EL TRABAJO DE PARTO Y EL PARTO</t>
  </si>
  <si>
    <t>O741 OTRAS COMPLICACIONES PULMONARES DEBIDAS A LA ANESTESIA ADMINISTRADA DURANTE EL TRABAJO DE PARTO Y EL PARTO</t>
  </si>
  <si>
    <t>O742</t>
  </si>
  <si>
    <t>COMPLICACIONES CARDIACAS DE LA ANESTESIA ADMINISTRADA DURANTE EL TRABAJO DE PARTO Y EL PARTO</t>
  </si>
  <si>
    <t>O742 COMPLICACIONES CARDIACAS DE LA ANESTESIA ADMINISTRADA DURANTE EL TRABAJO DE PARTO Y EL PARTO</t>
  </si>
  <si>
    <t>O743</t>
  </si>
  <si>
    <t>COMPLICACIONES DEL SISTEMA NERVIOSO CENTRAL POR LA ANESTESIA ADMINISTRADA DURANTE EL TRABAJO DE PARTO Y EL PARTO</t>
  </si>
  <si>
    <t>O743 COMPLICACIONES DEL SISTEMA NERVIOSO CENTRAL POR LA ANESTESIA ADMINISTRADA DURANTE EL TRABAJO DE PARTO Y EL PARTO</t>
  </si>
  <si>
    <t>O744</t>
  </si>
  <si>
    <t>REACCION TOXICA A LA ANESTESIA LOCAL ADMINISTRADA DURANTE EL TRABAJO DE PARTO Y EL PARTO</t>
  </si>
  <si>
    <t>O744 REACCION TOXICA A LA ANESTESIA LOCAL ADMINISTRADA DURANTE EL TRABAJO DE PARTO Y EL PARTO</t>
  </si>
  <si>
    <t>O745</t>
  </si>
  <si>
    <t>CEFALALGIA INDUCIDA POR LA ANESTESIA ESPINAL O EPIDURAL ADMINISTRADAS DURANTE EL TRABAJO DE PARTO Y EL PARTO</t>
  </si>
  <si>
    <t>O745 CEFALALGIA INDUCIDA POR LA ANESTESIA ESPINAL O EPIDURAL ADMINISTRADAS DURANTE EL TRABAJO DE PARTO Y EL PARTO</t>
  </si>
  <si>
    <t>O746</t>
  </si>
  <si>
    <t>OTRAS COMPLICACIONES DE LA ANESTESIA ESPINAL O EPIDURAL ADMINISTRADAS DURANTE EL TRABAJO DE PARTO Y EL PARTO</t>
  </si>
  <si>
    <t>O746 OTRAS COMPLICACIONES DE LA ANESTESIA ESPINAL O EPIDURAL ADMINISTRADAS DURANTE EL TRABAJO DE PARTO Y EL PARTO</t>
  </si>
  <si>
    <t>O747</t>
  </si>
  <si>
    <t>FALLA O DIFICULTAD EN LA INTUBACION DURANTE EL TRABAJO DE PARTO Y EL PARTO</t>
  </si>
  <si>
    <t>O747 FALLA O DIFICULTAD EN LA INTUBACION DURANTE EL TRABAJO DE PARTO Y EL PARTO</t>
  </si>
  <si>
    <t>O748</t>
  </si>
  <si>
    <t>OTRAS COMPLICACIONES DE LA ANESTESIA ADMINISTRADA DURANTE EL TRABAJO DE PARTO Y EL PARTO</t>
  </si>
  <si>
    <t>O748 OTRAS COMPLICACIONES DE LA ANESTESIA ADMINISTRADA DURANTE EL TRABAJO DE PARTO Y EL PARTO</t>
  </si>
  <si>
    <t>O749</t>
  </si>
  <si>
    <t>COMPLICACION NO ESPECIFICADA DE LA ANESTESIA ADMINISTRADA DURANTE EL TRABAJO DE PARTO Y EL PARTO</t>
  </si>
  <si>
    <t>O749 COMPLICACION NO ESPECIFICADA DE LA ANESTESIA ADMINISTRADA DURANTE EL TRABAJO DE PARTO Y EL PARTO</t>
  </si>
  <si>
    <t>O750</t>
  </si>
  <si>
    <t>SUFRIMIENTO MATERNO DURANTE EL TRABAJO DE PARTO Y EL PARTO</t>
  </si>
  <si>
    <t>O750 SUFRIMIENTO MATERNO DURANTE EL TRABAJO DE PARTO Y EL PARTO</t>
  </si>
  <si>
    <t>O751</t>
  </si>
  <si>
    <t>CHOQUE DURANTE O DESPUES DEL TRABAJO DE PARTO Y EL PARTO</t>
  </si>
  <si>
    <t>O751 CHOQUE DURANTE O DESPUES DEL TRABAJO DE PARTO Y EL PARTO</t>
  </si>
  <si>
    <t>O752</t>
  </si>
  <si>
    <t>PIREXIA DURANTE EL TRABAJO DE PARTO, NO CLASIFICADA EN OTRA PARTE</t>
  </si>
  <si>
    <t>O752 PIREXIA DURANTE EL TRABAJO DE PARTO, NO CLASIFICADA EN OTRA PARTE</t>
  </si>
  <si>
    <t>O753</t>
  </si>
  <si>
    <t>OTRAS INFECCIONES DURANTE EL TRABAJO DE PARTO</t>
  </si>
  <si>
    <t>O753 OTRAS INFECCIONES DURANTE EL TRABAJO DE PARTO</t>
  </si>
  <si>
    <t>O754</t>
  </si>
  <si>
    <t>OTRAS COMPLICACIONES DE PROCEDIMIENTOS Y DE CIRUGIA OBSTETRICA</t>
  </si>
  <si>
    <t>O754 OTRAS COMPLICACIONES DE PROCEDIMIENTOS Y DE CIRUGIA OBSTETRICA</t>
  </si>
  <si>
    <t>O755</t>
  </si>
  <si>
    <t>RETRASO DEL PARTO DESPUES DE LA RUPTURA ARTIFICIAL DE LAS MEMBRANAS</t>
  </si>
  <si>
    <t>O755 RETRASO DEL PARTO DESPUES DE LA RUPTURA ARTIFICIAL DE LAS MEMBRANAS</t>
  </si>
  <si>
    <t>O756</t>
  </si>
  <si>
    <t>RETRASO DEL PARTO DESPUES DE LA RUPTURA ESPONTANEA O NO ESPECIFICADA DE LAS MEMBRANAS</t>
  </si>
  <si>
    <t>O756 RETRASO DEL PARTO DESPUES DE LA RUPTURA ESPONTANEA O NO ESPECIFICADA DE LAS MEMBRANAS</t>
  </si>
  <si>
    <t>O757</t>
  </si>
  <si>
    <t>PARTO VAGINAL POSTERIOR A UNA CESAREA PREVIA</t>
  </si>
  <si>
    <t>O757 PARTO VAGINAL POSTERIOR A UNA CESAREA PREVIA</t>
  </si>
  <si>
    <t>O758</t>
  </si>
  <si>
    <t>OTRAS COMPLICACIONES ESPECIFICADAS DEL TRABAJO DE PARTO Y DEL PARTO</t>
  </si>
  <si>
    <t>O758 OTRAS COMPLICACIONES ESPECIFICADAS DEL TRABAJO DE PARTO Y DEL PARTO</t>
  </si>
  <si>
    <t>O759</t>
  </si>
  <si>
    <t>COMPLICACION NO ESPECIFICADA DEL TRABAJO DE PARTO Y DEL PARTO</t>
  </si>
  <si>
    <t>O759 COMPLICACION NO ESPECIFICADA DEL TRABAJO DE PARTO Y DEL PARTO</t>
  </si>
  <si>
    <t>O800</t>
  </si>
  <si>
    <t>PARTO UNICO ESPONTANEO, PRESENTACION CEFALICA DE VERTICE</t>
  </si>
  <si>
    <t>O800 PARTO UNICO ESPONTANEO, PRESENTACION CEFALICA DE VERTICE</t>
  </si>
  <si>
    <t>O801</t>
  </si>
  <si>
    <t>PARTO UNICO ESPONTANEO, PRESENTACION DE NALGAS O PODALICA</t>
  </si>
  <si>
    <t>O801 PARTO UNICO ESPONTANEO, PRESENTACION DE NALGAS O PODALICA</t>
  </si>
  <si>
    <t>O808</t>
  </si>
  <si>
    <t>PARTO UNICO ESPONTANEO, OTRAS PRESENTACIONES</t>
  </si>
  <si>
    <t>O808 PARTO UNICO ESPONTANEO, OTRAS PRESENTACIONES</t>
  </si>
  <si>
    <t>O809</t>
  </si>
  <si>
    <t>PARTO UNICO ESPONTANEO, SIN OTRA ESPECIFICACION</t>
  </si>
  <si>
    <t>O809 PARTO UNICO ESPONTANEO, SIN OTRA ESPECIFICACION</t>
  </si>
  <si>
    <t>O810</t>
  </si>
  <si>
    <t>PARTO CON FORCEPS BAJO</t>
  </si>
  <si>
    <t>O810 PARTO CON FORCEPS BAJO</t>
  </si>
  <si>
    <t>O811</t>
  </si>
  <si>
    <t>PARTO CON FORCEPS MEDIO</t>
  </si>
  <si>
    <t>O811 PARTO CON FORCEPS MEDIO</t>
  </si>
  <si>
    <t>O812</t>
  </si>
  <si>
    <t>PARTO CON FORCEPS MEDIO CON ROTACION</t>
  </si>
  <si>
    <t>O812 PARTO CON FORCEPS MEDIO CON ROTACION</t>
  </si>
  <si>
    <t>O813</t>
  </si>
  <si>
    <t>PARTO CON FORCEPS DE OTROS TIPOS Y LOS NO ESPECIFICADOS</t>
  </si>
  <si>
    <t>O813 PARTO CON FORCEPS DE OTROS TIPOS Y LOS NO ESPECIFICADOS</t>
  </si>
  <si>
    <t>O814</t>
  </si>
  <si>
    <t>PARTO CON VENTOSA EXTRACTORA</t>
  </si>
  <si>
    <t>O814 PARTO CON VENTOSA EXTRACTORA</t>
  </si>
  <si>
    <t>O815</t>
  </si>
  <si>
    <t>PARTO CON COMBINACION DE FORCEPS Y VENTOSA EXTRACTORA</t>
  </si>
  <si>
    <t>O815 PARTO CON COMBINACION DE FORCEPS Y VENTOSA EXTRACTORA</t>
  </si>
  <si>
    <t>O820</t>
  </si>
  <si>
    <t>PARTO POR CESAREA ELECTIVA</t>
  </si>
  <si>
    <t>O820 PARTO POR CESAREA ELECTIVA</t>
  </si>
  <si>
    <t>O821</t>
  </si>
  <si>
    <t>PARTO POR CESAREA DE EMERGENCIA</t>
  </si>
  <si>
    <t>O821 PARTO POR CESAREA DE EMERGENCIA</t>
  </si>
  <si>
    <t>O822</t>
  </si>
  <si>
    <t>PARTO POR CESAREA CON HISTERECTOMIA</t>
  </si>
  <si>
    <t>O822 PARTO POR CESAREA CON HISTERECTOMIA</t>
  </si>
  <si>
    <t>O828</t>
  </si>
  <si>
    <t>OTROS PARTOS UNICOS POR CESAREA</t>
  </si>
  <si>
    <t>O828 OTROS PARTOS UNICOS POR CESAREA</t>
  </si>
  <si>
    <t>O829</t>
  </si>
  <si>
    <t>PARTO POR CESAREA, SIN OTRA ESPECIFICACION</t>
  </si>
  <si>
    <t>O829 PARTO POR CESAREA, SIN OTRA ESPECIFICACION</t>
  </si>
  <si>
    <t>O830</t>
  </si>
  <si>
    <t>EXTRACCION DE NALGAS</t>
  </si>
  <si>
    <t>O830 EXTRACCION DE NALGAS</t>
  </si>
  <si>
    <t>O831</t>
  </si>
  <si>
    <t>OTROS PARTOS UNICOS ASISTIDOS, DE NALGAS</t>
  </si>
  <si>
    <t>O831 OTROS PARTOS UNICOS ASISTIDOS, DE NALGAS</t>
  </si>
  <si>
    <t>O832</t>
  </si>
  <si>
    <t>OTROS PARTOS UNICOS CON AYUDA DE MANIPULACION OBSTETRICA</t>
  </si>
  <si>
    <t>O832 OTROS PARTOS UNICOS CON AYUDA DE MANIPULACION OBSTETRICA</t>
  </si>
  <si>
    <t>O833</t>
  </si>
  <si>
    <t>PARTO DE FETO VIABLE EN EMBARAZO ABDOMINAL</t>
  </si>
  <si>
    <t>O833 PARTO DE FETO VIABLE EN EMBARAZO ABDOMINAL</t>
  </si>
  <si>
    <t>O834</t>
  </si>
  <si>
    <t>OPERACION DESTRUCTIVA PARA FACILITAR EL PARTO</t>
  </si>
  <si>
    <t>O834 OPERACION DESTRUCTIVA PARA FACILITAR EL PARTO</t>
  </si>
  <si>
    <t>O838</t>
  </si>
  <si>
    <t>OTROS PARTOS UNICOS ASISTIDOS ESPECIFICADOS</t>
  </si>
  <si>
    <t>O838 OTROS PARTOS UNICOS ASISTIDOS ESPECIFICADOS</t>
  </si>
  <si>
    <t>O839</t>
  </si>
  <si>
    <t>PARTO UNICO ASISTIDO, SIN OTRA ESPECIFICACION</t>
  </si>
  <si>
    <t>O839 PARTO UNICO ASISTIDO, SIN OTRA ESPECIFICACION</t>
  </si>
  <si>
    <t>O840</t>
  </si>
  <si>
    <t>PARTO MULTIPLE, TODOS ESPONTANEOS</t>
  </si>
  <si>
    <t>O840 PARTO MULTIPLE, TODOS ESPONTANEOS</t>
  </si>
  <si>
    <t>O841</t>
  </si>
  <si>
    <t>PARTO MULTIPLE, TODOS POR FORCEPS Y VENTOSA EXTRACTORA</t>
  </si>
  <si>
    <t>O841 PARTO MULTIPLE, TODOS POR FORCEPS Y VENTOSA EXTRACTORA</t>
  </si>
  <si>
    <t>O842</t>
  </si>
  <si>
    <t>PARTO MULTIPLE, TODOS POR CESAREA</t>
  </si>
  <si>
    <t>O842 PARTO MULTIPLE, TODOS POR CESAREA</t>
  </si>
  <si>
    <t>O848</t>
  </si>
  <si>
    <t>OTROS PARTOS MULTIPLES</t>
  </si>
  <si>
    <t>O848 OTROS PARTOS MULTIPLES</t>
  </si>
  <si>
    <t>O849</t>
  </si>
  <si>
    <t>PARTO MULTIPLE, NO ESPECIFICADO</t>
  </si>
  <si>
    <t>O849 PARTO MULTIPLE, NO ESPECIFICADO</t>
  </si>
  <si>
    <t>O85X</t>
  </si>
  <si>
    <t>SEPSIS PUERPERAL</t>
  </si>
  <si>
    <t>O85X SEPSIS PUERPERAL</t>
  </si>
  <si>
    <t>O860</t>
  </si>
  <si>
    <t>INFECCION DE HERIDA QUIRURGICA OBSTETRICA</t>
  </si>
  <si>
    <t>O860 INFECCION DE HERIDA QUIRURGICA OBSTETRICA</t>
  </si>
  <si>
    <t>O861</t>
  </si>
  <si>
    <t>OTRAS INFECCIONES GENITALES CONSECUTIVAS AL PARTO</t>
  </si>
  <si>
    <t>O861 OTRAS INFECCIONES GENITALES CONSECUTIVAS AL PARTO</t>
  </si>
  <si>
    <t>O862</t>
  </si>
  <si>
    <t>INFECCION DE LAS VIAS URINARIAS CONSECUTIVA AL PARTO</t>
  </si>
  <si>
    <t>O862 INFECCION DE LAS VIAS URINARIAS CONSECUTIVA AL PARTO</t>
  </si>
  <si>
    <t>O863</t>
  </si>
  <si>
    <t>OTRAS INFECCIONES DE LAS VIAS GENITOURINARIAS CONSECUTIVAS AL PARTO</t>
  </si>
  <si>
    <t>O863 OTRAS INFECCIONES DE LAS VIAS GENITOURINARIAS CONSECUTIVAS AL PARTO</t>
  </si>
  <si>
    <t>O864</t>
  </si>
  <si>
    <t>PIREXIA DE ORIGEN DESCONOCIDO CONSECUTIVA AL PARTO</t>
  </si>
  <si>
    <t>O864 PIREXIA DE ORIGEN DESCONOCIDO CONSECUTIVA AL PARTO</t>
  </si>
  <si>
    <t>O868</t>
  </si>
  <si>
    <t>OTRAS INFECCIONES PUERPERALES ESPECIFICADAS</t>
  </si>
  <si>
    <t>O868 OTRAS INFECCIONES PUERPERALES ESPECIFICADAS</t>
  </si>
  <si>
    <t>O870</t>
  </si>
  <si>
    <t>TROMBOFLEBITIS SUPERFICIAL EN EL PUERPERIO</t>
  </si>
  <si>
    <t>O870 TROMBOFLEBITIS SUPERFICIAL EN EL PUERPERIO</t>
  </si>
  <si>
    <t>O871</t>
  </si>
  <si>
    <t>FLEBOTROMBOSIS PROFUNDA EN EL PUERPERIO</t>
  </si>
  <si>
    <t>O871 FLEBOTROMBOSIS PROFUNDA EN EL PUERPERIO</t>
  </si>
  <si>
    <t>O872</t>
  </si>
  <si>
    <t>HEMORROIDES EN EL PUERPERIO</t>
  </si>
  <si>
    <t>O872 HEMORROIDES EN EL PUERPERIO</t>
  </si>
  <si>
    <t>O873</t>
  </si>
  <si>
    <t>TROMBOSIS VENOSA CEREBRAL EN EL PUERPERIO</t>
  </si>
  <si>
    <t>O873 TROMBOSIS VENOSA CEREBRAL EN EL PUERPERIO</t>
  </si>
  <si>
    <t>O878</t>
  </si>
  <si>
    <t>OTRAS COMPLICACIONES VENOSAS EN EL PUERPERIO</t>
  </si>
  <si>
    <t>O878 OTRAS COMPLICACIONES VENOSAS EN EL PUERPERIO</t>
  </si>
  <si>
    <t>O879</t>
  </si>
  <si>
    <t>COMPLICACION VENOSA EN EL PUERPERIO, NO ESPECIFICADA</t>
  </si>
  <si>
    <t>O879 COMPLICACION VENOSA EN EL PUERPERIO, NO ESPECIFICADA</t>
  </si>
  <si>
    <t>O880</t>
  </si>
  <si>
    <t>EMBOLIA GASEOSA, OBSTETRICA</t>
  </si>
  <si>
    <t>O880 EMBOLIA GASEOSA, OBSTETRICA</t>
  </si>
  <si>
    <t>O881</t>
  </si>
  <si>
    <t>EMBOLIA DE LIQUIDO AMNIOTICO</t>
  </si>
  <si>
    <t>O881 EMBOLIA DE LIQUIDO AMNIOTICO</t>
  </si>
  <si>
    <t>O882</t>
  </si>
  <si>
    <t>EMBOLIA DE COAGULO SANGUINEO, OBSTETRICA</t>
  </si>
  <si>
    <t>O882 EMBOLIA DE COAGULO SANGUINEO, OBSTETRICA</t>
  </si>
  <si>
    <t>O883</t>
  </si>
  <si>
    <t>EMBOLIA SEPTICA Y PIEMICA, OBSTETRICA</t>
  </si>
  <si>
    <t>O883 EMBOLIA SEPTICA Y PIEMICA, OBSTETRICA</t>
  </si>
  <si>
    <t>O888</t>
  </si>
  <si>
    <t>OTRAS EMBOLIAS OBSTETRICAS</t>
  </si>
  <si>
    <t>O888 OTRAS EMBOLIAS OBSTETRICAS</t>
  </si>
  <si>
    <t>O890</t>
  </si>
  <si>
    <t>COMPLICACIONES PULMONARES DE LA ANESTESIA ADMINISTRADA DURANTE EL PUERPERIO</t>
  </si>
  <si>
    <t>O890 COMPLICACIONES PULMONARES DE LA ANESTESIA ADMINISTRADA DURANTE EL PUERPERIO</t>
  </si>
  <si>
    <t>O891</t>
  </si>
  <si>
    <t>COMPLICACIONES CARDIACAS DE LA ANESTESIA ADMINISTRADA DURANTE EL PUERPERIO</t>
  </si>
  <si>
    <t>O891 COMPLICACIONES CARDIACAS DE LA ANESTESIA ADMINISTRADA DURANTE EL PUERPERIO</t>
  </si>
  <si>
    <t>O892</t>
  </si>
  <si>
    <t>COMPLICACIONES DEL SISTEMA NERVIOSO CENTRAL DEBIDAS A LA ANESTESIA ADMINISTRADA DURANTE EL PUERPERIO</t>
  </si>
  <si>
    <t>O892 COMPLICACIONES DEL SISTEMA NERVIOSO CENTRAL DEBIDAS A LA ANESTESIA ADMINISTRADA DURANTE EL PUERPERIO</t>
  </si>
  <si>
    <t>O893</t>
  </si>
  <si>
    <t>REACCION TOXICA A LA ANESTESIA LOCAL ADMINISTRADA DURANTE EL PUERPERIO</t>
  </si>
  <si>
    <t>O893 REACCION TOXICA A LA ANESTESIA LOCAL ADMINISTRADA DURANTE EL PUERPERIO</t>
  </si>
  <si>
    <t>O894</t>
  </si>
  <si>
    <t>CEFALALGIA INDUCIDA POR LA ANESTESIA ESPINAL O EPIDURAL ADMINISTRADAS DURANTE EL PUERPERIO</t>
  </si>
  <si>
    <t>O894 CEFALALGIA INDUCIDA POR LA ANESTESIA ESPINAL O EPIDURAL ADMINISTRADAS DURANTE EL PUERPERIO</t>
  </si>
  <si>
    <t>O895</t>
  </si>
  <si>
    <t>OTRAS COMPLICACIONES DE LA ANESTESIA ESPINAL O EPIDURAL ADMINISTRADAS DURANTE EL PUERPERIO</t>
  </si>
  <si>
    <t>O895 OTRAS COMPLICACIONES DE LA ANESTESIA ESPINAL O EPIDURAL ADMINISTRADAS DURANTE EL PUERPERIO</t>
  </si>
  <si>
    <t>O896</t>
  </si>
  <si>
    <t>FALLA O DIFICULTAD DE INTUBACION DURANTE EL PUERPERIO</t>
  </si>
  <si>
    <t>O896 FALLA O DIFICULTAD DE INTUBACION DURANTE EL PUERPERIO</t>
  </si>
  <si>
    <t>O898</t>
  </si>
  <si>
    <t>OTRAS COMPLICACIONES DE LA ANESTESIA ADMINISTRADA DURANTE EL PUERPERIO</t>
  </si>
  <si>
    <t>O898 OTRAS COMPLICACIONES DE LA ANESTESIA ADMINISTRADA DURANTE EL PUERPERIO</t>
  </si>
  <si>
    <t>O899</t>
  </si>
  <si>
    <t>COMPLICACION NO ESPECIFICADA DE LA ANESTESIA ADMINISTRADA DURANTE EL PUERPERIO</t>
  </si>
  <si>
    <t>O899 COMPLICACION NO ESPECIFICADA DE LA ANESTESIA ADMINISTRADA DURANTE EL PUERPERIO</t>
  </si>
  <si>
    <t>O900</t>
  </si>
  <si>
    <t>DEHISCENCIA DE SUTURA DE CESAREA</t>
  </si>
  <si>
    <t>O900 DEHISCENCIA DE SUTURA DE CESAREA</t>
  </si>
  <si>
    <t>O901</t>
  </si>
  <si>
    <t>DEHISCENCIA DE SUTURA OBSTETRICA PERINEAL</t>
  </si>
  <si>
    <t>O901 DEHISCENCIA DE SUTURA OBSTETRICA PERINEAL</t>
  </si>
  <si>
    <t>O902</t>
  </si>
  <si>
    <t>HEMATOMA DE HERIDA QUIRURGICA OBSTETRICA</t>
  </si>
  <si>
    <t>O902 HEMATOMA DE HERIDA QUIRURGICA OBSTETRICA</t>
  </si>
  <si>
    <t>O903</t>
  </si>
  <si>
    <t>CARDIOMIOPATIA EN EL PUERPERIO</t>
  </si>
  <si>
    <t>O903 CARDIOMIOPATIA EN EL PUERPERIO</t>
  </si>
  <si>
    <t>O904</t>
  </si>
  <si>
    <t>INSUFICIENCIA RENAL AGUDA POSTPARTO</t>
  </si>
  <si>
    <t>O904 INSUFICIENCIA RENAL AGUDA POSTPARTO</t>
  </si>
  <si>
    <t>O905</t>
  </si>
  <si>
    <t>TIROIDITIS POSTPARTO</t>
  </si>
  <si>
    <t>O905 TIROIDITIS POSTPARTO</t>
  </si>
  <si>
    <t>O908</t>
  </si>
  <si>
    <t>OTRAS COMPLICACIONES PUERPERALES, NO CLASIFICADAS EN OTRA PARTE</t>
  </si>
  <si>
    <t>O908 OTRAS COMPLICACIONES PUERPERALES, NO CLASIFICADAS EN OTRA PARTE</t>
  </si>
  <si>
    <t>O909</t>
  </si>
  <si>
    <t>COMPLICACION PUERPERAL, NO ESPECIFICADA</t>
  </si>
  <si>
    <t>O909 COMPLICACION PUERPERAL, NO ESPECIFICADA</t>
  </si>
  <si>
    <t>O910</t>
  </si>
  <si>
    <t>INFECCIONES DEL PEZON ASOCIADOS CON EL PARTO</t>
  </si>
  <si>
    <t>O910 INFECCIONES DEL PEZON ASOCIADOS CON EL PARTO</t>
  </si>
  <si>
    <t>O911</t>
  </si>
  <si>
    <t>ABSCESO DE LA MAMA ASOCIADO CON EL PARTO</t>
  </si>
  <si>
    <t>O911 ABSCESO DE LA MAMA ASOCIADO CON EL PARTO</t>
  </si>
  <si>
    <t>O912</t>
  </si>
  <si>
    <t>MASTITIS NO PURULENTA ASOCIADA CON EL PARTO</t>
  </si>
  <si>
    <t>O912 MASTITIS NO PURULENTA ASOCIADA CON EL PARTO</t>
  </si>
  <si>
    <t>O920</t>
  </si>
  <si>
    <t>RETRACCION DEL PEZON ASOCIADA CON EL PARTO</t>
  </si>
  <si>
    <t>O920 RETRACCION DEL PEZON ASOCIADA CON EL PARTO</t>
  </si>
  <si>
    <t>O921</t>
  </si>
  <si>
    <t>FISURAS DEL PEZON ASOCIADAS CON EL PARTO</t>
  </si>
  <si>
    <t>O921 FISURAS DEL PEZON ASOCIADAS CON EL PARTO</t>
  </si>
  <si>
    <t>O922</t>
  </si>
  <si>
    <t>OTROS TRASTORNOS DE LA MAMA Y LOS NO ESPECIFICADOS ASOCIADOS CON EL PARTO</t>
  </si>
  <si>
    <t>O922 OTROS TRASTORNOS DE LA MAMA Y LOS NO ESPECIFICADOS ASOCIADOS CON EL PARTO</t>
  </si>
  <si>
    <t>O923</t>
  </si>
  <si>
    <t>AGALACTIA</t>
  </si>
  <si>
    <t>O923 AGALACTIA</t>
  </si>
  <si>
    <t>O924</t>
  </si>
  <si>
    <t>HIPOGALACTIA</t>
  </si>
  <si>
    <t>O924 HIPOGALACTIA</t>
  </si>
  <si>
    <t>O925</t>
  </si>
  <si>
    <t>SUPRESION DE LA LACTANCIA</t>
  </si>
  <si>
    <t>O925 SUPRESION DE LA LACTANCIA</t>
  </si>
  <si>
    <t>O926</t>
  </si>
  <si>
    <t>GALACTORREA</t>
  </si>
  <si>
    <t>O926 GALACTORREA</t>
  </si>
  <si>
    <t>O927</t>
  </si>
  <si>
    <t>OTROS TRASTORNOS Y LOS NO ESPECIFICADOS DE LA LACTANCIA</t>
  </si>
  <si>
    <t>O927 OTROS TRASTORNOS Y LOS NO ESPECIFICADOS DE LA LACTANCIA</t>
  </si>
  <si>
    <t>O94X</t>
  </si>
  <si>
    <t>SECUELAS DE COMPLICACIONES DEL EMBARAZO, DEL PARTO Y DEL PUERPERIO</t>
  </si>
  <si>
    <t>O94X SECUELAS DE COMPLICACIONES DEL EMBARAZO, DEL PARTO Y DEL PUERPERIO</t>
  </si>
  <si>
    <t>O95X</t>
  </si>
  <si>
    <t>MUERTE OBSTETRICA DE CAUSA NO ESPECIFICADA</t>
  </si>
  <si>
    <t>O95X MUERTE OBSTETRICA DE CAUSA NO ESPECIFICADA</t>
  </si>
  <si>
    <t>O960</t>
  </si>
  <si>
    <t>MUERTE POR CAUSA OBSTETRICA DIRECTA QUE OCURRE DESPUES DE 42 DIAS PERO ANTES DE UN AÑO DEL PARTO</t>
  </si>
  <si>
    <t>O960 MUERTE POR CAUSA OBSTETRICA DIRECTA QUE OCURRE DESPUES DE 42 DIAS PERO ANTES DE UN AÑO DEL PARTO</t>
  </si>
  <si>
    <t>O961</t>
  </si>
  <si>
    <t>MUERTE POR CAUSA OBSTETRICA INDIRECTA QUE OCURRE DESPUES DE 42 DIAS PERO ANTES DE UN AÑO DEL PARTO</t>
  </si>
  <si>
    <t>O961 MUERTE POR CAUSA OBSTETRICA INDIRECTA QUE OCURRE DESPUES DE 42 DIAS PERO ANTES DE UN AÑO DEL PARTO</t>
  </si>
  <si>
    <t>O969</t>
  </si>
  <si>
    <t>MUERTE PORÂ CAUSA OBSTETRICA NO ESPECIFICADA, QUE OCURRE DESPUES DE 42 DIAS PERO ANTES DE UN AÑO DEL PARTO</t>
  </si>
  <si>
    <t>O969 MUERTE PORÂ CAUSA OBSTETRICA NO ESPECIFICADA, QUE OCURRE DESPUES DE 42 DIAS PERO ANTES DE UN AÑO DEL PARTO</t>
  </si>
  <si>
    <t>O970</t>
  </si>
  <si>
    <t>MUERTE POR SECUELAS DE CAUSA OBSTETRICA DIRECTA</t>
  </si>
  <si>
    <t>O970 MUERTE POR SECUELAS DE CAUSA OBSTETRICA DIRECTA</t>
  </si>
  <si>
    <t>O971</t>
  </si>
  <si>
    <t>MUERTE POR SECUELAS DE CAUSA OBSTETRICA INDIRECTA</t>
  </si>
  <si>
    <t>O971 MUERTE POR SECUELAS DE CAUSA OBSTETRICA INDIRECTA</t>
  </si>
  <si>
    <t>O979</t>
  </si>
  <si>
    <t>MUERTE POR SECUELAS DEÂ CAUSA OBSTETRICA NO ESPECIFICADA</t>
  </si>
  <si>
    <t>O979 MUERTE POR SECUELAS DEÂ CAUSA OBSTETRICA NO ESPECIFICADA</t>
  </si>
  <si>
    <t>O980</t>
  </si>
  <si>
    <t>TUBERCULOSIS QUE COMPLICA EL EMBARAZO, EL PARTO Y EL PUERPERIO</t>
  </si>
  <si>
    <t>O980 TUBERCULOSIS QUE COMPLICA EL EMBARAZO, EL PARTO Y EL PUERPERIO</t>
  </si>
  <si>
    <t>O981</t>
  </si>
  <si>
    <t>SIFILIS QUE COMPLICA EL EMBARAZO, EL PARTO Y EL PUERPERIO</t>
  </si>
  <si>
    <t>O981 SIFILIS QUE COMPLICA EL EMBARAZO, EL PARTO Y EL PUERPERIO</t>
  </si>
  <si>
    <t>O982</t>
  </si>
  <si>
    <t>GONORREA QUE COMPLICA EL EMBARAZO, EL PARTO Y EL PUERPERIO</t>
  </si>
  <si>
    <t>O982 GONORREA QUE COMPLICA EL EMBARAZO, EL PARTO Y EL PUERPERIO</t>
  </si>
  <si>
    <t>O983</t>
  </si>
  <si>
    <t>OTRAS INFECCIONES CON UN MODO DE TRANSMISION PREDOMINANTEMENTE SEXUAL QUE COMPLICAN EL EMBARAZO, PARTO Y PUERPERIO</t>
  </si>
  <si>
    <t>O983 OTRAS INFECCIONES CON UN MODO DE TRANSMISION PREDOMINANTEMENTE SEXUAL QUE COMPLICAN EL EMBARAZO, PARTO Y PUERPERIO</t>
  </si>
  <si>
    <t>O984</t>
  </si>
  <si>
    <t>HEPATITIS VIRAL QUE COMPLICA EL EMBARAZO, EL PARTO Y EL PUERPERIO</t>
  </si>
  <si>
    <t>O984 HEPATITIS VIRAL QUE COMPLICA EL EMBARAZO, EL PARTO Y EL PUERPERIO</t>
  </si>
  <si>
    <t>O985</t>
  </si>
  <si>
    <t>OTRAS ENFERMEDADES VIRALES QUE COMPLICAN EL EMBARAZO, EL PARTO Y EL PUERPERIO</t>
  </si>
  <si>
    <t>O985 OTRAS ENFERMEDADES VIRALES QUE COMPLICAN EL EMBARAZO, EL PARTO Y EL PUERPERIO</t>
  </si>
  <si>
    <t>O986</t>
  </si>
  <si>
    <t>ENFERMEDADES CAUSADAS POR PROTOZOARIOS QUE COMPLICAN EL EMBARAZO, EL PARTO Y EL PUERPERIO</t>
  </si>
  <si>
    <t>O986 ENFERMEDADES CAUSADAS POR PROTOZOARIOS QUE COMPLICAN EL EMBARAZO, EL PARTO Y EL PUERPERIO</t>
  </si>
  <si>
    <t>O987</t>
  </si>
  <si>
    <t>ENFERMEDAD POR VIRUS DE LA INMUNODEFICIENCIA HUMANA [VIH] QUE COMPLICA EL EMBARAZO, EL PARTO Y EL PUERPERIO</t>
  </si>
  <si>
    <t>O987 ENFERMEDAD POR VIRUS DE LA INMUNODEFICIENCIA HUMANA [VIH] QUE COMPLICA EL EMBARAZO, EL PARTO Y EL PUERPERIO</t>
  </si>
  <si>
    <t>O988</t>
  </si>
  <si>
    <t>OTRAS ENFERMEDADES INFECCIOSAS Y PARASITARIAS MATERNAS QUE COMPLICAN EL EMBARAZO, EL PARTO Y EL PUERPERIO</t>
  </si>
  <si>
    <t>O988 OTRAS ENFERMEDADES INFECCIOSAS Y PARASITARIAS MATERNAS QUE COMPLICAN EL EMBARAZO, EL PARTO Y EL PUERPERIO</t>
  </si>
  <si>
    <t>O989</t>
  </si>
  <si>
    <t>ENFERMEDAD INFECCIOSA Y PARASITARIA MATERNA NO ESPECIFICADA QUE COMPLICA EL EMBARAZO, EL PARTO Y EL PUERPERIO</t>
  </si>
  <si>
    <t>O989 ENFERMEDAD INFECCIOSA Y PARASITARIA MATERNA NO ESPECIFICADA QUE COMPLICA EL EMBARAZO, EL PARTO Y EL PUERPERIO</t>
  </si>
  <si>
    <t>O990</t>
  </si>
  <si>
    <t>ANEMIA QUE COMPLICA EL EMBARAZO, EL PARTO Y EL PUERPERIO</t>
  </si>
  <si>
    <t>O990 ANEMIA QUE COMPLICA EL EMBARAZO, EL PARTO Y EL PUERPERIO</t>
  </si>
  <si>
    <t>O991</t>
  </si>
  <si>
    <t>OTRAS ENFERMEDADES DE LA SANGRE Y ORGANOS HEMATOPOYETICOS Y CIERTOS TRASTORNOS QUE AFECTAN EL SISTEMA INMUNITARIO CUANDO COMPLICAN EL EMBARAZO, EL PARTO Y PUERPERIO</t>
  </si>
  <si>
    <t>O991 OTRAS ENFERMEDADES DE LA SANGRE Y ORGANOS HEMATOPOYETICOS Y CIERTOS TRASTORNOS QUE AFECTAN EL SISTEMA INMUNITARIO CUANDO COMPLICAN EL EMBARAZO, EL PARTO Y PUERPERIO</t>
  </si>
  <si>
    <t>O992</t>
  </si>
  <si>
    <t>ENFERMEDADES ENDOCRINAS, DE LA NUTRICION Y DEL METABOLISMO QUE COMPLICAN EL EMBARAZO, EL PARTO Y EL PUERPERIO</t>
  </si>
  <si>
    <t>O992 ENFERMEDADES ENDOCRINAS, DE LA NUTRICION Y DEL METABOLISMO QUE COMPLICAN EL EMBARAZO, EL PARTO Y EL PUERPERIO</t>
  </si>
  <si>
    <t>O993</t>
  </si>
  <si>
    <t>TRASTORNOS MENTALES Y ENFERMEDADES DEL SISTEMA NERVIOSO QUE COMPLICAN EL EMBARAZO, EL PARTO Y EL PUERPERIO</t>
  </si>
  <si>
    <t>O993 TRASTORNOS MENTALES Y ENFERMEDADES DEL SISTEMA NERVIOSO QUE COMPLICAN EL EMBARAZO, EL PARTO Y EL PUERPERIO</t>
  </si>
  <si>
    <t>O994</t>
  </si>
  <si>
    <t>ENFERMEDADES DEL SISTEMA CIRCULATORIO QUE COMPLICAN EL EMBARAZO, EL PARTO Y EL PURPERIO</t>
  </si>
  <si>
    <t>O994 ENFERMEDADES DEL SISTEMA CIRCULATORIO QUE COMPLICAN EL EMBARAZO, EL PARTO Y EL PURPERIO</t>
  </si>
  <si>
    <t>O995</t>
  </si>
  <si>
    <t>ENFERMEDADES DEL SISTEMA RESPIRATORIO QUE COMPLICAN EL EMBARAZO, EL PARTO Y EL PUERPERIO</t>
  </si>
  <si>
    <t>O995 ENFERMEDADES DEL SISTEMA RESPIRATORIO QUE COMPLICAN EL EMBARAZO, EL PARTO Y EL PUERPERIO</t>
  </si>
  <si>
    <t>O996</t>
  </si>
  <si>
    <t>ENFERMEDADES DEL SISTEMA DIGESTIVO QUE COMPLICAN EL EMBARAZO, EL PARTO Y EL PUERPERIO</t>
  </si>
  <si>
    <t>O996 ENFERMEDADES DEL SISTEMA DIGESTIVO QUE COMPLICAN EL EMBARAZO, EL PARTO Y EL PUERPERIO</t>
  </si>
  <si>
    <t>O997</t>
  </si>
  <si>
    <t>ENFERMEDADES DE LA PIEL Y DEL TEJIDO SUBCUTANEO QUE COMPLICAN EL EMBARAZO, EL PARTO Y EL PUERPERIO</t>
  </si>
  <si>
    <t>O997 ENFERMEDADES DE LA PIEL Y DEL TEJIDO SUBCUTANEO QUE COMPLICAN EL EMBARAZO, EL PARTO Y EL PUERPERIO</t>
  </si>
  <si>
    <t>O998</t>
  </si>
  <si>
    <t>OTRAS ENFERMEDADES ESPECIFICADAS Y AFECCIONES QUE COMPLICAN EL EMBARAZO, EL PARTO Y EL PUERPERIO</t>
  </si>
  <si>
    <t>O998 OTRAS ENFERMEDADES ESPECIFICADAS Y AFECCIONES QUE COMPLICAN EL EMBARAZO, EL PARTO Y EL PUERPERIO</t>
  </si>
  <si>
    <t>P000</t>
  </si>
  <si>
    <t>FETO Y RECIEN NACIDO AFECTADOS POR TRASTORNOS HIPERTENSIVOS DE LA MADRE</t>
  </si>
  <si>
    <t>P000 FETO Y RECIEN NACIDO AFECTADOS POR TRASTORNOS HIPERTENSIVOS DE LA MADRE</t>
  </si>
  <si>
    <t>P001</t>
  </si>
  <si>
    <t>FETO Y RECIEN NACIDO AFECTADOS POR ENFERMEDADES RENALES Y DE LAS VIAS URINARIAS DE LA MADRE</t>
  </si>
  <si>
    <t>P001 FETO Y RECIEN NACIDO AFECTADOS POR ENFERMEDADES RENALES Y DE LAS VIAS URINARIAS DE LA MADRE</t>
  </si>
  <si>
    <t>P002</t>
  </si>
  <si>
    <t>FETO Y RECIEN NACIDO AFECTADOS POR ENFERMEDADES INFECCIOSAS Y PARASITARIAS DE LA MADRE</t>
  </si>
  <si>
    <t>P002 FETO Y RECIEN NACIDO AFECTADOS POR ENFERMEDADES INFECCIOSAS Y PARASITARIAS DE LA MADRE</t>
  </si>
  <si>
    <t>P003</t>
  </si>
  <si>
    <t>FETO Y RECIEN NACIDO AFECTADOS POR OTRAS ENFERMEDADES CIRCULATORIAS Y RESPIRATORIAS DE LA MADRE</t>
  </si>
  <si>
    <t>P003 FETO Y RECIEN NACIDO AFECTADOS POR OTRAS ENFERMEDADES CIRCULATORIAS Y RESPIRATORIAS DE LA MADRE</t>
  </si>
  <si>
    <t>P004</t>
  </si>
  <si>
    <t>FETO Y RECIEN NACIDO AFECTADOS POR TRASTORNOS NUTRICIONALES DE LA MADRE</t>
  </si>
  <si>
    <t>P004 FETO Y RECIEN NACIDO AFECTADOS POR TRASTORNOS NUTRICIONALES DE LA MADRE</t>
  </si>
  <si>
    <t>P005</t>
  </si>
  <si>
    <t>FETO Y RECIEN NACIDO AFECTADOS POR TRAUMATISMO DE LA MADRE</t>
  </si>
  <si>
    <t>P005 FETO Y RECIEN NACIDO AFECTADOS POR TRAUMATISMO DE LA MADRE</t>
  </si>
  <si>
    <t>P006</t>
  </si>
  <si>
    <t>FETO Y RECIEN NACIDO AFECTADOS POR PROCEDIMIENTO QUIRURGICO EN LA MADRE</t>
  </si>
  <si>
    <t>P006 FETO Y RECIEN NACIDO AFECTADOS POR PROCEDIMIENTO QUIRURGICO EN LA MADRE</t>
  </si>
  <si>
    <t>P007</t>
  </si>
  <si>
    <t>FETO Y RECIEN NACIDO AFECTADOS POR OTRO PROCEDIMIENTO MEDICO EN LA MADRE, NO CLASIFICADO EN OTRA PARTE</t>
  </si>
  <si>
    <t>P007 FETO Y RECIEN NACIDO AFECTADOS POR OTRO PROCEDIMIENTO MEDICO EN LA MADRE, NO CLASIFICADO EN OTRA PARTE</t>
  </si>
  <si>
    <t>P008</t>
  </si>
  <si>
    <t>FETO Y RECIEN NACIDO AFECTADOS POR OTRAS AFECCIONES MATERNAS</t>
  </si>
  <si>
    <t>P008 FETO Y RECIEN NACIDO AFECTADOS POR OTRAS AFECCIONES MATERNAS</t>
  </si>
  <si>
    <t>P009</t>
  </si>
  <si>
    <t>FETO Y RECIEN NACIDO AFECTADOS POR AFECCION MATERNA NO ESPECIFICADA</t>
  </si>
  <si>
    <t>P009 FETO Y RECIEN NACIDO AFECTADOS POR AFECCION MATERNA NO ESPECIFICADA</t>
  </si>
  <si>
    <t>P010</t>
  </si>
  <si>
    <t>FETO Y RECIEN NACIDO AFECTADOS POR INCOMPETENCIA DEL CUELLO UTERINO</t>
  </si>
  <si>
    <t>P010 FETO Y RECIEN NACIDO AFECTADOS POR INCOMPETENCIA DEL CUELLO UTERINO</t>
  </si>
  <si>
    <t>P011</t>
  </si>
  <si>
    <t>FETO Y RECIEN NACIDO AFECTADOS POR RUPTURA PREMATURA DE LAS MEMBRANAS</t>
  </si>
  <si>
    <t>P011 FETO Y RECIEN NACIDO AFECTADOS POR RUPTURA PREMATURA DE LAS MEMBRANAS</t>
  </si>
  <si>
    <t>P012</t>
  </si>
  <si>
    <t>FETO Y RECIEN NACIDO AFECTADOS POR OLIGOHIDRAMNIOS</t>
  </si>
  <si>
    <t>P012 FETO Y RECIEN NACIDO AFECTADOS POR OLIGOHIDRAMNIOS</t>
  </si>
  <si>
    <t>P013</t>
  </si>
  <si>
    <t>FETO Y RECIEN NACIDO AFECTADOS POR POLIHIDRAMNIOS</t>
  </si>
  <si>
    <t>P013 FETO Y RECIEN NACIDO AFECTADOS POR POLIHIDRAMNIOS</t>
  </si>
  <si>
    <t>P014</t>
  </si>
  <si>
    <t>FETO Y RECIEN NACIDO AFECTADOS POR EMBARAZO ECTOPICO</t>
  </si>
  <si>
    <t>P014 FETO Y RECIEN NACIDO AFECTADOS POR EMBARAZO ECTOPICO</t>
  </si>
  <si>
    <t>P015</t>
  </si>
  <si>
    <t>FETO Y RECIEN NACIDO AFECTADOS POR EMBARAZO MULTIPLE</t>
  </si>
  <si>
    <t>P015 FETO Y RECIEN NACIDO AFECTADOS POR EMBARAZO MULTIPLE</t>
  </si>
  <si>
    <t>P016</t>
  </si>
  <si>
    <t>FETO Y RECIEN NACIDO AFECTADOS POR MUERTE MATERNA</t>
  </si>
  <si>
    <t>P016 FETO Y RECIEN NACIDO AFECTADOS POR MUERTE MATERNA</t>
  </si>
  <si>
    <t>P017</t>
  </si>
  <si>
    <t>FETO Y RECIEN NACIDO AFECTADOS POR PRESENTACION ANOMALA ANTES DEL TRABAJO DE PARTO</t>
  </si>
  <si>
    <t>P017 FETO Y RECIEN NACIDO AFECTADOS POR PRESENTACION ANOMALA ANTES DEL TRABAJO DE PARTO</t>
  </si>
  <si>
    <t>P018</t>
  </si>
  <si>
    <t>FETO Y RECIEN NACIDO AFECTADOS POR OTRAS COMPLICACIONES MATERNAS DEL EMBARAZO</t>
  </si>
  <si>
    <t>P018 FETO Y RECIEN NACIDO AFECTADOS POR OTRAS COMPLICACIONES MATERNAS DEL EMBARAZO</t>
  </si>
  <si>
    <t>P019</t>
  </si>
  <si>
    <t>FETO Y RECIEN NACIDO AFECTADOS POR COMPLICACIONES MATERNAS NO ESPECIFICADAS DEL EMBARAZO</t>
  </si>
  <si>
    <t>P019 FETO Y RECIEN NACIDO AFECTADOS POR COMPLICACIONES MATERNAS NO ESPECIFICADAS DEL EMBARAZO</t>
  </si>
  <si>
    <t>P020</t>
  </si>
  <si>
    <t>FETO Y RECIEN NACIDO AFECTADOS POR PLACENTA PREVIA</t>
  </si>
  <si>
    <t>P020 FETO Y RECIEN NACIDO AFECTADOS POR PLACENTA PREVIA</t>
  </si>
  <si>
    <t>P021</t>
  </si>
  <si>
    <t>FETO Y RECIEN NACIDO AFECTADOS POR OTRAS FORMAS DE DESPRENDIMIENTO Y DE HEMORRAGIA PLACENTARIOS</t>
  </si>
  <si>
    <t>P021 FETO Y RECIEN NACIDO AFECTADOS POR OTRAS FORMAS DE DESPRENDIMIENTO Y DE HEMORRAGIA PLACENTARIOS</t>
  </si>
  <si>
    <t>P022</t>
  </si>
  <si>
    <t>FETO Y RECIEN NACIDO AFECTADOS POR OTRAS ANORMALIDADES MORFOLOGICAS Y FUNCIONALES DE LA PLACENTA Y LAS NO ESPECIFICADAS</t>
  </si>
  <si>
    <t>P022 FETO Y RECIEN NACIDO AFECTADOS POR OTRAS ANORMALIDADES MORFOLOGICAS Y FUNCIONALES DE LA PLACENTA Y LAS NO ESPECIFICADAS</t>
  </si>
  <si>
    <t>P023</t>
  </si>
  <si>
    <t>FETO Y RECIEN NACIDO AFECTADOS POR SINDROMES DE TRANSFUSION PLACENTARIA</t>
  </si>
  <si>
    <t>P023 FETO Y RECIEN NACIDO AFECTADOS POR SINDROMES DE TRANSFUSION PLACENTARIA</t>
  </si>
  <si>
    <t>P024</t>
  </si>
  <si>
    <t>FETO Y RECIEN NACIDO AFECTADOS POR PROLAPSO DEL CORDON UMBILICAL</t>
  </si>
  <si>
    <t>P024 FETO Y RECIEN NACIDO AFECTADOS POR PROLAPSO DEL CORDON UMBILICAL</t>
  </si>
  <si>
    <t>P025</t>
  </si>
  <si>
    <t>FETO Y RECIEN NACIDO AFECTADOS POR OTRA COMPRESION DEL CORDON UMBILICAL</t>
  </si>
  <si>
    <t>P025 FETO Y RECIEN NACIDO AFECTADOS POR OTRA COMPRESION DEL CORDON UMBILICAL</t>
  </si>
  <si>
    <t>P026</t>
  </si>
  <si>
    <t>FETO Y RECIEN NACIDO AFECTADOS POR OTRAS COMPLICACIONES DEL CORDON UMBILICAL Y LAS NO ESPECIFICADAS</t>
  </si>
  <si>
    <t>P026 FETO Y RECIEN NACIDO AFECTADOS POR OTRAS COMPLICACIONES DEL CORDON UMBILICAL Y LAS NO ESPECIFICADAS</t>
  </si>
  <si>
    <t>P027</t>
  </si>
  <si>
    <t>FETO Y RECIEN NACIDO AFECTADOS POR CORIOAMNIONITIS</t>
  </si>
  <si>
    <t>P027 FETO Y RECIEN NACIDO AFECTADOS POR CORIOAMNIONITIS</t>
  </si>
  <si>
    <t>P028</t>
  </si>
  <si>
    <t>FETO Y RECIEN NACIDO AFECTADOS POR OTRAS ANORMALIDADES DE LAS MEMBRANAS</t>
  </si>
  <si>
    <t>P028 FETO Y RECIEN NACIDO AFECTADOS POR OTRAS ANORMALIDADES DE LAS MEMBRANAS</t>
  </si>
  <si>
    <t>P029</t>
  </si>
  <si>
    <t>FETO Y RECIEN NACIDO AFECTADOS POR ANORMALIDAD NO ESPECIFICADA DE LAS MEMBRANAS</t>
  </si>
  <si>
    <t>P029 FETO Y RECIEN NACIDO AFECTADOS POR ANORMALIDAD NO ESPECIFICADA DE LAS MEMBRANAS</t>
  </si>
  <si>
    <t>P030</t>
  </si>
  <si>
    <t>FETO Y RECIEN NACIDO AFECTADOS POR PARTO Y EXTRACCION DE NALGAS</t>
  </si>
  <si>
    <t>P030 FETO Y RECIEN NACIDO AFECTADOS POR PARTO Y EXTRACCION DE NALGAS</t>
  </si>
  <si>
    <t>P031</t>
  </si>
  <si>
    <t>FETO Y RECIEN NACIDO AFECTADOS POR OTRA PRESENTACION ANOMALA, POSICION ANOMALA Y DESPROPORCION DURANTE EL TRABAJO DE PARTO Y EL PARTO</t>
  </si>
  <si>
    <t>P031 FETO Y RECIEN NACIDO AFECTADOS POR OTRA PRESENTACION ANOMALA, POSICION ANOMALA Y DESPROPORCION DURANTE EL TRABAJO DE PARTO Y EL PARTO</t>
  </si>
  <si>
    <t>P032</t>
  </si>
  <si>
    <t>FETO Y RECIEN NACIDO AFECTADOS POR PARTO CON FORCEPS</t>
  </si>
  <si>
    <t>P032 FETO Y RECIEN NACIDO AFECTADOS POR PARTO CON FORCEPS</t>
  </si>
  <si>
    <t>P033</t>
  </si>
  <si>
    <t>FETO Y RECIEN NACIDO AFECTADOS POR PARTO CON VENTOSA EXTRACTORA</t>
  </si>
  <si>
    <t>P033 FETO Y RECIEN NACIDO AFECTADOS POR PARTO CON VENTOSA EXTRACTORA</t>
  </si>
  <si>
    <t>P034</t>
  </si>
  <si>
    <t>FETO Y RECIEN NACIDO AFECTADOS POR PARTO POR CESAREA</t>
  </si>
  <si>
    <t>P034 FETO Y RECIEN NACIDO AFECTADOS POR PARTO POR CESAREA</t>
  </si>
  <si>
    <t>P035</t>
  </si>
  <si>
    <t>FETO Y RECIEN NACIDO AFECTADOS POR PARTO PRECIPITADO</t>
  </si>
  <si>
    <t>P035 FETO Y RECIEN NACIDO AFECTADOS POR PARTO PRECIPITADO</t>
  </si>
  <si>
    <t>P036</t>
  </si>
  <si>
    <t>FETO Y RECIEN NACIDO AFECTADOS POR CONTRACCIONES UTERINAS ANORMALES</t>
  </si>
  <si>
    <t>P036 FETO Y RECIEN NACIDO AFECTADOS POR CONTRACCIONES UTERINAS ANORMALES</t>
  </si>
  <si>
    <t>P038</t>
  </si>
  <si>
    <t>FETO Y RECIEN NACIDO AFECTADOS POR OTRAS COMPLICACIONES ESPECIFICADAS DEL TRABAJO DE PARTO Y DEL PARTO</t>
  </si>
  <si>
    <t>P038 FETO Y RECIEN NACIDO AFECTADOS POR OTRAS COMPLICACIONES ESPECIFICADAS DEL TRABAJO DE PARTO Y DEL PARTO</t>
  </si>
  <si>
    <t>P039</t>
  </si>
  <si>
    <t>FETO Y RECIEN NACIDO AFECTADOS POR COMPLICACIONES NO ESPECIFICADAS DEL TRABAJO DE PARTO Y DEL PARTO</t>
  </si>
  <si>
    <t>P039 FETO Y RECIEN NACIDO AFECTADOS POR COMPLICACIONES NO ESPECIFICADAS DEL TRABAJO DE PARTO Y DEL PARTO</t>
  </si>
  <si>
    <t>P040</t>
  </si>
  <si>
    <t>FETO Y RECIEN NACIDO AFECTADOS POR ANESTESIA Y ANALGESIA MATERNA EN EL EMBARAZO, TRABAJO DE PARTO Y EN EL PARTO</t>
  </si>
  <si>
    <t>P040 FETO Y RECIEN NACIDO AFECTADOS POR ANESTESIA Y ANALGESIA MATERNA EN EL EMBARAZO, TRABAJO DE PARTO Y EN EL PARTO</t>
  </si>
  <si>
    <t>P041</t>
  </si>
  <si>
    <t>FETO Y RECIEN NACIDO AFECTADOS POR OTRAS MEDICACIONES MATERNAS</t>
  </si>
  <si>
    <t>P041 FETO Y RECIEN NACIDO AFECTADOS POR OTRAS MEDICACIONES MATERNAS</t>
  </si>
  <si>
    <t>P042</t>
  </si>
  <si>
    <t>FETO Y RECIEN NACIDO AFECTADOS POR TABAQUISMO DE LA MADRE</t>
  </si>
  <si>
    <t>P042 FETO Y RECIEN NACIDO AFECTADOS POR TABAQUISMO DE LA MADRE</t>
  </si>
  <si>
    <t>P043</t>
  </si>
  <si>
    <t>FETO Y RECIEN NACIDO AFECTADOS POR ALCOHOLISMO DE LA MADRE</t>
  </si>
  <si>
    <t>P043 FETO Y RECIEN NACIDO AFECTADOS POR ALCOHOLISMO DE LA MADRE</t>
  </si>
  <si>
    <t>P044</t>
  </si>
  <si>
    <t>FETO Y RECIEN NACIDO AFECTADOS POR DROGADICCION MATERNA</t>
  </si>
  <si>
    <t>P044 FETO Y RECIEN NACIDO AFECTADOS POR DROGADICCION MATERNA</t>
  </si>
  <si>
    <t>P045</t>
  </si>
  <si>
    <t>FETO Y RECIEN NACIDO AFECTADOS POR EL USO MATERNO DE SUSTANCIAS QUIMICAS NUTRICIONALES</t>
  </si>
  <si>
    <t>P045 FETO Y RECIEN NACIDO AFECTADOS POR EL USO MATERNO DE SUSTANCIAS QUIMICAS NUTRICIONALES</t>
  </si>
  <si>
    <t>P046</t>
  </si>
  <si>
    <t>FETO Y RECIEN NACIDO AFECTADOS POR EXPOSICION MATERNA A SUSTANCIAS QUIMICAS AMBIENTALES</t>
  </si>
  <si>
    <t>P046 FETO Y RECIEN NACIDO AFECTADOS POR EXPOSICION MATERNA A SUSTANCIAS QUIMICAS AMBIENTALES</t>
  </si>
  <si>
    <t>P048</t>
  </si>
  <si>
    <t>FETO Y RECIEN NACIDO AFECTADOS POR OTRAS INFLUENCIAS NOCIVAS DE LA MADRE</t>
  </si>
  <si>
    <t>P048 FETO Y RECIEN NACIDO AFECTADOS POR OTRAS INFLUENCIAS NOCIVAS DE LA MADRE</t>
  </si>
  <si>
    <t>P049</t>
  </si>
  <si>
    <t>FETO Y RECIEN NACIDO AFECTADOS POR INFLUENCIAS NOCIVAS DE LA MADRE, NO ESPECIFICADAS</t>
  </si>
  <si>
    <t>P049 FETO Y RECIEN NACIDO AFECTADOS POR INFLUENCIAS NOCIVAS DE LA MADRE, NO ESPECIFICADAS</t>
  </si>
  <si>
    <t>P050</t>
  </si>
  <si>
    <t>BAJO PESO PARA LA EDAD GESTACIONAL</t>
  </si>
  <si>
    <t>P050 BAJO PESO PARA LA EDAD GESTACIONAL</t>
  </si>
  <si>
    <t>P051</t>
  </si>
  <si>
    <t>PEQUEÑO PARA LA EDAD GESTACIONAL</t>
  </si>
  <si>
    <t>P051 PEQUEÑO PARA LA EDAD GESTACIONAL</t>
  </si>
  <si>
    <t>P052</t>
  </si>
  <si>
    <t>DESNUTRICION FETAL, SIN MENCION DE PESO O TALLA BAJOS PARA LA EDAD GESTACIONAL</t>
  </si>
  <si>
    <t>P052 DESNUTRICION FETAL, SIN MENCION DE PESO O TALLA BAJOS PARA LA EDAD GESTACIONAL</t>
  </si>
  <si>
    <t>P059</t>
  </si>
  <si>
    <t>RETARDO DEL CRECIMIENTO FETAL, NO ESPECIFICADO</t>
  </si>
  <si>
    <t>P059 RETARDO DEL CRECIMIENTO FETAL, NO ESPECIFICADO</t>
  </si>
  <si>
    <t>P070</t>
  </si>
  <si>
    <t>PESO EXTREMADAMENTE BAJO AL NACER</t>
  </si>
  <si>
    <t>P070 PESO EXTREMADAMENTE BAJO AL NACER</t>
  </si>
  <si>
    <t>P071</t>
  </si>
  <si>
    <t>OTRO PESO BAJO AL NACER</t>
  </si>
  <si>
    <t>P071 OTRO PESO BAJO AL NACER</t>
  </si>
  <si>
    <t>P072</t>
  </si>
  <si>
    <t>INMATURIDAD EXTREMA</t>
  </si>
  <si>
    <t>P072 INMATURIDAD EXTREMA</t>
  </si>
  <si>
    <t>P073</t>
  </si>
  <si>
    <t>OTROS RECIEN NACIDOS PRETERMINO</t>
  </si>
  <si>
    <t>P073 OTROS RECIEN NACIDOS PRETERMINO</t>
  </si>
  <si>
    <t>P080</t>
  </si>
  <si>
    <t>RECIEN NACIDO EXCEPCIONALMENTE GRANDE</t>
  </si>
  <si>
    <t>P080 RECIEN NACIDO EXCEPCIONALMENTE GRANDE</t>
  </si>
  <si>
    <t>P081</t>
  </si>
  <si>
    <t>OTROS RECIEN NACIDOS CON SOBREPESO PARA LA EDAD GESTACIONAL</t>
  </si>
  <si>
    <t>P081 OTROS RECIEN NACIDOS CON SOBREPESO PARA LA EDAD GESTACIONAL</t>
  </si>
  <si>
    <t>P082</t>
  </si>
  <si>
    <t>RECIEN NACIDO POSTERMINO SIN SOBREPESO PARA SU EDAD GESTACIONAL</t>
  </si>
  <si>
    <t>P082 RECIEN NACIDO POSTERMINO SIN SOBREPESO PARA SU EDAD GESTACIONAL</t>
  </si>
  <si>
    <t>P100</t>
  </si>
  <si>
    <t>HEMORRAGIA SUBDURAL DEBIDA A TRAUMATISMO DEL NACIMIENTO</t>
  </si>
  <si>
    <t>P100 HEMORRAGIA SUBDURAL DEBIDA A TRAUMATISMO DEL NACIMIENTO</t>
  </si>
  <si>
    <t>P101</t>
  </si>
  <si>
    <t>HEMORRAGIA CEREBRAL DEBIDA A TRAUMATISMO DEL NACIMIENTO</t>
  </si>
  <si>
    <t>P101 HEMORRAGIA CEREBRAL DEBIDA A TRAUMATISMO DEL NACIMIENTO</t>
  </si>
  <si>
    <t>P102</t>
  </si>
  <si>
    <t>HEMORRAGIA INTRAVENTRICULAR DEBIDA A TRAUMATISMO DEL NACIMIENTO</t>
  </si>
  <si>
    <t>P102 HEMORRAGIA INTRAVENTRICULAR DEBIDA A TRAUMATISMO DEL NACIMIENTO</t>
  </si>
  <si>
    <t>P103</t>
  </si>
  <si>
    <t>HEMORRAGIA SUBARACNOIDEA DEBIDA A TRAUMATISMO DEL NACIMIENTO</t>
  </si>
  <si>
    <t>P103 HEMORRAGIA SUBARACNOIDEA DEBIDA A TRAUMATISMO DEL NACIMIENTO</t>
  </si>
  <si>
    <t>P104</t>
  </si>
  <si>
    <t>DESGARRO  TENTORIAL DEBIDO A TRAUMATISMO DEL NACIMIENTO</t>
  </si>
  <si>
    <t>P104 DESGARRO  TENTORIAL DEBIDO A TRAUMATISMO DEL NACIMIENTO</t>
  </si>
  <si>
    <t>P108</t>
  </si>
  <si>
    <t>OTRAS HEMORRAGIAS Y LACERACIONES INTRACRANEALES DEBIDAS A TRAUMATISMO DEL NACIMIENTO</t>
  </si>
  <si>
    <t>P108 OTRAS HEMORRAGIAS Y LACERACIONES INTRACRANEALES DEBIDAS A TRAUMATISMO DEL NACIMIENTO</t>
  </si>
  <si>
    <t>P109</t>
  </si>
  <si>
    <t>HEMORRAGIA Y LACERACION INTRACRANEALES NO ESPECIFICADAS, DEBIDAS A TRAUMATISMO DEL NACIMIENTO</t>
  </si>
  <si>
    <t>P109 HEMORRAGIA Y LACERACION INTRACRANEALES NO ESPECIFICADAS, DEBIDAS A TRAUMATISMO DEL NACIMIENTO</t>
  </si>
  <si>
    <t>P110</t>
  </si>
  <si>
    <t>EDEMA CEREBRAL DEBIDO A TRAUMATISMO DEL NACIMIENTO</t>
  </si>
  <si>
    <t>P110 EDEMA CEREBRAL DEBIDO A TRAUMATISMO DEL NACIMIENTO</t>
  </si>
  <si>
    <t>P111</t>
  </si>
  <si>
    <t>OTRAS LESIONES ESPECIFICADAS DEL ENCEFALO, DEBIDAS A TRAUMATISMO DEL NACIMIENTO</t>
  </si>
  <si>
    <t>P111 OTRAS LESIONES ESPECIFICADAS DEL ENCEFALO, DEBIDAS A TRAUMATISMO DEL NACIMIENTO</t>
  </si>
  <si>
    <t>P112</t>
  </si>
  <si>
    <t>LESION NO ESPECIFICADA DEL ENCEFALO, DEBIDA A TRAUMATISMO DEL NACIMIENTO</t>
  </si>
  <si>
    <t>P112 LESION NO ESPECIFICADA DEL ENCEFALO, DEBIDA A TRAUMATISMO DEL NACIMIENTO</t>
  </si>
  <si>
    <t>P113</t>
  </si>
  <si>
    <t>TRAUMATISMO DEL NACIMIENTO EN EL NERVIO FACIAL</t>
  </si>
  <si>
    <t>P113 TRAUMATISMO DEL NACIMIENTO EN EL NERVIO FACIAL</t>
  </si>
  <si>
    <t>P114</t>
  </si>
  <si>
    <t>TRAUMATISMO DEL NACIMIENTO EN OTROS NERVIOS CRANEALES</t>
  </si>
  <si>
    <t>P114 TRAUMATISMO DEL NACIMIENTO EN OTROS NERVIOS CRANEALES</t>
  </si>
  <si>
    <t>P115</t>
  </si>
  <si>
    <t>TRAUMATISMO DEL NACIMIENTO EN LA COLUMNA VERTEBRAL Y EN LA MEDULA ESPINAL</t>
  </si>
  <si>
    <t>P115 TRAUMATISMO DEL NACIMIENTO EN LA COLUMNA VERTEBRAL Y EN LA MEDULA ESPINAL</t>
  </si>
  <si>
    <t>P119</t>
  </si>
  <si>
    <t>TRAUMATISMO DEL NACIMIENTO EN EL SISTEMA NERVIOSO CENTRAL, NO ESPECIFICADO</t>
  </si>
  <si>
    <t>P119 TRAUMATISMO DEL NACIMIENTO EN EL SISTEMA NERVIOSO CENTRAL, NO ESPECIFICADO</t>
  </si>
  <si>
    <t>P120</t>
  </si>
  <si>
    <t>CEFALOHEMATOMA DEBIDO A TRAUMATISMO DEL NACIMIENTO</t>
  </si>
  <si>
    <t>P120 CEFALOHEMATOMA DEBIDO A TRAUMATISMO DEL NACIMIENTO</t>
  </si>
  <si>
    <t>P121</t>
  </si>
  <si>
    <t>CAPUT SUCCEDANEUM DEBIDO A TRAUMATISMO DEL NACIMIENTO</t>
  </si>
  <si>
    <t>P121 CAPUT SUCCEDANEUM DEBIDO A TRAUMATISMO DEL NACIMIENTO</t>
  </si>
  <si>
    <t>P122</t>
  </si>
  <si>
    <t>HEMORRAGIA EPICRANEAL SUBAPONEUROTICA DEBIDA A TRAUMATISMO DEL NACIMIENTO</t>
  </si>
  <si>
    <t>P122 HEMORRAGIA EPICRANEAL SUBAPONEUROTICA DEBIDA A TRAUMATISMO DEL NACIMIENTO</t>
  </si>
  <si>
    <t>P123</t>
  </si>
  <si>
    <t>EQUIMOSIS DEL CUERO CABELLUDO DEBIDA A TRAUMATISMO DEL NACIMIENTO</t>
  </si>
  <si>
    <t>P123 EQUIMOSIS DEL CUERO CABELLUDO DEBIDA A TRAUMATISMO DEL NACIMIENTO</t>
  </si>
  <si>
    <t>P124</t>
  </si>
  <si>
    <t>TRAUMATISMO EN EL CUERO CABELLUDO DEL RECIEN NACIDO POR MONITOREO FETAL</t>
  </si>
  <si>
    <t>P124 TRAUMATISMO EN EL CUERO CABELLUDO DEL RECIEN NACIDO POR MONITOREO FETAL</t>
  </si>
  <si>
    <t>P128</t>
  </si>
  <si>
    <t>OTROS TRAUMATISMOS DEL NACIMIENTO EN EL CUERO CABELLUDO</t>
  </si>
  <si>
    <t>P128 OTROS TRAUMATISMOS DEL NACIMIENTO EN EL CUERO CABELLUDO</t>
  </si>
  <si>
    <t>P129</t>
  </si>
  <si>
    <t>TRAUMATISMO DEL NACIMIENTO EN EL CUERO CABELLUDO, NO ESPECIFICADO</t>
  </si>
  <si>
    <t>P129 TRAUMATISMO DEL NACIMIENTO EN EL CUERO CABELLUDO, NO ESPECIFICADO</t>
  </si>
  <si>
    <t>P130</t>
  </si>
  <si>
    <t>FRACTURA DEL CRANEO DEBIDA A TRAUMATISMO DEL NACIMIENTO</t>
  </si>
  <si>
    <t>P130 FRACTURA DEL CRANEO DEBIDA A TRAUMATISMO DEL NACIMIENTO</t>
  </si>
  <si>
    <t>P131</t>
  </si>
  <si>
    <t>OTROS TRAUMATISMOS DEL CRANEO DURANTE EL NACIMIENTO</t>
  </si>
  <si>
    <t>P131 OTROS TRAUMATISMOS DEL CRANEO DURANTE EL NACIMIENTO</t>
  </si>
  <si>
    <t>P132</t>
  </si>
  <si>
    <t>TRAUMATISMO DEL FEMUR DURANTE EL NACIMIENTO</t>
  </si>
  <si>
    <t>P132 TRAUMATISMO DEL FEMUR DURANTE EL NACIMIENTO</t>
  </si>
  <si>
    <t>P133</t>
  </si>
  <si>
    <t>TRAUMATISMO DE OTROS HUESOS LARGOS DURANTE EL NACIMIENTO</t>
  </si>
  <si>
    <t>P133 TRAUMATISMO DE OTROS HUESOS LARGOS DURANTE EL NACIMIENTO</t>
  </si>
  <si>
    <t>P134</t>
  </si>
  <si>
    <t>FRACTURA DE LA CLAVICULA DEBIDA A TRAUMATISMO DEL NACIMIENTO</t>
  </si>
  <si>
    <t>P134 FRACTURA DE LA CLAVICULA DEBIDA A TRAUMATISMO DEL NACIMIENTO</t>
  </si>
  <si>
    <t>P138</t>
  </si>
  <si>
    <t>TRAUMATISMO DEL NACIMIENTO EN OTRAS PARTES DEL ESQUELETO</t>
  </si>
  <si>
    <t>P138 TRAUMATISMO DEL NACIMIENTO EN OTRAS PARTES DEL ESQUELETO</t>
  </si>
  <si>
    <t>P139</t>
  </si>
  <si>
    <t>TRAUMATISMO NO ESPECIFICADO DEL ESQUELETO DURANTE EL NACIMIENTO</t>
  </si>
  <si>
    <t>P139 TRAUMATISMO NO ESPECIFICADO DEL ESQUELETO DURANTE EL NACIMIENTO</t>
  </si>
  <si>
    <t>P140</t>
  </si>
  <si>
    <t>PARALISIS DE ERB DEBIDA A TRAUMATISMO DEL NACIMIENTO</t>
  </si>
  <si>
    <t>P140 PARALISIS DE ERB DEBIDA A TRAUMATISMO DEL NACIMIENTO</t>
  </si>
  <si>
    <t>P141</t>
  </si>
  <si>
    <t>PARALISIS DE KLUMPKE DEBIDA A TRAUMATISMO DEL NACIMIENTO</t>
  </si>
  <si>
    <t>P141 PARALISIS DE KLUMPKE DEBIDA A TRAUMATISMO DEL NACIMIENTO</t>
  </si>
  <si>
    <t>P142</t>
  </si>
  <si>
    <t>PARALISIS DEL NERVIO FRENICO DEBIDA A TRAUMATISMO DEL NACIMIENTO</t>
  </si>
  <si>
    <t>P142 PARALISIS DEL NERVIO FRENICO DEBIDA A TRAUMATISMO DEL NACIMIENTO</t>
  </si>
  <si>
    <t>P143</t>
  </si>
  <si>
    <t>OTRO TRAUMATISMO DEL PLEXO BRAQUIAL DURANTE EL NACIMIENTO</t>
  </si>
  <si>
    <t>P143 OTRO TRAUMATISMO DEL PLEXO BRAQUIAL DURANTE EL NACIMIENTO</t>
  </si>
  <si>
    <t>P148</t>
  </si>
  <si>
    <t>TRAUMATISMO DURANTE EL NACIMIENTO EN OTRAS PARTES DEL SISTEMA NERVIOSO PERIFERICO</t>
  </si>
  <si>
    <t>P148 TRAUMATISMO DURANTE EL NACIMIENTO EN OTRAS PARTES DEL SISTEMA NERVIOSO PERIFERICO</t>
  </si>
  <si>
    <t>P149</t>
  </si>
  <si>
    <t>TRAUMATISMO NO ESPECIFICADO DEL SISTEMA NERVIOSO PERIFERICO DURANTE EL NACIMIENTO</t>
  </si>
  <si>
    <t>P149 TRAUMATISMO NO ESPECIFICADO DEL SISTEMA NERVIOSO PERIFERICO DURANTE EL NACIMIENTO</t>
  </si>
  <si>
    <t>P150</t>
  </si>
  <si>
    <t>LESION DEL HIGADO DURANTE EL NACIMIENTO</t>
  </si>
  <si>
    <t>P150 LESION DEL HIGADO DURANTE EL NACIMIENTO</t>
  </si>
  <si>
    <t>P151</t>
  </si>
  <si>
    <t>LESION DEL BAZO DURANTE EL NACIMIENTO</t>
  </si>
  <si>
    <t>P151 LESION DEL BAZO DURANTE EL NACIMIENTO</t>
  </si>
  <si>
    <t>P152</t>
  </si>
  <si>
    <t>TRAUMATISMO DEL MUSCULO ESTERNOCLEIDOMASTOIDEO DURANTE EL NACIMIENTO</t>
  </si>
  <si>
    <t>P152 TRAUMATISMO DEL MUSCULO ESTERNOCLEIDOMASTOIDEO DURANTE EL NACIMIENTO</t>
  </si>
  <si>
    <t>P153</t>
  </si>
  <si>
    <t>TRAUMATISMO OCULAR DURANTE EL NACIMIENTO</t>
  </si>
  <si>
    <t>P153 TRAUMATISMO OCULAR DURANTE EL NACIMIENTO</t>
  </si>
  <si>
    <t>P154</t>
  </si>
  <si>
    <t>TRAUMATISMO FACIAL DURANTE EL NACIMIENTO</t>
  </si>
  <si>
    <t>P154 TRAUMATISMO FACIAL DURANTE EL NACIMIENTO</t>
  </si>
  <si>
    <t>P155</t>
  </si>
  <si>
    <t>TRAUMATISMO DE LOS GENITALES EXTERNOS DURANTE EL NACIMIENTO</t>
  </si>
  <si>
    <t>P155 TRAUMATISMO DE LOS GENITALES EXTERNOS DURANTE EL NACIMIENTO</t>
  </si>
  <si>
    <t>P156</t>
  </si>
  <si>
    <t>NECROSIS GRASA SUBCUTANEA DEBIDA A TRAUMATISMO DEL NACIMIENTO</t>
  </si>
  <si>
    <t>P156 NECROSIS GRASA SUBCUTANEA DEBIDA A TRAUMATISMO DEL NACIMIENTO</t>
  </si>
  <si>
    <t>P158</t>
  </si>
  <si>
    <t>OTROS TRAUMATISMOS ESPECIFICADOS, DURANTE EL NACIMIENTO</t>
  </si>
  <si>
    <t>P158 OTROS TRAUMATISMOS ESPECIFICADOS, DURANTE EL NACIMIENTO</t>
  </si>
  <si>
    <t>P159</t>
  </si>
  <si>
    <t>TRAUMATISMO NO ESPECIFICADO, DURANTE EL NACIMIENTO</t>
  </si>
  <si>
    <t>P159 TRAUMATISMO NO ESPECIFICADO, DURANTE EL NACIMIENTO</t>
  </si>
  <si>
    <t>P200</t>
  </si>
  <si>
    <t>HIPOXIA INTRAUTERINA NOTADA POR PRIMERA VEZ ANTES DEL INICIO DEL TRABAJO DE PARTO</t>
  </si>
  <si>
    <t>P200 HIPOXIA INTRAUTERINA NOTADA POR PRIMERA VEZ ANTES DEL INICIO DEL TRABAJO DE PARTO</t>
  </si>
  <si>
    <t>P201</t>
  </si>
  <si>
    <t>HIPOXIA INTRAUTERINA NOTADA POR PRIMERA VEZ DURANTE EL TRABAJO DE PARTO Y EL PARTO</t>
  </si>
  <si>
    <t>P201 HIPOXIA INTRAUTERINA NOTADA POR PRIMERA VEZ DURANTE EL TRABAJO DE PARTO Y EL PARTO</t>
  </si>
  <si>
    <t>P209</t>
  </si>
  <si>
    <t>HIPOXIA INTRAUTERINA, NO ESPECIFICADA</t>
  </si>
  <si>
    <t>P209 HIPOXIA INTRAUTERINA, NO ESPECIFICADA</t>
  </si>
  <si>
    <t>P210</t>
  </si>
  <si>
    <t>ASFIXIA DEL NACIMIENTO, SEVERA</t>
  </si>
  <si>
    <t>P210 ASFIXIA DEL NACIMIENTO, SEVERA</t>
  </si>
  <si>
    <t>P211</t>
  </si>
  <si>
    <t>ASFIXIA DEL NACIMIENTO, LEVE Y MODERADA</t>
  </si>
  <si>
    <t>P211 ASFIXIA DEL NACIMIENTO, LEVE Y MODERADA</t>
  </si>
  <si>
    <t>P219</t>
  </si>
  <si>
    <t>ASFIXIA DEL NACIMIENTO, NO ESPECIFICADA</t>
  </si>
  <si>
    <t>P219 ASFIXIA DEL NACIMIENTO, NO ESPECIFICADA</t>
  </si>
  <si>
    <t>P220</t>
  </si>
  <si>
    <t>SINDROME DE DIFICULTAD RESPIRATORIA DEL RECIEN NACIDO</t>
  </si>
  <si>
    <t>P220 SINDROME DE DIFICULTAD RESPIRATORIA DEL RECIEN NACIDO</t>
  </si>
  <si>
    <t>P221</t>
  </si>
  <si>
    <t>TAQUIPNEA TRANSITORIA DEL RECIEN NACIDO</t>
  </si>
  <si>
    <t>P221 TAQUIPNEA TRANSITORIA DEL RECIEN NACIDO</t>
  </si>
  <si>
    <t>P228</t>
  </si>
  <si>
    <t>OTRAS DIFICULTADES RESPIRATORIAS DEL RECIEN NACIDO</t>
  </si>
  <si>
    <t>P228 OTRAS DIFICULTADES RESPIRATORIAS DEL RECIEN NACIDO</t>
  </si>
  <si>
    <t>P229</t>
  </si>
  <si>
    <t>DIFICULTAD RESPIRATORIA DEL RECIEN NACIDO, NO ESPECIFICADA</t>
  </si>
  <si>
    <t>P229 DIFICULTAD RESPIRATORIA DEL RECIEN NACIDO, NO ESPECIFICADA</t>
  </si>
  <si>
    <t>P230</t>
  </si>
  <si>
    <t>NEUMONIA CONGENITA DEBIDA A AGENTE VIRAL</t>
  </si>
  <si>
    <t>P230 NEUMONIA CONGENITA DEBIDA A AGENTE VIRAL</t>
  </si>
  <si>
    <t>P231</t>
  </si>
  <si>
    <t>NEUMONIA CONGENITA DEBIDA A CHLAMYDIA</t>
  </si>
  <si>
    <t>P231 NEUMONIA CONGENITA DEBIDA A CHLAMYDIA</t>
  </si>
  <si>
    <t>P232</t>
  </si>
  <si>
    <t>NEUMONIA CONGENITA DEBIDA A ESTAFILOCOCOS</t>
  </si>
  <si>
    <t>P232 NEUMONIA CONGENITA DEBIDA A ESTAFILOCOCOS</t>
  </si>
  <si>
    <t>P233</t>
  </si>
  <si>
    <t>NEUMONIA CONGENITA DEBIDA A ESTREPTOCOCOS DEL GRUPO B</t>
  </si>
  <si>
    <t>P233 NEUMONIA CONGENITA DEBIDA A ESTREPTOCOCOS DEL GRUPO B</t>
  </si>
  <si>
    <t>P234</t>
  </si>
  <si>
    <t>NEUMONIA CONGENITA DEBIDA A ESCHERICHIA COLI</t>
  </si>
  <si>
    <t>P234 NEUMONIA CONGENITA DEBIDA A ESCHERICHIA COLI</t>
  </si>
  <si>
    <t>P235</t>
  </si>
  <si>
    <t>NEUMONIA CONGENITA DEBIDA A PSEUDOMONAS</t>
  </si>
  <si>
    <t>P235 NEUMONIA CONGENITA DEBIDA A PSEUDOMONAS</t>
  </si>
  <si>
    <t>P236</t>
  </si>
  <si>
    <t>NEUMONIA CONGENITA DEBIDA A OTROS AGENTES BACTERIANOS</t>
  </si>
  <si>
    <t>P236 NEUMONIA CONGENITA DEBIDA A OTROS AGENTES BACTERIANOS</t>
  </si>
  <si>
    <t>P238</t>
  </si>
  <si>
    <t>NEUMONIA CONGENITA DEBIDA A OTROS ORGANISMOS</t>
  </si>
  <si>
    <t>P238 NEUMONIA CONGENITA DEBIDA A OTROS ORGANISMOS</t>
  </si>
  <si>
    <t>P239</t>
  </si>
  <si>
    <t>NEUMONIA CONGENITA, ORGANISMO NO ESPECIFICADO</t>
  </si>
  <si>
    <t>P239 NEUMONIA CONGENITA, ORGANISMO NO ESPECIFICADO</t>
  </si>
  <si>
    <t>P240</t>
  </si>
  <si>
    <t>ASPIRACION NEONATAL DE MECONIO</t>
  </si>
  <si>
    <t>P240 ASPIRACION NEONATAL DE MECONIO</t>
  </si>
  <si>
    <t>P241</t>
  </si>
  <si>
    <t>ASPIRACION NEONATAL DE LIQUIDO AMNIOTICO Y DE MOCO</t>
  </si>
  <si>
    <t>P241 ASPIRACION NEONATAL DE LIQUIDO AMNIOTICO Y DE MOCO</t>
  </si>
  <si>
    <t>P242</t>
  </si>
  <si>
    <t>ASPIRACION NEONATAL DE SANGRE</t>
  </si>
  <si>
    <t>P242 ASPIRACION NEONATAL DE SANGRE</t>
  </si>
  <si>
    <t>P243</t>
  </si>
  <si>
    <t>ASPIRACION NEONATAL DE LECHE Y ALIMENTO REGURGITADO</t>
  </si>
  <si>
    <t>P243 ASPIRACION NEONATAL DE LECHE Y ALIMENTO REGURGITADO</t>
  </si>
  <si>
    <t>P248</t>
  </si>
  <si>
    <t>OTROS SINDROMES DE ASPIRACION NEONATAL</t>
  </si>
  <si>
    <t>P248 OTROS SINDROMES DE ASPIRACION NEONATAL</t>
  </si>
  <si>
    <t>P249</t>
  </si>
  <si>
    <t>SINDROME DE ASPIRACION NEONATAL, SIN OTRA ESPECIFICACION</t>
  </si>
  <si>
    <t>P249 SINDROME DE ASPIRACION NEONATAL, SIN OTRA ESPECIFICACION</t>
  </si>
  <si>
    <t>P250</t>
  </si>
  <si>
    <t>ENFISEMA INTERSTICIAL ORIGINADO EN EL PERIODO PERINATAL</t>
  </si>
  <si>
    <t>P250 ENFISEMA INTERSTICIAL ORIGINADO EN EL PERIODO PERINATAL</t>
  </si>
  <si>
    <t>P251</t>
  </si>
  <si>
    <t>NEUMOTORAX ORIGINADO EN EL PERIODO PERINATAL</t>
  </si>
  <si>
    <t>P251 NEUMOTORAX ORIGINADO EN EL PERIODO PERINATAL</t>
  </si>
  <si>
    <t>P252</t>
  </si>
  <si>
    <t>NEUMOMEDIASTINO ORIGINADO EN EL PERIODO PERINATAL</t>
  </si>
  <si>
    <t>P252 NEUMOMEDIASTINO ORIGINADO EN EL PERIODO PERINATAL</t>
  </si>
  <si>
    <t>P253</t>
  </si>
  <si>
    <t>NEUMOPERICARDIO ORIGINADO EN EL PERIODO PERINATAL</t>
  </si>
  <si>
    <t>P253 NEUMOPERICARDIO ORIGINADO EN EL PERIODO PERINATAL</t>
  </si>
  <si>
    <t>P258</t>
  </si>
  <si>
    <t>OTRAS AFECCIONES RELACIONADAS CON EL ENFISEMA INTERSTICIAL, ORIGINADAS EN EL PERIODO PERINATAL</t>
  </si>
  <si>
    <t>P258 OTRAS AFECCIONES RELACIONADAS CON EL ENFISEMA INTERSTICIAL, ORIGINADAS EN EL PERIODO PERINATAL</t>
  </si>
  <si>
    <t>P260</t>
  </si>
  <si>
    <t>HEMORRAGIA TRAQUEOBRONQUIAL ORIGINADA EN EL PERIODO PERINATAL</t>
  </si>
  <si>
    <t>P260 HEMORRAGIA TRAQUEOBRONQUIAL ORIGINADA EN EL PERIODO PERINATAL</t>
  </si>
  <si>
    <t>P261</t>
  </si>
  <si>
    <t>HEMORRAGIA PULMONAR MASIVA ORIGINADA EN EL PERIODO PERINATAL</t>
  </si>
  <si>
    <t>P261 HEMORRAGIA PULMONAR MASIVA ORIGINADA EN EL PERIODO PERINATAL</t>
  </si>
  <si>
    <t>P268</t>
  </si>
  <si>
    <t>OTRAS HEMORRAGIAS PULMONARES ORIGINADAS EN EL PERIODO PERINATAL</t>
  </si>
  <si>
    <t>P268 OTRAS HEMORRAGIAS PULMONARES ORIGINADAS EN EL PERIODO PERINATAL</t>
  </si>
  <si>
    <t>P269</t>
  </si>
  <si>
    <t>HEMORRAGIA PULMONAR NO ESPECIFICADA, ORIGINADA EN EL PERIODO PERINATAL</t>
  </si>
  <si>
    <t>P269 HEMORRAGIA PULMONAR NO ESPECIFICADA, ORIGINADA EN EL PERIODO PERINATAL</t>
  </si>
  <si>
    <t>P270</t>
  </si>
  <si>
    <t>SINDROME DE WILSON-MIKITY</t>
  </si>
  <si>
    <t>P270 SINDROME DE WILSON-MIKITY</t>
  </si>
  <si>
    <t>P271</t>
  </si>
  <si>
    <t>DISPLASIA BRONCOPULMONAR ORIGINADA EN EL PERIODO PERINATAL</t>
  </si>
  <si>
    <t>P271 DISPLASIA BRONCOPULMONAR ORIGINADA EN EL PERIODO PERINATAL</t>
  </si>
  <si>
    <t>P278</t>
  </si>
  <si>
    <t>OTRAS ENFERMEDADES RESPIRATORIAS CRONICAS ORIGINADAS EN EL PERIODO PERINATAL</t>
  </si>
  <si>
    <t>P278 OTRAS ENFERMEDADES RESPIRATORIAS CRONICAS ORIGINADAS EN EL PERIODO PERINATAL</t>
  </si>
  <si>
    <t>P279</t>
  </si>
  <si>
    <t>ENFERMEDAD RESPIRATORIA CRONICA NO ESPECIFICADA ORIGINADA EN EL PERIODO PERINATAL</t>
  </si>
  <si>
    <t>P279 ENFERMEDAD RESPIRATORIA CRONICA NO ESPECIFICADA ORIGINADA EN EL PERIODO PERINATAL</t>
  </si>
  <si>
    <t>P280</t>
  </si>
  <si>
    <t>ATELECTASIA PRIMARIA DEL RECIEN NACIDO</t>
  </si>
  <si>
    <t>P280 ATELECTASIA PRIMARIA DEL RECIEN NACIDO</t>
  </si>
  <si>
    <t>P281</t>
  </si>
  <si>
    <t>OTRAS ATELECTASIAS DEL RECIEN NACIDO Y LAS NO ESPECIFICADAS</t>
  </si>
  <si>
    <t>P281 OTRAS ATELECTASIAS DEL RECIEN NACIDO Y LAS NO ESPECIFICADAS</t>
  </si>
  <si>
    <t>P282</t>
  </si>
  <si>
    <t>ATAQUE CIANOTICO DEL RECIEN NACIDO</t>
  </si>
  <si>
    <t>P282 ATAQUE CIANOTICO DEL RECIEN NACIDO</t>
  </si>
  <si>
    <t>P283</t>
  </si>
  <si>
    <t>APNEA PRIMARIA DEL SUEÑO DEL RECIEN NACIDO</t>
  </si>
  <si>
    <t>P283 APNEA PRIMARIA DEL SUEÑO DEL RECIEN NACIDO</t>
  </si>
  <si>
    <t>P284</t>
  </si>
  <si>
    <t>OTRAS APNEAS DEL RECIEN NACIDO</t>
  </si>
  <si>
    <t>P284 OTRAS APNEAS DEL RECIEN NACIDO</t>
  </si>
  <si>
    <t>P285</t>
  </si>
  <si>
    <t>INSUFICIENCIA RESPIRATORIA DEL RECIEN NACIDO</t>
  </si>
  <si>
    <t>P285 INSUFICIENCIA RESPIRATORIA DEL RECIEN NACIDO</t>
  </si>
  <si>
    <t>P288</t>
  </si>
  <si>
    <t>OTROS PROBLEMAS RESPIRATORIOS ESPECIFICADOS DEL RECIEN NACIDO</t>
  </si>
  <si>
    <t>P288 OTROS PROBLEMAS RESPIRATORIOS ESPECIFICADOS DEL RECIEN NACIDO</t>
  </si>
  <si>
    <t>P289</t>
  </si>
  <si>
    <t>AFECCION RESPIRATORIA NO ESPECIFICADA DEL RECIEN NACIDO</t>
  </si>
  <si>
    <t>P289 AFECCION RESPIRATORIA NO ESPECIFICADA DEL RECIEN NACIDO</t>
  </si>
  <si>
    <t>P290</t>
  </si>
  <si>
    <t>INSUFICIENCIA CARDIACA NEONATAL</t>
  </si>
  <si>
    <t>P290 INSUFICIENCIA CARDIACA NEONATAL</t>
  </si>
  <si>
    <t>P291</t>
  </si>
  <si>
    <t>DISRITMIA CARDIACA NEONATAL</t>
  </si>
  <si>
    <t>P291 DISRITMIA CARDIACA NEONATAL</t>
  </si>
  <si>
    <t>P292</t>
  </si>
  <si>
    <t>HIPERTENSION NEONATAL</t>
  </si>
  <si>
    <t>P292 HIPERTENSION NEONATAL</t>
  </si>
  <si>
    <t>P293</t>
  </si>
  <si>
    <t>PERSISTENCIA DE LA CIRCULACION FETAL</t>
  </si>
  <si>
    <t>P293 PERSISTENCIA DE LA CIRCULACION FETAL</t>
  </si>
  <si>
    <t>P294</t>
  </si>
  <si>
    <t>ISQUEMIA MIOCARDICA TRANSITORIA DEL RECIEN NACIDO</t>
  </si>
  <si>
    <t>P294 ISQUEMIA MIOCARDICA TRANSITORIA DEL RECIEN NACIDO</t>
  </si>
  <si>
    <t>P298</t>
  </si>
  <si>
    <t>OTROS TRASTORNOS CARDIOVASCULARES ORIGINADOS EN EL PERIODO PERINATAL</t>
  </si>
  <si>
    <t>P298 OTROS TRASTORNOS CARDIOVASCULARES ORIGINADOS EN EL PERIODO PERINATAL</t>
  </si>
  <si>
    <t>P299</t>
  </si>
  <si>
    <t>TRASTORNO CARDIOVASCULAR NO ESPECIFICADO, ORIGINADO EN EL PERIODO PERINATAL</t>
  </si>
  <si>
    <t>P299 TRASTORNO CARDIOVASCULAR NO ESPECIFICADO, ORIGINADO EN EL PERIODO PERINATAL</t>
  </si>
  <si>
    <t>P350</t>
  </si>
  <si>
    <t>SINDROME DE RUBEOLA CONGENITA</t>
  </si>
  <si>
    <t>P350 SINDROME DE RUBEOLA CONGENITA</t>
  </si>
  <si>
    <t>P351</t>
  </si>
  <si>
    <t>INFECCION CITOMEGALOVIRICA CONGENITA</t>
  </si>
  <si>
    <t>P351 INFECCION CITOMEGALOVIRICA CONGENITA</t>
  </si>
  <si>
    <t>P352</t>
  </si>
  <si>
    <t>INFECCIONES CONGENITAS POR VIRUS DEL HERPES SIMPLE</t>
  </si>
  <si>
    <t>P352 INFECCIONES CONGENITAS POR VIRUS DEL HERPES SIMPLE</t>
  </si>
  <si>
    <t>P353</t>
  </si>
  <si>
    <t>HEPATITIS VIRAL CONGENITA</t>
  </si>
  <si>
    <t>P353 HEPATITIS VIRAL CONGENITA</t>
  </si>
  <si>
    <t>P358</t>
  </si>
  <si>
    <t>OTRAS ENFERMEDADES VIRALES CONGENITAS</t>
  </si>
  <si>
    <t>P358 OTRAS ENFERMEDADES VIRALES CONGENITAS</t>
  </si>
  <si>
    <t>P359</t>
  </si>
  <si>
    <t>ENFERMEDAD VIRAL CONGENITA, SIN OTRA ESPECIFICACION</t>
  </si>
  <si>
    <t>P359 ENFERMEDAD VIRAL CONGENITA, SIN OTRA ESPECIFICACION</t>
  </si>
  <si>
    <t>P360</t>
  </si>
  <si>
    <t>SEPSIS DEL RECIEN NACIDO DEBIDA A ESTREPTOCOCO DEL GRUPO B</t>
  </si>
  <si>
    <t>P360 SEPSIS DEL RECIEN NACIDO DEBIDA A ESTREPTOCOCO DEL GRUPO B</t>
  </si>
  <si>
    <t>P361</t>
  </si>
  <si>
    <t>SEPSIS DEL RECIEN NACIDO DEBIDA A OTROS ESTREPTOCOCOS Y A LOS NO ESPECIFICADOS</t>
  </si>
  <si>
    <t>P361 SEPSIS DEL RECIEN NACIDO DEBIDA A OTROS ESTREPTOCOCOS Y A LOS NO ESPECIFICADOS</t>
  </si>
  <si>
    <t>P362</t>
  </si>
  <si>
    <t>SEPSIS DEL RECIEN NACIDO DEBIDA A STAPHYLOCOCCUS AUREUS</t>
  </si>
  <si>
    <t>P362 SEPSIS DEL RECIEN NACIDO DEBIDA A STAPHYLOCOCCUS AUREUS</t>
  </si>
  <si>
    <t>P363</t>
  </si>
  <si>
    <t>SEPSIS DEL RECIEN NACIDO DEBIDA A OTROS ESTAFILOCOCOS Y A LOS NO ESPECIFICADOS</t>
  </si>
  <si>
    <t>P363 SEPSIS DEL RECIEN NACIDO DEBIDA A OTROS ESTAFILOCOCOS Y A LOS NO ESPECIFICADOS</t>
  </si>
  <si>
    <t>P364</t>
  </si>
  <si>
    <t>SEPSIS DEL RECIEN NACIDO DEBIDA A ESCHERICHIA COLI</t>
  </si>
  <si>
    <t>P364 SEPSIS DEL RECIEN NACIDO DEBIDA A ESCHERICHIA COLI</t>
  </si>
  <si>
    <t>P365</t>
  </si>
  <si>
    <t>SEPSIS DEL RECIEN NACIDO DEBIDA A ANAEROBIOS</t>
  </si>
  <si>
    <t>P365 SEPSIS DEL RECIEN NACIDO DEBIDA A ANAEROBIOS</t>
  </si>
  <si>
    <t>P368</t>
  </si>
  <si>
    <t>SEPSIS DEL RECIEN NACIDO DEBIDA A OTRAS BACTERIAS</t>
  </si>
  <si>
    <t>P368 SEPSIS DEL RECIEN NACIDO DEBIDA A OTRAS BACTERIAS</t>
  </si>
  <si>
    <t>P369</t>
  </si>
  <si>
    <t>SEPSIS BACTERIANA DEL RECIEN NACIDO, NO ESPECIFICADA</t>
  </si>
  <si>
    <t>P369 SEPSIS BACTERIANA DEL RECIEN NACIDO, NO ESPECIFICADA</t>
  </si>
  <si>
    <t>P370</t>
  </si>
  <si>
    <t>TUBERCULOSIS CONGENITA</t>
  </si>
  <si>
    <t>P370 TUBERCULOSIS CONGENITA</t>
  </si>
  <si>
    <t>P371</t>
  </si>
  <si>
    <t>TOXOPLASMOSIS CONGENITA</t>
  </si>
  <si>
    <t>P371 TOXOPLASMOSIS CONGENITA</t>
  </si>
  <si>
    <t>P372</t>
  </si>
  <si>
    <t>LISTERIOSIS CONGENITA (DISEMINADA)</t>
  </si>
  <si>
    <t>P372 LISTERIOSIS CONGENITA (DISEMINADA)</t>
  </si>
  <si>
    <t>P373</t>
  </si>
  <si>
    <t>PALUDISMO CONGENITO POR PLASMODIUM FALCIPARUM</t>
  </si>
  <si>
    <t>P373 PALUDISMO CONGENITO POR PLASMODIUM FALCIPARUM</t>
  </si>
  <si>
    <t>P374</t>
  </si>
  <si>
    <t>OTROS PALUDISMOS CONGENITOS</t>
  </si>
  <si>
    <t>P374 OTROS PALUDISMOS CONGENITOS</t>
  </si>
  <si>
    <t>P375</t>
  </si>
  <si>
    <t>CANDIDIASIS NEONATAL</t>
  </si>
  <si>
    <t>P375 CANDIDIASIS NEONATAL</t>
  </si>
  <si>
    <t>P378</t>
  </si>
  <si>
    <t>OTRAS ENFERMEDADES NEONATALES INFECCIOSAS O PARASITARIAS ESPECIFICADAS</t>
  </si>
  <si>
    <t>P378 OTRAS ENFERMEDADES NEONATALES INFECCIOSAS O PARASITARIAS ESPECIFICADAS</t>
  </si>
  <si>
    <t>P379</t>
  </si>
  <si>
    <t>ENFERMEDAD INFECCIOSA Y PARASITARIA CONGENITA, NO ESPECIFICADA</t>
  </si>
  <si>
    <t>P379 ENFERMEDAD INFECCIOSA Y PARASITARIA CONGENITA, NO ESPECIFICADA</t>
  </si>
  <si>
    <t>P38X</t>
  </si>
  <si>
    <t>ONFALITIS DEL RECIEN NACIDO CON O SIN HEMORRAGIA LEVE</t>
  </si>
  <si>
    <t>P38X ONFALITIS DEL RECIEN NACIDO CON O SIN HEMORRAGIA LEVE</t>
  </si>
  <si>
    <t>P390</t>
  </si>
  <si>
    <t>MASTITIS INFECCIOSA NEONATAL</t>
  </si>
  <si>
    <t>P390 MASTITIS INFECCIOSA NEONATAL</t>
  </si>
  <si>
    <t>P391</t>
  </si>
  <si>
    <t>CONJUNTIVITIS Y DACRIOCISTITIS NEONATALES</t>
  </si>
  <si>
    <t>P391 CONJUNTIVITIS Y DACRIOCISTITIS NEONATALES</t>
  </si>
  <si>
    <t>P392</t>
  </si>
  <si>
    <t>INFECCION INTRAAMNIOTICA DEL FETO, NO CLASIFICADA EN OTRA PARTE</t>
  </si>
  <si>
    <t>P392 INFECCION INTRAAMNIOTICA DEL FETO, NO CLASIFICADA EN OTRA PARTE</t>
  </si>
  <si>
    <t>P393</t>
  </si>
  <si>
    <t>INFECCION NEONATAL DE LAS VIAS URINARIAS</t>
  </si>
  <si>
    <t>P393 INFECCION NEONATAL DE LAS VIAS URINARIAS</t>
  </si>
  <si>
    <t>P394</t>
  </si>
  <si>
    <t>INFECCION CUTANEA NEONATAL</t>
  </si>
  <si>
    <t>P394 INFECCION CUTANEA NEONATAL</t>
  </si>
  <si>
    <t>P398</t>
  </si>
  <si>
    <t>OTRAS INFECCIONES ESPECIFICADAS PROPIAS DEL PERIODO PERINATAL</t>
  </si>
  <si>
    <t>P398 OTRAS INFECCIONES ESPECIFICADAS PROPIAS DEL PERIODO PERINATAL</t>
  </si>
  <si>
    <t>P399</t>
  </si>
  <si>
    <t>INFECCION PROPIA DEL PERIODO PERINATAL, NO ESPECIFICADA</t>
  </si>
  <si>
    <t>P399 INFECCION PROPIA DEL PERIODO PERINATAL, NO ESPECIFICADA</t>
  </si>
  <si>
    <t>P500</t>
  </si>
  <si>
    <t>PERDIDA DE SANGRE FETAL POR VASA PREVIA</t>
  </si>
  <si>
    <t>P500 PERDIDA DE SANGRE FETAL POR VASA PREVIA</t>
  </si>
  <si>
    <t>P501</t>
  </si>
  <si>
    <t>PERDIDA DE SANGRE FETAL POR RUPTURA DEL CORDON UMBILICAL</t>
  </si>
  <si>
    <t>P501 PERDIDA DE SANGRE FETAL POR RUPTURA DEL CORDON UMBILICAL</t>
  </si>
  <si>
    <t>P502</t>
  </si>
  <si>
    <t>PERDIDA DE SANGRE FETAL POR LA PLACENTA</t>
  </si>
  <si>
    <t>P502 PERDIDA DE SANGRE FETAL POR LA PLACENTA</t>
  </si>
  <si>
    <t>P503</t>
  </si>
  <si>
    <t>HEMORRAGIA FETAL HACIA EL OTRO GEMELO</t>
  </si>
  <si>
    <t>P503 HEMORRAGIA FETAL HACIA EL OTRO GEMELO</t>
  </si>
  <si>
    <t>P504</t>
  </si>
  <si>
    <t>HEMORRAGIA FETAL HACIA LA CIRCULACION MATERNA</t>
  </si>
  <si>
    <t>P504 HEMORRAGIA FETAL HACIA LA CIRCULACION MATERNA</t>
  </si>
  <si>
    <t>P505</t>
  </si>
  <si>
    <t>PERDIDA DE SANGRE FETAL POR EL CORTE DEL CORDON UMBILICAL EN EL OTRO GEMELO</t>
  </si>
  <si>
    <t>P505 PERDIDA DE SANGRE FETAL POR EL CORTE DEL CORDON UMBILICAL EN EL OTRO GEMELO</t>
  </si>
  <si>
    <t>P508</t>
  </si>
  <si>
    <t>OTRAS PERDIDAS DE SANGRE FETAL</t>
  </si>
  <si>
    <t>P508 OTRAS PERDIDAS DE SANGRE FETAL</t>
  </si>
  <si>
    <t>P509</t>
  </si>
  <si>
    <t>PERDIDA DE SANGRE FETAL, NO ESPECIFICADA</t>
  </si>
  <si>
    <t>P509 PERDIDA DE SANGRE FETAL, NO ESPECIFICADA</t>
  </si>
  <si>
    <t>P510</t>
  </si>
  <si>
    <t>HEMORRAGIA UMBILICAL MASIVA DEL RECIEN NACIDO</t>
  </si>
  <si>
    <t>P510 HEMORRAGIA UMBILICAL MASIVA DEL RECIEN NACIDO</t>
  </si>
  <si>
    <t>P518</t>
  </si>
  <si>
    <t>OTRAS HEMORRAGIAS UMBILICALES DEL RECIEN NACIDO</t>
  </si>
  <si>
    <t>P518 OTRAS HEMORRAGIAS UMBILICALES DEL RECIEN NACIDO</t>
  </si>
  <si>
    <t>P519</t>
  </si>
  <si>
    <t>HEMORRAGIA UMBILICAL DEL RECIEN NACIDO, SIN OTRA ESPECIFICACION</t>
  </si>
  <si>
    <t>P519 HEMORRAGIA UMBILICAL DEL RECIEN NACIDO, SIN OTRA ESPECIFICACION</t>
  </si>
  <si>
    <t>P520</t>
  </si>
  <si>
    <t>HEMORRAGIA INTRAVENTRICULAR (NO TRAUMATICA) GRADO 1, DEL FETO Y DEL RECIEN NACIDO</t>
  </si>
  <si>
    <t>P520 HEMORRAGIA INTRAVENTRICULAR (NO TRAUMATICA) GRADO 1, DEL FETO Y DEL RECIEN NACIDO</t>
  </si>
  <si>
    <t>P521</t>
  </si>
  <si>
    <t>HEMORRAGIA INTRAVENTRICULAR (NO TRAUMATICA) GRADO 2, DEL FETO Y DEL RECIEN NACIDO</t>
  </si>
  <si>
    <t>P521 HEMORRAGIA INTRAVENTRICULAR (NO TRAUMATICA) GRADO 2, DEL FETO Y DEL RECIEN NACIDO</t>
  </si>
  <si>
    <t>P522</t>
  </si>
  <si>
    <t>HEMORRAGIA INTRAVENTRICULAR (NO TRAUMATICA) GRADO 3, DEL FETO Y DEL RECIEN NACIDO</t>
  </si>
  <si>
    <t>P522 HEMORRAGIA INTRAVENTRICULAR (NO TRAUMATICA) GRADO 3, DEL FETO Y DEL RECIEN NACIDO</t>
  </si>
  <si>
    <t>P523</t>
  </si>
  <si>
    <t>HEMORRAGIA INTRAVENTRICULAR (NO TRAUMATICA) DEL FETO Y DEL RECIEN NACIDO, SIN OTRA ESPECIFICACION</t>
  </si>
  <si>
    <t>P523 HEMORRAGIA INTRAVENTRICULAR (NO TRAUMATICA) DEL FETO Y DEL RECIEN NACIDO, SIN OTRA ESPECIFICACION</t>
  </si>
  <si>
    <t>P524</t>
  </si>
  <si>
    <t>HEMORRAGIA INTRACEREBRAL (NO TRAUMATICA) DEL FETO Y DEL RECIEN NACIDO</t>
  </si>
  <si>
    <t>P524 HEMORRAGIA INTRACEREBRAL (NO TRAUMATICA) DEL FETO Y DEL RECIEN NACIDO</t>
  </si>
  <si>
    <t>P525</t>
  </si>
  <si>
    <t>HEMORRAGIA SUBARACNOIDEA (NO TRAUMATICA) DEL FETO Y DEL RECIEN NACIDO</t>
  </si>
  <si>
    <t>P525 HEMORRAGIA SUBARACNOIDEA (NO TRAUMATICA) DEL FETO Y DEL RECIEN NACIDO</t>
  </si>
  <si>
    <t>P526</t>
  </si>
  <si>
    <t>HEMORRAGIA CEREBELOSA Y DE LA FOSA POSTERIOR (NO TRAUMATICA) DEL FETO Y DEL RECIEN NACIDO</t>
  </si>
  <si>
    <t>P526 HEMORRAGIA CEREBELOSA Y DE LA FOSA POSTERIOR (NO TRAUMATICA) DEL FETO Y DEL RECIEN NACIDO</t>
  </si>
  <si>
    <t>P528</t>
  </si>
  <si>
    <t>OTRAS HEMORRAGIAS INTRACRANEALES (NO TRAUMATICAS) DEL FETO Y DEL RECIEN NACIDO</t>
  </si>
  <si>
    <t>P528 OTRAS HEMORRAGIAS INTRACRANEALES (NO TRAUMATICAS) DEL FETO Y DEL RECIEN NACIDO</t>
  </si>
  <si>
    <t>P529</t>
  </si>
  <si>
    <t>HEMORRAGIA INTRACRANEAL (NO TRAUMATICA) DEL FETO Y DEL RECIEN NACIDO, SIN OTRA ESPECIFICACION</t>
  </si>
  <si>
    <t>P529 HEMORRAGIA INTRACRANEAL (NO TRAUMATICA) DEL FETO Y DEL RECIEN NACIDO, SIN OTRA ESPECIFICACION</t>
  </si>
  <si>
    <t>P53X</t>
  </si>
  <si>
    <t>ENFERMEDAD HEMORRAGICA DEL FETO Y DEL RECIEN NACIDO</t>
  </si>
  <si>
    <t>P53X ENFERMEDAD HEMORRAGICA DEL FETO Y DEL RECIEN NACIDO</t>
  </si>
  <si>
    <t>P540</t>
  </si>
  <si>
    <t>HEMATEMESIS NEONATAL</t>
  </si>
  <si>
    <t>P540 HEMATEMESIS NEONATAL</t>
  </si>
  <si>
    <t>P541</t>
  </si>
  <si>
    <t>MELENA NEONATAL</t>
  </si>
  <si>
    <t>P541 MELENA NEONATAL</t>
  </si>
  <si>
    <t>P542</t>
  </si>
  <si>
    <t>HEMORRAGIA RECTAL NEONATAL</t>
  </si>
  <si>
    <t>P542 HEMORRAGIA RECTAL NEONATAL</t>
  </si>
  <si>
    <t>P543</t>
  </si>
  <si>
    <t>OTRAS HEMORRAGIAS GASTROINTESTINALES NEONATALES</t>
  </si>
  <si>
    <t>P543 OTRAS HEMORRAGIAS GASTROINTESTINALES NEONATALES</t>
  </si>
  <si>
    <t>P544</t>
  </si>
  <si>
    <t>HEMORRAGIA SUPRARRENAL NEONATAL</t>
  </si>
  <si>
    <t>P544 HEMORRAGIA SUPRARRENAL NEONATAL</t>
  </si>
  <si>
    <t>P545</t>
  </si>
  <si>
    <t>HEMORRAGIA CUTANEA NEONATAL</t>
  </si>
  <si>
    <t>P545 HEMORRAGIA CUTANEA NEONATAL</t>
  </si>
  <si>
    <t>P546</t>
  </si>
  <si>
    <t>HEMORRAGIA VAGINAL NEONATAL</t>
  </si>
  <si>
    <t>P546 HEMORRAGIA VAGINAL NEONATAL</t>
  </si>
  <si>
    <t>P548</t>
  </si>
  <si>
    <t>OTRAS HEMORRAGIAS FETALES Y NEONATALES ESPECIFICADAS</t>
  </si>
  <si>
    <t>P548 OTRAS HEMORRAGIAS FETALES Y NEONATALES ESPECIFICADAS</t>
  </si>
  <si>
    <t>P549</t>
  </si>
  <si>
    <t>HEMORRAGIA NEONATAL, NO ESPECIFICADA</t>
  </si>
  <si>
    <t>P549 HEMORRAGIA NEONATAL, NO ESPECIFICADA</t>
  </si>
  <si>
    <t>P550</t>
  </si>
  <si>
    <t>INCOMPATIBILIDAD RH DEL FETO Y DEL RECIEN NACIDO</t>
  </si>
  <si>
    <t>P550 INCOMPATIBILIDAD RH DEL FETO Y DEL RECIEN NACIDO</t>
  </si>
  <si>
    <t>P551</t>
  </si>
  <si>
    <t>INCOMPATIBILIDAD ABO DEL FETO Y DEL RECIEN NACIDO</t>
  </si>
  <si>
    <t>P551 INCOMPATIBILIDAD ABO DEL FETO Y DEL RECIEN NACIDO</t>
  </si>
  <si>
    <t>P558</t>
  </si>
  <si>
    <t>OTRAS ENFERMEDADES HEMOLITICAS DEL FETO Y DEL RECIEN NACIDO</t>
  </si>
  <si>
    <t>P558 OTRAS ENFERMEDADES HEMOLITICAS DEL FETO Y DEL RECIEN NACIDO</t>
  </si>
  <si>
    <t>P559</t>
  </si>
  <si>
    <t>ENFERMEDAD HEMOLITICA DEL FETO Y DEL RECIEN NACIDO, NO ESPECIFICADA</t>
  </si>
  <si>
    <t>P559 ENFERMEDAD HEMOLITICA DEL FETO Y DEL RECIEN NACIDO, NO ESPECIFICADA</t>
  </si>
  <si>
    <t>P560</t>
  </si>
  <si>
    <t>HIDROPESIA FETAL DEBIDA A INCOMPATIBILIDAD</t>
  </si>
  <si>
    <t>P560 HIDROPESIA FETAL DEBIDA A INCOMPATIBILIDAD</t>
  </si>
  <si>
    <t>P569</t>
  </si>
  <si>
    <t>HIDROPESIA FETAL DEBIDA A OTRAS ENFERMEDADES HEMOLITICAS ESPECIFICADAS Y A LAS NO ESPECIFICADAS</t>
  </si>
  <si>
    <t>P569 HIDROPESIA FETAL DEBIDA A OTRAS ENFERMEDADES HEMOLITICAS ESPECIFICADAS Y A LAS NO ESPECIFICADAS</t>
  </si>
  <si>
    <t>P570</t>
  </si>
  <si>
    <t>KERNICTERUS DEBIDO A INCOMPATIBILIDAD</t>
  </si>
  <si>
    <t>P570 KERNICTERUS DEBIDO A INCOMPATIBILIDAD</t>
  </si>
  <si>
    <t>P578</t>
  </si>
  <si>
    <t>KERNICTERUS DEBIDO A OTRAS CAUSAS ESPECIFICADAS</t>
  </si>
  <si>
    <t>P578 KERNICTERUS DEBIDO A OTRAS CAUSAS ESPECIFICADAS</t>
  </si>
  <si>
    <t>P579</t>
  </si>
  <si>
    <t>KERNICTERUS, NO ESPECIFICADO</t>
  </si>
  <si>
    <t>P579 KERNICTERUS, NO ESPECIFICADO</t>
  </si>
  <si>
    <t>P580</t>
  </si>
  <si>
    <t>ICTERICIA NEONATAL DEBIDA A CONTUSION</t>
  </si>
  <si>
    <t>P580 ICTERICIA NEONATAL DEBIDA A CONTUSION</t>
  </si>
  <si>
    <t>P581</t>
  </si>
  <si>
    <t>ICTERICIA NEONATAL DEBIDA A HEMORRAGIA</t>
  </si>
  <si>
    <t>P581 ICTERICIA NEONATAL DEBIDA A HEMORRAGIA</t>
  </si>
  <si>
    <t>P582</t>
  </si>
  <si>
    <t>ICTERICIA NEONATAL DEBIDA A INFECCION</t>
  </si>
  <si>
    <t>P582 ICTERICIA NEONATAL DEBIDA A INFECCION</t>
  </si>
  <si>
    <t>P583</t>
  </si>
  <si>
    <t>ICTERICIA NEONATAL DEBIDA A POLICITEMIA</t>
  </si>
  <si>
    <t>P583 ICTERICIA NEONATAL DEBIDA A POLICITEMIA</t>
  </si>
  <si>
    <t>P584</t>
  </si>
  <si>
    <t>ICTERICIA NEONATAL DEBIDA A DROGAS O TOXINAS TRANSMITIDAS POR LA MADRE O ADMINISTRADAS AL RECIEN NACIDO</t>
  </si>
  <si>
    <t>P584 ICTERICIA NEONATAL DEBIDA A DROGAS O TOXINAS TRANSMITIDAS POR LA MADRE O ADMINISTRADAS AL RECIEN NACIDO</t>
  </si>
  <si>
    <t>P585</t>
  </si>
  <si>
    <t>ICTERICIA NEONATAL DEBIDA A DEGLUCION DE SANGRE MATERNA</t>
  </si>
  <si>
    <t>P585 ICTERICIA NEONATAL DEBIDA A DEGLUCION DE SANGRE MATERNA</t>
  </si>
  <si>
    <t>P588</t>
  </si>
  <si>
    <t>ICTERICIA NEONATAL DEBIDA A OTRAS HEMOLISIS EXCESIVAS ESPECIFICADAS</t>
  </si>
  <si>
    <t>P588 ICTERICIA NEONATAL DEBIDA A OTRAS HEMOLISIS EXCESIVAS ESPECIFICADAS</t>
  </si>
  <si>
    <t>P589</t>
  </si>
  <si>
    <t>ICTERICIA NEONATAL DEBIDA A HEMOLISIS EXCESIVA, SIN OTRA ESPECIFICACION</t>
  </si>
  <si>
    <t>P589 ICTERICIA NEONATAL DEBIDA A HEMOLISIS EXCESIVA, SIN OTRA ESPECIFICACION</t>
  </si>
  <si>
    <t>P590</t>
  </si>
  <si>
    <t>ICTERICIA NEONATAL ASOCIADA CON EL PARTO ANTES DE TERMINO</t>
  </si>
  <si>
    <t>P590 ICTERICIA NEONATAL ASOCIADA CON EL PARTO ANTES DE TERMINO</t>
  </si>
  <si>
    <t>P591</t>
  </si>
  <si>
    <t>SINDROME DE LA BILIS ESPESA</t>
  </si>
  <si>
    <t>P591 SINDROME DE LA BILIS ESPESA</t>
  </si>
  <si>
    <t>P592</t>
  </si>
  <si>
    <t>ICTERICIA NEONATAL DEBIDA A OTRA LESION HEPATICA ESPECIFICADA O NO</t>
  </si>
  <si>
    <t>P592 ICTERICIA NEONATAL DEBIDA A OTRA LESION HEPATICA ESPECIFICADA O NO</t>
  </si>
  <si>
    <t>P593</t>
  </si>
  <si>
    <t>ICTERICIA NEONATAL POR INHIBIDOR DE LA LECHE MATERNA</t>
  </si>
  <si>
    <t>P593 ICTERICIA NEONATAL POR INHIBIDOR DE LA LECHE MATERNA</t>
  </si>
  <si>
    <t>P598</t>
  </si>
  <si>
    <t>ICTERICIA NEONATAL POR OTRAS CAUSAS ESPECIFICADAS</t>
  </si>
  <si>
    <t>P598 ICTERICIA NEONATAL POR OTRAS CAUSAS ESPECIFICADAS</t>
  </si>
  <si>
    <t>P599</t>
  </si>
  <si>
    <t>ICTERICIA NEONATAL, NO ESPECIFICADA</t>
  </si>
  <si>
    <t>P599 ICTERICIA NEONATAL, NO ESPECIFICADA</t>
  </si>
  <si>
    <t>P60X</t>
  </si>
  <si>
    <t>COAGULACION INTRAVASCULAR DISEMINADA EN EL FETO Y EL RECIEN NACIDO</t>
  </si>
  <si>
    <t>P60X COAGULACION INTRAVASCULAR DISEMINADA EN EL FETO Y EL RECIEN NACIDO</t>
  </si>
  <si>
    <t>P610</t>
  </si>
  <si>
    <t>TROMBOCITOPENIA NEONATAL TRANSITORIA</t>
  </si>
  <si>
    <t>P610 TROMBOCITOPENIA NEONATAL TRANSITORIA</t>
  </si>
  <si>
    <t>P611</t>
  </si>
  <si>
    <t>POLICITEMIA NEONATAL</t>
  </si>
  <si>
    <t>P611 POLICITEMIA NEONATAL</t>
  </si>
  <si>
    <t>P612</t>
  </si>
  <si>
    <t>ANEMIA DE LA PREMATURIDAD</t>
  </si>
  <si>
    <t>P612 ANEMIA DE LA PREMATURIDAD</t>
  </si>
  <si>
    <t>P613</t>
  </si>
  <si>
    <t>ANEMIA CONGENITA DEBIDA A PERDIDA DE SANGRE FETAL</t>
  </si>
  <si>
    <t>P613 ANEMIA CONGENITA DEBIDA A PERDIDA DE SANGRE FETAL</t>
  </si>
  <si>
    <t>P614</t>
  </si>
  <si>
    <t>OTRAS ANEMIAS CONGENITAS, NO CLASIFICADAS EN OTRA PARTE</t>
  </si>
  <si>
    <t>P614 OTRAS ANEMIAS CONGENITAS, NO CLASIFICADAS EN OTRA PARTE</t>
  </si>
  <si>
    <t>P615</t>
  </si>
  <si>
    <t>NEUTROPENIA NEONATAL TRANSITORIA</t>
  </si>
  <si>
    <t>P615 NEUTROPENIA NEONATAL TRANSITORIA</t>
  </si>
  <si>
    <t>P616</t>
  </si>
  <si>
    <t>OTROS TRASTORNOS NEONATALES TRANSITORIOS DE LA COAGULACION</t>
  </si>
  <si>
    <t>P616 OTROS TRASTORNOS NEONATALES TRANSITORIOS DE LA COAGULACION</t>
  </si>
  <si>
    <t>P618</t>
  </si>
  <si>
    <t>OTROS TRASTORNOS HEMATOLOGICOS PERINATALES ESPECIFICADOS</t>
  </si>
  <si>
    <t>P618 OTROS TRASTORNOS HEMATOLOGICOS PERINATALES ESPECIFICADOS</t>
  </si>
  <si>
    <t>P619</t>
  </si>
  <si>
    <t>TRASTORNO HEMATOLOGICO PERINATAL, NO ESPECIFICADO</t>
  </si>
  <si>
    <t>P619 TRASTORNO HEMATOLOGICO PERINATAL, NO ESPECIFICADO</t>
  </si>
  <si>
    <t>P700</t>
  </si>
  <si>
    <t>SINDROME DEL RECIEN NACIDO DE MADRE CON DIABETES GESTACIONAL</t>
  </si>
  <si>
    <t>P700 SINDROME DEL RECIEN NACIDO DE MADRE CON DIABETES GESTACIONAL</t>
  </si>
  <si>
    <t>P701</t>
  </si>
  <si>
    <t>SINDROME DEL RECIEN NACIDO DE MADRE DIABETICA</t>
  </si>
  <si>
    <t>P701 SINDROME DEL RECIEN NACIDO DE MADRE DIABETICA</t>
  </si>
  <si>
    <t>P702</t>
  </si>
  <si>
    <t>DIABETES MELLITUS NEONATAL</t>
  </si>
  <si>
    <t>P702 DIABETES MELLITUS NEONATAL</t>
  </si>
  <si>
    <t>P703</t>
  </si>
  <si>
    <t>HIPOGLICEMIA NEONATAL YATROGENICA</t>
  </si>
  <si>
    <t>P703 HIPOGLICEMIA NEONATAL YATROGENICA</t>
  </si>
  <si>
    <t>P704</t>
  </si>
  <si>
    <t>OTRAS HIPOGLICEMIAS NEONATALES</t>
  </si>
  <si>
    <t>P704 OTRAS HIPOGLICEMIAS NEONATALES</t>
  </si>
  <si>
    <t>P708</t>
  </si>
  <si>
    <t>OTROS TRASTORNOS TRANSITORIOS DEL METABOLISMO DE LOS CARBOHIDRATOS EN EL FETO Y EL RECIEN NACIDO</t>
  </si>
  <si>
    <t>P708 OTROS TRASTORNOS TRANSITORIOS DEL METABOLISMO DE LOS CARBOHIDRATOS EN EL FETO Y EL RECIEN NACIDO</t>
  </si>
  <si>
    <t>P709</t>
  </si>
  <si>
    <t>TRASTORNO TRANSITORIO NO ESPECIFICADO DEL METABOLISMO DE LOS CARBOHIDRATOS EN EL FETO Y EL RECIEN NACIDO</t>
  </si>
  <si>
    <t>P709 TRASTORNO TRANSITORIO NO ESPECIFICADO DEL METABOLISMO DE LOS CARBOHIDRATOS EN EL FETO Y EL RECIEN NACIDO</t>
  </si>
  <si>
    <t>P710</t>
  </si>
  <si>
    <t>HIPOCALCEMIA DEL RECIEN NACIDO DEBIDA A LA LECHE DE VACA</t>
  </si>
  <si>
    <t>P710 HIPOCALCEMIA DEL RECIEN NACIDO DEBIDA A LA LECHE DE VACA</t>
  </si>
  <si>
    <t>P711</t>
  </si>
  <si>
    <t>OTRA HIPOCALCEMIA NEONATAL</t>
  </si>
  <si>
    <t>P711 OTRA HIPOCALCEMIA NEONATAL</t>
  </si>
  <si>
    <t>P712</t>
  </si>
  <si>
    <t>HIPOMAGNESEMIA NEONATAL</t>
  </si>
  <si>
    <t>P712 HIPOMAGNESEMIA NEONATAL</t>
  </si>
  <si>
    <t>P713</t>
  </si>
  <si>
    <t>TETANIA NEONATAL SIN MENCION DE DEFICIENCIA DE CALCIO O DE MAGNESIO</t>
  </si>
  <si>
    <t>P713 TETANIA NEONATAL SIN MENCION DE DEFICIENCIA DE CALCIO O DE MAGNESIO</t>
  </si>
  <si>
    <t>P714</t>
  </si>
  <si>
    <t>HIPOPARATIROIDISMO NEONATAL TRANSITORIO</t>
  </si>
  <si>
    <t>P714 HIPOPARATIROIDISMO NEONATAL TRANSITORIO</t>
  </si>
  <si>
    <t>P718</t>
  </si>
  <si>
    <t>OTROS TRASTORNOS NEONATALES TRANSITORIOS DEL METABOLISMO DEL CALCIO Y DEL MAGNESIO</t>
  </si>
  <si>
    <t>P718 OTROS TRASTORNOS NEONATALES TRANSITORIOS DEL METABOLISMO DEL CALCIO Y DEL MAGNESIO</t>
  </si>
  <si>
    <t>P719</t>
  </si>
  <si>
    <t>TRASTORNO NEONATAL TRANSITORIO NO ESPECIFICADO DEL METABOLISMO DEL CALCIO Y DEL MAGNESIO</t>
  </si>
  <si>
    <t>P719 TRASTORNO NEONATAL TRANSITORIO NO ESPECIFICADO DEL METABOLISMO DEL CALCIO Y DEL MAGNESIO</t>
  </si>
  <si>
    <t>P720</t>
  </si>
  <si>
    <t>BOCIO NEONATAL, NO CLASIFICADO EN OTRA PARTE</t>
  </si>
  <si>
    <t>P720 BOCIO NEONATAL, NO CLASIFICADO EN OTRA PARTE</t>
  </si>
  <si>
    <t>P721</t>
  </si>
  <si>
    <t>HIPERTIROIDISMO NEONATAL TRANSITORIO</t>
  </si>
  <si>
    <t>P721 HIPERTIROIDISMO NEONATAL TRANSITORIO</t>
  </si>
  <si>
    <t>P722</t>
  </si>
  <si>
    <t>OTROS TRASTORNOS NEONATALES TRANSITORIOS DE LA FUNCION TIROIDEA, NO CLASIFICADOS EN OTRA PARTE</t>
  </si>
  <si>
    <t>P722 OTROS TRASTORNOS NEONATALES TRANSITORIOS DE LA FUNCION TIROIDEA, NO CLASIFICADOS EN OTRA PARTE</t>
  </si>
  <si>
    <t>P728</t>
  </si>
  <si>
    <t>OTROS TRASTORNOS ENDOCRINOS NEONATALES TRANSITORIOS ESPECIFICADOS</t>
  </si>
  <si>
    <t>P728 OTROS TRASTORNOS ENDOCRINOS NEONATALES TRANSITORIOS ESPECIFICADOS</t>
  </si>
  <si>
    <t>P729</t>
  </si>
  <si>
    <t>TRASTORNO ENDOCRINO NEONATAL TRANSITORIO, NO ESPECIFICADO</t>
  </si>
  <si>
    <t>P729 TRASTORNO ENDOCRINO NEONATAL TRANSITORIO, NO ESPECIFICADO</t>
  </si>
  <si>
    <t>P740</t>
  </si>
  <si>
    <t>ACIDOSIS METABOLICA TARDIA DEL RECIEN NACIDO</t>
  </si>
  <si>
    <t>P740 ACIDOSIS METABOLICA TARDIA DEL RECIEN NACIDO</t>
  </si>
  <si>
    <t>P741</t>
  </si>
  <si>
    <t>DESHIDRATACION DEL RECIEN NACIDO</t>
  </si>
  <si>
    <t>P741 DESHIDRATACION DEL RECIEN NACIDO</t>
  </si>
  <si>
    <t>P742</t>
  </si>
  <si>
    <t>ALTERACIONES DEL EQUILIBRIO DEL SODIO EN EL RECIEN NACIDO</t>
  </si>
  <si>
    <t>P742 ALTERACIONES DEL EQUILIBRIO DEL SODIO EN EL RECIEN NACIDO</t>
  </si>
  <si>
    <t>P743</t>
  </si>
  <si>
    <t>ALTERACIONES DEL EQUILIBRIO DEL POTASIO EN EL RECIEN NACIDO</t>
  </si>
  <si>
    <t>P743 ALTERACIONES DEL EQUILIBRIO DEL POTASIO EN EL RECIEN NACIDO</t>
  </si>
  <si>
    <t>P744</t>
  </si>
  <si>
    <t>OTRAS ALTERACIONES ELECTROLITICAS TRANSITORIAS DEL RECIEN NACIDO</t>
  </si>
  <si>
    <t>P744 OTRAS ALTERACIONES ELECTROLITICAS TRANSITORIAS DEL RECIEN NACIDO</t>
  </si>
  <si>
    <t>P745</t>
  </si>
  <si>
    <t>TIROSINEMIA TRANSITORIA DEL RECIEN NACIDO</t>
  </si>
  <si>
    <t>P745 TIROSINEMIA TRANSITORIA DEL RECIEN NACIDO</t>
  </si>
  <si>
    <t>P748</t>
  </si>
  <si>
    <t>OTRAS ALTERACIONES METABOLICAS TRANSITORIAS DEL RECIEN NACIDO</t>
  </si>
  <si>
    <t>P748 OTRAS ALTERACIONES METABOLICAS TRANSITORIAS DEL RECIEN NACIDO</t>
  </si>
  <si>
    <t>P749</t>
  </si>
  <si>
    <t>TRASTORNO METABOLICO TRANSITORIO DEL RECIEN NACIDO, NO ESPECIFICADO</t>
  </si>
  <si>
    <t>P749 TRASTORNO METABOLICO TRANSITORIO DEL RECIEN NACIDO, NO ESPECIFICADO</t>
  </si>
  <si>
    <t>P75X</t>
  </si>
  <si>
    <t>ILEO MECONIAL EN LA FIBROSIS QUISTICA (E84.1â€ )</t>
  </si>
  <si>
    <t>P75X ILEO MECONIAL EN LA FIBROSIS QUISTICA (E84.1â€ )</t>
  </si>
  <si>
    <t>P760</t>
  </si>
  <si>
    <t>SINDROME DEL TAPON DE MECONIO</t>
  </si>
  <si>
    <t>P760 SINDROME DEL TAPON DE MECONIO</t>
  </si>
  <si>
    <t>P761</t>
  </si>
  <si>
    <t>ILEO TRANSITORIO DEL RECIEN NACIDO</t>
  </si>
  <si>
    <t>P761 ILEO TRANSITORIO DEL RECIEN NACIDO</t>
  </si>
  <si>
    <t>P762</t>
  </si>
  <si>
    <t>OBSTRUCCION INTESTINAL DEBIDA A LA LECHE ESPESA</t>
  </si>
  <si>
    <t>P762 OBSTRUCCION INTESTINAL DEBIDA A LA LECHE ESPESA</t>
  </si>
  <si>
    <t>P768</t>
  </si>
  <si>
    <t>OTRAS OBSTRUCCIONES INTESTINALES ESPECIFICADAS DEL RECIEN NACIDO</t>
  </si>
  <si>
    <t>P768 OTRAS OBSTRUCCIONES INTESTINALES ESPECIFICADAS DEL RECIEN NACIDO</t>
  </si>
  <si>
    <t>P769</t>
  </si>
  <si>
    <t>OBSTRUCCION INTESTINAL DEL RECIEN NACIDO, NO ESPECIFICADA</t>
  </si>
  <si>
    <t>P769 OBSTRUCCION INTESTINAL DEL RECIEN NACIDO, NO ESPECIFICADA</t>
  </si>
  <si>
    <t>P77X</t>
  </si>
  <si>
    <t>ENTEROCOLITIS NECROTIZANTE DEL FETO Y DEL RECIEN NACIDO</t>
  </si>
  <si>
    <t>P77X ENTEROCOLITIS NECROTIZANTE DEL FETO Y DEL RECIEN NACIDO</t>
  </si>
  <si>
    <t>P780</t>
  </si>
  <si>
    <t>PERFORACION INTESTINAL PERINATAL</t>
  </si>
  <si>
    <t>P780 PERFORACION INTESTINAL PERINATAL</t>
  </si>
  <si>
    <t>P781</t>
  </si>
  <si>
    <t>OTRAS PERITONITIS NEONATALES</t>
  </si>
  <si>
    <t>P781 OTRAS PERITONITIS NEONATALES</t>
  </si>
  <si>
    <t>P782</t>
  </si>
  <si>
    <t>HEMATEMESIS Y MELENA NEONATALES DEBIDAS A LA DEGLUCION DE SANGRE MATERNA</t>
  </si>
  <si>
    <t>P782 HEMATEMESIS Y MELENA NEONATALES DEBIDAS A LA DEGLUCION DE SANGRE MATERNA</t>
  </si>
  <si>
    <t>P783</t>
  </si>
  <si>
    <t>DIARREA NEONATAL NO INFECCIOSA</t>
  </si>
  <si>
    <t>P783 DIARREA NEONATAL NO INFECCIOSA</t>
  </si>
  <si>
    <t>P788</t>
  </si>
  <si>
    <t>OTROS TRASTORNOS PERINATALES ESPECIFICOS DEL SISTEMA DIGESTIVO</t>
  </si>
  <si>
    <t>P788 OTROS TRASTORNOS PERINATALES ESPECIFICOS DEL SISTEMA DIGESTIVO</t>
  </si>
  <si>
    <t>P789</t>
  </si>
  <si>
    <t>TRASTORNO PERINATAL DEL SISTEMA DIGESTIVO, NO ESPECIFICADO</t>
  </si>
  <si>
    <t>P789 TRASTORNO PERINATAL DEL SISTEMA DIGESTIVO, NO ESPECIFICADO</t>
  </si>
  <si>
    <t>P800</t>
  </si>
  <si>
    <t>SINDROME DEL ENFRIAMIENTO</t>
  </si>
  <si>
    <t>P800 SINDROME DEL ENFRIAMIENTO</t>
  </si>
  <si>
    <t>P808</t>
  </si>
  <si>
    <t>OTRAS HIPOTERMIAS DEL RECIEN NACIDO</t>
  </si>
  <si>
    <t>P808 OTRAS HIPOTERMIAS DEL RECIEN NACIDO</t>
  </si>
  <si>
    <t>P809</t>
  </si>
  <si>
    <t>HIPOTERMIA DEL RECIEN NACIDO, NO ESPECIFICADA</t>
  </si>
  <si>
    <t>P809 HIPOTERMIA DEL RECIEN NACIDO, NO ESPECIFICADA</t>
  </si>
  <si>
    <t>P810</t>
  </si>
  <si>
    <t>HIPERTERMIA DEL RECIEN NACIDO INDUCIDA POR LAS CONDICIONES AMBIENTALES</t>
  </si>
  <si>
    <t>P810 HIPERTERMIA DEL RECIEN NACIDO INDUCIDA POR LAS CONDICIONES AMBIENTALES</t>
  </si>
  <si>
    <t>P818</t>
  </si>
  <si>
    <t>OTRAS ALTERACIONES ESPECIFICADAS DE LA REGULACION DE LA TEMPERATURA DEL RECIEN NACIDO</t>
  </si>
  <si>
    <t>P818 OTRAS ALTERACIONES ESPECIFICADAS DE LA REGULACION DE LA TEMPERATURA DEL RECIEN NACIDO</t>
  </si>
  <si>
    <t>P819</t>
  </si>
  <si>
    <t>ALTERACION NO ESPECIFICADA DE LA REGULACION DE LA TEMPERATURA EN EL RECIEN NACIDO</t>
  </si>
  <si>
    <t>P819 ALTERACION NO ESPECIFICADA DE LA REGULACION DE LA TEMPERATURA EN EL RECIEN NACIDO</t>
  </si>
  <si>
    <t>P830</t>
  </si>
  <si>
    <t>ESCLEREMA NEONATAL</t>
  </si>
  <si>
    <t>P830 ESCLEREMA NEONATAL</t>
  </si>
  <si>
    <t>P831</t>
  </si>
  <si>
    <t>ERITEMA TOXICO NEONATAL</t>
  </si>
  <si>
    <t>P831 ERITEMA TOXICO NEONATAL</t>
  </si>
  <si>
    <t>P832</t>
  </si>
  <si>
    <t>HIDROPESIA FETAL NO DEBIDA A ENFERMEDAD HEMOLITICA</t>
  </si>
  <si>
    <t>P832 HIDROPESIA FETAL NO DEBIDA A ENFERMEDAD HEMOLITICA</t>
  </si>
  <si>
    <t>P833</t>
  </si>
  <si>
    <t>OTROS EDEMAS Y LOS NO ESPECIFICADOS, PROPIOS DEL FETO Y DEL RECIEN NACIDO</t>
  </si>
  <si>
    <t>P833 OTROS EDEMAS Y LOS NO ESPECIFICADOS, PROPIOS DEL FETO Y DEL RECIEN NACIDO</t>
  </si>
  <si>
    <t>P834</t>
  </si>
  <si>
    <t>INGURGITACION MAMARIA DEL RECIEN NACIDO</t>
  </si>
  <si>
    <t>P834 INGURGITACION MAMARIA DEL RECIEN NACIDO</t>
  </si>
  <si>
    <t>P835</t>
  </si>
  <si>
    <t>HIDROCELE CONGENITO</t>
  </si>
  <si>
    <t>P835 HIDROCELE CONGENITO</t>
  </si>
  <si>
    <t>P836</t>
  </si>
  <si>
    <t>POLIPO UMBILICAL DEL RECIEN NACIDO</t>
  </si>
  <si>
    <t>P836 POLIPO UMBILICAL DEL RECIEN NACIDO</t>
  </si>
  <si>
    <t>P838</t>
  </si>
  <si>
    <t>OTRAS AFECCIONES ESPECIFICADAS DE LA PIEL, PROPIAS DEL FETO Y DEL RECIEN NACIDO</t>
  </si>
  <si>
    <t>P838 OTRAS AFECCIONES ESPECIFICADAS DE LA PIEL, PROPIAS DEL FETO Y DEL RECIEN NACIDO</t>
  </si>
  <si>
    <t>P839</t>
  </si>
  <si>
    <t>AFECCION NO ESPECIFICADA DE LA PIEL, PROPIA DEL FETO Y DEL RECIEN NACIDO</t>
  </si>
  <si>
    <t>P839 AFECCION NO ESPECIFICADA DE LA PIEL, PROPIA DEL FETO Y DEL RECIEN NACIDO</t>
  </si>
  <si>
    <t>P90X</t>
  </si>
  <si>
    <t>CONVULSIONES DEL RECIEN NACIDO</t>
  </si>
  <si>
    <t>P90X CONVULSIONES DEL RECIEN NACIDO</t>
  </si>
  <si>
    <t>P910</t>
  </si>
  <si>
    <t>ISQUEMIA CEREBRAL NEONATAL</t>
  </si>
  <si>
    <t>P910 ISQUEMIA CEREBRAL NEONATAL</t>
  </si>
  <si>
    <t>P911</t>
  </si>
  <si>
    <t>QUISTES PERIVENTRICULARES ADQUIRIDOS DEL RECIEN NACIDO</t>
  </si>
  <si>
    <t>P911 QUISTES PERIVENTRICULARES ADQUIRIDOS DEL RECIEN NACIDO</t>
  </si>
  <si>
    <t>P912</t>
  </si>
  <si>
    <t>LEUCOMALACIA CEREBRAL NEONATAL</t>
  </si>
  <si>
    <t>P912 LEUCOMALACIA CEREBRAL NEONATAL</t>
  </si>
  <si>
    <t>P913</t>
  </si>
  <si>
    <t>IRRITABILIDAD CEREBRAL NEONATAL</t>
  </si>
  <si>
    <t>P913 IRRITABILIDAD CEREBRAL NEONATAL</t>
  </si>
  <si>
    <t>P914</t>
  </si>
  <si>
    <t>DEPRESION CEREBRAL NEONATAL</t>
  </si>
  <si>
    <t>P914 DEPRESION CEREBRAL NEONATAL</t>
  </si>
  <si>
    <t>P915</t>
  </si>
  <si>
    <t>COMA NEONATAL</t>
  </si>
  <si>
    <t>P915 COMA NEONATAL</t>
  </si>
  <si>
    <t>P916</t>
  </si>
  <si>
    <t>ENCEFALOPATIA HIPOXICO ISQUEMICA DEL RECIEN NACIDO</t>
  </si>
  <si>
    <t>P916 ENCEFALOPATIA HIPOXICO ISQUEMICA DEL RECIEN NACIDO</t>
  </si>
  <si>
    <t>P917</t>
  </si>
  <si>
    <t>HIDROCEFALIA ADQUIRIDA DEL RECIEN NACIDO</t>
  </si>
  <si>
    <t>P917 HIDROCEFALIA ADQUIRIDA DEL RECIEN NACIDO</t>
  </si>
  <si>
    <t>P918</t>
  </si>
  <si>
    <t>OTRAS ALTERACIONES CEREBRALES ESPECIFICADAS DEL RECIEN NACIDO</t>
  </si>
  <si>
    <t>P918 OTRAS ALTERACIONES CEREBRALES ESPECIFICADAS DEL RECIEN NACIDO</t>
  </si>
  <si>
    <t>P919</t>
  </si>
  <si>
    <t>ALTERACION CEREBRAL NO ESPECIFICADA DEL RECIEN NACIDO</t>
  </si>
  <si>
    <t>P919 ALTERACION CEREBRAL NO ESPECIFICADA DEL RECIEN NACIDO</t>
  </si>
  <si>
    <t>P920</t>
  </si>
  <si>
    <t>VOMITOS DEL RECIEN NACIDO</t>
  </si>
  <si>
    <t>P920 VOMITOS DEL RECIEN NACIDO</t>
  </si>
  <si>
    <t>P921</t>
  </si>
  <si>
    <t>REGURGITACION Y RUMIACION DEL RECIEN NACIDO</t>
  </si>
  <si>
    <t>P921 REGURGITACION Y RUMIACION DEL RECIEN NACIDO</t>
  </si>
  <si>
    <t>P922</t>
  </si>
  <si>
    <t>LENTITUD EN LA INGESTION DE ALIMENTOS DEL RECIEN NACIDO</t>
  </si>
  <si>
    <t>P922 LENTITUD EN LA INGESTION DE ALIMENTOS DEL RECIEN NACIDO</t>
  </si>
  <si>
    <t>P923</t>
  </si>
  <si>
    <t>HIPOALIMENTACION DEL RECIEN NACIDO</t>
  </si>
  <si>
    <t>P923 HIPOALIMENTACION DEL RECIEN NACIDO</t>
  </si>
  <si>
    <t>P924</t>
  </si>
  <si>
    <t>HIPERALIMENTACION DEL RECIEN NACIDO</t>
  </si>
  <si>
    <t>P924 HIPERALIMENTACION DEL RECIEN NACIDO</t>
  </si>
  <si>
    <t>P925</t>
  </si>
  <si>
    <t>DIFICULTAD NEONATAL EN LA LACTANCIA MATERNA</t>
  </si>
  <si>
    <t>P925 DIFICULTAD NEONATAL EN LA LACTANCIA MATERNA</t>
  </si>
  <si>
    <t>P928</t>
  </si>
  <si>
    <t>OTROS PROBLEMAS DE ALIMENTACION DEL RECIEN NACIDO</t>
  </si>
  <si>
    <t>P928 OTROS PROBLEMAS DE ALIMENTACION DEL RECIEN NACIDO</t>
  </si>
  <si>
    <t>P929</t>
  </si>
  <si>
    <t>PROBLEMA NO ESPECIFICADO DE LA ALIMENTACION DEL RECIEN NACIDO</t>
  </si>
  <si>
    <t>P929 PROBLEMA NO ESPECIFICADO DE LA ALIMENTACION DEL RECIEN NACIDO</t>
  </si>
  <si>
    <t>P93X</t>
  </si>
  <si>
    <t>REACCIONES E INTOXICACIONES DEBIDAS A DROGAS ADMINISTRADAS AL FETO Y AL RECIEN NACIDO</t>
  </si>
  <si>
    <t>P93X REACCIONES E INTOXICACIONES DEBIDAS A DROGAS ADMINISTRADAS AL FETO Y AL RECIEN NACIDO</t>
  </si>
  <si>
    <t>P940</t>
  </si>
  <si>
    <t>MIASTENIA GRAVE NEONATAL TRANSITORIA</t>
  </si>
  <si>
    <t>P940 MIASTENIA GRAVE NEONATAL TRANSITORIA</t>
  </si>
  <si>
    <t>P941</t>
  </si>
  <si>
    <t>HIPERTONIA CONGENITA</t>
  </si>
  <si>
    <t>P941 HIPERTONIA CONGENITA</t>
  </si>
  <si>
    <t>P942</t>
  </si>
  <si>
    <t>HIPOTONIA CONGENITA</t>
  </si>
  <si>
    <t>P942 HIPOTONIA CONGENITA</t>
  </si>
  <si>
    <t>P948</t>
  </si>
  <si>
    <t>OTROS TRASTORNOS DEL TONO MUSCULAR EN EL RECIEN NACIDO</t>
  </si>
  <si>
    <t>P948 OTROS TRASTORNOS DEL TONO MUSCULAR EN EL RECIEN NACIDO</t>
  </si>
  <si>
    <t>P949</t>
  </si>
  <si>
    <t>TRASTORNO NO ESPECIFICADO DEL TONO MUSCULAR EN EL RECIEN NACIDO</t>
  </si>
  <si>
    <t>P949 TRASTORNO NO ESPECIFICADO DEL TONO MUSCULAR EN EL RECIEN NACIDO</t>
  </si>
  <si>
    <t>P95X</t>
  </si>
  <si>
    <t>MUERTE FETAL DE CAUSA NO ESPECIFICADA</t>
  </si>
  <si>
    <t>P95X MUERTE FETAL DE CAUSA NO ESPECIFICADA</t>
  </si>
  <si>
    <t>P960</t>
  </si>
  <si>
    <t>INSUFICIENCIA RENAL CONGENITA</t>
  </si>
  <si>
    <t>P960 INSUFICIENCIA RENAL CONGENITA</t>
  </si>
  <si>
    <t>P961</t>
  </si>
  <si>
    <t>SINTOMAS NEONATALES DE ABSTINENCIA POR DROGADICCION MATERNA</t>
  </si>
  <si>
    <t>P961 SINTOMAS NEONATALES DE ABSTINENCIA POR DROGADICCION MATERNA</t>
  </si>
  <si>
    <t>P962</t>
  </si>
  <si>
    <t>SINTOMAS DE ABSTINENCIA POR EL USO TERAPEUTICO DE DROGAS EN EL RECIEN NACIDO</t>
  </si>
  <si>
    <t>P962 SINTOMAS DE ABSTINENCIA POR EL USO TERAPEUTICO DE DROGAS EN EL RECIEN NACIDO</t>
  </si>
  <si>
    <t>P963</t>
  </si>
  <si>
    <t>AMPLITUD DE LAS SUTURAS CRANEALES DEL RECIEN NACIDO</t>
  </si>
  <si>
    <t>P963 AMPLITUD DE LAS SUTURAS CRANEALES DEL RECIEN NACIDO</t>
  </si>
  <si>
    <t>P964</t>
  </si>
  <si>
    <t>TERMINACION DEL EMBARAZO, FETO Y RECIEN NACIDO</t>
  </si>
  <si>
    <t>P964 TERMINACION DEL EMBARAZO, FETO Y RECIEN NACIDO</t>
  </si>
  <si>
    <t>P965</t>
  </si>
  <si>
    <t>COMPLICACIONES DE PROCEDIMIENTOS INTRAUTERINOS, NO CLASIFICADOS EN OTRA PARTE</t>
  </si>
  <si>
    <t>P965 COMPLICACIONES DE PROCEDIMIENTOS INTRAUTERINOS, NO CLASIFICADOS EN OTRA PARTE</t>
  </si>
  <si>
    <t>P968</t>
  </si>
  <si>
    <t>OTRAS AFECCIONES ESPECIFICADAS ORIGINADAS EN EL PERIODO PERINATAL</t>
  </si>
  <si>
    <t>P968 OTRAS AFECCIONES ESPECIFICADAS ORIGINADAS EN EL PERIODO PERINATAL</t>
  </si>
  <si>
    <t>P969</t>
  </si>
  <si>
    <t>AFECCION NO ESPECIFICADA ORIGINADA EN EL PERIODO PERINATAL</t>
  </si>
  <si>
    <t>P969 AFECCION NO ESPECIFICADA ORIGINADA EN EL PERIODO PERINATAL</t>
  </si>
  <si>
    <t>Q000</t>
  </si>
  <si>
    <t>ANENCEFALIA</t>
  </si>
  <si>
    <t>Q000 ANENCEFALIA</t>
  </si>
  <si>
    <t>Q001</t>
  </si>
  <si>
    <t>CRANEORRAQUISQUISIS</t>
  </si>
  <si>
    <t>Q001 CRANEORRAQUISQUISIS</t>
  </si>
  <si>
    <t>Q002</t>
  </si>
  <si>
    <t>INIENCEFALIA</t>
  </si>
  <si>
    <t>Q002 INIENCEFALIA</t>
  </si>
  <si>
    <t>Q010</t>
  </si>
  <si>
    <t>ENCEFALOCELE FRONTAL</t>
  </si>
  <si>
    <t>Q010 ENCEFALOCELE FRONTAL</t>
  </si>
  <si>
    <t>Q011</t>
  </si>
  <si>
    <t>ENCEFALOCELE NASOFRONTAL</t>
  </si>
  <si>
    <t>Q011 ENCEFALOCELE NASOFRONTAL</t>
  </si>
  <si>
    <t>Q012</t>
  </si>
  <si>
    <t>ENCEFALOCELE OCCIPITAL</t>
  </si>
  <si>
    <t>Q012 ENCEFALOCELE OCCIPITAL</t>
  </si>
  <si>
    <t>Q018</t>
  </si>
  <si>
    <t>ENCEFALOCELE DE OTROS SITIOS</t>
  </si>
  <si>
    <t>Q018 ENCEFALOCELE DE OTROS SITIOS</t>
  </si>
  <si>
    <t>Q019</t>
  </si>
  <si>
    <t>ENCEFALOCELE, NO ESPECIFICADO</t>
  </si>
  <si>
    <t>Q019 ENCEFALOCELE, NO ESPECIFICADO</t>
  </si>
  <si>
    <t>Q02X</t>
  </si>
  <si>
    <t>MICROCEFALIA</t>
  </si>
  <si>
    <t>Q02X MICROCEFALIA</t>
  </si>
  <si>
    <t>Q030</t>
  </si>
  <si>
    <t>MALFORMACIONES DEL ACUEDUCTO DE SILVIO</t>
  </si>
  <si>
    <t>Q030 MALFORMACIONES DEL ACUEDUCTO DE SILVIO</t>
  </si>
  <si>
    <t>Q031</t>
  </si>
  <si>
    <t>ATRESIA DE LOS AGUJEROS DE MAGENDIE Y DE LUSCHKA</t>
  </si>
  <si>
    <t>Q031 ATRESIA DE LOS AGUJEROS DE MAGENDIE Y DE LUSCHKA</t>
  </si>
  <si>
    <t>Q038</t>
  </si>
  <si>
    <t>OTROS HIDROCEFALOS CONGENITOS</t>
  </si>
  <si>
    <t>Q038 OTROS HIDROCEFALOS CONGENITOS</t>
  </si>
  <si>
    <t>Q039</t>
  </si>
  <si>
    <t>HIDROCEFALO CONGENITO, NO ESPECIFICADO</t>
  </si>
  <si>
    <t>Q039 HIDROCEFALO CONGENITO, NO ESPECIFICADO</t>
  </si>
  <si>
    <t>Q040</t>
  </si>
  <si>
    <t>MALFORMACIONES CONGENITAS DEL CUERPO CALLOSO</t>
  </si>
  <si>
    <t>Q040 MALFORMACIONES CONGENITAS DEL CUERPO CALLOSO</t>
  </si>
  <si>
    <t>Q041</t>
  </si>
  <si>
    <t>ARRINENCEFALIA</t>
  </si>
  <si>
    <t>Q041 ARRINENCEFALIA</t>
  </si>
  <si>
    <t>Q042</t>
  </si>
  <si>
    <t>HOLOPROSENCEFALIA</t>
  </si>
  <si>
    <t>Q042 HOLOPROSENCEFALIA</t>
  </si>
  <si>
    <t>Q043</t>
  </si>
  <si>
    <t>OTRAS ANOMALIAS HIPOPLASICAS DEL ENCEFALO</t>
  </si>
  <si>
    <t>Q043 OTRAS ANOMALIAS HIPOPLASICAS DEL ENCEFALO</t>
  </si>
  <si>
    <t>Q044</t>
  </si>
  <si>
    <t>DISPLASIA OPTICOSEPTAL</t>
  </si>
  <si>
    <t>Q044 DISPLASIA OPTICOSEPTAL</t>
  </si>
  <si>
    <t>Q045</t>
  </si>
  <si>
    <t>MEGALENCEFALIA</t>
  </si>
  <si>
    <t>Q045 MEGALENCEFALIA</t>
  </si>
  <si>
    <t>Q046</t>
  </si>
  <si>
    <t>QUISTES CEREBRALES CONGENITOS</t>
  </si>
  <si>
    <t>Q046 QUISTES CEREBRALES CONGENITOS</t>
  </si>
  <si>
    <t>Q048</t>
  </si>
  <si>
    <t>OTRAS MALFORMACIONES CONGENITAS DEL ENCEFALO, ESPECIFICADAS</t>
  </si>
  <si>
    <t>Q048 OTRAS MALFORMACIONES CONGENITAS DEL ENCEFALO, ESPECIFICADAS</t>
  </si>
  <si>
    <t>Q049</t>
  </si>
  <si>
    <t>MALFORMACION CONGENITA DEL ENCEFALO, NO ESPECIFICADA</t>
  </si>
  <si>
    <t>Q049 MALFORMACION CONGENITA DEL ENCEFALO, NO ESPECIFICADA</t>
  </si>
  <si>
    <t>Q050</t>
  </si>
  <si>
    <t>ESPINA BIFIDA CERVICAL CON HIDROCEFALO</t>
  </si>
  <si>
    <t>Q050 ESPINA BIFIDA CERVICAL CON HIDROCEFALO</t>
  </si>
  <si>
    <t>Q051</t>
  </si>
  <si>
    <t>ESPINA BIFIDA TORACICA CON HIDROCEFALO</t>
  </si>
  <si>
    <t>Q051 ESPINA BIFIDA TORACICA CON HIDROCEFALO</t>
  </si>
  <si>
    <t>Q052</t>
  </si>
  <si>
    <t>ESPINA BIFIDA LUMBAR CON HIDROCEFALO</t>
  </si>
  <si>
    <t>Q052 ESPINA BIFIDA LUMBAR CON HIDROCEFALO</t>
  </si>
  <si>
    <t>Q053</t>
  </si>
  <si>
    <t>ESPINA BIFIDA SACRA CON HIDROCEFALO</t>
  </si>
  <si>
    <t>Q053 ESPINA BIFIDA SACRA CON HIDROCEFALO</t>
  </si>
  <si>
    <t>Q054</t>
  </si>
  <si>
    <t>ESPINA BIFIDA CON HIDROCEFALO, SIN OTRA ESPECIFICACION</t>
  </si>
  <si>
    <t>Q054 ESPINA BIFIDA CON HIDROCEFALO, SIN OTRA ESPECIFICACION</t>
  </si>
  <si>
    <t>Q055</t>
  </si>
  <si>
    <t>ESPINA BIFIDA CERVICAL SIN HIDROCEFALO</t>
  </si>
  <si>
    <t>Q055 ESPINA BIFIDA CERVICAL SIN HIDROCEFALO</t>
  </si>
  <si>
    <t>Q056</t>
  </si>
  <si>
    <t>ESPINA BIFIDA TORACICA SIN HIDROCEFALO</t>
  </si>
  <si>
    <t>Q056 ESPINA BIFIDA TORACICA SIN HIDROCEFALO</t>
  </si>
  <si>
    <t>Q057</t>
  </si>
  <si>
    <t>ESPINA BIFIDA LUMBAR SIN HIDROCEFALO</t>
  </si>
  <si>
    <t>Q057 ESPINA BIFIDA LUMBAR SIN HIDROCEFALO</t>
  </si>
  <si>
    <t>Q058</t>
  </si>
  <si>
    <t>ESPINA BIFIDA SACRA SIN HIDROCEFALO</t>
  </si>
  <si>
    <t>Q058 ESPINA BIFIDA SACRA SIN HIDROCEFALO</t>
  </si>
  <si>
    <t>Q059</t>
  </si>
  <si>
    <t>ESPINA BIFIDA, NO ESPECIFICADA</t>
  </si>
  <si>
    <t>Q059 ESPINA BIFIDA, NO ESPECIFICADA</t>
  </si>
  <si>
    <t>Q060</t>
  </si>
  <si>
    <t>AMIELIA</t>
  </si>
  <si>
    <t>Q060 AMIELIA</t>
  </si>
  <si>
    <t>Q061</t>
  </si>
  <si>
    <t>HIPOPLASIA Y DISPLASIA DE LA MEDULA ESPINAL</t>
  </si>
  <si>
    <t>Q061 HIPOPLASIA Y DISPLASIA DE LA MEDULA ESPINAL</t>
  </si>
  <si>
    <t>Q062</t>
  </si>
  <si>
    <t>DIASTEMATOMIELIA</t>
  </si>
  <si>
    <t>Q062 DIASTEMATOMIELIA</t>
  </si>
  <si>
    <t>Q063</t>
  </si>
  <si>
    <t>OTRAS ANOMALIAS CONGENITAS DE LA COLA DE CABALLO</t>
  </si>
  <si>
    <t>Q063 OTRAS ANOMALIAS CONGENITAS DE LA COLA DE CABALLO</t>
  </si>
  <si>
    <t>Q064</t>
  </si>
  <si>
    <t>HIDROMIELIA</t>
  </si>
  <si>
    <t>Q064 HIDROMIELIA</t>
  </si>
  <si>
    <t>Q068</t>
  </si>
  <si>
    <t>OTRAS MALFORMACIONES CONGENITAS ESPECIFICADAS DE LA MEDULA ESPINAL</t>
  </si>
  <si>
    <t>Q068 OTRAS MALFORMACIONES CONGENITAS ESPECIFICADAS DE LA MEDULA ESPINAL</t>
  </si>
  <si>
    <t>Q069</t>
  </si>
  <si>
    <t>MALFORMACION CONGENITA DE LA MEDULA ESPINAL, NO ESPECIFICADA</t>
  </si>
  <si>
    <t>Q069 MALFORMACION CONGENITA DE LA MEDULA ESPINAL, NO ESPECIFICADA</t>
  </si>
  <si>
    <t>Q070</t>
  </si>
  <si>
    <t>SINDROME DE ARNOLD-CHIARI</t>
  </si>
  <si>
    <t>Q070 SINDROME DE ARNOLD-CHIARI</t>
  </si>
  <si>
    <t>Q078</t>
  </si>
  <si>
    <t>OTRAS MALFORMACIONES CONGENITAS DEL SISTEMA NERVIOSO, ESPECIFICADAS</t>
  </si>
  <si>
    <t>Q078 OTRAS MALFORMACIONES CONGENITAS DEL SISTEMA NERVIOSO, ESPECIFICADAS</t>
  </si>
  <si>
    <t>Q079</t>
  </si>
  <si>
    <t>OTRAS MALFORMACIONES CONGENITAS DEL SISTEMA NERVIOSO, NO ESPECIFICADA</t>
  </si>
  <si>
    <t>Q079 OTRAS MALFORMACIONES CONGENITAS DEL SISTEMA NERVIOSO, NO ESPECIFICADA</t>
  </si>
  <si>
    <t>Q100</t>
  </si>
  <si>
    <t>BLEFAROPTOSIS CONGENITA</t>
  </si>
  <si>
    <t>Q100 BLEFAROPTOSIS CONGENITA</t>
  </si>
  <si>
    <t>Q101</t>
  </si>
  <si>
    <t>ECTROPION CONGENITO</t>
  </si>
  <si>
    <t>Q101 ECTROPION CONGENITO</t>
  </si>
  <si>
    <t>Q102</t>
  </si>
  <si>
    <t>ENTROPION CONGENITO</t>
  </si>
  <si>
    <t>Q102 ENTROPION CONGENITO</t>
  </si>
  <si>
    <t>Q103</t>
  </si>
  <si>
    <t>OTRAS MALFORMACIONES CONGENITAS DE LOS PARPADOS</t>
  </si>
  <si>
    <t>Q103 OTRAS MALFORMACIONES CONGENITAS DE LOS PARPADOS</t>
  </si>
  <si>
    <t>Q104</t>
  </si>
  <si>
    <t>AUSENCIA Y AGENESIA DEL APARATO LAGRIMAL</t>
  </si>
  <si>
    <t>Q104 AUSENCIA Y AGENESIA DEL APARATO LAGRIMAL</t>
  </si>
  <si>
    <t>Q105</t>
  </si>
  <si>
    <t>ESTENOSIS Y ESTRECHEZ CONGENITAS DEL CONDUCTO LAGRIMAL</t>
  </si>
  <si>
    <t>Q105 ESTENOSIS Y ESTRECHEZ CONGENITAS DEL CONDUCTO LAGRIMAL</t>
  </si>
  <si>
    <t>Q106</t>
  </si>
  <si>
    <t>OTRAS MALFORMACIONES CONGENITAS DEL APARATO LAGRIMAL</t>
  </si>
  <si>
    <t>Q106 OTRAS MALFORMACIONES CONGENITAS DEL APARATO LAGRIMAL</t>
  </si>
  <si>
    <t>Q107</t>
  </si>
  <si>
    <t>MALFORMACION CONGENITA DE LA ORBITA</t>
  </si>
  <si>
    <t>Q107 MALFORMACION CONGENITA DE LA ORBITA</t>
  </si>
  <si>
    <t>Q110</t>
  </si>
  <si>
    <t>GLOBO OCULAR QUISTICO</t>
  </si>
  <si>
    <t>Q110 GLOBO OCULAR QUISTICO</t>
  </si>
  <si>
    <t>Q111</t>
  </si>
  <si>
    <t>OTRAS ANOFTALMIAS</t>
  </si>
  <si>
    <t>Q111 OTRAS ANOFTALMIAS</t>
  </si>
  <si>
    <t>Q112</t>
  </si>
  <si>
    <t>MICROFTALMIA</t>
  </si>
  <si>
    <t>Q112 MICROFTALMIA</t>
  </si>
  <si>
    <t>Q113</t>
  </si>
  <si>
    <t>MACROFTALMIA</t>
  </si>
  <si>
    <t>Q113 MACROFTALMIA</t>
  </si>
  <si>
    <t>Q120</t>
  </si>
  <si>
    <t>CATARATA CONGENITA</t>
  </si>
  <si>
    <t>Q120 CATARATA CONGENITA</t>
  </si>
  <si>
    <t>Q121</t>
  </si>
  <si>
    <t>DESPLAZAMIENTO CONGENITO DEL CRISTALINO</t>
  </si>
  <si>
    <t>Q121 DESPLAZAMIENTO CONGENITO DEL CRISTALINO</t>
  </si>
  <si>
    <t>Q122</t>
  </si>
  <si>
    <t>COLOBOMA DEL CRISTALINO</t>
  </si>
  <si>
    <t>Q122 COLOBOMA DEL CRISTALINO</t>
  </si>
  <si>
    <t>Q123</t>
  </si>
  <si>
    <t>AFAQUIA CONGENITA</t>
  </si>
  <si>
    <t>Q123 AFAQUIA CONGENITA</t>
  </si>
  <si>
    <t>Q124</t>
  </si>
  <si>
    <t>ESFEROFAQUIA</t>
  </si>
  <si>
    <t>Q124 ESFEROFAQUIA</t>
  </si>
  <si>
    <t>Q128</t>
  </si>
  <si>
    <t>OTRAS MALFORMACIONES CONGENITAS DEL CRISTALINO</t>
  </si>
  <si>
    <t>Q128 OTRAS MALFORMACIONES CONGENITAS DEL CRISTALINO</t>
  </si>
  <si>
    <t>Q129</t>
  </si>
  <si>
    <t>MALFORMACION CONGENITA DEL CRISTALINO, NO ESPECIFICADA</t>
  </si>
  <si>
    <t>Q129 MALFORMACION CONGENITA DEL CRISTALINO, NO ESPECIFICADA</t>
  </si>
  <si>
    <t>Q130</t>
  </si>
  <si>
    <t>COLOBOMA DEL IRIS</t>
  </si>
  <si>
    <t>Q130 COLOBOMA DEL IRIS</t>
  </si>
  <si>
    <t>Q131</t>
  </si>
  <si>
    <t>AUSENCIA DEL IRIS</t>
  </si>
  <si>
    <t>Q131 AUSENCIA DEL IRIS</t>
  </si>
  <si>
    <t>Q132</t>
  </si>
  <si>
    <t>OTRAS MALFORMACIONES CONGENITAS DEL IRIS</t>
  </si>
  <si>
    <t>Q132 OTRAS MALFORMACIONES CONGENITAS DEL IRIS</t>
  </si>
  <si>
    <t>Q133</t>
  </si>
  <si>
    <t>OPACIDAD CORNEAL CONGENITA</t>
  </si>
  <si>
    <t>Q133 OPACIDAD CORNEAL CONGENITA</t>
  </si>
  <si>
    <t>Q134</t>
  </si>
  <si>
    <t>OTRAS MALFORMACIONES CONGENITAS DE LA CORNEA</t>
  </si>
  <si>
    <t>Q134 OTRAS MALFORMACIONES CONGENITAS DE LA CORNEA</t>
  </si>
  <si>
    <t>Q135</t>
  </si>
  <si>
    <t>ESCLEROTICA AZUL</t>
  </si>
  <si>
    <t>Q135 ESCLEROTICA AZUL</t>
  </si>
  <si>
    <t>Q138</t>
  </si>
  <si>
    <t>OTRAS MALFORMACIONES CONGENITAS DEL SEGMENTO ANTERIOR DEL OJO</t>
  </si>
  <si>
    <t>Q138 OTRAS MALFORMACIONES CONGENITAS DEL SEGMENTO ANTERIOR DEL OJO</t>
  </si>
  <si>
    <t>Q139</t>
  </si>
  <si>
    <t>MALFORMACION CONGENITA DEL SEGMENTO ANTERIOR DEL OJO, NO ESPECIFICADA</t>
  </si>
  <si>
    <t>Q139 MALFORMACION CONGENITA DEL SEGMENTO ANTERIOR DEL OJO, NO ESPECIFICADA</t>
  </si>
  <si>
    <t>Q140</t>
  </si>
  <si>
    <t>MALFORMACION CONGENITA DEL HUMOR VITREO</t>
  </si>
  <si>
    <t>Q140 MALFORMACION CONGENITA DEL HUMOR VITREO</t>
  </si>
  <si>
    <t>Q141</t>
  </si>
  <si>
    <t>MALFORMACION CONGENITA DE LA RETINA</t>
  </si>
  <si>
    <t>Q141 MALFORMACION CONGENITA DE LA RETINA</t>
  </si>
  <si>
    <t>Q142</t>
  </si>
  <si>
    <t>MALFORMACION CONGENITA DEL DISCO OPTICO</t>
  </si>
  <si>
    <t>Q142 MALFORMACION CONGENITA DEL DISCO OPTICO</t>
  </si>
  <si>
    <t>Q143</t>
  </si>
  <si>
    <t>MALFORMACION CONGENITA DE LA COROIDES</t>
  </si>
  <si>
    <t>Q143 MALFORMACION CONGENITA DE LA COROIDES</t>
  </si>
  <si>
    <t>Q148</t>
  </si>
  <si>
    <t>OTRAS MALFORMACIONES CONGENITAS DEL SEGMENTO POSTERIOR DEL OJO</t>
  </si>
  <si>
    <t>Q148 OTRAS MALFORMACIONES CONGENITAS DEL SEGMENTO POSTERIOR DEL OJO</t>
  </si>
  <si>
    <t>Q149</t>
  </si>
  <si>
    <t>MALFORMACION CONGENITA DEL SEGMENTO POSTERIOR DEL OJO, NO ESPECIFICADA</t>
  </si>
  <si>
    <t>Q149 MALFORMACION CONGENITA DEL SEGMENTO POSTERIOR DEL OJO, NO ESPECIFICADA</t>
  </si>
  <si>
    <t>Q150</t>
  </si>
  <si>
    <t>GLAUCOMA CONGENITO</t>
  </si>
  <si>
    <t>Q150 GLAUCOMA CONGENITO</t>
  </si>
  <si>
    <t>Q158</t>
  </si>
  <si>
    <t>OTRAS MALFORMACIONES CONGENITAS DEL OJO, ESPECIFICADAS</t>
  </si>
  <si>
    <t>Q158 OTRAS MALFORMACIONES CONGENITAS DEL OJO, ESPECIFICADAS</t>
  </si>
  <si>
    <t>Q159</t>
  </si>
  <si>
    <t>MALFORMACIONES CONGENITAS DEL OJO, NO ESPECIFICADAS</t>
  </si>
  <si>
    <t>Q159 MALFORMACIONES CONGENITAS DEL OJO, NO ESPECIFICADAS</t>
  </si>
  <si>
    <t>Q160</t>
  </si>
  <si>
    <t>AUSENCIA CONGENITA DEL PABELLON (DE LA OREJA)</t>
  </si>
  <si>
    <t>Q160 AUSENCIA CONGENITA DEL PABELLON (DE LA OREJA)</t>
  </si>
  <si>
    <t>Q161</t>
  </si>
  <si>
    <t>AUSENCIA CONGENITA, ATRESIA O ESTRECHEZ DEL CONDUCTO AUDITIVO (EXTERNO)</t>
  </si>
  <si>
    <t>Q161 AUSENCIA CONGENITA, ATRESIA O ESTRECHEZ DEL CONDUCTO AUDITIVO (EXTERNO)</t>
  </si>
  <si>
    <t>Q162</t>
  </si>
  <si>
    <t>AUSENCIA DE LA TROMPA DE EUSTAQUIO</t>
  </si>
  <si>
    <t>Q162 AUSENCIA DE LA TROMPA DE EUSTAQUIO</t>
  </si>
  <si>
    <t>Q163</t>
  </si>
  <si>
    <t>MALFORMACION CONGENITA DE LOS HUESECILLOS DEL OIDO</t>
  </si>
  <si>
    <t>Q163 MALFORMACION CONGENITA DE LOS HUESECILLOS DEL OIDO</t>
  </si>
  <si>
    <t>Q164</t>
  </si>
  <si>
    <t>OTRAS MALFORMACIONES CONGENITAS DEL OIDO MEDIO</t>
  </si>
  <si>
    <t>Q164 OTRAS MALFORMACIONES CONGENITAS DEL OIDO MEDIO</t>
  </si>
  <si>
    <t>Q165</t>
  </si>
  <si>
    <t>MALFORMACION CONGENITA DEL OIDO INTERNO</t>
  </si>
  <si>
    <t>Q165 MALFORMACION CONGENITA DEL OIDO INTERNO</t>
  </si>
  <si>
    <t>Q169</t>
  </si>
  <si>
    <t>MALFORMACION CONGENITA DEL OIDO QUE CAUSA ALTERACION DE LA AUDICION, SIN OTRA ESPECIFICACION</t>
  </si>
  <si>
    <t>Q169 MALFORMACION CONGENITA DEL OIDO QUE CAUSA ALTERACION DE LA AUDICION, SIN OTRA ESPECIFICACION</t>
  </si>
  <si>
    <t>Q170</t>
  </si>
  <si>
    <t>OREJA SUPERNUMERARIA</t>
  </si>
  <si>
    <t>Q170 OREJA SUPERNUMERARIA</t>
  </si>
  <si>
    <t>Q171</t>
  </si>
  <si>
    <t>MACROTIA</t>
  </si>
  <si>
    <t>Q171 MACROTIA</t>
  </si>
  <si>
    <t>Q172</t>
  </si>
  <si>
    <t>MICROTIA</t>
  </si>
  <si>
    <t>Q172 MICROTIA</t>
  </si>
  <si>
    <t>Q173</t>
  </si>
  <si>
    <t>OTRAS DEFORMIDADES DEL PABELLON AURICULAR</t>
  </si>
  <si>
    <t>Q173 OTRAS DEFORMIDADES DEL PABELLON AURICULAR</t>
  </si>
  <si>
    <t>Q174</t>
  </si>
  <si>
    <t>ANOMALIA DE LA POSICION DE LA OREJA</t>
  </si>
  <si>
    <t>Q174 ANOMALIA DE LA POSICION DE LA OREJA</t>
  </si>
  <si>
    <t>Q175</t>
  </si>
  <si>
    <t>OREJA PROMINENTE</t>
  </si>
  <si>
    <t>Q175 OREJA PROMINENTE</t>
  </si>
  <si>
    <t>Q178</t>
  </si>
  <si>
    <t>OTRAS MALFORMACIONES CONGENITAS DEL OIDO, ESPECIFICADAS</t>
  </si>
  <si>
    <t>Q178 OTRAS MALFORMACIONES CONGENITAS DEL OIDO, ESPECIFICADAS</t>
  </si>
  <si>
    <t>Q179</t>
  </si>
  <si>
    <t>MALFORMACION CONGENITA DEL OIDO, NO ESPECIFICADA</t>
  </si>
  <si>
    <t>Q179 MALFORMACION CONGENITA DEL OIDO, NO ESPECIFICADA</t>
  </si>
  <si>
    <t>Q180</t>
  </si>
  <si>
    <t>SENO, FISTULA O QUISTE DE LA HENDIDURA BRANQUIAL</t>
  </si>
  <si>
    <t>Q180 SENO, FISTULA O QUISTE DE LA HENDIDURA BRANQUIAL</t>
  </si>
  <si>
    <t>Q181</t>
  </si>
  <si>
    <t>SENO Y QUISTE PREAURICULAR</t>
  </si>
  <si>
    <t>Q181 SENO Y QUISTE PREAURICULAR</t>
  </si>
  <si>
    <t>Q182</t>
  </si>
  <si>
    <t>OTRAS MALFORMACIONES DE LAS HENDIDURAS BRANQUIALES</t>
  </si>
  <si>
    <t>Q182 OTRAS MALFORMACIONES DE LAS HENDIDURAS BRANQUIALES</t>
  </si>
  <si>
    <t>Q183</t>
  </si>
  <si>
    <t>PTERIGION DEL CUELLO</t>
  </si>
  <si>
    <t>Q183 PTERIGION DEL CUELLO</t>
  </si>
  <si>
    <t>Q184</t>
  </si>
  <si>
    <t>MACROSTOMIA</t>
  </si>
  <si>
    <t>Q184 MACROSTOMIA</t>
  </si>
  <si>
    <t>Q185</t>
  </si>
  <si>
    <t>MICROSTOMIA</t>
  </si>
  <si>
    <t>Q185 MICROSTOMIA</t>
  </si>
  <si>
    <t>Q186</t>
  </si>
  <si>
    <t>MACROQUEILIA</t>
  </si>
  <si>
    <t>Q186 MACROQUEILIA</t>
  </si>
  <si>
    <t>Q187</t>
  </si>
  <si>
    <t>MICROQUEILIA</t>
  </si>
  <si>
    <t>Q187 MICROQUEILIA</t>
  </si>
  <si>
    <t>Q188</t>
  </si>
  <si>
    <t>OTRAS MALFORMACIONES CONGENITAS ESPECIFICADAS DE CARA Y CUELLO</t>
  </si>
  <si>
    <t>Q188 OTRAS MALFORMACIONES CONGENITAS ESPECIFICADAS DE CARA Y CUELLO</t>
  </si>
  <si>
    <t>Q189</t>
  </si>
  <si>
    <t>MALFORMACION CONGENITA DE LA CARA Y DEL CUELLO, NO ESPECIFICADA</t>
  </si>
  <si>
    <t>Q189 MALFORMACION CONGENITA DE LA CARA Y DEL CUELLO, NO ESPECIFICADA</t>
  </si>
  <si>
    <t>Q200</t>
  </si>
  <si>
    <t>TRONCO ARTERIOSO COMUN</t>
  </si>
  <si>
    <t>Q200 TRONCO ARTERIOSO COMUN</t>
  </si>
  <si>
    <t>Q201</t>
  </si>
  <si>
    <t>TRANSPOSICION DE LOS GRANDES VASOS EN VENTRICULO DERECHO</t>
  </si>
  <si>
    <t>Q201 TRANSPOSICION DE LOS GRANDES VASOS EN VENTRICULO DERECHO</t>
  </si>
  <si>
    <t>Q202</t>
  </si>
  <si>
    <t>TRANSPOSICION DE LOS GRANDES VASOS EN VENTRICULO IZQUIERDO</t>
  </si>
  <si>
    <t>Q202 TRANSPOSICION DE LOS GRANDES VASOS EN VENTRICULO IZQUIERDO</t>
  </si>
  <si>
    <t>Q203</t>
  </si>
  <si>
    <t>DISCORDANCIA DE LA CONEXION VENTRICULOARTERIAL</t>
  </si>
  <si>
    <t>Q203 DISCORDANCIA DE LA CONEXION VENTRICULOARTERIAL</t>
  </si>
  <si>
    <t>Q204</t>
  </si>
  <si>
    <t>VENTRICULO CON DOBLE ENTRADA</t>
  </si>
  <si>
    <t>Q204 VENTRICULO CON DOBLE ENTRADA</t>
  </si>
  <si>
    <t>Q205</t>
  </si>
  <si>
    <t>DISCORDANCIA DE LA CONEXION AURICULOVENTRICULAR</t>
  </si>
  <si>
    <t>Q205 DISCORDANCIA DE LA CONEXION AURICULOVENTRICULAR</t>
  </si>
  <si>
    <t>Q206</t>
  </si>
  <si>
    <t>ISOMERISMO DE LOS APENDICES AURICULARES</t>
  </si>
  <si>
    <t>Q206 ISOMERISMO DE LOS APENDICES AURICULARES</t>
  </si>
  <si>
    <t>Q208</t>
  </si>
  <si>
    <t>OTRAS MALFORMACIONES CONGENITAS DE LAS CAMARAS CARDIACAS Y SUS CONEXIONES</t>
  </si>
  <si>
    <t>Q208 OTRAS MALFORMACIONES CONGENITAS DE LAS CAMARAS CARDIACAS Y SUS CONEXIONES</t>
  </si>
  <si>
    <t>Q209</t>
  </si>
  <si>
    <t>MALFORMACION CONGENITA DE LAS CAMARAS CARDIACAS Y SUS CONEXIONES, NO ESPECIFICADA</t>
  </si>
  <si>
    <t>Q209 MALFORMACION CONGENITA DE LAS CAMARAS CARDIACAS Y SUS CONEXIONES, NO ESPECIFICADA</t>
  </si>
  <si>
    <t>Q210</t>
  </si>
  <si>
    <t>DEFECTO DEL TABIQUE VENTRICULAR</t>
  </si>
  <si>
    <t>Q210 DEFECTO DEL TABIQUE VENTRICULAR</t>
  </si>
  <si>
    <t>Q211</t>
  </si>
  <si>
    <t>DEFECTO DEL TABIQUE AURICULAR</t>
  </si>
  <si>
    <t>Q211 DEFECTO DEL TABIQUE AURICULAR</t>
  </si>
  <si>
    <t>Q212</t>
  </si>
  <si>
    <t>DEFECTO DEL TABIQUE AURICULOVENTRICULAR</t>
  </si>
  <si>
    <t>Q212 DEFECTO DEL TABIQUE AURICULOVENTRICULAR</t>
  </si>
  <si>
    <t>Q213</t>
  </si>
  <si>
    <t>TETRALOGIA DE FALLOT</t>
  </si>
  <si>
    <t>Q213 TETRALOGIA DE FALLOT</t>
  </si>
  <si>
    <t>Q214</t>
  </si>
  <si>
    <t>DEFECTO DEL TABIQUE AORTOPULMONAR</t>
  </si>
  <si>
    <t>Q214 DEFECTO DEL TABIQUE AORTOPULMONAR</t>
  </si>
  <si>
    <t>Q218</t>
  </si>
  <si>
    <t>OTRAS MALFORMACIONES CONGENITAS DE LOS TABIQUES CARDIACOS</t>
  </si>
  <si>
    <t>Q218 OTRAS MALFORMACIONES CONGENITAS DE LOS TABIQUES CARDIACOS</t>
  </si>
  <si>
    <t>Q219</t>
  </si>
  <si>
    <t>MALFORMACION CONGENITA DEL TABIQUE CARDIACO, NO ESPECIFICADA</t>
  </si>
  <si>
    <t>Q219 MALFORMACION CONGENITA DEL TABIQUE CARDIACO, NO ESPECIFICADA</t>
  </si>
  <si>
    <t>Q220</t>
  </si>
  <si>
    <t>ATRESIA DE LA VALVULA PULMONAR</t>
  </si>
  <si>
    <t>Q220 ATRESIA DE LA VALVULA PULMONAR</t>
  </si>
  <si>
    <t>Q221</t>
  </si>
  <si>
    <t>ESTENOSIS CONGENITA DE LA VALVULA PULMONAR</t>
  </si>
  <si>
    <t>Q221 ESTENOSIS CONGENITA DE LA VALVULA PULMONAR</t>
  </si>
  <si>
    <t>Q222</t>
  </si>
  <si>
    <t>INSUFICIENCIA CONGENITA DE LA VALVULA PULMONAR</t>
  </si>
  <si>
    <t>Q222 INSUFICIENCIA CONGENITA DE LA VALVULA PULMONAR</t>
  </si>
  <si>
    <t>Q223</t>
  </si>
  <si>
    <t>OTRAS MALFORMACIONES CONGENITAS DE LA VALVULA PULMONAR</t>
  </si>
  <si>
    <t>Q223 OTRAS MALFORMACIONES CONGENITAS DE LA VALVULA PULMONAR</t>
  </si>
  <si>
    <t>Q224</t>
  </si>
  <si>
    <t>ESTENOSIS CONGENITA DE LA VALVULA TRICUSPIDE</t>
  </si>
  <si>
    <t>Q224 ESTENOSIS CONGENITA DE LA VALVULA TRICUSPIDE</t>
  </si>
  <si>
    <t>Q225</t>
  </si>
  <si>
    <t>ANOMALIA DE EBSTEIN</t>
  </si>
  <si>
    <t>Q225 ANOMALIA DE EBSTEIN</t>
  </si>
  <si>
    <t>Q226</t>
  </si>
  <si>
    <t>SINDROME DE HIPOPLASIA DEL CORAZON DERECHO</t>
  </si>
  <si>
    <t>Q226 SINDROME DE HIPOPLASIA DEL CORAZON DERECHO</t>
  </si>
  <si>
    <t>Q228</t>
  </si>
  <si>
    <t>OTRAS MALFORMACIONES CONGENITAS DE LA VALVULA TRICUSPIDE</t>
  </si>
  <si>
    <t>Q228 OTRAS MALFORMACIONES CONGENITAS DE LA VALVULA TRICUSPIDE</t>
  </si>
  <si>
    <t>Q229</t>
  </si>
  <si>
    <t>MALFORMACION CONGENITA DE LA VALVULA TRICUSPIDE, NO ESPECIFICADA</t>
  </si>
  <si>
    <t>Q229 MALFORMACION CONGENITA DE LA VALVULA TRICUSPIDE, NO ESPECIFICADA</t>
  </si>
  <si>
    <t>Q230</t>
  </si>
  <si>
    <t>ESTENOSIS CONGENITA DE LA VALVULA AORTICA</t>
  </si>
  <si>
    <t>Q230 ESTENOSIS CONGENITA DE LA VALVULA AORTICA</t>
  </si>
  <si>
    <t>Q231</t>
  </si>
  <si>
    <t>INSUFICIENCIA CONGENITA DE LA VALVULA AORTICA</t>
  </si>
  <si>
    <t>Q231 INSUFICIENCIA CONGENITA DE LA VALVULA AORTICA</t>
  </si>
  <si>
    <t>Q232</t>
  </si>
  <si>
    <t>ESTENOSIS MITRAL CONGENITA</t>
  </si>
  <si>
    <t>Q232 ESTENOSIS MITRAL CONGENITA</t>
  </si>
  <si>
    <t>Q233</t>
  </si>
  <si>
    <t>INSUFICIENCIA MITRAL CONGENITA</t>
  </si>
  <si>
    <t>Q233 INSUFICIENCIA MITRAL CONGENITA</t>
  </si>
  <si>
    <t>Q234</t>
  </si>
  <si>
    <t>SINDROME DE HIPOPLASIA DEL CORAZON IZQUIERDO</t>
  </si>
  <si>
    <t>Q234 SINDROME DE HIPOPLASIA DEL CORAZON IZQUIERDO</t>
  </si>
  <si>
    <t>Q238</t>
  </si>
  <si>
    <t>OTRAS MALFORMACIONES CONGENITAS DE LAS VALVULAS AORTICA Y MITRAL</t>
  </si>
  <si>
    <t>Q238 OTRAS MALFORMACIONES CONGENITAS DE LAS VALVULAS AORTICA Y MITRAL</t>
  </si>
  <si>
    <t>Q239</t>
  </si>
  <si>
    <t>MALFORMACION CONGENITA DE LAS VALVULAS AORTICA Y MITRAL, NO ESPECIFICADA</t>
  </si>
  <si>
    <t>Q239 MALFORMACION CONGENITA DE LAS VALVULAS AORTICA Y MITRAL, NO ESPECIFICADA</t>
  </si>
  <si>
    <t>Q240</t>
  </si>
  <si>
    <t>DEXTROCARDIA</t>
  </si>
  <si>
    <t>Q240 DEXTROCARDIA</t>
  </si>
  <si>
    <t>Q241</t>
  </si>
  <si>
    <t>LEVOCARDIA</t>
  </si>
  <si>
    <t>Q241 LEVOCARDIA</t>
  </si>
  <si>
    <t>Q242</t>
  </si>
  <si>
    <t>CORAZON TRIAURICULAR</t>
  </si>
  <si>
    <t>Q242 CORAZON TRIAURICULAR</t>
  </si>
  <si>
    <t>Q243</t>
  </si>
  <si>
    <t>ESTENOSIS DEL INFUNDIBULO PULMONAR</t>
  </si>
  <si>
    <t>Q243 ESTENOSIS DEL INFUNDIBULO PULMONAR</t>
  </si>
  <si>
    <t>Q244</t>
  </si>
  <si>
    <t>ESTENOSIS SUBAORTICA CONGENITA</t>
  </si>
  <si>
    <t>Q244 ESTENOSIS SUBAORTICA CONGENITA</t>
  </si>
  <si>
    <t>Q245</t>
  </si>
  <si>
    <t>MALFORMACION DE LOS VASOS CORONARIOS</t>
  </si>
  <si>
    <t>Q245 MALFORMACION DE LOS VASOS CORONARIOS</t>
  </si>
  <si>
    <t>Q246</t>
  </si>
  <si>
    <t>BLOQUEO CARDIACO CONGENITO</t>
  </si>
  <si>
    <t>Q246 BLOQUEO CARDIACO CONGENITO</t>
  </si>
  <si>
    <t>Q248</t>
  </si>
  <si>
    <t>OTRAS MALFORMACIONES CONGENITAS DEL CORAZON, ESPECIFICADAS</t>
  </si>
  <si>
    <t>Q248 OTRAS MALFORMACIONES CONGENITAS DEL CORAZON, ESPECIFICADAS</t>
  </si>
  <si>
    <t>Q249</t>
  </si>
  <si>
    <t>MALFORMACION CONGENITA DEL CORAZON, NO ESPECIFICADA</t>
  </si>
  <si>
    <t>Q249 MALFORMACION CONGENITA DEL CORAZON, NO ESPECIFICADA</t>
  </si>
  <si>
    <t>Q250</t>
  </si>
  <si>
    <t>CONDUCTO ARTERIOSO PERSISTENTE</t>
  </si>
  <si>
    <t>Q250 CONDUCTO ARTERIOSO PERSISTENTE</t>
  </si>
  <si>
    <t>Q251</t>
  </si>
  <si>
    <t>COARTACION DE LA AORTA</t>
  </si>
  <si>
    <t>Q251 COARTACION DE LA AORTA</t>
  </si>
  <si>
    <t>Q252</t>
  </si>
  <si>
    <t>ATRESIA DE LA AORTA</t>
  </si>
  <si>
    <t>Q252 ATRESIA DE LA AORTA</t>
  </si>
  <si>
    <t>Q253</t>
  </si>
  <si>
    <t>ESTENOSIS DE LA AORTA</t>
  </si>
  <si>
    <t>Q253 ESTENOSIS DE LA AORTA</t>
  </si>
  <si>
    <t>Q254</t>
  </si>
  <si>
    <t>OTRAS MALFORMACIONES CONGENITAS DE LA AORTA</t>
  </si>
  <si>
    <t>Q254 OTRAS MALFORMACIONES CONGENITAS DE LA AORTA</t>
  </si>
  <si>
    <t>Q255</t>
  </si>
  <si>
    <t>ATRESIA DE LA ARTERIA PULMONAR</t>
  </si>
  <si>
    <t>Q255 ATRESIA DE LA ARTERIA PULMONAR</t>
  </si>
  <si>
    <t>Q256</t>
  </si>
  <si>
    <t>ESTENOSIS DE LA ARTERIA PULMONAR</t>
  </si>
  <si>
    <t>Q256 ESTENOSIS DE LA ARTERIA PULMONAR</t>
  </si>
  <si>
    <t>Q257</t>
  </si>
  <si>
    <t>OTRAS MALFORMACIONES CONGENITAS DE LA ARTERIA PULMONAR</t>
  </si>
  <si>
    <t>Q257 OTRAS MALFORMACIONES CONGENITAS DE LA ARTERIA PULMONAR</t>
  </si>
  <si>
    <t>Q258</t>
  </si>
  <si>
    <t>OTRAS MALFORMACIONES CONGENITAS DE LAS GRANDES ARTERIAS</t>
  </si>
  <si>
    <t>Q258 OTRAS MALFORMACIONES CONGENITAS DE LAS GRANDES ARTERIAS</t>
  </si>
  <si>
    <t>Q259</t>
  </si>
  <si>
    <t>MALFORMACION CONGENITA DE LAS GRANDES ARTERIAS, NO ESPECIFICADA</t>
  </si>
  <si>
    <t>Q259 MALFORMACION CONGENITA DE LAS GRANDES ARTERIAS, NO ESPECIFICADA</t>
  </si>
  <si>
    <t>Q260</t>
  </si>
  <si>
    <t>ESTENOSIS CONGENITA DE LA VENA CAVA</t>
  </si>
  <si>
    <t>Q260 ESTENOSIS CONGENITA DE LA VENA CAVA</t>
  </si>
  <si>
    <t>Q261</t>
  </si>
  <si>
    <t>PERSISTENCIA DE LA VENA CAVA SUPERIOR IZQUIERDA</t>
  </si>
  <si>
    <t>Q261 PERSISTENCIA DE LA VENA CAVA SUPERIOR IZQUIERDA</t>
  </si>
  <si>
    <t>Q262</t>
  </si>
  <si>
    <t>CONEXION ANOMALA TOTAL DE LAS VENAS PULMONARES</t>
  </si>
  <si>
    <t>Q262 CONEXION ANOMALA TOTAL DE LAS VENAS PULMONARES</t>
  </si>
  <si>
    <t>Q263</t>
  </si>
  <si>
    <t>CONEXION ANOMALA PARCIAL DE LAS VENAS PULMONARES</t>
  </si>
  <si>
    <t>Q263 CONEXION ANOMALA PARCIAL DE LAS VENAS PULMONARES</t>
  </si>
  <si>
    <t>Q264</t>
  </si>
  <si>
    <t>CONEXION ANOMALA DE LAS VENAS PULMONARES, SIN OTRA ESPECIFICACION</t>
  </si>
  <si>
    <t>Q264 CONEXION ANOMALA DE LAS VENAS PULMONARES, SIN OTRA ESPECIFICACION</t>
  </si>
  <si>
    <t>Q265</t>
  </si>
  <si>
    <t>CONEXION ANOMALA DE LA VENA PORTA</t>
  </si>
  <si>
    <t>Q265 CONEXION ANOMALA DE LA VENA PORTA</t>
  </si>
  <si>
    <t>Q266</t>
  </si>
  <si>
    <t>FISTULA ARTERIA HEPATICA-VENA PORTA</t>
  </si>
  <si>
    <t>Q266 FISTULA ARTERIA HEPATICA-VENA PORTA</t>
  </si>
  <si>
    <t>Q268</t>
  </si>
  <si>
    <t>OTRAS MALFORMACIONES CONGENITAS DE LAS GRANDES VENAS</t>
  </si>
  <si>
    <t>Q268 OTRAS MALFORMACIONES CONGENITAS DE LAS GRANDES VENAS</t>
  </si>
  <si>
    <t>Q269</t>
  </si>
  <si>
    <t>MALFORMACION CONGENITA DE LAS GRANDES VENAS, NO ESPECIFICADA</t>
  </si>
  <si>
    <t>Q269 MALFORMACION CONGENITA DE LAS GRANDES VENAS, NO ESPECIFICADA</t>
  </si>
  <si>
    <t>Q270</t>
  </si>
  <si>
    <t>AUSENCIA E HIPOPLASIA CONGENITA DE LA ARTERIA UMBILICAL</t>
  </si>
  <si>
    <t>Q270 AUSENCIA E HIPOPLASIA CONGENITA DE LA ARTERIA UMBILICAL</t>
  </si>
  <si>
    <t>Q271</t>
  </si>
  <si>
    <t>ESTENOSIS CONGENITA DE LA ARTERIA RENAL</t>
  </si>
  <si>
    <t>Q271 ESTENOSIS CONGENITA DE LA ARTERIA RENAL</t>
  </si>
  <si>
    <t>Q272</t>
  </si>
  <si>
    <t>OTRAS MALFORMACIONES CONGENITAS DE LA ARTERIA RENAL</t>
  </si>
  <si>
    <t>Q272 OTRAS MALFORMACIONES CONGENITAS DE LA ARTERIA RENAL</t>
  </si>
  <si>
    <t>Q273</t>
  </si>
  <si>
    <t>MALFORMACION ARTERIOVENOSA PERIFERICA</t>
  </si>
  <si>
    <t>Q273 MALFORMACION ARTERIOVENOSA PERIFERICA</t>
  </si>
  <si>
    <t>Q274</t>
  </si>
  <si>
    <t>FLEBECTASIA CONGENITA</t>
  </si>
  <si>
    <t>Q274 FLEBECTASIA CONGENITA</t>
  </si>
  <si>
    <t>Q278</t>
  </si>
  <si>
    <t>OTRAS MALFORMACIONES CONGENITAS DEL SISTEMA VASCULAR PERIFERICO, ESPECIFICADAS</t>
  </si>
  <si>
    <t>Q278 OTRAS MALFORMACIONES CONGENITAS DEL SISTEMA VASCULAR PERIFERICO, ESPECIFICADAS</t>
  </si>
  <si>
    <t>Q279</t>
  </si>
  <si>
    <t>MALFORMACION CONGENITA DEL SISTEMA VASCULAR PERIFERICO, NO ESPECIFICADA</t>
  </si>
  <si>
    <t>Q279 MALFORMACION CONGENITA DEL SISTEMA VASCULAR PERIFERICO, NO ESPECIFICADA</t>
  </si>
  <si>
    <t>Q280</t>
  </si>
  <si>
    <t>MALFORMACION ARTERIOVENOSA DE LOS VASOS PRECEREBRALES</t>
  </si>
  <si>
    <t>Q280 MALFORMACION ARTERIOVENOSA DE LOS VASOS PRECEREBRALES</t>
  </si>
  <si>
    <t>Q281</t>
  </si>
  <si>
    <t>OTRAS MALFORMACIONES DE LOS VASOS PRECEREBRALES</t>
  </si>
  <si>
    <t>Q281 OTRAS MALFORMACIONES DE LOS VASOS PRECEREBRALES</t>
  </si>
  <si>
    <t>Q282</t>
  </si>
  <si>
    <t>MALFORMACION ARTERIOVENOSA DE LOS VASOS CEREBRALES</t>
  </si>
  <si>
    <t>Q282 MALFORMACION ARTERIOVENOSA DE LOS VASOS CEREBRALES</t>
  </si>
  <si>
    <t>Q283</t>
  </si>
  <si>
    <t>OTRAS MALFORMACIONES DE LOS VASOS CEREBRALES</t>
  </si>
  <si>
    <t>Q283 OTRAS MALFORMACIONES DE LOS VASOS CEREBRALES</t>
  </si>
  <si>
    <t>Q288</t>
  </si>
  <si>
    <t>OTRAS MALFORMACIONES CONGENITAS DEL SISTEMA CIRCULATORIO, ESPECIFICADAS</t>
  </si>
  <si>
    <t>Q288 OTRAS MALFORMACIONES CONGENITAS DEL SISTEMA CIRCULATORIO, ESPECIFICADAS</t>
  </si>
  <si>
    <t>Q289</t>
  </si>
  <si>
    <t>MALFORMACION CONGENITA DEL SISTEMA CIRCULATORIO, NO ESPECIFICADA</t>
  </si>
  <si>
    <t>Q289 MALFORMACION CONGENITA DEL SISTEMA CIRCULATORIO, NO ESPECIFICADA</t>
  </si>
  <si>
    <t>Q300</t>
  </si>
  <si>
    <t>ATRESIA DE LAS COANAS</t>
  </si>
  <si>
    <t>Q300 ATRESIA DE LAS COANAS</t>
  </si>
  <si>
    <t>Q301</t>
  </si>
  <si>
    <t>AGENESIA O HIPOPLASIA DE LA NARIZ</t>
  </si>
  <si>
    <t>Q301 AGENESIA O HIPOPLASIA DE LA NARIZ</t>
  </si>
  <si>
    <t>Q302</t>
  </si>
  <si>
    <t>HENDIDURA, FISURA O MUESCA DE LA NARIZ</t>
  </si>
  <si>
    <t>Q302 HENDIDURA, FISURA O MUESCA DE LA NARIZ</t>
  </si>
  <si>
    <t>Q303</t>
  </si>
  <si>
    <t>PERFORACION CONGENITA DEL TABIQUE NASAL</t>
  </si>
  <si>
    <t>Q303 PERFORACION CONGENITA DEL TABIQUE NASAL</t>
  </si>
  <si>
    <t>Q308</t>
  </si>
  <si>
    <t>OTRAS MALFORMACIONES CONGENITAS DE LA NARIZ</t>
  </si>
  <si>
    <t>Q308 OTRAS MALFORMACIONES CONGENITAS DE LA NARIZ</t>
  </si>
  <si>
    <t>Q309</t>
  </si>
  <si>
    <t>MALFORMACION CONGENITA DE LA NARIZ, NO ESPECIFICADA</t>
  </si>
  <si>
    <t>Q309 MALFORMACION CONGENITA DE LA NARIZ, NO ESPECIFICADA</t>
  </si>
  <si>
    <t>Q310</t>
  </si>
  <si>
    <t>PTERIGION DE LA LARINGE</t>
  </si>
  <si>
    <t>Q310 PTERIGION DE LA LARINGE</t>
  </si>
  <si>
    <t>Q311</t>
  </si>
  <si>
    <t>ESTENOSIS SUBGLOTICA CONGENITA</t>
  </si>
  <si>
    <t>Q311 ESTENOSIS SUBGLOTICA CONGENITA</t>
  </si>
  <si>
    <t>Q312</t>
  </si>
  <si>
    <t>HIPOPLASIA LARINGEA</t>
  </si>
  <si>
    <t>Q312 HIPOPLASIA LARINGEA</t>
  </si>
  <si>
    <t>Q313</t>
  </si>
  <si>
    <t>LARINGOCELE</t>
  </si>
  <si>
    <t>Q313 LARINGOCELE</t>
  </si>
  <si>
    <t>Q314</t>
  </si>
  <si>
    <t>ESTRIDOR LARINGEO CONGENITO</t>
  </si>
  <si>
    <t>Q314 ESTRIDOR LARINGEO CONGENITO</t>
  </si>
  <si>
    <t>Q315</t>
  </si>
  <si>
    <t>LARINGOMALASIA CONGENITA</t>
  </si>
  <si>
    <t>Q315 LARINGOMALASIA CONGENITA</t>
  </si>
  <si>
    <t>Q318</t>
  </si>
  <si>
    <t>OTRAS MALFORMACIONES CONGENITAS DE LA LARINGE</t>
  </si>
  <si>
    <t>Q318 OTRAS MALFORMACIONES CONGENITAS DE LA LARINGE</t>
  </si>
  <si>
    <t>Q319</t>
  </si>
  <si>
    <t>MALFORMACION CONGENITA DE LA LARINGE, NO ESPECIFICADA</t>
  </si>
  <si>
    <t>Q319 MALFORMACION CONGENITA DE LA LARINGE, NO ESPECIFICADA</t>
  </si>
  <si>
    <t>Q320</t>
  </si>
  <si>
    <t>TRAQUEOMALACIA CONGENITA</t>
  </si>
  <si>
    <t>Q320 TRAQUEOMALACIA CONGENITA</t>
  </si>
  <si>
    <t>Q321</t>
  </si>
  <si>
    <t>OTRAS MALFORMACIONES CONGENITAS DE LA TRAQUEA</t>
  </si>
  <si>
    <t>Q321 OTRAS MALFORMACIONES CONGENITAS DE LA TRAQUEA</t>
  </si>
  <si>
    <t>Q322</t>
  </si>
  <si>
    <t>BRONCOMALACIA CONGENITA</t>
  </si>
  <si>
    <t>Q322 BRONCOMALACIA CONGENITA</t>
  </si>
  <si>
    <t>Q323</t>
  </si>
  <si>
    <t>ESTENOSIS CONGENITA DE LOS BRONQUIOS</t>
  </si>
  <si>
    <t>Q323 ESTENOSIS CONGENITA DE LOS BRONQUIOS</t>
  </si>
  <si>
    <t>Q324</t>
  </si>
  <si>
    <t>OTRAS MALFORMACIONES CONGENITAS DE LOS BRONQUIOS</t>
  </si>
  <si>
    <t>Q324 OTRAS MALFORMACIONES CONGENITAS DE LOS BRONQUIOS</t>
  </si>
  <si>
    <t>Q330</t>
  </si>
  <si>
    <t>QUISTE PULMONAR CONGENITO</t>
  </si>
  <si>
    <t>Q330 QUISTE PULMONAR CONGENITO</t>
  </si>
  <si>
    <t>Q331</t>
  </si>
  <si>
    <t>LOBULO PULMONAR SUPERNUMERARIO</t>
  </si>
  <si>
    <t>Q331 LOBULO PULMONAR SUPERNUMERARIO</t>
  </si>
  <si>
    <t>Q332</t>
  </si>
  <si>
    <t>SECUESTRO DEL PULMON</t>
  </si>
  <si>
    <t>Q332 SECUESTRO DEL PULMON</t>
  </si>
  <si>
    <t>Q333</t>
  </si>
  <si>
    <t>AGENESIA DEL PULMON</t>
  </si>
  <si>
    <t>Q333 AGENESIA DEL PULMON</t>
  </si>
  <si>
    <t>Q334</t>
  </si>
  <si>
    <t>BRONQUIECTASIA CONGENITA</t>
  </si>
  <si>
    <t>Q334 BRONQUIECTASIA CONGENITA</t>
  </si>
  <si>
    <t>Q335</t>
  </si>
  <si>
    <t>TEJIDO ECTOPICO EN EL PULMON</t>
  </si>
  <si>
    <t>Q335 TEJIDO ECTOPICO EN EL PULMON</t>
  </si>
  <si>
    <t>Q336</t>
  </si>
  <si>
    <t>HIPOPLASIA Y DISPLASIA PULMONAR</t>
  </si>
  <si>
    <t>Q336 HIPOPLASIA Y DISPLASIA PULMONAR</t>
  </si>
  <si>
    <t>Q338</t>
  </si>
  <si>
    <t>OTRAS MALFORMACIONES CONGENITAS DEL PULMON</t>
  </si>
  <si>
    <t>Q338 OTRAS MALFORMACIONES CONGENITAS DEL PULMON</t>
  </si>
  <si>
    <t>Q339</t>
  </si>
  <si>
    <t>MALFORMACION CONGENITA DEL PULMON, NO ESPECIFICADA</t>
  </si>
  <si>
    <t>Q339 MALFORMACION CONGENITA DEL PULMON, NO ESPECIFICADA</t>
  </si>
  <si>
    <t>Q340</t>
  </si>
  <si>
    <t>ANOMALIA DE LA PLEURA</t>
  </si>
  <si>
    <t>Q340 ANOMALIA DE LA PLEURA</t>
  </si>
  <si>
    <t>Q341</t>
  </si>
  <si>
    <t>QUISTE CONGENITO DEL MEDIASTINO</t>
  </si>
  <si>
    <t>Q341 QUISTE CONGENITO DEL MEDIASTINO</t>
  </si>
  <si>
    <t>Q348</t>
  </si>
  <si>
    <t>OTRAS MALFORMACIONES CONGENITAS ESPECIFICADAS DEL SISTEMA RESPIRATORIO</t>
  </si>
  <si>
    <t>Q348 OTRAS MALFORMACIONES CONGENITAS ESPECIFICADAS DEL SISTEMA RESPIRATORIO</t>
  </si>
  <si>
    <t>Q349</t>
  </si>
  <si>
    <t>MALFORMACION CONGENITA DEL SISTEMA RESPIRATORIO, NO ESPECIFICADA</t>
  </si>
  <si>
    <t>Q349 MALFORMACION CONGENITA DEL SISTEMA RESPIRATORIO, NO ESPECIFICADA</t>
  </si>
  <si>
    <t>Q350</t>
  </si>
  <si>
    <t>FISURA DEL PALADAR DURO, BILATERAL</t>
  </si>
  <si>
    <t>Q350 FISURA DEL PALADAR DURO, BILATERAL</t>
  </si>
  <si>
    <t>Q351</t>
  </si>
  <si>
    <t>FISURA DEL PALADAR DURO</t>
  </si>
  <si>
    <t>Q351 FISURA DEL PALADAR DURO</t>
  </si>
  <si>
    <t>Q352</t>
  </si>
  <si>
    <t>FISURA DEL PALADAR BLANDO, BILATERAL</t>
  </si>
  <si>
    <t>Q352 FISURA DEL PALADAR BLANDO, BILATERAL</t>
  </si>
  <si>
    <t>Q353</t>
  </si>
  <si>
    <t>FISURA DEL PALADAR BLANDO</t>
  </si>
  <si>
    <t>Q353 FISURA DEL PALADAR BLANDO</t>
  </si>
  <si>
    <t>Q354</t>
  </si>
  <si>
    <t>FISURA DEL PALADAR DURO Y DEL PALADAR BLANDO, BILATERAL</t>
  </si>
  <si>
    <t>Q354 FISURA DEL PALADAR DURO Y DEL PALADAR BLANDO, BILATERAL</t>
  </si>
  <si>
    <t>Q355</t>
  </si>
  <si>
    <t>FISURA DEL PALADAR DURO Y DEL PALADAR BLANDO</t>
  </si>
  <si>
    <t>Q355 FISURA DEL PALADAR DURO Y DEL PALADAR BLANDO</t>
  </si>
  <si>
    <t>Q356</t>
  </si>
  <si>
    <t>FISURA DEL PALADAR, LINEA MEDIA</t>
  </si>
  <si>
    <t>Q356 FISURA DEL PALADAR, LINEA MEDIA</t>
  </si>
  <si>
    <t>Q357</t>
  </si>
  <si>
    <t>FISURA DE LA UVULA</t>
  </si>
  <si>
    <t>Q357 FISURA DE LA UVULA</t>
  </si>
  <si>
    <t>Q358</t>
  </si>
  <si>
    <t>FISURA DEL PALADAR, BILATERAL SIN OTRA ESPECIFICACION</t>
  </si>
  <si>
    <t>Q358 FISURA DEL PALADAR, BILATERAL SIN OTRA ESPECIFICACION</t>
  </si>
  <si>
    <t>Q359</t>
  </si>
  <si>
    <t>FISURA DEL PALADAR, SIN OTRA ESPECIFICACION</t>
  </si>
  <si>
    <t>Q359 FISURA DEL PALADAR, SIN OTRA ESPECIFICACION</t>
  </si>
  <si>
    <t>Q360</t>
  </si>
  <si>
    <t>LABIO LEPORINO, BILATERAL</t>
  </si>
  <si>
    <t>Q360 LABIO LEPORINO, BILATERAL</t>
  </si>
  <si>
    <t>Q361</t>
  </si>
  <si>
    <t>LABIO LEPORINO, LINEA MEDIA</t>
  </si>
  <si>
    <t>Q361 LABIO LEPORINO, LINEA MEDIA</t>
  </si>
  <si>
    <t>Q369</t>
  </si>
  <si>
    <t>LABIO LEPORINO, UNILATERAL</t>
  </si>
  <si>
    <t>Q369 LABIO LEPORINO, UNILATERAL</t>
  </si>
  <si>
    <t>Q370</t>
  </si>
  <si>
    <t>FISURA DEL PALADAR DURO CON LABIO LEPORINO BILATERAL</t>
  </si>
  <si>
    <t>Q370 FISURA DEL PALADAR DURO CON LABIO LEPORINO BILATERAL</t>
  </si>
  <si>
    <t>Q371</t>
  </si>
  <si>
    <t>FISURA DEL PALADAR DURO CON LABIO LEPORINO UNILATERAL</t>
  </si>
  <si>
    <t>Q371 FISURA DEL PALADAR DURO CON LABIO LEPORINO UNILATERAL</t>
  </si>
  <si>
    <t>Q372</t>
  </si>
  <si>
    <t>FISURA DEL PALADAR BLANDO CON LABIO LEPORINO BILATERAL</t>
  </si>
  <si>
    <t>Q372 FISURA DEL PALADAR BLANDO CON LABIO LEPORINO BILATERAL</t>
  </si>
  <si>
    <t>Q373</t>
  </si>
  <si>
    <t>FISURA DEL PALADAR BLANDO CON LABIO LEPORINO UNILATERAL</t>
  </si>
  <si>
    <t>Q373 FISURA DEL PALADAR BLANDO CON LABIO LEPORINO UNILATERAL</t>
  </si>
  <si>
    <t>Q374</t>
  </si>
  <si>
    <t>FISURA DEL PALADAR DURO Y DEL PALADAR BLANDO CON LABIO LEPORINO BILATERAL</t>
  </si>
  <si>
    <t>Q374 FISURA DEL PALADAR DURO Y DEL PALADAR BLANDO CON LABIO LEPORINO BILATERAL</t>
  </si>
  <si>
    <t>Q375</t>
  </si>
  <si>
    <t>FISURA DEL PALADAR DURO Y DEL PALADAR BLANDO CON LABIO LEPORINO UNILATERAL</t>
  </si>
  <si>
    <t>Q375 FISURA DEL PALADAR DURO Y DEL PALADAR BLANDO CON LABIO LEPORINO UNILATERAL</t>
  </si>
  <si>
    <t>Q378</t>
  </si>
  <si>
    <t>FISURA DEL PALADAR CON LABIO LEPORINO BILATERAL, SIN OTRA ESPECIFICACION</t>
  </si>
  <si>
    <t>Q378 FISURA DEL PALADAR CON LABIO LEPORINO BILATERAL, SIN OTRA ESPECIFICACION</t>
  </si>
  <si>
    <t>Q379</t>
  </si>
  <si>
    <t>FISURA DEL PALADAR CON LABIO LEPORINO UNILATERAL, SIN OTRA ESPECIFICACION</t>
  </si>
  <si>
    <t>Q379 FISURA DEL PALADAR CON LABIO LEPORINO UNILATERAL, SIN OTRA ESPECIFICACION</t>
  </si>
  <si>
    <t>Q380</t>
  </si>
  <si>
    <t>MALFORMACIONES CONGENITAS DE LOS LABIOS, NO CLASIFICADAS EN OTRA PARTE</t>
  </si>
  <si>
    <t>Q380 MALFORMACIONES CONGENITAS DE LOS LABIOS, NO CLASIFICADAS EN OTRA PARTE</t>
  </si>
  <si>
    <t>Q381</t>
  </si>
  <si>
    <t>ANQUILOGLOSIA</t>
  </si>
  <si>
    <t>Q381 ANQUILOGLOSIA</t>
  </si>
  <si>
    <t>Q382</t>
  </si>
  <si>
    <t>MACROGLOSIA</t>
  </si>
  <si>
    <t>Q382 MACROGLOSIA</t>
  </si>
  <si>
    <t>Q383</t>
  </si>
  <si>
    <t>OTRAS MALFORMACIONES CONGENITAS DE LA LENGUA</t>
  </si>
  <si>
    <t>Q383 OTRAS MALFORMACIONES CONGENITAS DE LA LENGUA</t>
  </si>
  <si>
    <t>Q384</t>
  </si>
  <si>
    <t>MALFORMACIONES CONGENITAS DE LAS GLANDULAS Y DE LOS CONDUCTOS SALIVALES</t>
  </si>
  <si>
    <t>Q384 MALFORMACIONES CONGENITAS DE LAS GLANDULAS Y DE LOS CONDUCTOS SALIVALES</t>
  </si>
  <si>
    <t>Q385</t>
  </si>
  <si>
    <t>MALFORMACIONES CONGENITAS DEL PALADAR, NO CLASIFICADAS EN OTRA PARTE</t>
  </si>
  <si>
    <t>Q385 MALFORMACIONES CONGENITAS DEL PALADAR, NO CLASIFICADAS EN OTRA PARTE</t>
  </si>
  <si>
    <t>Q386</t>
  </si>
  <si>
    <t>OTRAS MALFORMACIONES CONGENITAS DE LA BOCA</t>
  </si>
  <si>
    <t>Q386 OTRAS MALFORMACIONES CONGENITAS DE LA BOCA</t>
  </si>
  <si>
    <t>Q387</t>
  </si>
  <si>
    <t>DIVERTICULO FARINGEO</t>
  </si>
  <si>
    <t>Q387 DIVERTICULO FARINGEO</t>
  </si>
  <si>
    <t>Q388</t>
  </si>
  <si>
    <t>OTRAS MALFORMACIONES CONGENITAS DE LA FARINGE</t>
  </si>
  <si>
    <t>Q388 OTRAS MALFORMACIONES CONGENITAS DE LA FARINGE</t>
  </si>
  <si>
    <t>Q390</t>
  </si>
  <si>
    <t>ATRESIA DEL ESOFAGO SIN MENCION DE FISTULA</t>
  </si>
  <si>
    <t>Q390 ATRESIA DEL ESOFAGO SIN MENCION DE FISTULA</t>
  </si>
  <si>
    <t>Q391</t>
  </si>
  <si>
    <t>ATRESIA DEL ESOFAGO CON FISTULA TRAQUEOESOFAGICA</t>
  </si>
  <si>
    <t>Q391 ATRESIA DEL ESOFAGO CON FISTULA TRAQUEOESOFAGICA</t>
  </si>
  <si>
    <t>Q392</t>
  </si>
  <si>
    <t>FISTULA TRAQUEOESOFAGICA CONGENITA SIN MENCION DE ATRESIA</t>
  </si>
  <si>
    <t>Q392 FISTULA TRAQUEOESOFAGICA CONGENITA SIN MENCION DE ATRESIA</t>
  </si>
  <si>
    <t>Q393</t>
  </si>
  <si>
    <t>ESTRECHEZ O ESTENOSIS CONGENITA DEL ESOFAGO</t>
  </si>
  <si>
    <t>Q393 ESTRECHEZ O ESTENOSIS CONGENITA DEL ESOFAGO</t>
  </si>
  <si>
    <t>Q394</t>
  </si>
  <si>
    <t>PTERIGION DEL ESOFAGO</t>
  </si>
  <si>
    <t>Q394 PTERIGION DEL ESOFAGO</t>
  </si>
  <si>
    <t>Q395</t>
  </si>
  <si>
    <t>DILATACION CONGENITA DEL ESOFAGO</t>
  </si>
  <si>
    <t>Q395 DILATACION CONGENITA DEL ESOFAGO</t>
  </si>
  <si>
    <t>Q396</t>
  </si>
  <si>
    <t>DIVERTICULO DEL ESOFAGO</t>
  </si>
  <si>
    <t>Q396 DIVERTICULO DEL ESOFAGO</t>
  </si>
  <si>
    <t>Q398</t>
  </si>
  <si>
    <t>OTRAS MALFORMACIONES CONGENITAS DEL ESOFAGO</t>
  </si>
  <si>
    <t>Q398 OTRAS MALFORMACIONES CONGENITAS DEL ESOFAGO</t>
  </si>
  <si>
    <t>Q399</t>
  </si>
  <si>
    <t>MALFORMACION CONGENITA DEL ESOFAGO, NO ESPECIFICADA</t>
  </si>
  <si>
    <t>Q399 MALFORMACION CONGENITA DEL ESOFAGO, NO ESPECIFICADA</t>
  </si>
  <si>
    <t>Q400</t>
  </si>
  <si>
    <t>ESTENOSIS HIPERTROFICA CONGENITA DEL PILORO</t>
  </si>
  <si>
    <t>Q400 ESTENOSIS HIPERTROFICA CONGENITA DEL PILORO</t>
  </si>
  <si>
    <t>Q401</t>
  </si>
  <si>
    <t>HERNIA HIATAL CONGENITA</t>
  </si>
  <si>
    <t>Q401 HERNIA HIATAL CONGENITA</t>
  </si>
  <si>
    <t>Q402</t>
  </si>
  <si>
    <t>OTRAS MALFORMACIONES CONGENITAS DEL ESTOMAGO, ESPECIFICADAS</t>
  </si>
  <si>
    <t>Q402 OTRAS MALFORMACIONES CONGENITAS DEL ESTOMAGO, ESPECIFICADAS</t>
  </si>
  <si>
    <t>Q403</t>
  </si>
  <si>
    <t>MALFORMACION CONGENITA DEL ESTOMAGO, NO ESPECIFICADA</t>
  </si>
  <si>
    <t>Q403 MALFORMACION CONGENITA DEL ESTOMAGO, NO ESPECIFICADA</t>
  </si>
  <si>
    <t>Q408</t>
  </si>
  <si>
    <t>OTRAS MALFORMACIONES CONGENITAS DE LA PARTE SUPERIOR DEL TUBO DIGESTIVO</t>
  </si>
  <si>
    <t>Q408 OTRAS MALFORMACIONES CONGENITAS DE LA PARTE SUPERIOR DEL TUBO DIGESTIVO</t>
  </si>
  <si>
    <t>Q409</t>
  </si>
  <si>
    <t>MALFORMACION CONGENITA DE LA PARTE SUPERIOR DEL TUBO DIGESTIVO, NO ESPECIFICADA</t>
  </si>
  <si>
    <t>Q409 MALFORMACION CONGENITA DE LA PARTE SUPERIOR DEL TUBO DIGESTIVO, NO ESPECIFICADA</t>
  </si>
  <si>
    <t>Q410</t>
  </si>
  <si>
    <t>AUSENCIA, ATRESIA Y ESTENOSIS CONGENITA DEL DUODENO</t>
  </si>
  <si>
    <t>Q410 AUSENCIA, ATRESIA Y ESTENOSIS CONGENITA DEL DUODENO</t>
  </si>
  <si>
    <t>Q411</t>
  </si>
  <si>
    <t>AUSENCIA, ATRESIA Y ESTENOSIS CONGENITA DEL YEYUNO</t>
  </si>
  <si>
    <t>Q411 AUSENCIA, ATRESIA Y ESTENOSIS CONGENITA DEL YEYUNO</t>
  </si>
  <si>
    <t>Q412</t>
  </si>
  <si>
    <t>AUSENCIA, ATRESIA Y ESTENOSIS CONGENITA DEL ILEON</t>
  </si>
  <si>
    <t>Q412 AUSENCIA, ATRESIA Y ESTENOSIS CONGENITA DEL ILEON</t>
  </si>
  <si>
    <t>Q418</t>
  </si>
  <si>
    <t>AUSENCIA, ATRESIA Y ESTENOSIS CONGENITA DE OTRAS PARTES ESPECIFICADAS DEL INTESTINO DELGADO</t>
  </si>
  <si>
    <t>Q418 AUSENCIA, ATRESIA Y ESTENOSIS CONGENITA DE OTRAS PARTES ESPECIFICADAS DEL INTESTINO DELGADO</t>
  </si>
  <si>
    <t>Q419</t>
  </si>
  <si>
    <t>AUSENCIA, ATRESIA Y ESTENOSIS CONGENITA DEL INTESTINO DELGADO, PARTE NO ESPECIFICADA</t>
  </si>
  <si>
    <t>Q419 AUSENCIA, ATRESIA Y ESTENOSIS CONGENITA DEL INTESTINO DELGADO, PARTE NO ESPECIFICADA</t>
  </si>
  <si>
    <t>Q420</t>
  </si>
  <si>
    <t>AUSENCIA, ATRESIA Y ESTENOSIS CONGENITA DEL RECTO, CON FISTULA</t>
  </si>
  <si>
    <t>Q420 AUSENCIA, ATRESIA Y ESTENOSIS CONGENITA DEL RECTO, CON FISTULA</t>
  </si>
  <si>
    <t>Q421</t>
  </si>
  <si>
    <t>AUSENCIA, ATRESIA Y ESTENOSIS CONGENITA DEL RECTO, SIN FISTULA</t>
  </si>
  <si>
    <t>Q421 AUSENCIA, ATRESIA Y ESTENOSIS CONGENITA DEL RECTO, SIN FISTULA</t>
  </si>
  <si>
    <t>Q422</t>
  </si>
  <si>
    <t>AUSENCIA, ATRESIA Y ESTENOSIS CONGENITA DEL ANO, CON FISTULA</t>
  </si>
  <si>
    <t>Q422 AUSENCIA, ATRESIA Y ESTENOSIS CONGENITA DEL ANO, CON FISTULA</t>
  </si>
  <si>
    <t>Q423</t>
  </si>
  <si>
    <t>AUSENCIA, ATRESIA Y ESTENOSIS CONGENITA DEL ANO, SIN FISTULA</t>
  </si>
  <si>
    <t>Q423 AUSENCIA, ATRESIA Y ESTENOSIS CONGENITA DEL ANO, SIN FISTULA</t>
  </si>
  <si>
    <t>Q428</t>
  </si>
  <si>
    <t>AUSENCIA, ATRESIA Y ESTENOSIS CONGENITA DE OTRAS PARTES DEL INTESTINO GRUESO</t>
  </si>
  <si>
    <t>Q428 AUSENCIA, ATRESIA Y ESTENOSIS CONGENITA DE OTRAS PARTES DEL INTESTINO GRUESO</t>
  </si>
  <si>
    <t>Q429</t>
  </si>
  <si>
    <t>AUSENCIA, ATRESIA Y ESTENOSIS CONGENITA DEL INTESTINO GRUESO, PARTE NO ESPECIFICADA</t>
  </si>
  <si>
    <t>Q429 AUSENCIA, ATRESIA Y ESTENOSIS CONGENITA DEL INTESTINO GRUESO, PARTE NO ESPECIFICADA</t>
  </si>
  <si>
    <t>Q430</t>
  </si>
  <si>
    <t>DIVERTICULO DE MECKEL</t>
  </si>
  <si>
    <t>Q430 DIVERTICULO DE MECKEL</t>
  </si>
  <si>
    <t>Q431</t>
  </si>
  <si>
    <t>ENFERMEDAD DE HIRSCHSPRUNG</t>
  </si>
  <si>
    <t>Q431 ENFERMEDAD DE HIRSCHSPRUNG</t>
  </si>
  <si>
    <t>Q432</t>
  </si>
  <si>
    <t>OTROS TRASTORNOS FUNCIONALES CONGENITOS DEL COLON</t>
  </si>
  <si>
    <t>Q432 OTROS TRASTORNOS FUNCIONALES CONGENITOS DEL COLON</t>
  </si>
  <si>
    <t>Q433</t>
  </si>
  <si>
    <t>MALFORMACIONES CONGENITAS DE LA FIJACION DEL INTESTINO</t>
  </si>
  <si>
    <t>Q433 MALFORMACIONES CONGENITAS DE LA FIJACION DEL INTESTINO</t>
  </si>
  <si>
    <t>Q434</t>
  </si>
  <si>
    <t>DUPLICACION DEL INTESTINO</t>
  </si>
  <si>
    <t>Q434 DUPLICACION DEL INTESTINO</t>
  </si>
  <si>
    <t>Q435</t>
  </si>
  <si>
    <t>ANO ECTOPICO</t>
  </si>
  <si>
    <t>Q435 ANO ECTOPICO</t>
  </si>
  <si>
    <t>Q436</t>
  </si>
  <si>
    <t>FISTULA CONGENITA DEL RECTO Y DEL ANO</t>
  </si>
  <si>
    <t>Q436 FISTULA CONGENITA DEL RECTO Y DEL ANO</t>
  </si>
  <si>
    <t>Q437</t>
  </si>
  <si>
    <t>PERSISTENCIA DE LA CLOACA</t>
  </si>
  <si>
    <t>Q437 PERSISTENCIA DE LA CLOACA</t>
  </si>
  <si>
    <t>Q438</t>
  </si>
  <si>
    <t>OTRAS MALFORMACIONES CONGENITAS DEL INTESTINO, ESPECIFICADAS</t>
  </si>
  <si>
    <t>Q438 OTRAS MALFORMACIONES CONGENITAS DEL INTESTINO, ESPECIFICADAS</t>
  </si>
  <si>
    <t>Q439</t>
  </si>
  <si>
    <t>MALFORMACION CONGENITA DEL INTESTINO, NO ESPECIFICADA</t>
  </si>
  <si>
    <t>Q439 MALFORMACION CONGENITA DEL INTESTINO, NO ESPECIFICADA</t>
  </si>
  <si>
    <t>Q440</t>
  </si>
  <si>
    <t>AGENESIA, APLASIA E HIPOPLASIA DE LA VESICULA BILIAR</t>
  </si>
  <si>
    <t>Q440 AGENESIA, APLASIA E HIPOPLASIA DE LA VESICULA BILIAR</t>
  </si>
  <si>
    <t>Q441</t>
  </si>
  <si>
    <t>OTRAS MALFORMACIONES CONGENITAS DE LA VESICULA BILIAR</t>
  </si>
  <si>
    <t>Q441 OTRAS MALFORMACIONES CONGENITAS DE LA VESICULA BILIAR</t>
  </si>
  <si>
    <t>Q442</t>
  </si>
  <si>
    <t>ATRESIA DE LOS CONDUCTOS BILIARES</t>
  </si>
  <si>
    <t>Q442 ATRESIA DE LOS CONDUCTOS BILIARES</t>
  </si>
  <si>
    <t>Q443</t>
  </si>
  <si>
    <t>ESTRECHEZ Y ESTENOSIS CONGENITA DE LOS CONDUCTOS BILIARES</t>
  </si>
  <si>
    <t>Q443 ESTRECHEZ Y ESTENOSIS CONGENITA DE LOS CONDUCTOS BILIARES</t>
  </si>
  <si>
    <t>Q444</t>
  </si>
  <si>
    <t>QUISTE DEL COLEDOCO</t>
  </si>
  <si>
    <t>Q444 QUISTE DEL COLEDOCO</t>
  </si>
  <si>
    <t>Q445</t>
  </si>
  <si>
    <t>OTRAS MALFORMACIONES CONGENITAS DE LOS CONDUCTOS BILIARES</t>
  </si>
  <si>
    <t>Q445 OTRAS MALFORMACIONES CONGENITAS DE LOS CONDUCTOS BILIARES</t>
  </si>
  <si>
    <t>Q446</t>
  </si>
  <si>
    <t>ENFERMEDAD QUISTICA DEL HIGADO</t>
  </si>
  <si>
    <t>Q446 ENFERMEDAD QUISTICA DEL HIGADO</t>
  </si>
  <si>
    <t>Q447</t>
  </si>
  <si>
    <t>OTRAS MALFORMACIONES CONGENITAS DEL HIGADO</t>
  </si>
  <si>
    <t>Q447 OTRAS MALFORMACIONES CONGENITAS DEL HIGADO</t>
  </si>
  <si>
    <t>Q450</t>
  </si>
  <si>
    <t>AGENESIA, APLASIA E HIPOPLASIA DEL PANCREAS</t>
  </si>
  <si>
    <t>Q450 AGENESIA, APLASIA E HIPOPLASIA DEL PANCREAS</t>
  </si>
  <si>
    <t>Q451</t>
  </si>
  <si>
    <t>PANCREAS ANULAR</t>
  </si>
  <si>
    <t>Q451 PANCREAS ANULAR</t>
  </si>
  <si>
    <t>Q452</t>
  </si>
  <si>
    <t>QUISTE CONGENITO DEL PANCREAS</t>
  </si>
  <si>
    <t>Q452 QUISTE CONGENITO DEL PANCREAS</t>
  </si>
  <si>
    <t>Q453</t>
  </si>
  <si>
    <t>OTRAS MALFORMACIONES CONGENITAS DEL PANCREAS Y DEL CONDUCTO PANCREATICO</t>
  </si>
  <si>
    <t>Q453 OTRAS MALFORMACIONES CONGENITAS DEL PANCREAS Y DEL CONDUCTO PANCREATICO</t>
  </si>
  <si>
    <t>Q458</t>
  </si>
  <si>
    <t>OTRAS MALFORMACIONES CONGENITAS DEL SISTEMA DIGESTIVO, ESPECIFICADAS</t>
  </si>
  <si>
    <t>Q458 OTRAS MALFORMACIONES CONGENITAS DEL SISTEMA DIGESTIVO, ESPECIFICADAS</t>
  </si>
  <si>
    <t>Q459</t>
  </si>
  <si>
    <t>MALFORMACION CONGENITA DEL SISTEMA DIGESTIVO, NO ESPECIFICADA</t>
  </si>
  <si>
    <t>Q459 MALFORMACION CONGENITA DEL SISTEMA DIGESTIVO, NO ESPECIFICADA</t>
  </si>
  <si>
    <t>Q500</t>
  </si>
  <si>
    <t>AUSENCIA CONGENITA DE OVARIO</t>
  </si>
  <si>
    <t>Q500 AUSENCIA CONGENITA DE OVARIO</t>
  </si>
  <si>
    <t>Q501</t>
  </si>
  <si>
    <t>QUISTE EN DESARROLLO DEL OVARIO</t>
  </si>
  <si>
    <t>Q501 QUISTE EN DESARROLLO DEL OVARIO</t>
  </si>
  <si>
    <t>Q502</t>
  </si>
  <si>
    <t>TORSION CONGENITA DEL OVARIO</t>
  </si>
  <si>
    <t>Q502 TORSION CONGENITA DEL OVARIO</t>
  </si>
  <si>
    <t>Q503</t>
  </si>
  <si>
    <t>OTRAS MALFORMACIONES CONGENITAS DE LOS OVARIOS</t>
  </si>
  <si>
    <t>Q503 OTRAS MALFORMACIONES CONGENITAS DE LOS OVARIOS</t>
  </si>
  <si>
    <t>Q504</t>
  </si>
  <si>
    <t>QUISTE EMBRIONARIO DE LA TROMPA DE FALOPIO</t>
  </si>
  <si>
    <t>Q504 QUISTE EMBRIONARIO DE LA TROMPA DE FALOPIO</t>
  </si>
  <si>
    <t>Q505</t>
  </si>
  <si>
    <t>QUISTE EMBRIONARIO DEL LIGAMENTO ANCHO</t>
  </si>
  <si>
    <t>Q505 QUISTE EMBRIONARIO DEL LIGAMENTO ANCHO</t>
  </si>
  <si>
    <t>Q506</t>
  </si>
  <si>
    <t>OTRAS MALFORMACIONES CONGENITAS DE LA TROMPA DE FALOPIO Y DEL LIGAMENTO ANCHO</t>
  </si>
  <si>
    <t>Q506 OTRAS MALFORMACIONES CONGENITAS DE LA TROMPA DE FALOPIO Y DEL LIGAMENTO ANCHO</t>
  </si>
  <si>
    <t>Q510</t>
  </si>
  <si>
    <t>AGENESIA Y APLASIA DEL UTERO</t>
  </si>
  <si>
    <t>Q510 AGENESIA Y APLASIA DEL UTERO</t>
  </si>
  <si>
    <t>Q511</t>
  </si>
  <si>
    <t>DUPLICACION DEL UTERO CON DUPLICACION DEL CUELLO UTERINO Y DE LA VAGINA</t>
  </si>
  <si>
    <t>Q511 DUPLICACION DEL UTERO CON DUPLICACION DEL CUELLO UTERINO Y DE LA VAGINA</t>
  </si>
  <si>
    <t>Q512</t>
  </si>
  <si>
    <t>OTRA DUPLICACION DEL UTERO</t>
  </si>
  <si>
    <t>Q512 OTRA DUPLICACION DEL UTERO</t>
  </si>
  <si>
    <t>Q513</t>
  </si>
  <si>
    <t>UTERO BICORNE</t>
  </si>
  <si>
    <t>Q513 UTERO BICORNE</t>
  </si>
  <si>
    <t>Q514</t>
  </si>
  <si>
    <t>UTERO UNICORNE</t>
  </si>
  <si>
    <t>Q514 UTERO UNICORNE</t>
  </si>
  <si>
    <t>Q515</t>
  </si>
  <si>
    <t>AGENESIA Y APLASIA DEL CUELLO UTERINO</t>
  </si>
  <si>
    <t>Q515 AGENESIA Y APLASIA DEL CUELLO UTERINO</t>
  </si>
  <si>
    <t>Q516</t>
  </si>
  <si>
    <t>QUISTE EMBRIONARIO DEL CUELLO UTERINO</t>
  </si>
  <si>
    <t>Q516 QUISTE EMBRIONARIO DEL CUELLO UTERINO</t>
  </si>
  <si>
    <t>Q517</t>
  </si>
  <si>
    <t>FISTULA CONGENITA ENTRE EL UTERO Y EL TRACTO DIGESTIVO Y URINARIO</t>
  </si>
  <si>
    <t>Q517 FISTULA CONGENITA ENTRE EL UTERO Y EL TRACTO DIGESTIVO Y URINARIO</t>
  </si>
  <si>
    <t>Q518</t>
  </si>
  <si>
    <t>OTRAS MALFORMACIONES CONGENITAS DEL UTERO Y DEL CUELLO UTERINO</t>
  </si>
  <si>
    <t>Q518 OTRAS MALFORMACIONES CONGENITAS DEL UTERO Y DEL CUELLO UTERINO</t>
  </si>
  <si>
    <t>Q519</t>
  </si>
  <si>
    <t>MALFORMACION CONGENITA DEL UTERO Y DEL CUELLO UTERINO, NO ESPECIFICADA</t>
  </si>
  <si>
    <t>Q519 MALFORMACION CONGENITA DEL UTERO Y DEL CUELLO UTERINO, NO ESPECIFICADA</t>
  </si>
  <si>
    <t>Q520</t>
  </si>
  <si>
    <t>AUSENCIA CONGENITA DE LA VAGINA</t>
  </si>
  <si>
    <t>Q520 AUSENCIA CONGENITA DE LA VAGINA</t>
  </si>
  <si>
    <t>Q521</t>
  </si>
  <si>
    <t>DUPLICACION DE LA VAGINA</t>
  </si>
  <si>
    <t>Q521 DUPLICACION DE LA VAGINA</t>
  </si>
  <si>
    <t>Q522</t>
  </si>
  <si>
    <t>FISTULA RECTOVAGINAL CONGENITA</t>
  </si>
  <si>
    <t>Q522 FISTULA RECTOVAGINAL CONGENITA</t>
  </si>
  <si>
    <t>Q523</t>
  </si>
  <si>
    <t>HIMEN IMPERFORADO</t>
  </si>
  <si>
    <t>Q523 HIMEN IMPERFORADO</t>
  </si>
  <si>
    <t>Q524</t>
  </si>
  <si>
    <t>OTRAS MALFORMACIONES CONGENITAS DE LA VAGINA</t>
  </si>
  <si>
    <t>Q524 OTRAS MALFORMACIONES CONGENITAS DE LA VAGINA</t>
  </si>
  <si>
    <t>Q525</t>
  </si>
  <si>
    <t>FUSION DE LABIOS DE LA VULVA</t>
  </si>
  <si>
    <t>Q525 FUSION DE LABIOS DE LA VULVA</t>
  </si>
  <si>
    <t>Q526</t>
  </si>
  <si>
    <t>MALFORMACION CONGENITA DEL CLITORIS</t>
  </si>
  <si>
    <t>Q526 MALFORMACION CONGENITA DEL CLITORIS</t>
  </si>
  <si>
    <t>Q527</t>
  </si>
  <si>
    <t>OTRAS MALFORMACIONES CONGENITAS DE LA VULVA</t>
  </si>
  <si>
    <t>Q527 OTRAS MALFORMACIONES CONGENITAS DE LA VULVA</t>
  </si>
  <si>
    <t>Q528</t>
  </si>
  <si>
    <t>OTRAS MALFORMACIONES CONGENITAS DE LOS ORGANOS GENITALES FEMENINOS, ESPECIFICADAS</t>
  </si>
  <si>
    <t>Q528 OTRAS MALFORMACIONES CONGENITAS DE LOS ORGANOS GENITALES FEMENINOS, ESPECIFICADAS</t>
  </si>
  <si>
    <t>Q529</t>
  </si>
  <si>
    <t>MALFORMACION CONGENITA DE LOS GENITALES FEMENINOS, NO ESPECIFICADA</t>
  </si>
  <si>
    <t>Q529 MALFORMACION CONGENITA DE LOS GENITALES FEMENINOS, NO ESPECIFICADA</t>
  </si>
  <si>
    <t>Q530</t>
  </si>
  <si>
    <t>ECTOPIA TESTICULAR</t>
  </si>
  <si>
    <t>Q530 ECTOPIA TESTICULAR</t>
  </si>
  <si>
    <t>Q531</t>
  </si>
  <si>
    <t>TESTICULO NO DESCENDIDO, UNILATERAL</t>
  </si>
  <si>
    <t>Q531 TESTICULO NO DESCENDIDO, UNILATERAL</t>
  </si>
  <si>
    <t>Q532</t>
  </si>
  <si>
    <t>TESTICULO NO DESCENDIDO, BILATERAL</t>
  </si>
  <si>
    <t>Q532 TESTICULO NO DESCENDIDO, BILATERAL</t>
  </si>
  <si>
    <t>Q539</t>
  </si>
  <si>
    <t>TESTICULO NO DESCENDIDO, SIN OTRA ESPECIFICACION</t>
  </si>
  <si>
    <t>Q539 TESTICULO NO DESCENDIDO, SIN OTRA ESPECIFICACION</t>
  </si>
  <si>
    <t>Q540</t>
  </si>
  <si>
    <t>HIPOSPADIAS DEL GLANDE</t>
  </si>
  <si>
    <t>Q540 HIPOSPADIAS DEL GLANDE</t>
  </si>
  <si>
    <t>Q541</t>
  </si>
  <si>
    <t>HIPOSPADIAS PENEANA</t>
  </si>
  <si>
    <t>Q541 HIPOSPADIAS PENEANA</t>
  </si>
  <si>
    <t>Q542</t>
  </si>
  <si>
    <t>HIPOSPADIAS PENOSCROTAL</t>
  </si>
  <si>
    <t>Q542 HIPOSPADIAS PENOSCROTAL</t>
  </si>
  <si>
    <t>Q543</t>
  </si>
  <si>
    <t>HIPOSPADIAS PERINEAL</t>
  </si>
  <si>
    <t>Q543 HIPOSPADIAS PERINEAL</t>
  </si>
  <si>
    <t>Q544</t>
  </si>
  <si>
    <t>ENCORDAMIENTO CONGENITO DEL PENE</t>
  </si>
  <si>
    <t>Q544 ENCORDAMIENTO CONGENITO DEL PENE</t>
  </si>
  <si>
    <t>Q548</t>
  </si>
  <si>
    <t>OTRAS HIPOSPADIAS</t>
  </si>
  <si>
    <t>Q548 OTRAS HIPOSPADIAS</t>
  </si>
  <si>
    <t>Q549</t>
  </si>
  <si>
    <t>HIPOSPADIAS, NO ESPECIFICADA</t>
  </si>
  <si>
    <t>Q549 HIPOSPADIAS, NO ESPECIFICADA</t>
  </si>
  <si>
    <t>Q550</t>
  </si>
  <si>
    <t>AUSENCIA Y APLASIA DEL TESTICULO</t>
  </si>
  <si>
    <t>Q550 AUSENCIA Y APLASIA DEL TESTICULO</t>
  </si>
  <si>
    <t>Q551</t>
  </si>
  <si>
    <t>HIPOPLASIA DEL TESTICULO Y DEL ESCROTO</t>
  </si>
  <si>
    <t>Q551 HIPOPLASIA DEL TESTICULO Y DEL ESCROTO</t>
  </si>
  <si>
    <t>Q552</t>
  </si>
  <si>
    <t>OTRAS MALFORMACIONES CONGENITAS DE LOS TESTICULOS Y DEL ESCROTO</t>
  </si>
  <si>
    <t>Q552 OTRAS MALFORMACIONES CONGENITAS DE LOS TESTICULOS Y DEL ESCROTO</t>
  </si>
  <si>
    <t>Q553</t>
  </si>
  <si>
    <t>ATRESIA DEL CONDUCTO DEFERENTE</t>
  </si>
  <si>
    <t>Q553 ATRESIA DEL CONDUCTO DEFERENTE</t>
  </si>
  <si>
    <t>Q554</t>
  </si>
  <si>
    <t>OTRAS MALFORMACIONES CONGENITAS DE LOS CONDUCTOS DEFERENTES, DEL EPIDIDIMO, DE LAS VESICULAS SEMINALES Y DE LA PROSTATA</t>
  </si>
  <si>
    <t>Q554 OTRAS MALFORMACIONES CONGENITAS DE LOS CONDUCTOS DEFERENTES, DEL EPIDIDIMO, DE LAS VESICULAS SEMINALES Y DE LA PROSTATA</t>
  </si>
  <si>
    <t>Q555</t>
  </si>
  <si>
    <t>APLASIA Y AUSENCIA CONGENITA DEL PENE</t>
  </si>
  <si>
    <t>Q555 APLASIA Y AUSENCIA CONGENITA DEL PENE</t>
  </si>
  <si>
    <t>Q556</t>
  </si>
  <si>
    <t>OTRAS MALFORMACIONES CONGENITAS DEL PENE</t>
  </si>
  <si>
    <t>Q556 OTRAS MALFORMACIONES CONGENITAS DEL PENE</t>
  </si>
  <si>
    <t>Q558</t>
  </si>
  <si>
    <t>OTRAS MALFORMACIONES CONGENITAS DE LOS ORGANOS GENITALES MASCULINOS, ESPECIFICADAS</t>
  </si>
  <si>
    <t>Q558 OTRAS MALFORMACIONES CONGENITAS DE LOS ORGANOS GENITALES MASCULINOS, ESPECIFICADAS</t>
  </si>
  <si>
    <t>Q559</t>
  </si>
  <si>
    <t>MALFORMACION CONGENITA DE LOS ORGANOS GENITALES MASCULINOS, NO ESPECIFICADA</t>
  </si>
  <si>
    <t>Q559 MALFORMACION CONGENITA DE LOS ORGANOS GENITALES MASCULINOS, NO ESPECIFICADA</t>
  </si>
  <si>
    <t>Q560</t>
  </si>
  <si>
    <t>HERMAFRODITISMO, NO CLASIFICADO EN OTRA PARTE</t>
  </si>
  <si>
    <t>Q560 HERMAFRODITISMO, NO CLASIFICADO EN OTRA PARTE</t>
  </si>
  <si>
    <t>Q561</t>
  </si>
  <si>
    <t>SEUDOHERMAFRODITISMO MASCULINO, NO CLASIFICADO EN OTRA PARTE</t>
  </si>
  <si>
    <t>Q561 SEUDOHERMAFRODITISMO MASCULINO, NO CLASIFICADO EN OTRA PARTE</t>
  </si>
  <si>
    <t>Q562</t>
  </si>
  <si>
    <t>SEUDOHERMAFRODITISMO FEMENINO, NO CLASIFICADO EN OTRA PARTE</t>
  </si>
  <si>
    <t>Q562 SEUDOHERMAFRODITISMO FEMENINO, NO CLASIFICADO EN OTRA PARTE</t>
  </si>
  <si>
    <t>Q563</t>
  </si>
  <si>
    <t>SEUDOHERMAFRODITISMO, NO ESPECIFICADO</t>
  </si>
  <si>
    <t>Q563 SEUDOHERMAFRODITISMO, NO ESPECIFICADO</t>
  </si>
  <si>
    <t>Q564</t>
  </si>
  <si>
    <t>SEXO INDETERMINADO, SIN OTRA ESPECIFICACION</t>
  </si>
  <si>
    <t>Q564 SEXO INDETERMINADO, SIN OTRA ESPECIFICACION</t>
  </si>
  <si>
    <t>Q600</t>
  </si>
  <si>
    <t>AGENESIA RENAL, UNILATERAL</t>
  </si>
  <si>
    <t>Q600 AGENESIA RENAL, UNILATERAL</t>
  </si>
  <si>
    <t>Q601</t>
  </si>
  <si>
    <t>AGENESIA RENAL, BILATERAL</t>
  </si>
  <si>
    <t>Q601 AGENESIA RENAL, BILATERAL</t>
  </si>
  <si>
    <t>Q602</t>
  </si>
  <si>
    <t>AGENESIA RENAL, SIN OTRA ESPECIFICACION</t>
  </si>
  <si>
    <t>Q602 AGENESIA RENAL, SIN OTRA ESPECIFICACION</t>
  </si>
  <si>
    <t>Q603</t>
  </si>
  <si>
    <t>HIPOPLASIA RENAL, UNILATERAL</t>
  </si>
  <si>
    <t>Q603 HIPOPLASIA RENAL, UNILATERAL</t>
  </si>
  <si>
    <t>Q604</t>
  </si>
  <si>
    <t>HIPOPLASIA RENAL, BILATERAL</t>
  </si>
  <si>
    <t>Q604 HIPOPLASIA RENAL, BILATERAL</t>
  </si>
  <si>
    <t>Q605</t>
  </si>
  <si>
    <t>HIPOPLASIA RENAL, NO ESPECIFICADA</t>
  </si>
  <si>
    <t>Q605 HIPOPLASIA RENAL, NO ESPECIFICADA</t>
  </si>
  <si>
    <t>Q606</t>
  </si>
  <si>
    <t>SINDROME DE POTTER</t>
  </si>
  <si>
    <t>Q606 SINDROME DE POTTER</t>
  </si>
  <si>
    <t>Q610</t>
  </si>
  <si>
    <t>QUISTE RENAL SOLITARIO CONGENITO</t>
  </si>
  <si>
    <t>Q610 QUISTE RENAL SOLITARIO CONGENITO</t>
  </si>
  <si>
    <t>Q611</t>
  </si>
  <si>
    <t>RIÑON POLIQUISTICO, AUTOSOMICO RECESIVO</t>
  </si>
  <si>
    <t>Q611 RIÑON POLIQUISTICO, AUTOSOMICO RECESIVO</t>
  </si>
  <si>
    <t>Q612</t>
  </si>
  <si>
    <t>RIÑON POLIQUISTICO, AUTOSOMICO DOMINANTE</t>
  </si>
  <si>
    <t>Q612 RIÑON POLIQUISTICO, AUTOSOMICO DOMINANTE</t>
  </si>
  <si>
    <t>Q613</t>
  </si>
  <si>
    <t>RIÑON POLIQUISTICO, TIPO NO ESPECIFICADO</t>
  </si>
  <si>
    <t>Q613 RIÑON POLIQUISTICO, TIPO NO ESPECIFICADO</t>
  </si>
  <si>
    <t>Q614</t>
  </si>
  <si>
    <t>DISPLASIA RENAL</t>
  </si>
  <si>
    <t>Q614 DISPLASIA RENAL</t>
  </si>
  <si>
    <t>Q615</t>
  </si>
  <si>
    <t>RIÑON QUISTICO MEDULAR</t>
  </si>
  <si>
    <t>Q615 RIÑON QUISTICO MEDULAR</t>
  </si>
  <si>
    <t>Q618</t>
  </si>
  <si>
    <t>OTRAS ENFERMEDADES RENALES QUISTICAS</t>
  </si>
  <si>
    <t>Q618 OTRAS ENFERMEDADES RENALES QUISTICAS</t>
  </si>
  <si>
    <t>Q619</t>
  </si>
  <si>
    <t>ENFERMEDAD QUISTICA DEL RIÑON, NO ESPECIFICADA</t>
  </si>
  <si>
    <t>Q619 ENFERMEDAD QUISTICA DEL RIÑON, NO ESPECIFICADA</t>
  </si>
  <si>
    <t>Q620</t>
  </si>
  <si>
    <t>HIDRONEFROSIS CONGENITA</t>
  </si>
  <si>
    <t>Q620 HIDRONEFROSIS CONGENITA</t>
  </si>
  <si>
    <t>Q621</t>
  </si>
  <si>
    <t>ATRESIA Y ESTENOSIS DEL URETER</t>
  </si>
  <si>
    <t>Q621 ATRESIA Y ESTENOSIS DEL URETER</t>
  </si>
  <si>
    <t>Q622</t>
  </si>
  <si>
    <t>MEGALOURETER CONGENITO</t>
  </si>
  <si>
    <t>Q622 MEGALOURETER CONGENITO</t>
  </si>
  <si>
    <t>Q623</t>
  </si>
  <si>
    <t>OTROS DEFECTOS OBSTRUCTIVOS DE LA PELVIS RENAL Y DEL URETER</t>
  </si>
  <si>
    <t>Q623 OTROS DEFECTOS OBSTRUCTIVOS DE LA PELVIS RENAL Y DEL URETER</t>
  </si>
  <si>
    <t>Q624</t>
  </si>
  <si>
    <t>AGENESIA DEL URETER</t>
  </si>
  <si>
    <t>Q624 AGENESIA DEL URETER</t>
  </si>
  <si>
    <t>Q625</t>
  </si>
  <si>
    <t>DUPLICACION DEL URETER</t>
  </si>
  <si>
    <t>Q625 DUPLICACION DEL URETER</t>
  </si>
  <si>
    <t>Q626</t>
  </si>
  <si>
    <t>MALA POSICION DEL URETER</t>
  </si>
  <si>
    <t>Q626 MALA POSICION DEL URETER</t>
  </si>
  <si>
    <t>Q627</t>
  </si>
  <si>
    <t>REFLUJO VESICO-URETERO-RENAL CONGENITO</t>
  </si>
  <si>
    <t>Q627 REFLUJO VESICO-URETERO-RENAL CONGENITO</t>
  </si>
  <si>
    <t>Q628</t>
  </si>
  <si>
    <t>OTRAS MALFORMACIONES CONGENITAS DEL URETER</t>
  </si>
  <si>
    <t>Q628 OTRAS MALFORMACIONES CONGENITAS DEL URETER</t>
  </si>
  <si>
    <t>Q630</t>
  </si>
  <si>
    <t>RIÑON SUPERNUMERARIO</t>
  </si>
  <si>
    <t>Q630 RIÑON SUPERNUMERARIO</t>
  </si>
  <si>
    <t>Q631</t>
  </si>
  <si>
    <t>RIÑON LOBULADO, FUSIONADO Y EN HERRADURA</t>
  </si>
  <si>
    <t>Q631 RIÑON LOBULADO, FUSIONADO Y EN HERRADURA</t>
  </si>
  <si>
    <t>Q632</t>
  </si>
  <si>
    <t>RIÑON ECTOPICO</t>
  </si>
  <si>
    <t>Q632 RIÑON ECTOPICO</t>
  </si>
  <si>
    <t>Q633</t>
  </si>
  <si>
    <t>HIPERPLASIA RENAL Y RIÑON GIGANTE</t>
  </si>
  <si>
    <t>Q633 HIPERPLASIA RENAL Y RIÑON GIGANTE</t>
  </si>
  <si>
    <t>Q638</t>
  </si>
  <si>
    <t>OTRAS MALFORMACIONES CONGENITAS DEL RIÑON, ESPECIFICADAS</t>
  </si>
  <si>
    <t>Q638 OTRAS MALFORMACIONES CONGENITAS DEL RIÑON, ESPECIFICADAS</t>
  </si>
  <si>
    <t>Q639</t>
  </si>
  <si>
    <t>MALFORMACION CONGENITA DEL RIÑON, NO ESPECIFICADA</t>
  </si>
  <si>
    <t>Q639 MALFORMACION CONGENITA DEL RIÑON, NO ESPECIFICADA</t>
  </si>
  <si>
    <t>Q640</t>
  </si>
  <si>
    <t>EPISPADIAS</t>
  </si>
  <si>
    <t>Q640 EPISPADIAS</t>
  </si>
  <si>
    <t>Q641</t>
  </si>
  <si>
    <t>EXTROFIA DE LA VEJIGA URINARIA</t>
  </si>
  <si>
    <t>Q641 EXTROFIA DE LA VEJIGA URINARIA</t>
  </si>
  <si>
    <t>Q642</t>
  </si>
  <si>
    <t>VALVULAS URETRALES POSTERIORES CONGENITAS</t>
  </si>
  <si>
    <t>Q642 VALVULAS URETRALES POSTERIORES CONGENITAS</t>
  </si>
  <si>
    <t>Q643</t>
  </si>
  <si>
    <t>OTRAS ATRESIAS Y ESTENOSIS DE LA URETRA Y DEL CUELLO DE LA VEJIGA</t>
  </si>
  <si>
    <t>Q643 OTRAS ATRESIAS Y ESTENOSIS DE LA URETRA Y DEL CUELLO DE LA VEJIGA</t>
  </si>
  <si>
    <t>Q644</t>
  </si>
  <si>
    <t>MALFORMACION DEL URACO</t>
  </si>
  <si>
    <t>Q644 MALFORMACION DEL URACO</t>
  </si>
  <si>
    <t>Q645</t>
  </si>
  <si>
    <t>AUSENCIA CONGENITA DE LA VEJIGA Y DE LA URETRA</t>
  </si>
  <si>
    <t>Q645 AUSENCIA CONGENITA DE LA VEJIGA Y DE LA URETRA</t>
  </si>
  <si>
    <t>Q646</t>
  </si>
  <si>
    <t>DIVERTICULO CONGENITO DE LA VEJIGA</t>
  </si>
  <si>
    <t>Q646 DIVERTICULO CONGENITO DE LA VEJIGA</t>
  </si>
  <si>
    <t>Q647</t>
  </si>
  <si>
    <t>OTRAS MALFORMACIONES CONGENITAS DE LA VEJIGA Y DE LA URETRA</t>
  </si>
  <si>
    <t>Q647 OTRAS MALFORMACIONES CONGENITAS DE LA VEJIGA Y DE LA URETRA</t>
  </si>
  <si>
    <t>Q648</t>
  </si>
  <si>
    <t>OTRAS MALFORMACIONES CONGENITAS DEL APARATO URINARIO, ESPECIFICADAS</t>
  </si>
  <si>
    <t>Q648 OTRAS MALFORMACIONES CONGENITAS DEL APARATO URINARIO, ESPECIFICADAS</t>
  </si>
  <si>
    <t>Q649</t>
  </si>
  <si>
    <t>MALFORMACION CONGENITA DEL APARATO URINARIO, NO ESPECIFICADA</t>
  </si>
  <si>
    <t>Q649 MALFORMACION CONGENITA DEL APARATO URINARIO, NO ESPECIFICADA</t>
  </si>
  <si>
    <t>Q650</t>
  </si>
  <si>
    <t>LUXACION CONGENITA DE LA CADERA, UNILATERAL</t>
  </si>
  <si>
    <t>Q650 LUXACION CONGENITA DE LA CADERA, UNILATERAL</t>
  </si>
  <si>
    <t>Q651</t>
  </si>
  <si>
    <t>LUXACION CONGENITA DE LA CADERA, BILATERAL</t>
  </si>
  <si>
    <t>Q651 LUXACION CONGENITA DE LA CADERA, BILATERAL</t>
  </si>
  <si>
    <t>Q652</t>
  </si>
  <si>
    <t>LUXACION CONGENITA DE LA CADERA, NO ESPECIFICADA</t>
  </si>
  <si>
    <t>Q652 LUXACION CONGENITA DE LA CADERA, NO ESPECIFICADA</t>
  </si>
  <si>
    <t>Q653</t>
  </si>
  <si>
    <t>SUBLUXACION CONGENITA DE LA CADERA, UNILATERAL</t>
  </si>
  <si>
    <t>Q653 SUBLUXACION CONGENITA DE LA CADERA, UNILATERAL</t>
  </si>
  <si>
    <t>Q654</t>
  </si>
  <si>
    <t>SUBLUXACION CONGENITA DE LA CADERA, BILATERAL</t>
  </si>
  <si>
    <t>Q654 SUBLUXACION CONGENITA DE LA CADERA, BILATERAL</t>
  </si>
  <si>
    <t>Q655</t>
  </si>
  <si>
    <t>SUBLUXACION CONGENITA DE LA CADERA, NO ESPECIFICADA</t>
  </si>
  <si>
    <t>Q655 SUBLUXACION CONGENITA DE LA CADERA, NO ESPECIFICADA</t>
  </si>
  <si>
    <t>Q656</t>
  </si>
  <si>
    <t>CADERA INESTABLE</t>
  </si>
  <si>
    <t>Q656 CADERA INESTABLE</t>
  </si>
  <si>
    <t>Q658</t>
  </si>
  <si>
    <t>OTRAS DEFORMIDADES CONGENITAS DE LA CADERA</t>
  </si>
  <si>
    <t>Q658 OTRAS DEFORMIDADES CONGENITAS DE LA CADERA</t>
  </si>
  <si>
    <t>Q659</t>
  </si>
  <si>
    <t>DEFORMIDAD CONGENITA DE LA CADERA, NO ESPECIFICADA</t>
  </si>
  <si>
    <t>Q659 DEFORMIDAD CONGENITA DE LA CADERA, NO ESPECIFICADA</t>
  </si>
  <si>
    <t>Q660</t>
  </si>
  <si>
    <t>TALIPES EQUINOVARUS</t>
  </si>
  <si>
    <t>Q660 TALIPES EQUINOVARUS</t>
  </si>
  <si>
    <t>Q661</t>
  </si>
  <si>
    <t>TALIPES CALCANEOVARUS</t>
  </si>
  <si>
    <t>Q661 TALIPES CALCANEOVARUS</t>
  </si>
  <si>
    <t>Q662</t>
  </si>
  <si>
    <t>METATARSUS VARUS</t>
  </si>
  <si>
    <t>Q662 METATARSUS VARUS</t>
  </si>
  <si>
    <t>Q663</t>
  </si>
  <si>
    <t>OTRAS DEFORMIDADES VARUS CONGENITAS DE LOS PIES</t>
  </si>
  <si>
    <t>Q663 OTRAS DEFORMIDADES VARUS CONGENITAS DE LOS PIES</t>
  </si>
  <si>
    <t>Q664</t>
  </si>
  <si>
    <t>TALIPES CALCANEOVALGUS</t>
  </si>
  <si>
    <t>Q664 TALIPES CALCANEOVALGUS</t>
  </si>
  <si>
    <t>Q665</t>
  </si>
  <si>
    <t>PIE PLANO CONGENITO</t>
  </si>
  <si>
    <t>Q665 PIE PLANO CONGENITO</t>
  </si>
  <si>
    <t>Q666</t>
  </si>
  <si>
    <t>OTRAS DEFORMIDADES VALGUS CONGENITAS DE LOS PIES</t>
  </si>
  <si>
    <t>Q666 OTRAS DEFORMIDADES VALGUS CONGENITAS DE LOS PIES</t>
  </si>
  <si>
    <t>Q667</t>
  </si>
  <si>
    <t>PIE CAVUS</t>
  </si>
  <si>
    <t>Q667 PIE CAVUS</t>
  </si>
  <si>
    <t>Q668</t>
  </si>
  <si>
    <t>OTRAS DEFORMIDADES CONGENITAS DE LOS PIES</t>
  </si>
  <si>
    <t>Q668 OTRAS DEFORMIDADES CONGENITAS DE LOS PIES</t>
  </si>
  <si>
    <t>Q669</t>
  </si>
  <si>
    <t>DEFORMIDAD CONGENITA DE LOS PIES, NO ESPECIFICADA</t>
  </si>
  <si>
    <t>Q669 DEFORMIDAD CONGENITA DE LOS PIES, NO ESPECIFICADA</t>
  </si>
  <si>
    <t>Q670</t>
  </si>
  <si>
    <t>ASIMETRIA FACIAL</t>
  </si>
  <si>
    <t>Q670 ASIMETRIA FACIAL</t>
  </si>
  <si>
    <t>Q671</t>
  </si>
  <si>
    <t>FACIES COMPRIMIDA</t>
  </si>
  <si>
    <t>Q671 FACIES COMPRIMIDA</t>
  </si>
  <si>
    <t>Q672</t>
  </si>
  <si>
    <t>DOLICOCEFALIA</t>
  </si>
  <si>
    <t>Q672 DOLICOCEFALIA</t>
  </si>
  <si>
    <t>Q673</t>
  </si>
  <si>
    <t>PLAGIOCEFALIA</t>
  </si>
  <si>
    <t>Q673 PLAGIOCEFALIA</t>
  </si>
  <si>
    <t>Q674</t>
  </si>
  <si>
    <t>OTRAS DEFORMIDADES CONGENITAS DEL CRANEO, DE LA CARA Y DE LA MANDIBULA</t>
  </si>
  <si>
    <t>Q674 OTRAS DEFORMIDADES CONGENITAS DEL CRANEO, DE LA CARA Y DE LA MANDIBULA</t>
  </si>
  <si>
    <t>Q675</t>
  </si>
  <si>
    <t>DEFORMIDAD CONGENITA DE LA COLUMNA VERTEBRAL</t>
  </si>
  <si>
    <t>Q675 DEFORMIDAD CONGENITA DE LA COLUMNA VERTEBRAL</t>
  </si>
  <si>
    <t>Q676</t>
  </si>
  <si>
    <t>TORAX EXCAVADO</t>
  </si>
  <si>
    <t>Q676 TORAX EXCAVADO</t>
  </si>
  <si>
    <t>Q677</t>
  </si>
  <si>
    <t>TORAX EN QUILLA</t>
  </si>
  <si>
    <t>Q677 TORAX EN QUILLA</t>
  </si>
  <si>
    <t>Q678</t>
  </si>
  <si>
    <t>OTRAS DEFORMIDADES CONGENITAS DEL TORAX</t>
  </si>
  <si>
    <t>Q678 OTRAS DEFORMIDADES CONGENITAS DEL TORAX</t>
  </si>
  <si>
    <t>Q680</t>
  </si>
  <si>
    <t>DEFORMIDAD CONGENITA DEL MUSCULO ESTERNOCLEIDOMASTOIDEO</t>
  </si>
  <si>
    <t>Q680 DEFORMIDAD CONGENITA DEL MUSCULO ESTERNOCLEIDOMASTOIDEO</t>
  </si>
  <si>
    <t>Q681</t>
  </si>
  <si>
    <t>DEFORMIDAD CONGENITA DE LA MANO</t>
  </si>
  <si>
    <t>Q681 DEFORMIDAD CONGENITA DE LA MANO</t>
  </si>
  <si>
    <t>Q682</t>
  </si>
  <si>
    <t>DEFORMIDAD CONGENITA DE LA RODILLA</t>
  </si>
  <si>
    <t>Q682 DEFORMIDAD CONGENITA DE LA RODILLA</t>
  </si>
  <si>
    <t>Q683</t>
  </si>
  <si>
    <t>CURVATURA CONGENITA DEL FEMUR</t>
  </si>
  <si>
    <t>Q683 CURVATURA CONGENITA DEL FEMUR</t>
  </si>
  <si>
    <t>Q684</t>
  </si>
  <si>
    <t>CURVATURA CONGENITA DE LA TIBIA Y DEL PERONE</t>
  </si>
  <si>
    <t>Q684 CURVATURA CONGENITA DE LA TIBIA Y DEL PERONE</t>
  </si>
  <si>
    <t>Q685</t>
  </si>
  <si>
    <t>CURVATURA CONGENITA DE HUESO(S) LARGO(S) DEL MIEMBRO INFERIOR, SIN OTRA ESPECIFICACION</t>
  </si>
  <si>
    <t>Q685 CURVATURA CONGENITA DE HUESO(S) LARGO(S) DEL MIEMBRO INFERIOR, SIN OTRA ESPECIFICACION</t>
  </si>
  <si>
    <t>Q688</t>
  </si>
  <si>
    <t>OTRAS DEFORMIDADES CONGENITAS OSTEOMUSCULARES, ESPECIFICADAS</t>
  </si>
  <si>
    <t>Q688 OTRAS DEFORMIDADES CONGENITAS OSTEOMUSCULARES, ESPECIFICADAS</t>
  </si>
  <si>
    <t>Q690</t>
  </si>
  <si>
    <t>DEDO(S) SUPERNUMERARIO(S) DE LA MANO</t>
  </si>
  <si>
    <t>Q690 DEDO(S) SUPERNUMERARIO(S) DE LA MANO</t>
  </si>
  <si>
    <t>Q691</t>
  </si>
  <si>
    <t>PULGAR(ES) SUPERNUMERARIO(S)</t>
  </si>
  <si>
    <t>Q691 PULGAR(ES) SUPERNUMERARIO(S)</t>
  </si>
  <si>
    <t>Q692</t>
  </si>
  <si>
    <t>DEDO(S) SUPERNUMERARIO(S) DEL PIE</t>
  </si>
  <si>
    <t>Q692 DEDO(S) SUPERNUMERARIO(S) DEL PIE</t>
  </si>
  <si>
    <t>Q699</t>
  </si>
  <si>
    <t>POLIDACTILIA, NO ESPECIFICADA</t>
  </si>
  <si>
    <t>Q699 POLIDACTILIA, NO ESPECIFICADA</t>
  </si>
  <si>
    <t>Q700</t>
  </si>
  <si>
    <t>FUSION DE LOS DEDOS DE LA MANO</t>
  </si>
  <si>
    <t>Q700 FUSION DE LOS DEDOS DE LA MANO</t>
  </si>
  <si>
    <t>Q701</t>
  </si>
  <si>
    <t>MEMBRANA INTERDIGITAL DE LA MANO</t>
  </si>
  <si>
    <t>Q701 MEMBRANA INTERDIGITAL DE LA MANO</t>
  </si>
  <si>
    <t>Q702</t>
  </si>
  <si>
    <t>FUSION DE LOS DEDOS DEL PIE</t>
  </si>
  <si>
    <t>Q702 FUSION DE LOS DEDOS DEL PIE</t>
  </si>
  <si>
    <t>Q703</t>
  </si>
  <si>
    <t>MEMBRANA INTERDIGITAL DEL PIE</t>
  </si>
  <si>
    <t>Q703 MEMBRANA INTERDIGITAL DEL PIE</t>
  </si>
  <si>
    <t>Q704</t>
  </si>
  <si>
    <t>POLISINDACTILIA</t>
  </si>
  <si>
    <t>Q704 POLISINDACTILIA</t>
  </si>
  <si>
    <t>Q709</t>
  </si>
  <si>
    <t>SINDACTILIA, NO ESPECIFICADA</t>
  </si>
  <si>
    <t>Q709 SINDACTILIA, NO ESPECIFICADA</t>
  </si>
  <si>
    <t>Q710</t>
  </si>
  <si>
    <t>AUSENCIA CONGENITA COMPLETA DEL (DE LOS) MIEMBRO(S) SUPERIOR(ES)</t>
  </si>
  <si>
    <t>Q710 AUSENCIA CONGENITA COMPLETA DEL (DE LOS) MIEMBRO(S) SUPERIOR(ES)</t>
  </si>
  <si>
    <t>Q711</t>
  </si>
  <si>
    <t>AUSENCIA CONGENITA DEL BRAZO Y DEL ANTEBRAZO CON PRESENCIA DE LA MANO</t>
  </si>
  <si>
    <t>Q711 AUSENCIA CONGENITA DEL BRAZO Y DEL ANTEBRAZO CON PRESENCIA DE LA MANO</t>
  </si>
  <si>
    <t>Q712</t>
  </si>
  <si>
    <t>AUSENCIA CONGENITA DEL ANTEBRAZO Y DE LA MANO</t>
  </si>
  <si>
    <t>Q712 AUSENCIA CONGENITA DEL ANTEBRAZO Y DE LA MANO</t>
  </si>
  <si>
    <t>Q713</t>
  </si>
  <si>
    <t>AUSENCIA CONGENITA DE LA MANO Y EL (LOS) DEDO(S)</t>
  </si>
  <si>
    <t>Q713 AUSENCIA CONGENITA DE LA MANO Y EL (LOS) DEDO(S)</t>
  </si>
  <si>
    <t>Q714</t>
  </si>
  <si>
    <t>DEFECTO POR REDUCCION LONGITUDINAL DEL RADIO</t>
  </si>
  <si>
    <t>Q714 DEFECTO POR REDUCCION LONGITUDINAL DEL RADIO</t>
  </si>
  <si>
    <t>Q715</t>
  </si>
  <si>
    <t>DEFECTO POR REDUCCION LONGITUDINAL DEL CUBITO</t>
  </si>
  <si>
    <t>Q715 DEFECTO POR REDUCCION LONGITUDINAL DEL CUBITO</t>
  </si>
  <si>
    <t>Q716</t>
  </si>
  <si>
    <t>MANO EN PINZA DE LANGOSTA</t>
  </si>
  <si>
    <t>Q716 MANO EN PINZA DE LANGOSTA</t>
  </si>
  <si>
    <t>Q718</t>
  </si>
  <si>
    <t>OTROS DEFECTOS POR REDUCCION DEL (DE LOS) MIEMBRO(S) SUPERIOR(ES)</t>
  </si>
  <si>
    <t>Q718 OTROS DEFECTOS POR REDUCCION DEL (DE LOS) MIEMBRO(S) SUPERIOR(ES)</t>
  </si>
  <si>
    <t>Q719</t>
  </si>
  <si>
    <t>DEFECTO POR REDUCCION DEL MIEMBRO SUPERIOR, NO ESPECIFICADO</t>
  </si>
  <si>
    <t>Q719 DEFECTO POR REDUCCION DEL MIEMBRO SUPERIOR, NO ESPECIFICADO</t>
  </si>
  <si>
    <t>Q720</t>
  </si>
  <si>
    <t>AUSENCIA CONGENITA COMPLETA DEL (DE LOS) MIEMBRO(S) INFERIOR(ES)</t>
  </si>
  <si>
    <t>Q720 AUSENCIA CONGENITA COMPLETA DEL (DE LOS) MIEMBRO(S) INFERIOR(ES)</t>
  </si>
  <si>
    <t>Q721</t>
  </si>
  <si>
    <t>AUSENCIA CONGENITA DEL MUSLO Y DE LA PIERNA CON PRESENCIA DEL PIE</t>
  </si>
  <si>
    <t>Q721 AUSENCIA CONGENITA DEL MUSLO Y DE LA PIERNA CON PRESENCIA DEL PIE</t>
  </si>
  <si>
    <t>Q722</t>
  </si>
  <si>
    <t>AUSENCIA CONGENITA DE LA PIERNA Y DEL PIE</t>
  </si>
  <si>
    <t>Q722 AUSENCIA CONGENITA DE LA PIERNA Y DEL PIE</t>
  </si>
  <si>
    <t>Q723</t>
  </si>
  <si>
    <t>AUSENCIA CONGENITA DEL PIE Y DEDO(S) DEL PIE</t>
  </si>
  <si>
    <t>Q723 AUSENCIA CONGENITA DEL PIE Y DEDO(S) DEL PIE</t>
  </si>
  <si>
    <t>Q724</t>
  </si>
  <si>
    <t>DEFECTO POR REDUCCION LONGITUDINAL DEL FEMUR</t>
  </si>
  <si>
    <t>Q724 DEFECTO POR REDUCCION LONGITUDINAL DEL FEMUR</t>
  </si>
  <si>
    <t>Q725</t>
  </si>
  <si>
    <t>DEFECTO POR REDUCCION LONGITUDINAL DE LA TIBIA</t>
  </si>
  <si>
    <t>Q725 DEFECTO POR REDUCCION LONGITUDINAL DE LA TIBIA</t>
  </si>
  <si>
    <t>Q726</t>
  </si>
  <si>
    <t>DEFECTO POR REDUCCION LONGITUDINAL DEL PERONE</t>
  </si>
  <si>
    <t>Q726 DEFECTO POR REDUCCION LONGITUDINAL DEL PERONE</t>
  </si>
  <si>
    <t>Q727</t>
  </si>
  <si>
    <t>PIE HENDIDO</t>
  </si>
  <si>
    <t>Q727 PIE HENDIDO</t>
  </si>
  <si>
    <t>Q728</t>
  </si>
  <si>
    <t>OTROS DEFECTOS POR REDUCCION DEL (DE LOS) MIEMBRO(S) INFERIOR(ES)</t>
  </si>
  <si>
    <t>Q728 OTROS DEFECTOS POR REDUCCION DEL (DE LOS) MIEMBRO(S) INFERIOR(ES)</t>
  </si>
  <si>
    <t>Q729</t>
  </si>
  <si>
    <t>DEFECTO POR REDUCCION DEL MIEMBRO INFERIOR, NO ESPECIFICADO</t>
  </si>
  <si>
    <t>Q729 DEFECTO POR REDUCCION DEL MIEMBRO INFERIOR, NO ESPECIFICADO</t>
  </si>
  <si>
    <t>Q730</t>
  </si>
  <si>
    <t>AUSENCIA COMPLETA DE MIEMBRO(S) NO ESPECIFICADO(S)</t>
  </si>
  <si>
    <t>Q730 AUSENCIA COMPLETA DE MIEMBRO(S) NO ESPECIFICADO(S)</t>
  </si>
  <si>
    <t>Q731</t>
  </si>
  <si>
    <t>FOCOMELIA, MIEMBRO(S) NO ESPECIFICADO(S)</t>
  </si>
  <si>
    <t>Q731 FOCOMELIA, MIEMBRO(S) NO ESPECIFICADO(S)</t>
  </si>
  <si>
    <t>Q738</t>
  </si>
  <si>
    <t>OTROS DEFECTOS POR REDUCCION DE MIEMBRO(S) NO ESPECIFICADO(S)</t>
  </si>
  <si>
    <t>Q738 OTROS DEFECTOS POR REDUCCION DE MIEMBRO(S) NO ESPECIFICADO(S)</t>
  </si>
  <si>
    <t>Q740</t>
  </si>
  <si>
    <t>OTRAS MALFORMACIONES CONGENITAS DEL (DE LOS) MIEMBRO(S) SUPERIOR(ES), INCLUIDA LA CINTURA ESCAPULAR</t>
  </si>
  <si>
    <t>Q740 OTRAS MALFORMACIONES CONGENITAS DEL (DE LOS) MIEMBRO(S) SUPERIOR(ES), INCLUIDA LA CINTURA ESCAPULAR</t>
  </si>
  <si>
    <t>Q741</t>
  </si>
  <si>
    <t>MALFORMACION CONGENITA DE LA RODILLA</t>
  </si>
  <si>
    <t>Q741 MALFORMACION CONGENITA DE LA RODILLA</t>
  </si>
  <si>
    <t>Q742</t>
  </si>
  <si>
    <t>OTRAS MALFORMACIONES CONGENITAS DEL (DE LOS) MIEMBRO(S) INFERIOR(ES), INCLUIDA LA CINTURA PELVIANA</t>
  </si>
  <si>
    <t>Q742 OTRAS MALFORMACIONES CONGENITAS DEL (DE LOS) MIEMBRO(S) INFERIOR(ES), INCLUIDA LA CINTURA PELVIANA</t>
  </si>
  <si>
    <t>Q743</t>
  </si>
  <si>
    <t>ARTROGRIPOSIS MULTIPLE CONGENITA</t>
  </si>
  <si>
    <t>Q743 ARTROGRIPOSIS MULTIPLE CONGENITA</t>
  </si>
  <si>
    <t>Q748</t>
  </si>
  <si>
    <t>OTRAS MALFORMACIONES CONGENITAS ESPECIFICADAS DEL (DE LOS) MIEMBRO(S)</t>
  </si>
  <si>
    <t>Q748 OTRAS MALFORMACIONES CONGENITAS ESPECIFICADAS DEL (DE LOS) MIEMBRO(S)</t>
  </si>
  <si>
    <t>Q749</t>
  </si>
  <si>
    <t>MALFORMACION CONGENITA DE MIEMBRO(S), NO ESPECIFICADA</t>
  </si>
  <si>
    <t>Q749 MALFORMACION CONGENITA DE MIEMBRO(S), NO ESPECIFICADA</t>
  </si>
  <si>
    <t>Q750</t>
  </si>
  <si>
    <t>CRANEOSINOSTOSIS</t>
  </si>
  <si>
    <t>Q750 CRANEOSINOSTOSIS</t>
  </si>
  <si>
    <t>Q751</t>
  </si>
  <si>
    <t>DISOSTOSIS CRANEOFACIAL</t>
  </si>
  <si>
    <t>Q751 DISOSTOSIS CRANEOFACIAL</t>
  </si>
  <si>
    <t>Q752</t>
  </si>
  <si>
    <t>HIPERTELORISMO</t>
  </si>
  <si>
    <t>Q752 HIPERTELORISMO</t>
  </si>
  <si>
    <t>Q753</t>
  </si>
  <si>
    <t>MACROCEFALIA</t>
  </si>
  <si>
    <t>Q753 MACROCEFALIA</t>
  </si>
  <si>
    <t>Q754</t>
  </si>
  <si>
    <t>DISOSTOSIS MAXILOFACIAL</t>
  </si>
  <si>
    <t>Q754 DISOSTOSIS MAXILOFACIAL</t>
  </si>
  <si>
    <t>Q755</t>
  </si>
  <si>
    <t>DISOSTOSIS OCULOMAXILAR</t>
  </si>
  <si>
    <t>Q755 DISOSTOSIS OCULOMAXILAR</t>
  </si>
  <si>
    <t>Q758</t>
  </si>
  <si>
    <t>OTRAS MALFORMACIONES CONGENITAS ESPECIFICADAS DE LOS HUESOS DEL CRANEO Y DE LA CARA</t>
  </si>
  <si>
    <t>Q758 OTRAS MALFORMACIONES CONGENITAS ESPECIFICADAS DE LOS HUESOS DEL CRANEO Y DE LA CARA</t>
  </si>
  <si>
    <t>Q759</t>
  </si>
  <si>
    <t>MALFORMACION CONGENITA NO ESPECIFICADA DE LOS HUESOS DEL CRANEO Y DE LA CARA</t>
  </si>
  <si>
    <t>Q759 MALFORMACION CONGENITA NO ESPECIFICADA DE LOS HUESOS DEL CRANEO Y DE LA CARA</t>
  </si>
  <si>
    <t>Q760</t>
  </si>
  <si>
    <t>ESPINA BIFIDA OCULTA</t>
  </si>
  <si>
    <t>Q760 ESPINA BIFIDA OCULTA</t>
  </si>
  <si>
    <t>Q761</t>
  </si>
  <si>
    <t>SINDROME DE KLIPPEL-FEIL</t>
  </si>
  <si>
    <t>Q761 SINDROME DE KLIPPEL-FEIL</t>
  </si>
  <si>
    <t>Q762</t>
  </si>
  <si>
    <t>ESPONDILOLISTESIS CONGENITA</t>
  </si>
  <si>
    <t>Q762 ESPONDILOLISTESIS CONGENITA</t>
  </si>
  <si>
    <t>Q763</t>
  </si>
  <si>
    <t>ESCOLIOSIS CONGENITA DEBIDA A MALFORMACION CONGENITA OSEA</t>
  </si>
  <si>
    <t>Q763 ESCOLIOSIS CONGENITA DEBIDA A MALFORMACION CONGENITA OSEA</t>
  </si>
  <si>
    <t>Q764</t>
  </si>
  <si>
    <t>OTRA MALFORMACION CONGENITA DE LA COLUMNA VERTEBRAL, NO ASOCIADA CON ESCOLIOSIS</t>
  </si>
  <si>
    <t>Q764 OTRA MALFORMACION CONGENITA DE LA COLUMNA VERTEBRAL, NO ASOCIADA CON ESCOLIOSIS</t>
  </si>
  <si>
    <t>Q765</t>
  </si>
  <si>
    <t>COSTILLA CERVICAL</t>
  </si>
  <si>
    <t>Q765 COSTILLA CERVICAL</t>
  </si>
  <si>
    <t>Q766</t>
  </si>
  <si>
    <t>OTRAS MALFORMACIONES CONGENITAS DE LAS COSTILLAS</t>
  </si>
  <si>
    <t>Q766 OTRAS MALFORMACIONES CONGENITAS DE LAS COSTILLAS</t>
  </si>
  <si>
    <t>Q767</t>
  </si>
  <si>
    <t>MALFORMACION CONGENITA DEL ESTERNON</t>
  </si>
  <si>
    <t>Q767 MALFORMACION CONGENITA DEL ESTERNON</t>
  </si>
  <si>
    <t>Q768</t>
  </si>
  <si>
    <t>OTRAS MALFORMACIONES CONGENITAS DEL TORAX OSEO</t>
  </si>
  <si>
    <t>Q768 OTRAS MALFORMACIONES CONGENITAS DEL TORAX OSEO</t>
  </si>
  <si>
    <t>Q769</t>
  </si>
  <si>
    <t>MALFORMACION CONGENITA DEL TORAX OSEO, NO ESPECIFICADA</t>
  </si>
  <si>
    <t>Q769 MALFORMACION CONGENITA DEL TORAX OSEO, NO ESPECIFICADA</t>
  </si>
  <si>
    <t>Q770</t>
  </si>
  <si>
    <t>ACONDROGENESIS</t>
  </si>
  <si>
    <t>Q770 ACONDROGENESIS</t>
  </si>
  <si>
    <t>Q771</t>
  </si>
  <si>
    <t>ENANISMO TANATOFORICO</t>
  </si>
  <si>
    <t>Q771 ENANISMO TANATOFORICO</t>
  </si>
  <si>
    <t>Q772</t>
  </si>
  <si>
    <t>SINDROME DE COSTILLA CORTA</t>
  </si>
  <si>
    <t>Q772 SINDROME DE COSTILLA CORTA</t>
  </si>
  <si>
    <t>Q773</t>
  </si>
  <si>
    <t>CONDRODISPLASIA PUNCTATA</t>
  </si>
  <si>
    <t>Q773 CONDRODISPLASIA PUNCTATA</t>
  </si>
  <si>
    <t>Q774</t>
  </si>
  <si>
    <t>ACONDROPLASIA</t>
  </si>
  <si>
    <t>Q774 ACONDROPLASIA</t>
  </si>
  <si>
    <t>Q775</t>
  </si>
  <si>
    <t>DISPLASIA DISTROFICA</t>
  </si>
  <si>
    <t>Q775 DISPLASIA DISTROFICA</t>
  </si>
  <si>
    <t>Q776</t>
  </si>
  <si>
    <t>DISPLASIA CONDROECTODERMICA</t>
  </si>
  <si>
    <t>Q776 DISPLASIA CONDROECTODERMICA</t>
  </si>
  <si>
    <t>Q777</t>
  </si>
  <si>
    <t>DISPLASIA ESPONDILOEPIFISARIA</t>
  </si>
  <si>
    <t>Q777 DISPLASIA ESPONDILOEPIFISARIA</t>
  </si>
  <si>
    <t>Q778</t>
  </si>
  <si>
    <t>OTRAS OSTEOCONDRODISPLASIAS CON DEFECTOS DEL CRECIMIENTO DE LOS HUESOS LARGOS Y DE LA COLUMNA VERTEBRAL</t>
  </si>
  <si>
    <t>Q778 OTRAS OSTEOCONDRODISPLASIAS CON DEFECTOS DEL CRECIMIENTO DE LOS HUESOS LARGOS Y DE LA COLUMNA VERTEBRAL</t>
  </si>
  <si>
    <t>Q779</t>
  </si>
  <si>
    <t>OSTEOCONDRODISPLASIA CON DEFECTOS DEL CRECIMIENTO DE LOS HUESOS LARGOS Y DE LA COLUMNA VERTEBRAL, SIN OTRA ESPECIFICACION</t>
  </si>
  <si>
    <t>Q779 OSTEOCONDRODISPLASIA CON DEFECTOS DEL CRECIMIENTO DE LOS HUESOS LARGOS Y DE LA COLUMNA VERTEBRAL, SIN OTRA ESPECIFICACION</t>
  </si>
  <si>
    <t>Q780</t>
  </si>
  <si>
    <t>OSTEOGENESIS IMPERFECTA</t>
  </si>
  <si>
    <t>Q780 OSTEOGENESIS IMPERFECTA</t>
  </si>
  <si>
    <t>Q781</t>
  </si>
  <si>
    <t>DISPLASIA POLIOSTOTICA FIBROSA</t>
  </si>
  <si>
    <t>Q781 DISPLASIA POLIOSTOTICA FIBROSA</t>
  </si>
  <si>
    <t>Q782</t>
  </si>
  <si>
    <t>OSTEOPETROSIS</t>
  </si>
  <si>
    <t>Q782 OSTEOPETROSIS</t>
  </si>
  <si>
    <t>Q783</t>
  </si>
  <si>
    <t>DISPLASIA DIAFISARIA PROGRESIVA</t>
  </si>
  <si>
    <t>Q783 DISPLASIA DIAFISARIA PROGRESIVA</t>
  </si>
  <si>
    <t>Q784</t>
  </si>
  <si>
    <t>ENCONDROMATOSIS</t>
  </si>
  <si>
    <t>Q784 ENCONDROMATOSIS</t>
  </si>
  <si>
    <t>Q785</t>
  </si>
  <si>
    <t>DISPLASIA METAFISARIA</t>
  </si>
  <si>
    <t>Q785 DISPLASIA METAFISARIA</t>
  </si>
  <si>
    <t>Q786</t>
  </si>
  <si>
    <t>EXOSTOSIS CONGENITA MULTIPLE</t>
  </si>
  <si>
    <t>Q786 EXOSTOSIS CONGENITA MULTIPLE</t>
  </si>
  <si>
    <t>Q788</t>
  </si>
  <si>
    <t>OTRAS OSTEOCONDRODISPLASIAS ESPECIFICADAS</t>
  </si>
  <si>
    <t>Q788 OTRAS OSTEOCONDRODISPLASIAS ESPECIFICADAS</t>
  </si>
  <si>
    <t>Q789</t>
  </si>
  <si>
    <t>OSTEOCONDRODISPLASIA, NO ESPECIFICADA</t>
  </si>
  <si>
    <t>Q789 OSTEOCONDRODISPLASIA, NO ESPECIFICADA</t>
  </si>
  <si>
    <t>Q790</t>
  </si>
  <si>
    <t>HERNIA DIAFRAGMATICA CONGENITA</t>
  </si>
  <si>
    <t>Q790 HERNIA DIAFRAGMATICA CONGENITA</t>
  </si>
  <si>
    <t>Q791</t>
  </si>
  <si>
    <t>OTRAS MALFORMACIONES CONGENITAS DEL DIAFRAGMA</t>
  </si>
  <si>
    <t>Q791 OTRAS MALFORMACIONES CONGENITAS DEL DIAFRAGMA</t>
  </si>
  <si>
    <t>Q792</t>
  </si>
  <si>
    <t>EXONFALOS</t>
  </si>
  <si>
    <t>Q792 EXONFALOS</t>
  </si>
  <si>
    <t>Q793</t>
  </si>
  <si>
    <t>GASTROSQUISIS</t>
  </si>
  <si>
    <t>Q793 GASTROSQUISIS</t>
  </si>
  <si>
    <t>Q794</t>
  </si>
  <si>
    <t>SINDROME DEL ABDOMEN EN CIRUELA PASA</t>
  </si>
  <si>
    <t>Q794 SINDROME DEL ABDOMEN EN CIRUELA PASA</t>
  </si>
  <si>
    <t>Q795</t>
  </si>
  <si>
    <t>OTRAS MALFORMACIONES CONGENITAS DE LA PARED ABDOMINAL</t>
  </si>
  <si>
    <t>Q795 OTRAS MALFORMACIONES CONGENITAS DE LA PARED ABDOMINAL</t>
  </si>
  <si>
    <t>Q796</t>
  </si>
  <si>
    <t>SINDROME DE EHLERS-DANLOS</t>
  </si>
  <si>
    <t>Q796 SINDROME DE EHLERS-DANLOS</t>
  </si>
  <si>
    <t>Q798</t>
  </si>
  <si>
    <t>OTRAS MALFORMACIONES CONGENITAS DEL SISTEMA OSTEOMUSCULAR</t>
  </si>
  <si>
    <t>Q798 OTRAS MALFORMACIONES CONGENITAS DEL SISTEMA OSTEOMUSCULAR</t>
  </si>
  <si>
    <t>Q799</t>
  </si>
  <si>
    <t>MALFORMACION CONGENITA DEL SISTEMA OSTEOMUSCULAR, NO ESPECIFICADA</t>
  </si>
  <si>
    <t>Q799 MALFORMACION CONGENITA DEL SISTEMA OSTEOMUSCULAR, NO ESPECIFICADA</t>
  </si>
  <si>
    <t>Q800</t>
  </si>
  <si>
    <t>ICTIOSIS VULGAR</t>
  </si>
  <si>
    <t>Q800 ICTIOSIS VULGAR</t>
  </si>
  <si>
    <t>Q801</t>
  </si>
  <si>
    <t>ICTIOSIS LIGADA AL CROMOSOMA X</t>
  </si>
  <si>
    <t>Q801 ICTIOSIS LIGADA AL CROMOSOMA X</t>
  </si>
  <si>
    <t>Q802</t>
  </si>
  <si>
    <t>ICTIOSIS LAMELAR</t>
  </si>
  <si>
    <t>Q802 ICTIOSIS LAMELAR</t>
  </si>
  <si>
    <t>Q803</t>
  </si>
  <si>
    <t>ERITRODERMIA ICTIOSIFORME VESICULAR CONGENITA</t>
  </si>
  <si>
    <t>Q803 ERITRODERMIA ICTIOSIFORME VESICULAR CONGENITA</t>
  </si>
  <si>
    <t>Q804</t>
  </si>
  <si>
    <t>FETO ARLEQUIN</t>
  </si>
  <si>
    <t>Q804 FETO ARLEQUIN</t>
  </si>
  <si>
    <t>Q808</t>
  </si>
  <si>
    <t>OTRAS ICTIOSIS CONGENITAS</t>
  </si>
  <si>
    <t>Q808 OTRAS ICTIOSIS CONGENITAS</t>
  </si>
  <si>
    <t>Q809</t>
  </si>
  <si>
    <t>ICTIOSIS CONGENITA, NO ESPECIFICADA</t>
  </si>
  <si>
    <t>Q809 ICTIOSIS CONGENITA, NO ESPECIFICADA</t>
  </si>
  <si>
    <t>Q810</t>
  </si>
  <si>
    <t>EPIDERMOLISIS BULLOSA SIMPLE</t>
  </si>
  <si>
    <t>Q810 EPIDERMOLISIS BULLOSA SIMPLE</t>
  </si>
  <si>
    <t>Q811</t>
  </si>
  <si>
    <t>EPIDERMOLISIS BULLOSA LETAL</t>
  </si>
  <si>
    <t>Q811 EPIDERMOLISIS BULLOSA LETAL</t>
  </si>
  <si>
    <t>Q812</t>
  </si>
  <si>
    <t>EPIDERMOLISIS BULLOSA DISTROFICA</t>
  </si>
  <si>
    <t>Q812 EPIDERMOLISIS BULLOSA DISTROFICA</t>
  </si>
  <si>
    <t>Q818</t>
  </si>
  <si>
    <t>OTRAS EPIDERMOLISIS BULLOSAS</t>
  </si>
  <si>
    <t>Q818 OTRAS EPIDERMOLISIS BULLOSAS</t>
  </si>
  <si>
    <t>Q819</t>
  </si>
  <si>
    <t>EPIDERMOLISIS BULLOSA, NO ESPECIFICADA</t>
  </si>
  <si>
    <t>Q819 EPIDERMOLISIS BULLOSA, NO ESPECIFICADA</t>
  </si>
  <si>
    <t>Q820</t>
  </si>
  <si>
    <t>LINFEDEMA HEREDITARIO</t>
  </si>
  <si>
    <t>Q820 LINFEDEMA HEREDITARIO</t>
  </si>
  <si>
    <t>Q821</t>
  </si>
  <si>
    <t>XERODERMA PIGMENTOSO</t>
  </si>
  <si>
    <t>Q821 XERODERMA PIGMENTOSO</t>
  </si>
  <si>
    <t>Q822</t>
  </si>
  <si>
    <t>MASTOCITOSIS</t>
  </si>
  <si>
    <t>Q822 MASTOCITOSIS</t>
  </si>
  <si>
    <t>Q823</t>
  </si>
  <si>
    <t>INCONTINENCIA PIGMENTARIA</t>
  </si>
  <si>
    <t>Q823 INCONTINENCIA PIGMENTARIA</t>
  </si>
  <si>
    <t>Q824</t>
  </si>
  <si>
    <t>DISPLASIA ECTODERMICA (ANHIDROTICA)</t>
  </si>
  <si>
    <t>Q824 DISPLASIA ECTODERMICA (ANHIDROTICA)</t>
  </si>
  <si>
    <t>Q825</t>
  </si>
  <si>
    <t>NEVO NO NEOPLASICO, CONGENITO</t>
  </si>
  <si>
    <t>Q825 NEVO NO NEOPLASICO, CONGENITO</t>
  </si>
  <si>
    <t>Q828</t>
  </si>
  <si>
    <t>OTRAS MALFORMACIONES CONGENITAS DE LA PIEL, ESPECIFICADAS</t>
  </si>
  <si>
    <t>Q828 OTRAS MALFORMACIONES CONGENITAS DE LA PIEL, ESPECIFICADAS</t>
  </si>
  <si>
    <t>Q829</t>
  </si>
  <si>
    <t>MALFORMACION CONGENITA DE LA PIEL, NO ESPECIFICADA</t>
  </si>
  <si>
    <t>Q829 MALFORMACION CONGENITA DE LA PIEL, NO ESPECIFICADA</t>
  </si>
  <si>
    <t>Q830</t>
  </si>
  <si>
    <t>AUSENCIA CONGENITA DE LA MAMA CON AUSENCIA DEL PEZON</t>
  </si>
  <si>
    <t>Q830 AUSENCIA CONGENITA DE LA MAMA CON AUSENCIA DEL PEZON</t>
  </si>
  <si>
    <t>Q831</t>
  </si>
  <si>
    <t>MAMA SUPERNUMERARIA</t>
  </si>
  <si>
    <t>Q831 MAMA SUPERNUMERARIA</t>
  </si>
  <si>
    <t>Q832</t>
  </si>
  <si>
    <t>AUSENCIA DEL PEZON</t>
  </si>
  <si>
    <t>Q832 AUSENCIA DEL PEZON</t>
  </si>
  <si>
    <t>Q833</t>
  </si>
  <si>
    <t>PEZON SUPERNUMERARIO</t>
  </si>
  <si>
    <t>Q833 PEZON SUPERNUMERARIO</t>
  </si>
  <si>
    <t>Q838</t>
  </si>
  <si>
    <t>OTRAS MALFORMACIONES CONGENITAS DE LA MAMA</t>
  </si>
  <si>
    <t>Q838 OTRAS MALFORMACIONES CONGENITAS DE LA MAMA</t>
  </si>
  <si>
    <t>Q839</t>
  </si>
  <si>
    <t>MALFORMACION CONGENITA DE LA MAMA, NO ESPECIFICADA</t>
  </si>
  <si>
    <t>Q839 MALFORMACION CONGENITA DE LA MAMA, NO ESPECIFICADA</t>
  </si>
  <si>
    <t>Q840</t>
  </si>
  <si>
    <t>ALOPECIA CONGENITA</t>
  </si>
  <si>
    <t>Q840 ALOPECIA CONGENITA</t>
  </si>
  <si>
    <t>Q841</t>
  </si>
  <si>
    <t>ALTERACIONES MORFOLOGICAS CONGENITAS DEL PELO, NO CLASIFICADAS EN OTRA PARTE</t>
  </si>
  <si>
    <t>Q841 ALTERACIONES MORFOLOGICAS CONGENITAS DEL PELO, NO CLASIFICADAS EN OTRA PARTE</t>
  </si>
  <si>
    <t>Q842</t>
  </si>
  <si>
    <t>OTRAS MALFORMACIONES CONGENITAS DEL PELO</t>
  </si>
  <si>
    <t>Q842 OTRAS MALFORMACIONES CONGENITAS DEL PELO</t>
  </si>
  <si>
    <t>Q843</t>
  </si>
  <si>
    <t>ANONIQUIA</t>
  </si>
  <si>
    <t>Q843 ANONIQUIA</t>
  </si>
  <si>
    <t>Q844</t>
  </si>
  <si>
    <t>LEUCONIQUIA CONGENITA</t>
  </si>
  <si>
    <t>Q844 LEUCONIQUIA CONGENITA</t>
  </si>
  <si>
    <t>Q845</t>
  </si>
  <si>
    <t>AGRANDAMIENTO E HIPERTROFIA DE LAS UÑAS</t>
  </si>
  <si>
    <t>Q845 AGRANDAMIENTO E HIPERTROFIA DE LAS UÑAS</t>
  </si>
  <si>
    <t>Q846</t>
  </si>
  <si>
    <t>OTRAS MALFORMACIONES CONGENITAS DE LAS UÑAS</t>
  </si>
  <si>
    <t>Q846 OTRAS MALFORMACIONES CONGENITAS DE LAS UÑAS</t>
  </si>
  <si>
    <t>Q848</t>
  </si>
  <si>
    <t>OTRAS MALFORMACIONES CONGENITAS DE LAS FANERAS, ESPECIFICADAS</t>
  </si>
  <si>
    <t>Q848 OTRAS MALFORMACIONES CONGENITAS DE LAS FANERAS, ESPECIFICADAS</t>
  </si>
  <si>
    <t>Q849</t>
  </si>
  <si>
    <t>MALFORMACION CONGENITA DE LAS FANERAS, NO ESPECIFICADA</t>
  </si>
  <si>
    <t>Q849 MALFORMACION CONGENITA DE LAS FANERAS, NO ESPECIFICADA</t>
  </si>
  <si>
    <t>Q850</t>
  </si>
  <si>
    <t>NEUROFIBROMATOSIS (NO MALIGNA)</t>
  </si>
  <si>
    <t>Q850 NEUROFIBROMATOSIS (NO MALIGNA)</t>
  </si>
  <si>
    <t>Q851</t>
  </si>
  <si>
    <t>ESCLEROSIS TUBEROSA</t>
  </si>
  <si>
    <t>Q851 ESCLEROSIS TUBEROSA</t>
  </si>
  <si>
    <t>Q858</t>
  </si>
  <si>
    <t>OTRAS FACOMATOSIS, NO CLASIFICADAS EN OTRA PARTE</t>
  </si>
  <si>
    <t>Q858 OTRAS FACOMATOSIS, NO CLASIFICADAS EN OTRA PARTE</t>
  </si>
  <si>
    <t>Q859</t>
  </si>
  <si>
    <t>FACOMATOSIS, NO ESPECIFICADA</t>
  </si>
  <si>
    <t>Q859 FACOMATOSIS, NO ESPECIFICADA</t>
  </si>
  <si>
    <t>Q860</t>
  </si>
  <si>
    <t>SINDROME FETAL (DISMORFICO) DEBIDO AL ALCOHOL</t>
  </si>
  <si>
    <t>Q860 SINDROME FETAL (DISMORFICO) DEBIDO AL ALCOHOL</t>
  </si>
  <si>
    <t>Q861</t>
  </si>
  <si>
    <t>SINDROME DE HIDANTOINA FETAL</t>
  </si>
  <si>
    <t>Q861 SINDROME DE HIDANTOINA FETAL</t>
  </si>
  <si>
    <t>Q862</t>
  </si>
  <si>
    <t>DISMORFISMO DEBIDO A WARFARINA</t>
  </si>
  <si>
    <t>Q862 DISMORFISMO DEBIDO A WARFARINA</t>
  </si>
  <si>
    <t>Q868</t>
  </si>
  <si>
    <t>OTROS SINDROMES DE MALFORMACIONES CONGENITAS DEBIDOS A CAUSAS EXOGENAS CONOCIDAS</t>
  </si>
  <si>
    <t>Q868 OTROS SINDROMES DE MALFORMACIONES CONGENITAS DEBIDOS A CAUSAS EXOGENAS CONOCIDAS</t>
  </si>
  <si>
    <t>Q870</t>
  </si>
  <si>
    <t>SINDROMES DE MALFORMACIONES CONGENITAS QUE AFECTAN PRINCIPALMENTE LA APARIENCIA FACIAL</t>
  </si>
  <si>
    <t>Q870 SINDROMES DE MALFORMACIONES CONGENITAS QUE AFECTAN PRINCIPALMENTE LA APARIENCIA FACIAL</t>
  </si>
  <si>
    <t>Q871</t>
  </si>
  <si>
    <t>SINDROMES DE MALFORMACIONES CONGENITAS ASOCIADAS PRINCIPALMENTE CON ESTATURA BAJA</t>
  </si>
  <si>
    <t>Q871 SINDROMES DE MALFORMACIONES CONGENITAS ASOCIADAS PRINCIPALMENTE CON ESTATURA BAJA</t>
  </si>
  <si>
    <t>Q872</t>
  </si>
  <si>
    <t>SINDROMES DE MALFORMACIONES CONGENITAS QUE AFECTAN PRINCIPALMENTE LOS MIEMBROS</t>
  </si>
  <si>
    <t>Q872 SINDROMES DE MALFORMACIONES CONGENITAS QUE AFECTAN PRINCIPALMENTE LOS MIEMBROS</t>
  </si>
  <si>
    <t>Q873</t>
  </si>
  <si>
    <t>SINDROMES DE MALFORMACIONES CONGENITAS CON EXCESO DE CRECIMIENTO PRECOZ</t>
  </si>
  <si>
    <t>Q873 SINDROMES DE MALFORMACIONES CONGENITAS CON EXCESO DE CRECIMIENTO PRECOZ</t>
  </si>
  <si>
    <t>Q874</t>
  </si>
  <si>
    <t>SINDROME DE MARFAN</t>
  </si>
  <si>
    <t>Q874 SINDROME DE MARFAN</t>
  </si>
  <si>
    <t>Q875</t>
  </si>
  <si>
    <t>OTROS SINDROMES DE MALFORMACIONES CONGENITAS CON OTROS CAMBIOS ESQUELETICOS</t>
  </si>
  <si>
    <t>Q875 OTROS SINDROMES DE MALFORMACIONES CONGENITAS CON OTROS CAMBIOS ESQUELETICOS</t>
  </si>
  <si>
    <t>Q878</t>
  </si>
  <si>
    <t>OTROS SINDROMES DE MALFORMACIONES CONGENITAS ESPECIFICADOS, NO CLASIFICADOS EN OTRA PARTE</t>
  </si>
  <si>
    <t>Q878 OTROS SINDROMES DE MALFORMACIONES CONGENITAS ESPECIFICADOS, NO CLASIFICADOS EN OTRA PARTE</t>
  </si>
  <si>
    <t>Q890</t>
  </si>
  <si>
    <t>MALFORMACIONES CONGENITAS DEL BAZO</t>
  </si>
  <si>
    <t>Q890 MALFORMACIONES CONGENITAS DEL BAZO</t>
  </si>
  <si>
    <t>Q891</t>
  </si>
  <si>
    <t>MALFORMACIONES CONGENITAS DE LA GLANDULA SUPRARRENAL</t>
  </si>
  <si>
    <t>Q891 MALFORMACIONES CONGENITAS DE LA GLANDULA SUPRARRENAL</t>
  </si>
  <si>
    <t>Q892</t>
  </si>
  <si>
    <t>MALFORMACIONES CONGENITAS DE OTRAS GLANDULAS ENDOCRINAS</t>
  </si>
  <si>
    <t>Q892 MALFORMACIONES CONGENITAS DE OTRAS GLANDULAS ENDOCRINAS</t>
  </si>
  <si>
    <t>Q893</t>
  </si>
  <si>
    <t>SITUS INVERSUS</t>
  </si>
  <si>
    <t>Q893 SITUS INVERSUS</t>
  </si>
  <si>
    <t>Q894</t>
  </si>
  <si>
    <t>GEMELOS SIAMESES</t>
  </si>
  <si>
    <t>Q894 GEMELOS SIAMESES</t>
  </si>
  <si>
    <t>Q897</t>
  </si>
  <si>
    <t>MALFORMACIONES CONGENITAS MULTIPLES, NO CLASIFICADAS EN OTRA PARTE</t>
  </si>
  <si>
    <t>Q897 MALFORMACIONES CONGENITAS MULTIPLES, NO CLASIFICADAS EN OTRA PARTE</t>
  </si>
  <si>
    <t>Q898</t>
  </si>
  <si>
    <t>OTRAS MALFORMACIONES CONGENITAS, ESPECIFICADAS</t>
  </si>
  <si>
    <t>Q898 OTRAS MALFORMACIONES CONGENITAS, ESPECIFICADAS</t>
  </si>
  <si>
    <t>Q899</t>
  </si>
  <si>
    <t>MALFORMACION CONGENITA, NO ESPECIFICADA</t>
  </si>
  <si>
    <t>Q899 MALFORMACION CONGENITA, NO ESPECIFICADA</t>
  </si>
  <si>
    <t>Q900</t>
  </si>
  <si>
    <t>TRISOMIA 21, POR FALTA DE DISYUNCION MEIOTICA</t>
  </si>
  <si>
    <t>Q900 TRISOMIA 21, POR FALTA DE DISYUNCION MEIOTICA</t>
  </si>
  <si>
    <t>Q901</t>
  </si>
  <si>
    <t>TRISOMIA 21, MOSAICO (POR FALTA DE DISYUNCION MITOTICA)</t>
  </si>
  <si>
    <t>Q901 TRISOMIA 21, MOSAICO (POR FALTA DE DISYUNCION MITOTICA)</t>
  </si>
  <si>
    <t>Q902</t>
  </si>
  <si>
    <t>TRISOMIA 21, POR TRANSLOCACION</t>
  </si>
  <si>
    <t>Q902 TRISOMIA 21, POR TRANSLOCACION</t>
  </si>
  <si>
    <t>Q909</t>
  </si>
  <si>
    <t>SINDROME DE DOWN, NO ESPECIFICADO</t>
  </si>
  <si>
    <t>Q909 SINDROME DE DOWN, NO ESPECIFICADO</t>
  </si>
  <si>
    <t>Q910</t>
  </si>
  <si>
    <t>TRISOMIA 18, POR FALTA DE DISYUNCION MEIOTICA</t>
  </si>
  <si>
    <t>Q910 TRISOMIA 18, POR FALTA DE DISYUNCION MEIOTICA</t>
  </si>
  <si>
    <t>Q911</t>
  </si>
  <si>
    <t>TRISOMIA 18, MOSAICO (POR FALTA DE DISYUNCION MITOTICA)</t>
  </si>
  <si>
    <t>Q911 TRISOMIA 18, MOSAICO (POR FALTA DE DISYUNCION MITOTICA)</t>
  </si>
  <si>
    <t>Q912</t>
  </si>
  <si>
    <t>TRISOMIA 18, POR TRANSLOCACION</t>
  </si>
  <si>
    <t>Q912 TRISOMIA 18, POR TRANSLOCACION</t>
  </si>
  <si>
    <t>Q913</t>
  </si>
  <si>
    <t>SINDROME DE EDWARDS, NO ESPECIFICADO</t>
  </si>
  <si>
    <t>Q913 SINDROME DE EDWARDS, NO ESPECIFICADO</t>
  </si>
  <si>
    <t>Q914</t>
  </si>
  <si>
    <t>TRISOMIA 13, POR FALTA DE DISYUNCION MEIOTICA</t>
  </si>
  <si>
    <t>Q914 TRISOMIA 13, POR FALTA DE DISYUNCION MEIOTICA</t>
  </si>
  <si>
    <t>Q915</t>
  </si>
  <si>
    <t>TRISOMIA 13, MOSAICO (POR FALTA DE DISYUNCION MITOTICA)</t>
  </si>
  <si>
    <t>Q915 TRISOMIA 13, MOSAICO (POR FALTA DE DISYUNCION MITOTICA)</t>
  </si>
  <si>
    <t>Q916</t>
  </si>
  <si>
    <t>TRISOMIA 13, POR TRANSLOCACION</t>
  </si>
  <si>
    <t>Q916 TRISOMIA 13, POR TRANSLOCACION</t>
  </si>
  <si>
    <t>Q917</t>
  </si>
  <si>
    <t>SINDROME DE PATAU, NO ESPECIFICADO</t>
  </si>
  <si>
    <t>Q917 SINDROME DE PATAU, NO ESPECIFICADO</t>
  </si>
  <si>
    <t>Q920</t>
  </si>
  <si>
    <t>TRISOMIA DE UN CROMOSOMA COMPLETO, POR FALTA DE DISYUNCION MEIOTICA</t>
  </si>
  <si>
    <t>Q920 TRISOMIA DE UN CROMOSOMA COMPLETO, POR FALTA DE DISYUNCION MEIOTICA</t>
  </si>
  <si>
    <t>Q921</t>
  </si>
  <si>
    <t>TRISOMIA DE UN CROMOSOMA COMPLETO, MOSAICO (POR FALTA DE DISYUNCION MITOTICA)</t>
  </si>
  <si>
    <t>Q921 TRISOMIA DE UN CROMOSOMA COMPLETO, MOSAICO (POR FALTA DE DISYUNCION MITOTICA)</t>
  </si>
  <si>
    <t>Q922</t>
  </si>
  <si>
    <t>TRISOMIA PARCIAL MAYOR</t>
  </si>
  <si>
    <t>Q922 TRISOMIA PARCIAL MAYOR</t>
  </si>
  <si>
    <t>Q923</t>
  </si>
  <si>
    <t>TRISOMIA PARCIAL MENOR</t>
  </si>
  <si>
    <t>Q923 TRISOMIA PARCIAL MENOR</t>
  </si>
  <si>
    <t>Q924</t>
  </si>
  <si>
    <t>DUPLICACIONES VISIBLES SOLO EN LA PROMETAFASE</t>
  </si>
  <si>
    <t>Q924 DUPLICACIONES VISIBLES SOLO EN LA PROMETAFASE</t>
  </si>
  <si>
    <t>Q925</t>
  </si>
  <si>
    <t>DUPLICACIONES CON OTROS REORDENAMIENTOS COMPLEJOS</t>
  </si>
  <si>
    <t>Q925 DUPLICACIONES CON OTROS REORDENAMIENTOS COMPLEJOS</t>
  </si>
  <si>
    <t>Q926</t>
  </si>
  <si>
    <t>CROMOSOMAS MARCADORES SUPLEMENTARIOS</t>
  </si>
  <si>
    <t>Q926 CROMOSOMAS MARCADORES SUPLEMENTARIOS</t>
  </si>
  <si>
    <t>Q927</t>
  </si>
  <si>
    <t>TRIPLOIDIA Y POLIPLOIDIA</t>
  </si>
  <si>
    <t>Q927 TRIPLOIDIA Y POLIPLOIDIA</t>
  </si>
  <si>
    <t>Q928</t>
  </si>
  <si>
    <t>OTRAS TRISOMIAS Y TRISOMIAS PARCIALES DE LOS AUTOSOMAS, ESPECIFICADAS</t>
  </si>
  <si>
    <t>Q928 OTRAS TRISOMIAS Y TRISOMIAS PARCIALES DE LOS AUTOSOMAS, ESPECIFICADAS</t>
  </si>
  <si>
    <t>Q929</t>
  </si>
  <si>
    <t>TRISOMIA Y TRISOMIA PARCIAL DE LOS AUTOSOMAS, SIN OTRA ESPECIFICACION</t>
  </si>
  <si>
    <t>Q929 TRISOMIA Y TRISOMIA PARCIAL DE LOS AUTOSOMAS, SIN OTRA ESPECIFICACION</t>
  </si>
  <si>
    <t>Q930</t>
  </si>
  <si>
    <t>MONOSOMIA COMPLETA DE UN CROMOSOMA, POR FALTA DE DISYUNCION MEIOTICA</t>
  </si>
  <si>
    <t>Q930 MONOSOMIA COMPLETA DE UN CROMOSOMA, POR FALTA DE DISYUNCION MEIOTICA</t>
  </si>
  <si>
    <t>Q931</t>
  </si>
  <si>
    <t>MONOSOMIA COMPLETA DE UN CROMOSOMA, MOSAICO (POR FALTA DE DISYUNCION MITOTICA)</t>
  </si>
  <si>
    <t>Q931 MONOSOMIA COMPLETA DE UN CROMOSOMA, MOSAICO (POR FALTA DE DISYUNCION MITOTICA)</t>
  </si>
  <si>
    <t>Q932</t>
  </si>
  <si>
    <t>CROMOSOMA REEMPLAZADO POR ANILLO O DICENTRICO</t>
  </si>
  <si>
    <t>Q932 CROMOSOMA REEMPLAZADO POR ANILLO O DICENTRICO</t>
  </si>
  <si>
    <t>Q933</t>
  </si>
  <si>
    <t>SUPRESION DEL BRAZO CORTO DEL CROMOSOMA 4</t>
  </si>
  <si>
    <t>Q933 SUPRESION DEL BRAZO CORTO DEL CROMOSOMA 4</t>
  </si>
  <si>
    <t>Q934</t>
  </si>
  <si>
    <t>SUPRESION DEL BRAZO CORTO DEL CROMOSOMA 5</t>
  </si>
  <si>
    <t>Q934 SUPRESION DEL BRAZO CORTO DEL CROMOSOMA 5</t>
  </si>
  <si>
    <t>Q935</t>
  </si>
  <si>
    <t>OTRAS SUPRESIONES DE PARTE DE UN CROMOSOMA</t>
  </si>
  <si>
    <t>Q935 OTRAS SUPRESIONES DE PARTE DE UN CROMOSOMA</t>
  </si>
  <si>
    <t>Q936</t>
  </si>
  <si>
    <t>SUPRESIONES VISIBLES SOLO EN LA PROMETAFASE</t>
  </si>
  <si>
    <t>Q936 SUPRESIONES VISIBLES SOLO EN LA PROMETAFASE</t>
  </si>
  <si>
    <t>Q937</t>
  </si>
  <si>
    <t>SUPRESIONES CON OTROS REORDENAMIENTOS COMPLEJOS</t>
  </si>
  <si>
    <t>Q937 SUPRESIONES CON OTROS REORDENAMIENTOS COMPLEJOS</t>
  </si>
  <si>
    <t>Q938</t>
  </si>
  <si>
    <t>OTRAS SUPRESIONES DE LOS AUTOSOMAS</t>
  </si>
  <si>
    <t>Q938 OTRAS SUPRESIONES DE LOS AUTOSOMAS</t>
  </si>
  <si>
    <t>Q939</t>
  </si>
  <si>
    <t>SUPRESION DE LOS AUTOSOMAS, NO ESPECIFICADA</t>
  </si>
  <si>
    <t>Q939 SUPRESION DE LOS AUTOSOMAS, NO ESPECIFICADA</t>
  </si>
  <si>
    <t>Q950</t>
  </si>
  <si>
    <t>TRANSLOCACION EQUILIBRADA E INSERCION EN INDIVIDUO NORMAL</t>
  </si>
  <si>
    <t>Q950 TRANSLOCACION EQUILIBRADA E INSERCION EN INDIVIDUO NORMAL</t>
  </si>
  <si>
    <t>Q951</t>
  </si>
  <si>
    <t>INVERSION CROMOSOMICA EN INDIVIDUO NORMAL</t>
  </si>
  <si>
    <t>Q951 INVERSION CROMOSOMICA EN INDIVIDUO NORMAL</t>
  </si>
  <si>
    <t>Q952</t>
  </si>
  <si>
    <t>REORDENAMIENTO AUTOSOMICO EQUILIBRADO EN INDIVIDUO ANORMAL</t>
  </si>
  <si>
    <t>Q952 REORDENAMIENTO AUTOSOMICO EQUILIBRADO EN INDIVIDUO ANORMAL</t>
  </si>
  <si>
    <t>Q953</t>
  </si>
  <si>
    <t>REORDENAMIENTO AUTOSOMICO/SEXUAL EQUILIBRADO EN INDIVIDUO ANORMAL</t>
  </si>
  <si>
    <t>Q953 REORDENAMIENTO AUTOSOMICO/SEXUAL EQUILIBRADO EN INDIVIDUO ANORMAL</t>
  </si>
  <si>
    <t>Q954</t>
  </si>
  <si>
    <t>INDIVIDUOS CON HETEROCROMATINA MARCADORA</t>
  </si>
  <si>
    <t>Q954 INDIVIDUOS CON HETEROCROMATINA MARCADORA</t>
  </si>
  <si>
    <t>Q955</t>
  </si>
  <si>
    <t>INDIVIDUOS CON SITIO FRAGIL AUTOSOMICO</t>
  </si>
  <si>
    <t>Q955 INDIVIDUOS CON SITIO FRAGIL AUTOSOMICO</t>
  </si>
  <si>
    <t>Q958</t>
  </si>
  <si>
    <t>OTROS REORDENAMIENTOS EQUILIBRADOS Y MARCADORES ESTRUCTURALES</t>
  </si>
  <si>
    <t>Q958 OTROS REORDENAMIENTOS EQUILIBRADOS Y MARCADORES ESTRUCTURALES</t>
  </si>
  <si>
    <t>Q959</t>
  </si>
  <si>
    <t>REORDENAMIENTO EQUILIBRADO Y MARCADOR ESTRUCTURAL, SIN OTRA ESPECIFICACION</t>
  </si>
  <si>
    <t>Q959 REORDENAMIENTO EQUILIBRADO Y MARCADOR ESTRUCTURAL, SIN OTRA ESPECIFICACION</t>
  </si>
  <si>
    <t>Q960</t>
  </si>
  <si>
    <t>CARIOTIPO 45,X</t>
  </si>
  <si>
    <t>Q960 CARIOTIPO 45,X</t>
  </si>
  <si>
    <t>Q961</t>
  </si>
  <si>
    <t>CARIOTIPO 46,X ISO (XQ)</t>
  </si>
  <si>
    <t>Q961 CARIOTIPO 46,X ISO (XQ)</t>
  </si>
  <si>
    <t>Q962</t>
  </si>
  <si>
    <t>CARIOTIPO 46,X CON CROMOSOMA SEXUAL ANORMAL EXCEPTO ISO (XQ)</t>
  </si>
  <si>
    <t>Q962 CARIOTIPO 46,X CON CROMOSOMA SEXUAL ANORMAL EXCEPTO ISO (XQ)</t>
  </si>
  <si>
    <t>Q963</t>
  </si>
  <si>
    <t>MOSAICO 45, X/46,XX O XY</t>
  </si>
  <si>
    <t>Q963 MOSAICO 45, X/46,XX O XY</t>
  </si>
  <si>
    <t>Q964</t>
  </si>
  <si>
    <t>MOSAICO 45,X/OTRA(S) LINEA(S) CELULAR(ES) CON CROMOSOMA SEXUAL ANORMAL</t>
  </si>
  <si>
    <t>Q964 MOSAICO 45,X/OTRA(S) LINEA(S) CELULAR(ES) CON CROMOSOMA SEXUAL ANORMAL</t>
  </si>
  <si>
    <t>Q968</t>
  </si>
  <si>
    <t>OTRAS VARIANTES DEL SINDROME DE TURNER</t>
  </si>
  <si>
    <t>Q968 OTRAS VARIANTES DEL SINDROME DE TURNER</t>
  </si>
  <si>
    <t>Q969</t>
  </si>
  <si>
    <t>SINDROME DE TURNER, NO ESPECIFICADO</t>
  </si>
  <si>
    <t>Q969 SINDROME DE TURNER, NO ESPECIFICADO</t>
  </si>
  <si>
    <t>Q970</t>
  </si>
  <si>
    <t>CARIOTIPO 47, XXX</t>
  </si>
  <si>
    <t>Q970 CARIOTIPO 47, XXX</t>
  </si>
  <si>
    <t>Q971</t>
  </si>
  <si>
    <t>MUJER CON MAS DE TRES CROMOSOMAS X</t>
  </si>
  <si>
    <t>Q971 MUJER CON MAS DE TRES CROMOSOMAS X</t>
  </si>
  <si>
    <t>Q972</t>
  </si>
  <si>
    <t>MOSAICO, LINEAS CON NUMERO VARIABLE DE CROMOSOMAS X</t>
  </si>
  <si>
    <t>Q972 MOSAICO, LINEAS CON NUMERO VARIABLE DE CROMOSOMAS X</t>
  </si>
  <si>
    <t>Q973</t>
  </si>
  <si>
    <t>MUJER CON CARIOTIPO 46, XY</t>
  </si>
  <si>
    <t>Q973 MUJER CON CARIOTIPO 46, XY</t>
  </si>
  <si>
    <t>Q978</t>
  </si>
  <si>
    <t>OTRAS ANOMALIAS DE LOS CROMOSOMAS  SEXUALES, CON FENOTIPO FEMENINO, ESPECIFICADAS</t>
  </si>
  <si>
    <t>Q978 OTRAS ANOMALIAS DE LOS CROMOSOMAS  SEXUALES, CON FENOTIPO FEMENINO, ESPECIFICADAS</t>
  </si>
  <si>
    <t>Q979</t>
  </si>
  <si>
    <t>ANOMALIA DE LOS CROMOSOMAS SEXUALES, CON FENOTIPO FEMENINO, SIN OTRA ESPECIFICACION</t>
  </si>
  <si>
    <t>Q979 ANOMALIA DE LOS CROMOSOMAS SEXUALES, CON FENOTIPO FEMENINO, SIN OTRA ESPECIFICACION</t>
  </si>
  <si>
    <t>Q980</t>
  </si>
  <si>
    <t>SINDROME DE KLINEFELTER, CARIOTIPO 47, XXY</t>
  </si>
  <si>
    <t>Q980 SINDROME DE KLINEFELTER, CARIOTIPO 47, XXY</t>
  </si>
  <si>
    <t>Q981</t>
  </si>
  <si>
    <t>SINDROME DE KLINEFELTER, HOMBRE CON MAS DE DOS CROMOSOMAS X</t>
  </si>
  <si>
    <t>Q981 SINDROME DE KLINEFELTER, HOMBRE CON MAS DE DOS CROMOSOMAS X</t>
  </si>
  <si>
    <t>Q982</t>
  </si>
  <si>
    <t>SINDROME DE KLINEFELTER, HOMBRE CON CARIOTIPO 46, XX</t>
  </si>
  <si>
    <t>Q982 SINDROME DE KLINEFELTER, HOMBRE CON CARIOTIPO 46, XX</t>
  </si>
  <si>
    <t>Q983</t>
  </si>
  <si>
    <t>OTRO HOMBRE CON CARIOTIPO 46, XX</t>
  </si>
  <si>
    <t>Q983 OTRO HOMBRE CON CARIOTIPO 46, XX</t>
  </si>
  <si>
    <t>Q984</t>
  </si>
  <si>
    <t>SINDROME DE KLINEFELTER, NO ESPECIFICADO</t>
  </si>
  <si>
    <t>Q984 SINDROME DE KLINEFELTER, NO ESPECIFICADO</t>
  </si>
  <si>
    <t>Q985</t>
  </si>
  <si>
    <t>CARIOTIPO 47, XYY</t>
  </si>
  <si>
    <t>Q985 CARIOTIPO 47, XYY</t>
  </si>
  <si>
    <t>Q986</t>
  </si>
  <si>
    <t>HOMBRE CON CROMOSOMA SEXUAL ESTRUCTURALMENTE ANORMAL</t>
  </si>
  <si>
    <t>Q986 HOMBRE CON CROMOSOMA SEXUAL ESTRUCTURALMENTE ANORMAL</t>
  </si>
  <si>
    <t>Q987</t>
  </si>
  <si>
    <t>HOMBRE CON MOSAICO DE CROMOSOMAS SEXUALES</t>
  </si>
  <si>
    <t>Q987 HOMBRE CON MOSAICO DE CROMOSOMAS SEXUALES</t>
  </si>
  <si>
    <t>Q988</t>
  </si>
  <si>
    <t>OTRAS ANOMALIAS DE LOS CROMOSOMAS SEXUALES, CON FENOTIPO MASCULINO, ESPECIFICADAS</t>
  </si>
  <si>
    <t>Q988 OTRAS ANOMALIAS DE LOS CROMOSOMAS SEXUALES, CON FENOTIPO MASCULINO, ESPECIFICADAS</t>
  </si>
  <si>
    <t>Q989</t>
  </si>
  <si>
    <t>ANOMALIA DE LOS CROMOSOMAS SEXUALES, FENOTIPO MASCULINO, SIN OTRA ESPECIFICACION</t>
  </si>
  <si>
    <t>Q989 ANOMALIA DE LOS CROMOSOMAS SEXUALES, FENOTIPO MASCULINO, SIN OTRA ESPECIFICACION</t>
  </si>
  <si>
    <t>Q990</t>
  </si>
  <si>
    <t>QUIMERA 46, XX/46, XY</t>
  </si>
  <si>
    <t>Q990 QUIMERA 46, XX/46, XY</t>
  </si>
  <si>
    <t>Q991</t>
  </si>
  <si>
    <t>HERMAFRODITA VERDADERO 46, XX</t>
  </si>
  <si>
    <t>Q991 HERMAFRODITA VERDADERO 46, XX</t>
  </si>
  <si>
    <t>Q992</t>
  </si>
  <si>
    <t>CROMOSOMA X FRAGIL</t>
  </si>
  <si>
    <t>Q992 CROMOSOMA X FRAGIL</t>
  </si>
  <si>
    <t>Q998</t>
  </si>
  <si>
    <t>OTRAS ANOMALIAS DE LOS CROMOSOMAS, ESPECIFICADAS</t>
  </si>
  <si>
    <t>Q998 OTRAS ANOMALIAS DE LOS CROMOSOMAS, ESPECIFICADAS</t>
  </si>
  <si>
    <t>Q999</t>
  </si>
  <si>
    <t>ANOMALIA CROMOSOMICA, NO ESPECIFICADA</t>
  </si>
  <si>
    <t>Q999 ANOMALIA CROMOSOMICA, NO ESPECIFICADA</t>
  </si>
  <si>
    <t>R000</t>
  </si>
  <si>
    <t>TAQUICARDIA, NO ESPECIFICADA</t>
  </si>
  <si>
    <t>R000 TAQUICARDIA, NO ESPECIFICADA</t>
  </si>
  <si>
    <t>R001</t>
  </si>
  <si>
    <t>BRADICARDIA, NO ESPECIFICADA</t>
  </si>
  <si>
    <t>R001 BRADICARDIA, NO ESPECIFICADA</t>
  </si>
  <si>
    <t>R002</t>
  </si>
  <si>
    <t>PALPITACIONES</t>
  </si>
  <si>
    <t>R002 PALPITACIONES</t>
  </si>
  <si>
    <t>R008</t>
  </si>
  <si>
    <t>OTRAS ANORMALIDADES DEL LATIDO CARDIACO Y LAS NO ESPECIFICADAS</t>
  </si>
  <si>
    <t>R008 OTRAS ANORMALIDADES DEL LATIDO CARDIACO Y LAS NO ESPECIFICADAS</t>
  </si>
  <si>
    <t>R010</t>
  </si>
  <si>
    <t>SOPLOS CARDIACOS BENIGNOS O INOCENTES</t>
  </si>
  <si>
    <t>R010 SOPLOS CARDIACOS BENIGNOS O INOCENTES</t>
  </si>
  <si>
    <t>R011</t>
  </si>
  <si>
    <t>SOPLO CARDIACO, NO ESPECIFICADO</t>
  </si>
  <si>
    <t>R011 SOPLO CARDIACO, NO ESPECIFICADO</t>
  </si>
  <si>
    <t>R012</t>
  </si>
  <si>
    <t>OTROS SONIDOS CARDIACOS</t>
  </si>
  <si>
    <t>R012 OTROS SONIDOS CARDIACOS</t>
  </si>
  <si>
    <t>R02X</t>
  </si>
  <si>
    <t>GANGRENA, NO CLASIFICADA EN OTRA PARTE</t>
  </si>
  <si>
    <t>R02X GANGRENA, NO CLASIFICADA EN OTRA PARTE</t>
  </si>
  <si>
    <t>R030</t>
  </si>
  <si>
    <t>LECTURA ELEVADA DE LA PRESION SANGUINEA, SIN DIAGNOSTICO DE HIPERTENSION</t>
  </si>
  <si>
    <t>R030 LECTURA ELEVADA DE LA PRESION SANGUINEA, SIN DIAGNOSTICO DE HIPERTENSION</t>
  </si>
  <si>
    <t>R031</t>
  </si>
  <si>
    <t>LECTURA DE PRESION BAJA NO ESPECIFICA</t>
  </si>
  <si>
    <t>R031 LECTURA DE PRESION BAJA NO ESPECIFICA</t>
  </si>
  <si>
    <t>R040</t>
  </si>
  <si>
    <t>EPISTAXIS</t>
  </si>
  <si>
    <t>R040 EPISTAXIS</t>
  </si>
  <si>
    <t>R041</t>
  </si>
  <si>
    <t>HEMORRAGIA DE LA GARGANTA</t>
  </si>
  <si>
    <t>R041 HEMORRAGIA DE LA GARGANTA</t>
  </si>
  <si>
    <t>R042</t>
  </si>
  <si>
    <t>HEMOPTISIS</t>
  </si>
  <si>
    <t>R042 HEMOPTISIS</t>
  </si>
  <si>
    <t>R048</t>
  </si>
  <si>
    <t>HEMORRAGIA DE OTROS SITIOS DE LAS VIAS RESPIRATORIAS</t>
  </si>
  <si>
    <t>R048 HEMORRAGIA DE OTROS SITIOS DE LAS VIAS RESPIRATORIAS</t>
  </si>
  <si>
    <t>R049</t>
  </si>
  <si>
    <t>HEMORRAGIA DE LAS VIAS RESPIRATORIAS, NO ESPECIFICADA</t>
  </si>
  <si>
    <t>R049 HEMORRAGIA DE LAS VIAS RESPIRATORIAS, NO ESPECIFICADA</t>
  </si>
  <si>
    <t>R05X</t>
  </si>
  <si>
    <t>TOS</t>
  </si>
  <si>
    <t>R05X TOS</t>
  </si>
  <si>
    <t>R060</t>
  </si>
  <si>
    <t>DISNEA</t>
  </si>
  <si>
    <t>R060 DISNEA</t>
  </si>
  <si>
    <t>R061</t>
  </si>
  <si>
    <t>ESTRIDOR</t>
  </si>
  <si>
    <t>R061 ESTRIDOR</t>
  </si>
  <si>
    <t>R062</t>
  </si>
  <si>
    <t>SILBIDO</t>
  </si>
  <si>
    <t>R062 SILBIDO</t>
  </si>
  <si>
    <t>R063</t>
  </si>
  <si>
    <t>RESPIRACION PERIODICA</t>
  </si>
  <si>
    <t>R063 RESPIRACION PERIODICA</t>
  </si>
  <si>
    <t>R064</t>
  </si>
  <si>
    <t>HIPERVENTILACION</t>
  </si>
  <si>
    <t>R064 HIPERVENTILACION</t>
  </si>
  <si>
    <t>R065</t>
  </si>
  <si>
    <t>RESPIRACION CON LA BOCA</t>
  </si>
  <si>
    <t>R065 RESPIRACION CON LA BOCA</t>
  </si>
  <si>
    <t>R066</t>
  </si>
  <si>
    <t>HIPO</t>
  </si>
  <si>
    <t>R066 HIPO</t>
  </si>
  <si>
    <t>R067</t>
  </si>
  <si>
    <t>ESTORNUDO</t>
  </si>
  <si>
    <t>R067 ESTORNUDO</t>
  </si>
  <si>
    <t>R068</t>
  </si>
  <si>
    <t>OTRAS ANORMALIDADES DE LA RESPIRACION Y LAS NO ESPECIFICADAS</t>
  </si>
  <si>
    <t>R068 OTRAS ANORMALIDADES DE LA RESPIRACION Y LAS NO ESPECIFICADAS</t>
  </si>
  <si>
    <t>R070</t>
  </si>
  <si>
    <t>DOLOR DE GARGANTA</t>
  </si>
  <si>
    <t>R070 DOLOR DE GARGANTA</t>
  </si>
  <si>
    <t>R071</t>
  </si>
  <si>
    <t>DOLOR EN EL PECHO AL RESPIRAR</t>
  </si>
  <si>
    <t>R071 DOLOR EN EL PECHO AL RESPIRAR</t>
  </si>
  <si>
    <t>R072</t>
  </si>
  <si>
    <t>DOLOR PRECORDIAL</t>
  </si>
  <si>
    <t>R072 DOLOR PRECORDIAL</t>
  </si>
  <si>
    <t>R073</t>
  </si>
  <si>
    <t>OTROS DOLORES EN EL PECHO</t>
  </si>
  <si>
    <t>R073 OTROS DOLORES EN EL PECHO</t>
  </si>
  <si>
    <t>R074</t>
  </si>
  <si>
    <t>DOLOR EN EL PECHO, NO ESPECIFICADO</t>
  </si>
  <si>
    <t>R074 DOLOR EN EL PECHO, NO ESPECIFICADO</t>
  </si>
  <si>
    <t>R090</t>
  </si>
  <si>
    <t>ASFIXIA</t>
  </si>
  <si>
    <t>R090 ASFIXIA</t>
  </si>
  <si>
    <t>R091</t>
  </si>
  <si>
    <t>PLEURESIA</t>
  </si>
  <si>
    <t>R091 PLEURESIA</t>
  </si>
  <si>
    <t>R092</t>
  </si>
  <si>
    <t>PARO RESPIRATORIO</t>
  </si>
  <si>
    <t>R092 PARO RESPIRATORIO</t>
  </si>
  <si>
    <t>R093</t>
  </si>
  <si>
    <t>ESPUTO ANORMAL</t>
  </si>
  <si>
    <t>R093 ESPUTO ANORMAL</t>
  </si>
  <si>
    <t>R098</t>
  </si>
  <si>
    <t>OTROS SINTOMAS Y SIGNOS ESPECIFICADOS QUE INVOLUCRAN LOS SISTEMAS CIRCULATORIO Y RESPIRATORIO</t>
  </si>
  <si>
    <t>R098 OTROS SINTOMAS Y SIGNOS ESPECIFICADOS QUE INVOLUCRAN LOS SISTEMAS CIRCULATORIO Y RESPIRATORIO</t>
  </si>
  <si>
    <t>R100</t>
  </si>
  <si>
    <t>ABDOMEN AGUDO</t>
  </si>
  <si>
    <t>R100 ABDOMEN AGUDO</t>
  </si>
  <si>
    <t>R101</t>
  </si>
  <si>
    <t>DOLOR ABDOMINAL LOCALIZADO EN PARTE SUPERIOR</t>
  </si>
  <si>
    <t>R101 DOLOR ABDOMINAL LOCALIZADO EN PARTE SUPERIOR</t>
  </si>
  <si>
    <t>R102</t>
  </si>
  <si>
    <t>DOLOR PELVICO Y PERINEAL</t>
  </si>
  <si>
    <t>R102 DOLOR PELVICO Y PERINEAL</t>
  </si>
  <si>
    <t>R103</t>
  </si>
  <si>
    <t>DOLOR LOCALIZADO EN OTRAS PARTES INFERIORES DEL ABDOMEN</t>
  </si>
  <si>
    <t>R103 DOLOR LOCALIZADO EN OTRAS PARTES INFERIORES DEL ABDOMEN</t>
  </si>
  <si>
    <t>R104</t>
  </si>
  <si>
    <t>OTROS DOLORES ABDOMINALES Y LOS NO ESPECIFICADOS</t>
  </si>
  <si>
    <t>R104 OTROS DOLORES ABDOMINALES Y LOS NO ESPECIFICADOS</t>
  </si>
  <si>
    <t>R11X</t>
  </si>
  <si>
    <t>NAUSEA Y VOMITO</t>
  </si>
  <si>
    <t>R11X NAUSEA Y VOMITO</t>
  </si>
  <si>
    <t>R12X</t>
  </si>
  <si>
    <t>ACIDEZ</t>
  </si>
  <si>
    <t>R12X ACIDEZ</t>
  </si>
  <si>
    <t>R13X</t>
  </si>
  <si>
    <t>DISFAGIA</t>
  </si>
  <si>
    <t>R13X DISFAGIA</t>
  </si>
  <si>
    <t>R14X</t>
  </si>
  <si>
    <t>FLATULENCIA Y AFECCIONES AFINES</t>
  </si>
  <si>
    <t>R14X FLATULENCIA Y AFECCIONES AFINES</t>
  </si>
  <si>
    <t>R15X</t>
  </si>
  <si>
    <t>INCONTINENCIA FECAL</t>
  </si>
  <si>
    <t>R15X INCONTINENCIA FECAL</t>
  </si>
  <si>
    <t>R160</t>
  </si>
  <si>
    <t>HEPATOMEGALIA, NO CLASIFICADA EN OTRA PARTE</t>
  </si>
  <si>
    <t>R160 HEPATOMEGALIA, NO CLASIFICADA EN OTRA PARTE</t>
  </si>
  <si>
    <t>R161</t>
  </si>
  <si>
    <t>ESPLENOMEGALIA, NO CLASIFICADA EN OTRA PARTE</t>
  </si>
  <si>
    <t>R161 ESPLENOMEGALIA, NO CLASIFICADA EN OTRA PARTE</t>
  </si>
  <si>
    <t>R162</t>
  </si>
  <si>
    <t>HEPATOMEGALIA CON ESPLENOMEGALIA, NO CLASIFICADAS EN OTRA PARTE</t>
  </si>
  <si>
    <t>R162 HEPATOMEGALIA CON ESPLENOMEGALIA, NO CLASIFICADAS EN OTRA PARTE</t>
  </si>
  <si>
    <t>R17X</t>
  </si>
  <si>
    <t>ICTERICIA NO ESPECIFICADA</t>
  </si>
  <si>
    <t>R17X ICTERICIA NO ESPECIFICADA</t>
  </si>
  <si>
    <t>R18X</t>
  </si>
  <si>
    <t>ASCITIS</t>
  </si>
  <si>
    <t>R18X ASCITIS</t>
  </si>
  <si>
    <t>R190</t>
  </si>
  <si>
    <t>TUMEFACCION, MASA O PROMINENCIA INTRAABDOMINAL Y PELVICA</t>
  </si>
  <si>
    <t>R190 TUMEFACCION, MASA O PROMINENCIA INTRAABDOMINAL Y PELVICA</t>
  </si>
  <si>
    <t>R191</t>
  </si>
  <si>
    <t>SONIDOS INTESTINALES ANORMALES</t>
  </si>
  <si>
    <t>R191 SONIDOS INTESTINALES ANORMALES</t>
  </si>
  <si>
    <t>R192</t>
  </si>
  <si>
    <t>PERISTALSIS VISIBLE</t>
  </si>
  <si>
    <t>R192 PERISTALSIS VISIBLE</t>
  </si>
  <si>
    <t>R193</t>
  </si>
  <si>
    <t>RIGIDEZ ABDOMINAL</t>
  </si>
  <si>
    <t>R193 RIGIDEZ ABDOMINAL</t>
  </si>
  <si>
    <t>R194</t>
  </si>
  <si>
    <t>CAMBIOS EN LOS HABITOS INTESTINALES</t>
  </si>
  <si>
    <t>R194 CAMBIOS EN LOS HABITOS INTESTINALES</t>
  </si>
  <si>
    <t>R195</t>
  </si>
  <si>
    <t>OTRAS ANORMALIDADES FECALES</t>
  </si>
  <si>
    <t>R195 OTRAS ANORMALIDADES FECALES</t>
  </si>
  <si>
    <t>R196</t>
  </si>
  <si>
    <t>HALITOSIS</t>
  </si>
  <si>
    <t>R196 HALITOSIS</t>
  </si>
  <si>
    <t>R198</t>
  </si>
  <si>
    <t>OTROS SINTOMAS Y SIGNOS ESPECIFICADOS QUE INVOLUCRAN EL SISTEMA DIGESTIVO Y EL ABDOMEN</t>
  </si>
  <si>
    <t>R198 OTROS SINTOMAS Y SIGNOS ESPECIFICADOS QUE INVOLUCRAN EL SISTEMA DIGESTIVO Y EL ABDOMEN</t>
  </si>
  <si>
    <t>R200</t>
  </si>
  <si>
    <t>ANESTESIA DE LA PIEL</t>
  </si>
  <si>
    <t>R200 ANESTESIA DE LA PIEL</t>
  </si>
  <si>
    <t>R201</t>
  </si>
  <si>
    <t>HIPOESTESIA DE LA PIEL</t>
  </si>
  <si>
    <t>R201 HIPOESTESIA DE LA PIEL</t>
  </si>
  <si>
    <t>R202</t>
  </si>
  <si>
    <t>PARESTESIA DE LA PIEL</t>
  </si>
  <si>
    <t>R202 PARESTESIA DE LA PIEL</t>
  </si>
  <si>
    <t>R203</t>
  </si>
  <si>
    <t>HIPERESTESIA</t>
  </si>
  <si>
    <t>R203 HIPERESTESIA</t>
  </si>
  <si>
    <t>R208</t>
  </si>
  <si>
    <t>OTRAS ALTERACIONES DE LA SENSIBILIDAD CUTANEA Y LAS NO ESPECIFICADAS</t>
  </si>
  <si>
    <t>R208 OTRAS ALTERACIONES DE LA SENSIBILIDAD CUTANEA Y LAS NO ESPECIFICADAS</t>
  </si>
  <si>
    <t>R21X</t>
  </si>
  <si>
    <t>SALPULLIDO Y OTRAS ERUPCIONES CUTANEAS NO ESPECIFICADAS</t>
  </si>
  <si>
    <t>R21X SALPULLIDO Y OTRAS ERUPCIONES CUTANEAS NO ESPECIFICADAS</t>
  </si>
  <si>
    <t>R220</t>
  </si>
  <si>
    <t>TUMEFACCION, MASA O PROMINENCIA LOCALIZADA EN LA CABEZA</t>
  </si>
  <si>
    <t>R220 TUMEFACCION, MASA O PROMINENCIA LOCALIZADA EN LA CABEZA</t>
  </si>
  <si>
    <t>R221</t>
  </si>
  <si>
    <t>TUMEFACCION, MASA O PROMINENCIA LOCALIZADA EN EL CUELLO</t>
  </si>
  <si>
    <t>R221 TUMEFACCION, MASA O PROMINENCIA LOCALIZADA EN EL CUELLO</t>
  </si>
  <si>
    <t>R222</t>
  </si>
  <si>
    <t>TUMEFACCION, MASA O PROMINENCIA LOCALIZADA EN EL TRONCO</t>
  </si>
  <si>
    <t>R222 TUMEFACCION, MASA O PROMINENCIA LOCALIZADA EN EL TRONCO</t>
  </si>
  <si>
    <t>R223</t>
  </si>
  <si>
    <t>TUMEFACCION, MASA O PROMINENCIA LOCALIZADA EN EL MIEMBRO SUPERIOR</t>
  </si>
  <si>
    <t>R223 TUMEFACCION, MASA O PROMINENCIA LOCALIZADA EN EL MIEMBRO SUPERIOR</t>
  </si>
  <si>
    <t>R224</t>
  </si>
  <si>
    <t>TUMEFACCION, MASA O PROMINENCIA LOCALIZADA EN EL MIEMBRO INFERIOR</t>
  </si>
  <si>
    <t>R224 TUMEFACCION, MASA O PROMINENCIA LOCALIZADA EN EL MIEMBRO INFERIOR</t>
  </si>
  <si>
    <t>R227</t>
  </si>
  <si>
    <t>TUMEFACCION, MASA O PROMINENCIA LOCALIZADA EN SITIOS MULTIPLES</t>
  </si>
  <si>
    <t>R227 TUMEFACCION, MASA O PROMINENCIA LOCALIZADA EN SITIOS MULTIPLES</t>
  </si>
  <si>
    <t>R229</t>
  </si>
  <si>
    <t>TUMEFACCION, MASA O PROMINENCIA LOCALIZADA EN PARTE NO ESPECIFICADA</t>
  </si>
  <si>
    <t>R229 TUMEFACCION, MASA O PROMINENCIA LOCALIZADA EN PARTE NO ESPECIFICADA</t>
  </si>
  <si>
    <t>R230</t>
  </si>
  <si>
    <t>CIANOSIS</t>
  </si>
  <si>
    <t>R230 CIANOSIS</t>
  </si>
  <si>
    <t>R231</t>
  </si>
  <si>
    <t>PALIDEZ</t>
  </si>
  <si>
    <t>R231 PALIDEZ</t>
  </si>
  <si>
    <t>R232</t>
  </si>
  <si>
    <t>RUBOR</t>
  </si>
  <si>
    <t>R232 RUBOR</t>
  </si>
  <si>
    <t>R233</t>
  </si>
  <si>
    <t>EQUIMOSIS ESPONTANEA</t>
  </si>
  <si>
    <t>R233 EQUIMOSIS ESPONTANEA</t>
  </si>
  <si>
    <t>R234</t>
  </si>
  <si>
    <t>CAMBIOS EN LA TEXTURA DE LA PIEL</t>
  </si>
  <si>
    <t>R234 CAMBIOS EN LA TEXTURA DE LA PIEL</t>
  </si>
  <si>
    <t>R238</t>
  </si>
  <si>
    <t>OTROS CAMBIOS DE LA PIEL Y LOS NO ESPECIFICADOS</t>
  </si>
  <si>
    <t>R238 OTROS CAMBIOS DE LA PIEL Y LOS NO ESPECIFICADOS</t>
  </si>
  <si>
    <t>R250</t>
  </si>
  <si>
    <t>MOVIMIENTOS ANORMALES DE LA CABEZA</t>
  </si>
  <si>
    <t>R250 MOVIMIENTOS ANORMALES DE LA CABEZA</t>
  </si>
  <si>
    <t>R251</t>
  </si>
  <si>
    <t>TEMBLOR NO ESPECIFICADO</t>
  </si>
  <si>
    <t>R251 TEMBLOR NO ESPECIFICADO</t>
  </si>
  <si>
    <t>R252</t>
  </si>
  <si>
    <t>CALAMBRES Y ESPASMOS</t>
  </si>
  <si>
    <t>R252 CALAMBRES Y ESPASMOS</t>
  </si>
  <si>
    <t>R253</t>
  </si>
  <si>
    <t>FASCICULACION</t>
  </si>
  <si>
    <t>R253 FASCICULACION</t>
  </si>
  <si>
    <t>R258</t>
  </si>
  <si>
    <t>OTROS MOVIMIENTOS ANORMALES INVOLUNTARIOS Y LOS NO ESPECIFICADOS</t>
  </si>
  <si>
    <t>R258 OTROS MOVIMIENTOS ANORMALES INVOLUNTARIOS Y LOS NO ESPECIFICADOS</t>
  </si>
  <si>
    <t>R260</t>
  </si>
  <si>
    <t>MARCHA ATAXICA</t>
  </si>
  <si>
    <t>R260 MARCHA ATAXICA</t>
  </si>
  <si>
    <t>R261</t>
  </si>
  <si>
    <t>MARCHA PARALITICA</t>
  </si>
  <si>
    <t>R261 MARCHA PARALITICA</t>
  </si>
  <si>
    <t>R262</t>
  </si>
  <si>
    <t>DIFICULTAD PARA CAMINAR, NO CLASIFICADA EN OTRA PARTE</t>
  </si>
  <si>
    <t>R262 DIFICULTAD PARA CAMINAR, NO CLASIFICADA EN OTRA PARTE</t>
  </si>
  <si>
    <t>R263</t>
  </si>
  <si>
    <t>INMOVILIDAD</t>
  </si>
  <si>
    <t>R263 INMOVILIDAD</t>
  </si>
  <si>
    <t>R268</t>
  </si>
  <si>
    <t>OTRAS ANORMALIDADES DE LA MARCHA Y DE LA MOVILIDAD Y LAS NO ESPECIFICADAS</t>
  </si>
  <si>
    <t>R268 OTRAS ANORMALIDADES DE LA MARCHA Y DE LA MOVILIDAD Y LAS NO ESPECIFICADAS</t>
  </si>
  <si>
    <t>R270</t>
  </si>
  <si>
    <t>ATAXIA, NO ESPECIFICADA</t>
  </si>
  <si>
    <t>R270 ATAXIA, NO ESPECIFICADA</t>
  </si>
  <si>
    <t>R278</t>
  </si>
  <si>
    <t>OTRAS FALLAS DE LA COORDINACION Y LAS NO ESPECIFICADAS</t>
  </si>
  <si>
    <t>R278 OTRAS FALLAS DE LA COORDINACION Y LAS NO ESPECIFICADAS</t>
  </si>
  <si>
    <t>R290</t>
  </si>
  <si>
    <t>TETANIA</t>
  </si>
  <si>
    <t>R290 TETANIA</t>
  </si>
  <si>
    <t>R291</t>
  </si>
  <si>
    <t>MENINGISMO</t>
  </si>
  <si>
    <t>R291 MENINGISMO</t>
  </si>
  <si>
    <t>R292</t>
  </si>
  <si>
    <t>REFLEJOS ANORMALES</t>
  </si>
  <si>
    <t>R292 REFLEJOS ANORMALES</t>
  </si>
  <si>
    <t>R293</t>
  </si>
  <si>
    <t>POSTURA ANORMAL</t>
  </si>
  <si>
    <t>R293 POSTURA ANORMAL</t>
  </si>
  <si>
    <t>R294</t>
  </si>
  <si>
    <t>CHASQUIDO DE LA CADERA</t>
  </si>
  <si>
    <t>R294 CHASQUIDO DE LA CADERA</t>
  </si>
  <si>
    <t>R296</t>
  </si>
  <si>
    <t>TENDENCIA A CAER, NO CLASIFICADA EN OTRA PARTE</t>
  </si>
  <si>
    <t>R296 TENDENCIA A CAER, NO CLASIFICADA EN OTRA PARTE</t>
  </si>
  <si>
    <t>R298</t>
  </si>
  <si>
    <t>OTROS SINTOMAS Y SIGNOS QUE INVOLUCRAN LOS SISTEMAS NERVIOSO Y OSTEOMUSCULAR Y LOS NO ESPECIFICADOS</t>
  </si>
  <si>
    <t>R298 OTROS SINTOMAS Y SIGNOS QUE INVOLUCRAN LOS SISTEMAS NERVIOSO Y OSTEOMUSCULAR Y LOS NO ESPECIFICADOS</t>
  </si>
  <si>
    <t>R300</t>
  </si>
  <si>
    <t>DISURIA</t>
  </si>
  <si>
    <t>R300 DISURIA</t>
  </si>
  <si>
    <t>R301</t>
  </si>
  <si>
    <t>TENESMO VESICAL</t>
  </si>
  <si>
    <t>R301 TENESMO VESICAL</t>
  </si>
  <si>
    <t>R309</t>
  </si>
  <si>
    <t>MICCION DOLOROSA, NO ESPECIFICADA</t>
  </si>
  <si>
    <t>R309 MICCION DOLOROSA, NO ESPECIFICADA</t>
  </si>
  <si>
    <t>R31X</t>
  </si>
  <si>
    <t>HEMATURIA, NO ESPECIFICADA</t>
  </si>
  <si>
    <t>R31X HEMATURIA, NO ESPECIFICADA</t>
  </si>
  <si>
    <t>R32X</t>
  </si>
  <si>
    <t>INCONTINENCIA URINARIA, NO ESPECIFICADA</t>
  </si>
  <si>
    <t>R32X INCONTINENCIA URINARIA, NO ESPECIFICADA</t>
  </si>
  <si>
    <t>R33X</t>
  </si>
  <si>
    <t>RETENCION DE ORINA</t>
  </si>
  <si>
    <t>R33X RETENCION DE ORINA</t>
  </si>
  <si>
    <t>R34X</t>
  </si>
  <si>
    <t>ANURIA Y OLIGURIA</t>
  </si>
  <si>
    <t>R34X ANURIA Y OLIGURIA</t>
  </si>
  <si>
    <t>R35X</t>
  </si>
  <si>
    <t>POLIURIA</t>
  </si>
  <si>
    <t>R35X POLIURIA</t>
  </si>
  <si>
    <t>R36X</t>
  </si>
  <si>
    <t>DESCARGA URETRAL</t>
  </si>
  <si>
    <t>R36X DESCARGA URETRAL</t>
  </si>
  <si>
    <t>R390</t>
  </si>
  <si>
    <t>EXTRAVASACION DE LA ORINA</t>
  </si>
  <si>
    <t>R390 EXTRAVASACION DE LA ORINA</t>
  </si>
  <si>
    <t>R391</t>
  </si>
  <si>
    <t>OTRAS DIFICULTADES DE LA MICCION</t>
  </si>
  <si>
    <t>R391 OTRAS DIFICULTADES DE LA MICCION</t>
  </si>
  <si>
    <t>R392</t>
  </si>
  <si>
    <t>UREMIA EXTRARRENAL</t>
  </si>
  <si>
    <t>R392 UREMIA EXTRARRENAL</t>
  </si>
  <si>
    <t>R398</t>
  </si>
  <si>
    <t>OTROS SINTOMAS Y SIGNOS QUE INVOLUCRAN EL SISTEMA URINARIO Y LOS NO ESPECIFICADOS</t>
  </si>
  <si>
    <t>R398 OTROS SINTOMAS Y SIGNOS QUE INVOLUCRAN EL SISTEMA URINARIO Y LOS NO ESPECIFICADOS</t>
  </si>
  <si>
    <t>R400</t>
  </si>
  <si>
    <t>SOMNOLENCIA</t>
  </si>
  <si>
    <t>R400 SOMNOLENCIA</t>
  </si>
  <si>
    <t>R401</t>
  </si>
  <si>
    <t>ESTUPOR</t>
  </si>
  <si>
    <t>R401 ESTUPOR</t>
  </si>
  <si>
    <t>R402</t>
  </si>
  <si>
    <t>COMA, NO ESPECIFICADO</t>
  </si>
  <si>
    <t>R402 COMA, NO ESPECIFICADO</t>
  </si>
  <si>
    <t>R410</t>
  </si>
  <si>
    <t>DESORIENTACION NO ESPECIFICADA</t>
  </si>
  <si>
    <t>R410 DESORIENTACION NO ESPECIFICADA</t>
  </si>
  <si>
    <t>R411</t>
  </si>
  <si>
    <t>AMNESIA ANTEROGRADA</t>
  </si>
  <si>
    <t>R411 AMNESIA ANTEROGRADA</t>
  </si>
  <si>
    <t>R412</t>
  </si>
  <si>
    <t>AMNESIA RETROGRADA</t>
  </si>
  <si>
    <t>R412 AMNESIA RETROGRADA</t>
  </si>
  <si>
    <t>R413</t>
  </si>
  <si>
    <t>OTRA AMNESIA</t>
  </si>
  <si>
    <t>R413 OTRA AMNESIA</t>
  </si>
  <si>
    <t>R418</t>
  </si>
  <si>
    <t>OTROS SINTOMAS Y SIGNOS QUE INVOLUCRAN LA FUNCION COGNOSCITIVA Y LA CONCIENCIA Y LOS NO ESPECIFICADOS</t>
  </si>
  <si>
    <t>R418 OTROS SINTOMAS Y SIGNOS QUE INVOLUCRAN LA FUNCION COGNOSCITIVA Y LA CONCIENCIA Y LOS NO ESPECIFICADOS</t>
  </si>
  <si>
    <t>R42X</t>
  </si>
  <si>
    <t>MAREO Y DESVANECIMIENTO</t>
  </si>
  <si>
    <t>R42X MAREO Y DESVANECIMIENTO</t>
  </si>
  <si>
    <t>R430</t>
  </si>
  <si>
    <t>ANOSMIA</t>
  </si>
  <si>
    <t>R430 ANOSMIA</t>
  </si>
  <si>
    <t>R431</t>
  </si>
  <si>
    <t>PAROSMIA</t>
  </si>
  <si>
    <t>R431 PAROSMIA</t>
  </si>
  <si>
    <t>R432</t>
  </si>
  <si>
    <t>PARAGEUSIA</t>
  </si>
  <si>
    <t>R432 PARAGEUSIA</t>
  </si>
  <si>
    <t>R438</t>
  </si>
  <si>
    <t>OTRAS ALTERACIONES DEL GUSTO Y DEL OLFATO Y LAS NO ESPECIFICADAS</t>
  </si>
  <si>
    <t>R438 OTRAS ALTERACIONES DEL GUSTO Y DEL OLFATO Y LAS NO ESPECIFICADAS</t>
  </si>
  <si>
    <t>R440</t>
  </si>
  <si>
    <t>ALUCINACIONES AUDITIVAS</t>
  </si>
  <si>
    <t>R440 ALUCINACIONES AUDITIVAS</t>
  </si>
  <si>
    <t>R441</t>
  </si>
  <si>
    <t>ALUCINACIONES VISUALES</t>
  </si>
  <si>
    <t>R441 ALUCINACIONES VISUALES</t>
  </si>
  <si>
    <t>R442</t>
  </si>
  <si>
    <t>OTRAS ALUCINACIONES</t>
  </si>
  <si>
    <t>R442 OTRAS ALUCINACIONES</t>
  </si>
  <si>
    <t>R443</t>
  </si>
  <si>
    <t>ALUCINACIONES, NO ESPECIFICADAS</t>
  </si>
  <si>
    <t>R443 ALUCINACIONES, NO ESPECIFICADAS</t>
  </si>
  <si>
    <t>R448</t>
  </si>
  <si>
    <t>OTROS SINTOMAS Y SIGNOS QUE INVOLUCRAN LAS SENSACIONES Y PERCEPCIONES GENERALES Y LOS NO ESPECIFICADOS</t>
  </si>
  <si>
    <t>R448 OTROS SINTOMAS Y SIGNOS QUE INVOLUCRAN LAS SENSACIONES Y PERCEPCIONES GENERALES Y LOS NO ESPECIFICADOS</t>
  </si>
  <si>
    <t>R450</t>
  </si>
  <si>
    <t>NERVIOSISMO</t>
  </si>
  <si>
    <t>R450 NERVIOSISMO</t>
  </si>
  <si>
    <t>R451</t>
  </si>
  <si>
    <t>INQUIETUD Y AGITACION</t>
  </si>
  <si>
    <t>R451 INQUIETUD Y AGITACION</t>
  </si>
  <si>
    <t>R452</t>
  </si>
  <si>
    <t>INFELICIDAD</t>
  </si>
  <si>
    <t>R452 INFELICIDAD</t>
  </si>
  <si>
    <t>R453</t>
  </si>
  <si>
    <t>DESMORALIZACION Y APATIA</t>
  </si>
  <si>
    <t>R453 DESMORALIZACION Y APATIA</t>
  </si>
  <si>
    <t>R454</t>
  </si>
  <si>
    <t>IRRITABILIDAD Y ENOJO</t>
  </si>
  <si>
    <t>R454 IRRITABILIDAD Y ENOJO</t>
  </si>
  <si>
    <t>R455</t>
  </si>
  <si>
    <t>HOSTILIDAD</t>
  </si>
  <si>
    <t>R455 HOSTILIDAD</t>
  </si>
  <si>
    <t>R456</t>
  </si>
  <si>
    <t>VIOLENCIA FISICA</t>
  </si>
  <si>
    <t>R456 VIOLENCIA FISICA</t>
  </si>
  <si>
    <t>R457</t>
  </si>
  <si>
    <t>TENSION Y ESTADO DE CHOQUE EMOCIONAL, NO ESPECIFICADO</t>
  </si>
  <si>
    <t>R457 TENSION Y ESTADO DE CHOQUE EMOCIONAL, NO ESPECIFICADO</t>
  </si>
  <si>
    <t>R458</t>
  </si>
  <si>
    <t>OTROS SINTOMAS Y SIGNOS QUE INVOLUCRAN EL ESTADO EMOCIONAL</t>
  </si>
  <si>
    <t>R458 OTROS SINTOMAS Y SIGNOS QUE INVOLUCRAN EL ESTADO EMOCIONAL</t>
  </si>
  <si>
    <t>R460</t>
  </si>
  <si>
    <t>MUY BAJO NIVEL DE HIGIENE PERSONAL</t>
  </si>
  <si>
    <t>R460 MUY BAJO NIVEL DE HIGIENE PERSONAL</t>
  </si>
  <si>
    <t>R461</t>
  </si>
  <si>
    <t>APARIENCIA PERSONAL EXTRAÑA</t>
  </si>
  <si>
    <t>R461 APARIENCIA PERSONAL EXTRAÑA</t>
  </si>
  <si>
    <t>R462</t>
  </si>
  <si>
    <t>CONDUCTA EXTRAÑA E INEXPLICABLE</t>
  </si>
  <si>
    <t>R462 CONDUCTA EXTRAÑA E INEXPLICABLE</t>
  </si>
  <si>
    <t>R463</t>
  </si>
  <si>
    <t>HIPERACTIVIDAD</t>
  </si>
  <si>
    <t>R463 HIPERACTIVIDAD</t>
  </si>
  <si>
    <t>R464</t>
  </si>
  <si>
    <t>LENTITUD Y POBRE RESPUESTA</t>
  </si>
  <si>
    <t>R464 LENTITUD Y POBRE RESPUESTA</t>
  </si>
  <si>
    <t>R465</t>
  </si>
  <si>
    <t>SUSPICACIA Y EVASIVIDAD MARCADAS</t>
  </si>
  <si>
    <t>R465 SUSPICACIA Y EVASIVIDAD MARCADAS</t>
  </si>
  <si>
    <t>R466</t>
  </si>
  <si>
    <t>PREOCUPACION INDEBIDA POR SUCESOS QUE CAUSAN TENSION</t>
  </si>
  <si>
    <t>R466 PREOCUPACION INDEBIDA POR SUCESOS QUE CAUSAN TENSION</t>
  </si>
  <si>
    <t>R467</t>
  </si>
  <si>
    <t>VERBOSIDAD Y DETALLES CIRCUNSTANCIALES QUE OSCURECEN LA RAZON DE LA CONSULTA O EL CONTACTO</t>
  </si>
  <si>
    <t>R467 VERBOSIDAD Y DETALLES CIRCUNSTANCIALES QUE OSCURECEN LA RAZON DE LA CONSULTA O EL CONTACTO</t>
  </si>
  <si>
    <t>R468</t>
  </si>
  <si>
    <t>OTROS SINTOMAS Y SIGNOS QUE INVOLUCRAN LA APARIENCIA Y EL COMPORTAMIENTO</t>
  </si>
  <si>
    <t>R468 OTROS SINTOMAS Y SIGNOS QUE INVOLUCRAN LA APARIENCIA Y EL COMPORTAMIENTO</t>
  </si>
  <si>
    <t>R470</t>
  </si>
  <si>
    <t>DISFASIA Y AFASIA</t>
  </si>
  <si>
    <t>R470 DISFASIA Y AFASIA</t>
  </si>
  <si>
    <t>R471</t>
  </si>
  <si>
    <t>DISARTRIA Y ANARTRIA</t>
  </si>
  <si>
    <t>R471 DISARTRIA Y ANARTRIA</t>
  </si>
  <si>
    <t>R478</t>
  </si>
  <si>
    <t>OTRAS ALTERACIONES DEL HABLA Y LAS NO ESPECIFICADAS</t>
  </si>
  <si>
    <t>R478 OTRAS ALTERACIONES DEL HABLA Y LAS NO ESPECIFICADAS</t>
  </si>
  <si>
    <t>R480</t>
  </si>
  <si>
    <t>DISLEXIA Y ALEXIA</t>
  </si>
  <si>
    <t>R480 DISLEXIA Y ALEXIA</t>
  </si>
  <si>
    <t>R481</t>
  </si>
  <si>
    <t>AGNOSIA</t>
  </si>
  <si>
    <t>R481 AGNOSIA</t>
  </si>
  <si>
    <t>R482</t>
  </si>
  <si>
    <t>APRAXIA</t>
  </si>
  <si>
    <t>R482 APRAXIA</t>
  </si>
  <si>
    <t>R488</t>
  </si>
  <si>
    <t>OTRAS DISFUNCIONES SIMBOLICAS Y LAS NO ESPECIFICADAS</t>
  </si>
  <si>
    <t>R488 OTRAS DISFUNCIONES SIMBOLICAS Y LAS NO ESPECIFICADAS</t>
  </si>
  <si>
    <t>R490</t>
  </si>
  <si>
    <t>DISFONIA</t>
  </si>
  <si>
    <t>R490 DISFONIA</t>
  </si>
  <si>
    <t>R491</t>
  </si>
  <si>
    <t>AFONIA</t>
  </si>
  <si>
    <t>R491 AFONIA</t>
  </si>
  <si>
    <t>R492</t>
  </si>
  <si>
    <t>HIPERNASALIDAD E HIPONASALIDAD</t>
  </si>
  <si>
    <t>R492 HIPERNASALIDAD E HIPONASALIDAD</t>
  </si>
  <si>
    <t>R498</t>
  </si>
  <si>
    <t>OTRAS ALTERACIONES DE LA VOZ Y LAS NO ESPECIFICADAS</t>
  </si>
  <si>
    <t>R498 OTRAS ALTERACIONES DE LA VOZ Y LAS NO ESPECIFICADAS</t>
  </si>
  <si>
    <t>R500</t>
  </si>
  <si>
    <t>FIEBRE CON ESCALOFRIO</t>
  </si>
  <si>
    <t>R500 FIEBRE CON ESCALOFRIO</t>
  </si>
  <si>
    <t>R501</t>
  </si>
  <si>
    <t>FIEBRE PERSISTENTE</t>
  </si>
  <si>
    <t>R501 FIEBRE PERSISTENTE</t>
  </si>
  <si>
    <t>R502</t>
  </si>
  <si>
    <t>FIEBRE INDUCIDA POR DROGAS</t>
  </si>
  <si>
    <t>R502 FIEBRE INDUCIDA POR DROGAS</t>
  </si>
  <si>
    <t>R508</t>
  </si>
  <si>
    <t>OTRAS FIEBRES ESPECIFICADAS</t>
  </si>
  <si>
    <t>R508 OTRAS FIEBRES ESPECIFICADAS</t>
  </si>
  <si>
    <t>R509</t>
  </si>
  <si>
    <t>FIEBRE, NO ESPECIFICADA</t>
  </si>
  <si>
    <t>R509 FIEBRE, NO ESPECIFICADA</t>
  </si>
  <si>
    <t>R51X</t>
  </si>
  <si>
    <t>CEFALEA</t>
  </si>
  <si>
    <t>R51X CEFALEA</t>
  </si>
  <si>
    <t>R520</t>
  </si>
  <si>
    <t>DOLOR AGUDO</t>
  </si>
  <si>
    <t>R520 DOLOR AGUDO</t>
  </si>
  <si>
    <t>R521</t>
  </si>
  <si>
    <t>DOLOR CRONICO INTRATABLE</t>
  </si>
  <si>
    <t>R521 DOLOR CRONICO INTRATABLE</t>
  </si>
  <si>
    <t>R522</t>
  </si>
  <si>
    <t>OTRO DOLOR CRONICO</t>
  </si>
  <si>
    <t>R522 OTRO DOLOR CRONICO</t>
  </si>
  <si>
    <t>R529</t>
  </si>
  <si>
    <t>DOLOR, NO ESPECIFICADO</t>
  </si>
  <si>
    <t>R529 DOLOR, NO ESPECIFICADO</t>
  </si>
  <si>
    <t>R53X</t>
  </si>
  <si>
    <t>MALESTAR Y FATIGA</t>
  </si>
  <si>
    <t>R53X MALESTAR Y FATIGA</t>
  </si>
  <si>
    <t>R54X</t>
  </si>
  <si>
    <t>SENILIDAD</t>
  </si>
  <si>
    <t>R54X SENILIDAD</t>
  </si>
  <si>
    <t>R55X</t>
  </si>
  <si>
    <t>SINCOPE Y COLAPSO</t>
  </si>
  <si>
    <t>R55X SINCOPE Y COLAPSO</t>
  </si>
  <si>
    <t>R560</t>
  </si>
  <si>
    <t>CONVULSIONES FEBRILES</t>
  </si>
  <si>
    <t>R560 CONVULSIONES FEBRILES</t>
  </si>
  <si>
    <t>R568</t>
  </si>
  <si>
    <t>OTRAS CONVULSIONES Y LAS NO ESPECIFICADAS</t>
  </si>
  <si>
    <t>R568 OTRAS CONVULSIONES Y LAS NO ESPECIFICADAS</t>
  </si>
  <si>
    <t>R570</t>
  </si>
  <si>
    <t>CHOQUE CARDIOGENICO</t>
  </si>
  <si>
    <t>R570 CHOQUE CARDIOGENICO</t>
  </si>
  <si>
    <t>R571</t>
  </si>
  <si>
    <t>CHOQUE HIPOVOLEMICO</t>
  </si>
  <si>
    <t>R571 CHOQUE HIPOVOLEMICO</t>
  </si>
  <si>
    <t>R572</t>
  </si>
  <si>
    <t>CHOQUE SEPTICO</t>
  </si>
  <si>
    <t>R572 CHOQUE SEPTICO</t>
  </si>
  <si>
    <t>R578</t>
  </si>
  <si>
    <t>OTRAS FORMAS DE CHOQUE</t>
  </si>
  <si>
    <t>R578 OTRAS FORMAS DE CHOQUE</t>
  </si>
  <si>
    <t>R579</t>
  </si>
  <si>
    <t>CHOQUE, NO ESPECIFICADO</t>
  </si>
  <si>
    <t>R579 CHOQUE, NO ESPECIFICADO</t>
  </si>
  <si>
    <t>R58X</t>
  </si>
  <si>
    <t>HEMORRAGIA, NO CLASIFICADA EN OTRA PARTE</t>
  </si>
  <si>
    <t>R58X HEMORRAGIA, NO CLASIFICADA EN OTRA PARTE</t>
  </si>
  <si>
    <t>R590</t>
  </si>
  <si>
    <t>ADENOMEGALIA LOCALIZADA</t>
  </si>
  <si>
    <t>R590 ADENOMEGALIA LOCALIZADA</t>
  </si>
  <si>
    <t>R591</t>
  </si>
  <si>
    <t>ADENOMEGALIA GENERALIZADA</t>
  </si>
  <si>
    <t>R591 ADENOMEGALIA GENERALIZADA</t>
  </si>
  <si>
    <t>R599</t>
  </si>
  <si>
    <t>ADENOMEGALIA, NO ESPECIFICADA</t>
  </si>
  <si>
    <t>R599 ADENOMEGALIA, NO ESPECIFICADA</t>
  </si>
  <si>
    <t>R600</t>
  </si>
  <si>
    <t>EDEMA LOCALIZADO</t>
  </si>
  <si>
    <t>R600 EDEMA LOCALIZADO</t>
  </si>
  <si>
    <t>R601</t>
  </si>
  <si>
    <t>EDEMA GENERALIZADO</t>
  </si>
  <si>
    <t>R601 EDEMA GENERALIZADO</t>
  </si>
  <si>
    <t>R609</t>
  </si>
  <si>
    <t>EDEMA, NO ESPECIFICADO</t>
  </si>
  <si>
    <t>R609 EDEMA, NO ESPECIFICADO</t>
  </si>
  <si>
    <t>R610</t>
  </si>
  <si>
    <t>HIPERHIDROSIS LOCALIZADA</t>
  </si>
  <si>
    <t>R610 HIPERHIDROSIS LOCALIZADA</t>
  </si>
  <si>
    <t>R611</t>
  </si>
  <si>
    <t>HIPERHIDROSIS GENERALIZADA</t>
  </si>
  <si>
    <t>R611 HIPERHIDROSIS GENERALIZADA</t>
  </si>
  <si>
    <t>R619</t>
  </si>
  <si>
    <t>HIPERHIDROSIS, NO ESPECIFICADA</t>
  </si>
  <si>
    <t>R619 HIPERHIDROSIS, NO ESPECIFICADA</t>
  </si>
  <si>
    <t>R620</t>
  </si>
  <si>
    <t>RETARDO DEL DESARROLLO</t>
  </si>
  <si>
    <t>R620 RETARDO DEL DESARROLLO</t>
  </si>
  <si>
    <t>R628</t>
  </si>
  <si>
    <t>OTRAS FALTAS DEL DESARROLLO FISIOLOGICO NORMAL ESPERADO</t>
  </si>
  <si>
    <t>R628 OTRAS FALTAS DEL DESARROLLO FISIOLOGICO NORMAL ESPERADO</t>
  </si>
  <si>
    <t>R629</t>
  </si>
  <si>
    <t>FALTA DEL DESARROLLO FISIOLOGICO NORMAL ESPERADO, SIN OTRA ESPECIFICACION</t>
  </si>
  <si>
    <t>R629 FALTA DEL DESARROLLO FISIOLOGICO NORMAL ESPERADO, SIN OTRA ESPECIFICACION</t>
  </si>
  <si>
    <t>R630</t>
  </si>
  <si>
    <t>ANOREXIA</t>
  </si>
  <si>
    <t>R630 ANOREXIA</t>
  </si>
  <si>
    <t>R631</t>
  </si>
  <si>
    <t>POLIDIPSIA</t>
  </si>
  <si>
    <t>R631 POLIDIPSIA</t>
  </si>
  <si>
    <t>R632</t>
  </si>
  <si>
    <t>POLIFAGIA</t>
  </si>
  <si>
    <t>R632 POLIFAGIA</t>
  </si>
  <si>
    <t>R633</t>
  </si>
  <si>
    <t>DIFICULTADES Y MALA ADMINISTRACION DE LA ALIMENTACION</t>
  </si>
  <si>
    <t>R633 DIFICULTADES Y MALA ADMINISTRACION DE LA ALIMENTACION</t>
  </si>
  <si>
    <t>R634</t>
  </si>
  <si>
    <t>PERDIDA ANORMAL DE PESO</t>
  </si>
  <si>
    <t>R634 PERDIDA ANORMAL DE PESO</t>
  </si>
  <si>
    <t>R635</t>
  </si>
  <si>
    <t>AUMENTO ANORMAL DE PESO</t>
  </si>
  <si>
    <t>R635 AUMENTO ANORMAL DE PESO</t>
  </si>
  <si>
    <t>R636</t>
  </si>
  <si>
    <t>INGESTA INSUFICIENTE DE ALIMENTOS Y AGUA DEBIDA A DESCUIDO PERSONAL</t>
  </si>
  <si>
    <t>R636 INGESTA INSUFICIENTE DE ALIMENTOS Y AGUA DEBIDA A DESCUIDO PERSONAL</t>
  </si>
  <si>
    <t>R638</t>
  </si>
  <si>
    <t>OTROS SINTOMAS Y SIGNOS CONCERNIENTES A LA ALIMENTACION Y A LA INGESTION DE LIQUIDOS</t>
  </si>
  <si>
    <t>R638 OTROS SINTOMAS Y SIGNOS CONCERNIENTES A LA ALIMENTACION Y A LA INGESTION DE LIQUIDOS</t>
  </si>
  <si>
    <t>R64X</t>
  </si>
  <si>
    <t>CAQUEXIA</t>
  </si>
  <si>
    <t>R64X CAQUEXIA</t>
  </si>
  <si>
    <t>R650</t>
  </si>
  <si>
    <t>SINDROME DE RESPUESTA INFLAMATORIA SISTEMICA DE ORIGEN INFECCIOSO, SIN FALLA ORGANICA</t>
  </si>
  <si>
    <t>R650 SINDROME DE RESPUESTA INFLAMATORIA SISTEMICA DE ORIGEN INFECCIOSO, SIN FALLA ORGANICA</t>
  </si>
  <si>
    <t>R651</t>
  </si>
  <si>
    <t>SINDROME DE RESPUESTA INFLAMATORIA SISTEMICA DE ORIGEN INFECCIOSO, CON FALLA ORGANICA</t>
  </si>
  <si>
    <t>R651 SINDROME DE RESPUESTA INFLAMATORIA SISTEMICA DE ORIGEN INFECCIOSO, CON FALLA ORGANICA</t>
  </si>
  <si>
    <t>R652</t>
  </si>
  <si>
    <t>SINDROME DE RESPUESTA INFLAMATORIA SISTEMICA DE ORIGEN NO INFECCIOSO, SIN FALLA ORGANICA</t>
  </si>
  <si>
    <t>R652 SINDROME DE RESPUESTA INFLAMATORIA SISTEMICA DE ORIGEN NO INFECCIOSO, SIN FALLA ORGANICA</t>
  </si>
  <si>
    <t>R653</t>
  </si>
  <si>
    <t>SINDROME DE RESPUESTA INFLAMATORIA SISTEMICA DE ORIGEN NO INFECCIOSO, CON FALLA ORGANICA</t>
  </si>
  <si>
    <t>R653 SINDROME DE RESPUESTA INFLAMATORIA SISTEMICA DE ORIGEN NO INFECCIOSO, CON FALLA ORGANICA</t>
  </si>
  <si>
    <t>R659</t>
  </si>
  <si>
    <t>SINDROME DE RESPUESTA INFLAMATORIA SISTEMICA, NO ESPECIFICADO</t>
  </si>
  <si>
    <t>R659 SINDROME DE RESPUESTA INFLAMATORIA SISTEMICA, NO ESPECIFICADO</t>
  </si>
  <si>
    <t>R680</t>
  </si>
  <si>
    <t>HIPOTERMIA NO ASOCIADA CON BAJA TEMPERATURA DEL AMBIENTE</t>
  </si>
  <si>
    <t>R680 HIPOTERMIA NO ASOCIADA CON BAJA TEMPERATURA DEL AMBIENTE</t>
  </si>
  <si>
    <t>R681</t>
  </si>
  <si>
    <t>SINTOMAS NO ESPECIFICOS PROPIOS DE LA INFANCIA</t>
  </si>
  <si>
    <t>R681 SINTOMAS NO ESPECIFICOS PROPIOS DE LA INFANCIA</t>
  </si>
  <si>
    <t>R682</t>
  </si>
  <si>
    <t>BOCA SECA, NO ESPECIFICADA</t>
  </si>
  <si>
    <t>R682 BOCA SECA, NO ESPECIFICADA</t>
  </si>
  <si>
    <t>R683</t>
  </si>
  <si>
    <t>DEDOS DE LA MANO DEFORMES</t>
  </si>
  <si>
    <t>R683 DEDOS DE LA MANO DEFORMES</t>
  </si>
  <si>
    <t>R688</t>
  </si>
  <si>
    <t>OTROS SINTOMAS Y SIGNOS GENERALES ESPECIFICADOS</t>
  </si>
  <si>
    <t>R688 OTROS SINTOMAS Y SIGNOS GENERALES ESPECIFICADOS</t>
  </si>
  <si>
    <t>R69X</t>
  </si>
  <si>
    <t>CAUSAS DE MORBILIDAD DESCONOCIDAS Y NO ESPECIFICADAS</t>
  </si>
  <si>
    <t>R69X CAUSAS DE MORBILIDAD DESCONOCIDAS Y NO ESPECIFICADAS</t>
  </si>
  <si>
    <t>R700</t>
  </si>
  <si>
    <t>VELOCIDAD DE ERITROSEDIMENTACION ELEVADA</t>
  </si>
  <si>
    <t>R700 VELOCIDAD DE ERITROSEDIMENTACION ELEVADA</t>
  </si>
  <si>
    <t>R701</t>
  </si>
  <si>
    <t>VISCOSIDAD PLASMATICA ANORMAL</t>
  </si>
  <si>
    <t>R701 VISCOSIDAD PLASMATICA ANORMAL</t>
  </si>
  <si>
    <t>R71X</t>
  </si>
  <si>
    <t>ANORMALIDAD DE LOS ERITROCITOS</t>
  </si>
  <si>
    <t>R71X ANORMALIDAD DE LOS ERITROCITOS</t>
  </si>
  <si>
    <t>R72X</t>
  </si>
  <si>
    <t>ANORMALIDADES DE LOS LEUCOCITOS, NO CLASIFICADAS EN OTRA PARTE</t>
  </si>
  <si>
    <t>R72X ANORMALIDADES DE LOS LEUCOCITOS, NO CLASIFICADAS EN OTRA PARTE</t>
  </si>
  <si>
    <t>R730</t>
  </si>
  <si>
    <t>ANORMALIDADES EN LA PRUEBA DE TOLERANCIA A LA GLUCOSA</t>
  </si>
  <si>
    <t>R730 ANORMALIDADES EN LA PRUEBA DE TOLERANCIA A LA GLUCOSA</t>
  </si>
  <si>
    <t>R739</t>
  </si>
  <si>
    <t>HIPERGLICEMIA, NO ESPECIFICADA</t>
  </si>
  <si>
    <t>R739 HIPERGLICEMIA, NO ESPECIFICADA</t>
  </si>
  <si>
    <t>R740</t>
  </si>
  <si>
    <t>ELEVACION DE LOS NIVELES DE TRANSAMINASAS O DESHIDROGENASA LACTICA [DHL]</t>
  </si>
  <si>
    <t>R740 ELEVACION DE LOS NIVELES DE TRANSAMINASAS O DESHIDROGENASA LACTICA [DHL]</t>
  </si>
  <si>
    <t>R748</t>
  </si>
  <si>
    <t>NIVELES ANORMALES DE OTRAS ENZIMAS EN SUERO</t>
  </si>
  <si>
    <t>R748 NIVELES ANORMALES DE OTRAS ENZIMAS EN SUERO</t>
  </si>
  <si>
    <t>R749</t>
  </si>
  <si>
    <t>NIVEL ANORMAL DE ENZIMAS EN SUERO, NO ESPECIFICADO</t>
  </si>
  <si>
    <t>R749 NIVEL ANORMAL DE ENZIMAS EN SUERO, NO ESPECIFICADO</t>
  </si>
  <si>
    <t>R75X</t>
  </si>
  <si>
    <t>EVIDENCIAS DE LABORATORIO DEL VIRUS DE LA INMUNODEFICIENCIA HUMANA [VIH]</t>
  </si>
  <si>
    <t>R75X EVIDENCIAS DE LABORATORIO DEL VIRUS DE LA INMUNODEFICIENCIA HUMANA [VIH]</t>
  </si>
  <si>
    <t>R760</t>
  </si>
  <si>
    <t>TITULACION ELEVADA DE ANTICUERPOS</t>
  </si>
  <si>
    <t>R760 TITULACION ELEVADA DE ANTICUERPOS</t>
  </si>
  <si>
    <t>R761</t>
  </si>
  <si>
    <t>REACCION ANORMAL A LA PRUEBA CON TUBERCULINA</t>
  </si>
  <si>
    <t>R761 REACCION ANORMAL A LA PRUEBA CON TUBERCULINA</t>
  </si>
  <si>
    <t>R762</t>
  </si>
  <si>
    <t>FALSO POSITIVO EN LA PRUEBA SEROLOGICA PARA SIFILIS</t>
  </si>
  <si>
    <t>R762 FALSO POSITIVO EN LA PRUEBA SEROLOGICA PARA SIFILIS</t>
  </si>
  <si>
    <t>R768</t>
  </si>
  <si>
    <t>OTROS HALLAZGOS INMUNOLOGICOS ANORMALES ESPECIFICADOS EN SUERO</t>
  </si>
  <si>
    <t>R768 OTROS HALLAZGOS INMUNOLOGICOS ANORMALES ESPECIFICADOS EN SUERO</t>
  </si>
  <si>
    <t>R769</t>
  </si>
  <si>
    <t>HALLAZGOS INMUNOLOGICOS ANORMALES NO ESPECIFICADOS EN SUERO</t>
  </si>
  <si>
    <t>R769 HALLAZGOS INMUNOLOGICOS ANORMALES NO ESPECIFICADOS EN SUERO</t>
  </si>
  <si>
    <t>R770</t>
  </si>
  <si>
    <t>ANORMALIDAD DE LA ALBUMINA</t>
  </si>
  <si>
    <t>R770 ANORMALIDAD DE LA ALBUMINA</t>
  </si>
  <si>
    <t>R771</t>
  </si>
  <si>
    <t>ANORMALIDAD DE LA GLOBULINA</t>
  </si>
  <si>
    <t>R771 ANORMALIDAD DE LA GLOBULINA</t>
  </si>
  <si>
    <t>R772</t>
  </si>
  <si>
    <t>ANORMALIDAD DE LA ALFAFETOPROTEINA</t>
  </si>
  <si>
    <t>R772 ANORMALIDAD DE LA ALFAFETOPROTEINA</t>
  </si>
  <si>
    <t>R778</t>
  </si>
  <si>
    <t>OTRAS ANORMALIDADES ESPECIFICADAS DE LAS PROTEINAS PLASMATICAS</t>
  </si>
  <si>
    <t>R778 OTRAS ANORMALIDADES ESPECIFICADAS DE LAS PROTEINAS PLASMATICAS</t>
  </si>
  <si>
    <t>R779</t>
  </si>
  <si>
    <t>ANORMALIDADES NO ESPECIFICADAS DE LAS PROTEINAS PLASMATICAS</t>
  </si>
  <si>
    <t>R779 ANORMALIDADES NO ESPECIFICADAS DE LAS PROTEINAS PLASMATICAS</t>
  </si>
  <si>
    <t>R780</t>
  </si>
  <si>
    <t>HALLAZGO DE ALCOHOL EN LA SANGRE</t>
  </si>
  <si>
    <t>R780 HALLAZGO DE ALCOHOL EN LA SANGRE</t>
  </si>
  <si>
    <t>R781</t>
  </si>
  <si>
    <t>HALLAZGO DE DROGAS OPIACEAS EN LA SANGRE</t>
  </si>
  <si>
    <t>R781 HALLAZGO DE DROGAS OPIACEAS EN LA SANGRE</t>
  </si>
  <si>
    <t>R782</t>
  </si>
  <si>
    <t>HALLAZGO DE COCAINA EN LA SANGRE</t>
  </si>
  <si>
    <t>R782 HALLAZGO DE COCAINA EN LA SANGRE</t>
  </si>
  <si>
    <t>R783</t>
  </si>
  <si>
    <t>HALLAZGO DE ALUCINOGENOS EN LA SANGRE</t>
  </si>
  <si>
    <t>R783 HALLAZGO DE ALUCINOGENOS EN LA SANGRE</t>
  </si>
  <si>
    <t>R784</t>
  </si>
  <si>
    <t>HALLAZGO DE OTRAS DROGAS POTENCIALMENTE ADICTIVAS EN LA SANGRE</t>
  </si>
  <si>
    <t>R784 HALLAZGO DE OTRAS DROGAS POTENCIALMENTE ADICTIVAS EN LA SANGRE</t>
  </si>
  <si>
    <t>R785</t>
  </si>
  <si>
    <t>HALLAZGO DE DROGAS PSICOTROPICAS EN LA SANGRE</t>
  </si>
  <si>
    <t>R785 HALLAZGO DE DROGAS PSICOTROPICAS EN LA SANGRE</t>
  </si>
  <si>
    <t>R786</t>
  </si>
  <si>
    <t>HALLAZGO DE AGENTES ESTEROIDES EN LA SANGRE</t>
  </si>
  <si>
    <t>R786 HALLAZGO DE AGENTES ESTEROIDES EN LA SANGRE</t>
  </si>
  <si>
    <t>R787</t>
  </si>
  <si>
    <t>HALLAZGO DE NIVELES ANORMALES DE METALES PESADOS EN LA SANGRE</t>
  </si>
  <si>
    <t>R787 HALLAZGO DE NIVELES ANORMALES DE METALES PESADOS EN LA SANGRE</t>
  </si>
  <si>
    <t>R788</t>
  </si>
  <si>
    <t>HALLAZGO DE OTRAS SUSTANCIAS ESPECIFICADAS QUE NORMALMENTE NO SE ENCUENTRAN EN LA SANGRE</t>
  </si>
  <si>
    <t>R788 HALLAZGO DE OTRAS SUSTANCIAS ESPECIFICADAS QUE NORMALMENTE NO SE ENCUENTRAN EN LA SANGRE</t>
  </si>
  <si>
    <t>R789</t>
  </si>
  <si>
    <t>HALLAZGO DE SUSTANCIA NO ESPECIFICADA QUE NORMALMENTE NO SE ENCUENTRA EN LA SANGRE</t>
  </si>
  <si>
    <t>R789 HALLAZGO DE SUSTANCIA NO ESPECIFICADA QUE NORMALMENTE NO SE ENCUENTRA EN LA SANGRE</t>
  </si>
  <si>
    <t>R790</t>
  </si>
  <si>
    <t>NIVEL ANORMAL DE MINERAL EN LA SANGRE</t>
  </si>
  <si>
    <t>R790 NIVEL ANORMAL DE MINERAL EN LA SANGRE</t>
  </si>
  <si>
    <t>R798</t>
  </si>
  <si>
    <t>OTROS HALLAZGOS ANORMALES ESPECIFICADOS EN LA QUIMICA SANGUINEA</t>
  </si>
  <si>
    <t>R798 OTROS HALLAZGOS ANORMALES ESPECIFICADOS EN LA QUIMICA SANGUINEA</t>
  </si>
  <si>
    <t>R799</t>
  </si>
  <si>
    <t>HALLAZGO ANORMAL EN LA QUIMICA SANGUINEA, SIN OTRA ESPECIFICACION</t>
  </si>
  <si>
    <t>R799 HALLAZGO ANORMAL EN LA QUIMICA SANGUINEA, SIN OTRA ESPECIFICACION</t>
  </si>
  <si>
    <t>R80X</t>
  </si>
  <si>
    <t>PROTEINURIA AISLADA</t>
  </si>
  <si>
    <t>R80X PROTEINURIA AISLADA</t>
  </si>
  <si>
    <t>R81X</t>
  </si>
  <si>
    <t>GLUCOSURIA</t>
  </si>
  <si>
    <t>R81X GLUCOSURIA</t>
  </si>
  <si>
    <t>R820</t>
  </si>
  <si>
    <t>QUILURIA</t>
  </si>
  <si>
    <t>R820 QUILURIA</t>
  </si>
  <si>
    <t>R821</t>
  </si>
  <si>
    <t>MIOGLOBINURIA</t>
  </si>
  <si>
    <t>R821 MIOGLOBINURIA</t>
  </si>
  <si>
    <t>R822</t>
  </si>
  <si>
    <t>BILIURIA</t>
  </si>
  <si>
    <t>R822 BILIURIA</t>
  </si>
  <si>
    <t>R823</t>
  </si>
  <si>
    <t>HEMOGLOBINURIA</t>
  </si>
  <si>
    <t>R823 HEMOGLOBINURIA</t>
  </si>
  <si>
    <t>R824</t>
  </si>
  <si>
    <t>ACETONURIA</t>
  </si>
  <si>
    <t>R824 ACETONURIA</t>
  </si>
  <si>
    <t>R825</t>
  </si>
  <si>
    <t>ELEVACION DE LOS NIVELES DE DROGAS, MEDICAMENTOS Y SUSTANCIAS BIOLOGICAS EN LA ORINA</t>
  </si>
  <si>
    <t>R825 ELEVACION DE LOS NIVELES DE DROGAS, MEDICAMENTOS Y SUSTANCIAS BIOLOGICAS EN LA ORINA</t>
  </si>
  <si>
    <t>R826</t>
  </si>
  <si>
    <t>NIVELES ANORMALES EN LA ORINA DE SUSTANCIAS DE ORIGEN PRINCIPALMENTE NO MEDICINAL</t>
  </si>
  <si>
    <t>R826 NIVELES ANORMALES EN LA ORINA DE SUSTANCIAS DE ORIGEN PRINCIPALMENTE NO MEDICINAL</t>
  </si>
  <si>
    <t>R827</t>
  </si>
  <si>
    <t>HALLAZGOS ANORMALES EN EL EXAMEN MICROBIOLOGICO DE LA ORINA</t>
  </si>
  <si>
    <t>R827 HALLAZGOS ANORMALES EN EL EXAMEN MICROBIOLOGICO DE LA ORINA</t>
  </si>
  <si>
    <t>R828</t>
  </si>
  <si>
    <t>HALLAZGOS ANORMALES EN EL EXAMEN CITOLOGICO E HISTOLOGICO DE LA ORINA</t>
  </si>
  <si>
    <t>R828 HALLAZGOS ANORMALES EN EL EXAMEN CITOLOGICO E HISTOLOGICO DE LA ORINA</t>
  </si>
  <si>
    <t>R829</t>
  </si>
  <si>
    <t>OTROS HALLAZGOS ANORMALES EN LA ORINA Y LOS NO ESPECIFICADOS</t>
  </si>
  <si>
    <t>R829 OTROS HALLAZGOS ANORMALES EN LA ORINA Y LOS NO ESPECIFICADOS</t>
  </si>
  <si>
    <t>R830</t>
  </si>
  <si>
    <t>HALLAZGOS ANORMALES EN EL LIQUIDO CEFALORRAQUIDEO, NIVEL ANORMAL DE ENZIMAS</t>
  </si>
  <si>
    <t>R830 HALLAZGOS ANORMALES EN EL LIQUIDO CEFALORRAQUIDEO, NIVEL ANORMAL DE ENZIMAS</t>
  </si>
  <si>
    <t>R831</t>
  </si>
  <si>
    <t>HALLAZGOS ANORMALES EN EL LIQUIDO CEFALORRAQUIDEO, NIVEL ANORMAL DE HORMONAS</t>
  </si>
  <si>
    <t>R831 HALLAZGOS ANORMALES EN EL LIQUIDO CEFALORRAQUIDEO, NIVEL ANORMAL DE HORMONAS</t>
  </si>
  <si>
    <t>R832</t>
  </si>
  <si>
    <t>HALLAZGOS ANORMALES EN EL LIQUIDO CEFALORRAQUIDEO, NIVEL ANORMAL DE OTRAS DROGAS, MEDICAMENTOS Y SUSTANCIAS BIOLOGICAS</t>
  </si>
  <si>
    <t>R832 HALLAZGOS ANORMALES EN EL LIQUIDO CEFALORRAQUIDEO, NIVEL ANORMAL DE OTRAS DROGAS, MEDICAMENTOS Y SUSTANCIAS BIOLOGICAS</t>
  </si>
  <si>
    <t>R833</t>
  </si>
  <si>
    <t>HALLAZGOS ANORMALES EN EL LIQUIDO CEFALORRAQUIDEO, NIVEL ANORMAL DE SUSTANCIAS DE ORIGEN FUNDAMENTALMENTE NO MEDICINAL</t>
  </si>
  <si>
    <t>R833 HALLAZGOS ANORMALES EN EL LIQUIDO CEFALORRAQUIDEO, NIVEL ANORMAL DE SUSTANCIAS DE ORIGEN FUNDAMENTALMENTE NO MEDICINAL</t>
  </si>
  <si>
    <t>R834</t>
  </si>
  <si>
    <t>HALLAZGOS ANORMALES EN EL LIQUIDO CEFALORRAQUIDEO, HALLAZGOS INMUNOLOGICOS ANORMALES</t>
  </si>
  <si>
    <t>R834 HALLAZGOS ANORMALES EN EL LIQUIDO CEFALORRAQUIDEO, HALLAZGOS INMUNOLOGICOS ANORMALES</t>
  </si>
  <si>
    <t>R835</t>
  </si>
  <si>
    <t>HALLAZGOS ANORMALES EN EL LIQUIDO CEFALORRAQUIDEO, HALLAZGOS MICROBIOLOGICOS ANORMALES, HALLAZGOS POSITIVOS  EN EL CULTIVO</t>
  </si>
  <si>
    <t>R835 HALLAZGOS ANORMALES EN EL LIQUIDO CEFALORRAQUIDEO, HALLAZGOS MICROBIOLOGICOS ANORMALES, HALLAZGOS POSITIVOS  EN EL CULTIVO</t>
  </si>
  <si>
    <t>R836</t>
  </si>
  <si>
    <t>HALLAZGOS ANORMALES EN EL LIQUIDO CEFALORRAQUIDEO, HALLAZGOS CITOLOGICOS ANORMALES, FROTIS ANORMAL DE PAPANICOLAOU</t>
  </si>
  <si>
    <t>R836 HALLAZGOS ANORMALES EN EL LIQUIDO CEFALORRAQUIDEO, HALLAZGOS CITOLOGICOS ANORMALES, FROTIS ANORMAL DE PAPANICOLAOU</t>
  </si>
  <si>
    <t>R837</t>
  </si>
  <si>
    <t>HALLAZGOS ANORMALES EN EL LIQUIDO CEFALORRAQUIDEO, HALLAZGOS HISTOLOGICOS ANORMALES</t>
  </si>
  <si>
    <t>R837 HALLAZGOS ANORMALES EN EL LIQUIDO CEFALORRAQUIDEO, HALLAZGOS HISTOLOGICOS ANORMALES</t>
  </si>
  <si>
    <t>R838</t>
  </si>
  <si>
    <t>HALLAZGOS ANORMALES EN EL LIQUIDO CEFALORRAQUIDEO, OTROS HALLAZGOS ANORMALES, HALLAZGOS CROMOSOMICOS ANORMALES</t>
  </si>
  <si>
    <t>R838 HALLAZGOS ANORMALES EN EL LIQUIDO CEFALORRAQUIDEO, OTROS HALLAZGOS ANORMALES, HALLAZGOS CROMOSOMICOS ANORMALES</t>
  </si>
  <si>
    <t>R839</t>
  </si>
  <si>
    <t>HALLAZGOS ANORMALES EN EL LIQUIDO CEFALORRAQUIDEO, HALLAZGOS ANORMALES NO ESPECIFICADOS</t>
  </si>
  <si>
    <t>R839 HALLAZGOS ANORMALES EN EL LIQUIDO CEFALORRAQUIDEO, HALLAZGOS ANORMALES NO ESPECIFICADOS</t>
  </si>
  <si>
    <t>R840</t>
  </si>
  <si>
    <t>HALLAZGOS ANORMALES EN MUESTRAS TOMADAS DE ORGANOS RESPIRATORIOS Y TORACICOS, NIVEL ANORMAL DE ENZIMAS</t>
  </si>
  <si>
    <t>R840 HALLAZGOS ANORMALES EN MUESTRAS TOMADAS DE ORGANOS RESPIRATORIOS Y TORACICOS, NIVEL ANORMAL DE ENZIMAS</t>
  </si>
  <si>
    <t>R841</t>
  </si>
  <si>
    <t>HALLAZGOS ANORMALES EN MUESTRAS TOMADAS DE ORGANOS RESPIRATORIOS Y TORACICOS, NIVEL ANORMAL DE HORMONAS</t>
  </si>
  <si>
    <t>R841 HALLAZGOS ANORMALES EN MUESTRAS TOMADAS DE ORGANOS RESPIRATORIOS Y TORACICOS, NIVEL ANORMAL DE HORMONAS</t>
  </si>
  <si>
    <t>R842</t>
  </si>
  <si>
    <t>HALLAZGOS ANORMALES EN MUESTRAS TOMADAS DE ORGANOS RESPIRATORIOS Y TORACICOS,NIVEL ANORMAL DE OTRAS DROGAS, MEDICAMENTOS Y SUSTANCIAS BIOLOGICAS</t>
  </si>
  <si>
    <t>R842 HALLAZGOS ANORMALES EN MUESTRAS TOMADAS DE ORGANOS RESPIRATORIOS Y TORACICOS,NIVEL ANORMAL DE OTRAS DROGAS, MEDICAMENTOS Y SUSTANCIAS BIOLOGICAS</t>
  </si>
  <si>
    <t>R843</t>
  </si>
  <si>
    <t>HALLAZGOS ANORMALES EN MUESTRAS TOMADAS DE ORGANOS RESPIRATORIOS Y TORACICOS, NIVEL ANORMAL DE SUSTANCIAS DE ORIGEN FUNDAMENTALMENTE NO MEDICINAL</t>
  </si>
  <si>
    <t>R843 HALLAZGOS ANORMALES EN MUESTRAS TOMADAS DE ORGANOS RESPIRATORIOS Y TORACICOS, NIVEL ANORMAL DE SUSTANCIAS DE ORIGEN FUNDAMENTALMENTE NO MEDICINAL</t>
  </si>
  <si>
    <t>R844</t>
  </si>
  <si>
    <t>HALLAZGOS ANORMALES EN MUESTRAS TOMADAS DE ORGANOS RESPIRATORIOS Y TORACICOS, HALLAZGOS INMUNOLOGICOS ANORMALES</t>
  </si>
  <si>
    <t>R844 HALLAZGOS ANORMALES EN MUESTRAS TOMADAS DE ORGANOS RESPIRATORIOS Y TORACICOS, HALLAZGOS INMUNOLOGICOS ANORMALES</t>
  </si>
  <si>
    <t>R845</t>
  </si>
  <si>
    <t>HALLAZGOS ANORMALES EN MUESTRAS TOMADAS DE ORGANOS RESPIRATORIOS Y TORACICOS, HALLAZGOS MICROBIOLOGICOS ANORMALES, HALLAZGOS POSITIVOS EN EL CULTIVO</t>
  </si>
  <si>
    <t>R845 HALLAZGOS ANORMALES EN MUESTRAS TOMADAS DE ORGANOS RESPIRATORIOS Y TORACICOS, HALLAZGOS MICROBIOLOGICOS ANORMALES, HALLAZGOS POSITIVOS EN EL CULTIVO</t>
  </si>
  <si>
    <t>R846</t>
  </si>
  <si>
    <t>HALLAZGOS ANORMALES  EN MUESTRAS TOMADAS DE ORGANOS RESPIRATORIOS Y TORACICOS, HALLAZGOS CITOLOGICOS ANORMALES, FROTIS ANORMAL DE PAPANICOLAOU</t>
  </si>
  <si>
    <t>R846 HALLAZGOS ANORMALES  EN MUESTRAS TOMADAS DE ORGANOS RESPIRATORIOS Y TORACICOS, HALLAZGOS CITOLOGICOS ANORMALES, FROTIS ANORMAL DE PAPANICOLAOU</t>
  </si>
  <si>
    <t>R847</t>
  </si>
  <si>
    <t>HALLAZGOS ANORMALES EN MUESTRAS TOMADAS DE ORGANOS RESPIRATORIOS Y TORACICOS, HALLAZGOS HISTOLOGICOS ANORMALES</t>
  </si>
  <si>
    <t>R847 HALLAZGOS ANORMALES EN MUESTRAS TOMADAS DE ORGANOS RESPIRATORIOS Y TORACICOS, HALLAZGOS HISTOLOGICOS ANORMALES</t>
  </si>
  <si>
    <t>R848</t>
  </si>
  <si>
    <t>HALLAZGOS ANORMALES  EN MUESTRAS TOMADAS DE ORGANOS RESPIRATORIAS Y TORACICOS OTROS HALLAZGOS ANORMALES, HALLAZGOS CROMOSOMICOS ANORMALES</t>
  </si>
  <si>
    <t>R848 HALLAZGOS ANORMALES  EN MUESTRAS TOMADAS DE ORGANOS RESPIRATORIAS Y TORACICOS OTROS HALLAZGOS ANORMALES, HALLAZGOS CROMOSOMICOS ANORMALES</t>
  </si>
  <si>
    <t>R849</t>
  </si>
  <si>
    <t>HALLAZGOS ANORMALES EN MUESTRAS TOMADAS DE ORGANOS RESPIRATORIOS Y TORACICOS, HALLAZGOS ANORMALES NO ESPECIFICADOS</t>
  </si>
  <si>
    <t>R849 HALLAZGOS ANORMALES EN MUESTRAS TOMADAS DE ORGANOS RESPIRATORIOS Y TORACICOS, HALLAZGOS ANORMALES NO ESPECIFICADOS</t>
  </si>
  <si>
    <t>R850</t>
  </si>
  <si>
    <t>HALLAZGOS ANORMALES EN MUESTRAS TOMADAS DE ORGANOS DIGESTIVOS Y DE LA CAVIDAD ABDOMINAL, NIVEL ANORMAL DE ENZIMAS</t>
  </si>
  <si>
    <t>R850 HALLAZGOS ANORMALES EN MUESTRAS TOMADAS DE ORGANOS DIGESTIVOS Y DE LA CAVIDAD ABDOMINAL, NIVEL ANORMAL DE ENZIMAS</t>
  </si>
  <si>
    <t>R851</t>
  </si>
  <si>
    <t>HALLAZGOS ANORMALES EN MUESTRAS TOMADAS DE ORGANOS DIGESTIVOS Y DE LA CAVIDAD ABDOMINAL, NIVEL ANORMAL DE HORMONAS</t>
  </si>
  <si>
    <t>R851 HALLAZGOS ANORMALES EN MUESTRAS TOMADAS DE ORGANOS DIGESTIVOS Y DE LA CAVIDAD ABDOMINAL, NIVEL ANORMAL DE HORMONAS</t>
  </si>
  <si>
    <t>R852</t>
  </si>
  <si>
    <t>HALLAZGOS ANORMALES EN MUESTRAS TOMADAS DE ORGANOS DIGESIVOS Y DE LA CAVIDAD ABDOMINAL, NIVEL ANORMAL DE OTRAS DROGAS, MEDICAMENTOS Y SUSTANCIAS BIOLOGICAS</t>
  </si>
  <si>
    <t>R852 HALLAZGOS ANORMALES EN MUESTRAS TOMADAS DE ORGANOS DIGESIVOS Y DE LA CAVIDAD ABDOMINAL, NIVEL ANORMAL DE OTRAS DROGAS, MEDICAMENTOS Y SUSTANCIAS BIOLOGICAS</t>
  </si>
  <si>
    <t>R853</t>
  </si>
  <si>
    <t>HALLAZGOS ANORMALES EN MUESTRAS TOMADAS DE ORGANOS DIGESTIVOS Y DE LA CAVIDAD ABDOMINAL, NIVEL ANORMAL DE SUSTANCIAS DE ORIGEN FUNDAMENTALMENTE NO MEDICINAL</t>
  </si>
  <si>
    <t>R853 HALLAZGOS ANORMALES EN MUESTRAS TOMADAS DE ORGANOS DIGESTIVOS Y DE LA CAVIDAD ABDOMINAL, NIVEL ANORMAL DE SUSTANCIAS DE ORIGEN FUNDAMENTALMENTE NO MEDICINAL</t>
  </si>
  <si>
    <t>R854</t>
  </si>
  <si>
    <t>HALLAZGOS  ANORMALES EN MUESTRAS TOMADAS  DE ORGANOS DIGESTIVOS Y DE LA CAVIDAD ABDOMINAL, HALLAZGOS INMUNOLOGICOS ANORMALES</t>
  </si>
  <si>
    <t>R854 HALLAZGOS  ANORMALES EN MUESTRAS TOMADAS  DE ORGANOS DIGESTIVOS Y DE LA CAVIDAD ABDOMINAL, HALLAZGOS INMUNOLOGICOS ANORMALES</t>
  </si>
  <si>
    <t>R855</t>
  </si>
  <si>
    <t>HALLAZGOS ANORMALES EN MUESTRAS TOMADAS DE ORGANOS DIGESTIVOS Y DE LA CAVIDAD ABDOMINAL, HALLAZGOS MICROBIOLOGICOS ANORMALES, HALLAZGOS POSITIVOS EN EL CULTIVO</t>
  </si>
  <si>
    <t>R855 HALLAZGOS ANORMALES EN MUESTRAS TOMADAS DE ORGANOS DIGESTIVOS Y DE LA CAVIDAD ABDOMINAL, HALLAZGOS MICROBIOLOGICOS ANORMALES, HALLAZGOS POSITIVOS EN EL CULTIVO</t>
  </si>
  <si>
    <t>R856</t>
  </si>
  <si>
    <t>HALLAZGOS  ANORMALES EN MUESTRAS TOMADAS DE ORGANOS  DIGESTIVOS Y DE LA CAVIDAD ABDOMINAL, HALLAZGOS CITOLOGICOS ANORMALES, FROTIS ANORMAL DE PAPANICOLAOU</t>
  </si>
  <si>
    <t>R856 HALLAZGOS  ANORMALES EN MUESTRAS TOMADAS DE ORGANOS  DIGESTIVOS Y DE LA CAVIDAD ABDOMINAL, HALLAZGOS CITOLOGICOS ANORMALES, FROTIS ANORMAL DE PAPANICOLAOU</t>
  </si>
  <si>
    <t>R857</t>
  </si>
  <si>
    <t>HALLAZGOS ANORMALES EN MUESTRAS TOMADAS DE ORGANOS DIGESTIVOS Y DE LA CAVIDAD ABDOMINAL, HALLAZGOS HISTOLOGICOS  ANORMALES</t>
  </si>
  <si>
    <t>R857 HALLAZGOS ANORMALES EN MUESTRAS TOMADAS DE ORGANOS DIGESTIVOS Y DE LA CAVIDAD ABDOMINAL, HALLAZGOS HISTOLOGICOS  ANORMALES</t>
  </si>
  <si>
    <t>R858</t>
  </si>
  <si>
    <t>HALLAZGOS ANORMALES  EN MUESTRAS TOMADAS DE ORGANOS  DIGESTIVOS Y DE LA CAVIDAD ABDOMINAL, OTROS HALLAZGOS  ANORMALES, HALLAZGOS CROMOSOMICOS  ANORMALES</t>
  </si>
  <si>
    <t>R858 HALLAZGOS ANORMALES  EN MUESTRAS TOMADAS DE ORGANOS  DIGESTIVOS Y DE LA CAVIDAD ABDOMINAL, OTROS HALLAZGOS  ANORMALES, HALLAZGOS CROMOSOMICOS  ANORMALES</t>
  </si>
  <si>
    <t>R859</t>
  </si>
  <si>
    <t>HALLAZGOS ANORMALES  EN MUESTRA TOMADAS DE ORGANOS DIGESTIVOS Y DE LA CAVIDAD ABDOMINAL, HALLAZGOS ANORMALES NO ESPECIFICADOS</t>
  </si>
  <si>
    <t>R859 HALLAZGOS ANORMALES  EN MUESTRA TOMADAS DE ORGANOS DIGESTIVOS Y DE LA CAVIDAD ABDOMINAL, HALLAZGOS ANORMALES NO ESPECIFICADOS</t>
  </si>
  <si>
    <t>R860</t>
  </si>
  <si>
    <t>HALLAZGOS ANORMALES EN MUESTRAS TOMADAS DE ORGANOS GENITALES MASCULINOS, NIVEL ANORMAL DE ENZIMAS</t>
  </si>
  <si>
    <t>R860 HALLAZGOS ANORMALES EN MUESTRAS TOMADAS DE ORGANOS GENITALES MASCULINOS, NIVEL ANORMAL DE ENZIMAS</t>
  </si>
  <si>
    <t>R861</t>
  </si>
  <si>
    <t>HALLAZGOS ANORMALES EN MUESTRAS TOMADAS DE ORGANOS GENITALES MASCULINOS, NIVEL ANORMAL DE HORMONAS</t>
  </si>
  <si>
    <t>R861 HALLAZGOS ANORMALES EN MUESTRAS TOMADAS DE ORGANOS GENITALES MASCULINOS, NIVEL ANORMAL DE HORMONAS</t>
  </si>
  <si>
    <t>R862</t>
  </si>
  <si>
    <t>HALLAZGOS ANORMALES EN MUESTRAS TOMADAS DE ORGANOS  GENITALES MASCULINOS, NIVEL ANORMAL DE OTRAS DROGAS, MEDICAMENTOS Y SUSTANCIAS BIOLOGICAS</t>
  </si>
  <si>
    <t>R862 HALLAZGOS ANORMALES EN MUESTRAS TOMADAS DE ORGANOS  GENITALES MASCULINOS, NIVEL ANORMAL DE OTRAS DROGAS, MEDICAMENTOS Y SUSTANCIAS BIOLOGICAS</t>
  </si>
  <si>
    <t>R863</t>
  </si>
  <si>
    <t>HALLAZGOS ANORMALES EN MUESTRAS TOMADAS DE ORGANOS GENITALES MASCULINOS, NIVEL ANORMAL DE SUSTANCIAS DE ORIGEN FUNDAMENTALMENTE NO MEDICINAL</t>
  </si>
  <si>
    <t>R863 HALLAZGOS ANORMALES EN MUESTRAS TOMADAS DE ORGANOS GENITALES MASCULINOS, NIVEL ANORMAL DE SUSTANCIAS DE ORIGEN FUNDAMENTALMENTE NO MEDICINAL</t>
  </si>
  <si>
    <t>R864</t>
  </si>
  <si>
    <t>HALLAZGOS ANORMALES EN MUESTRAS TOMADAS DE ORGANOS GENITALES MASCULINOS, HALLAZGOS INMUNOLOGICOS ANORMALES</t>
  </si>
  <si>
    <t>R864 HALLAZGOS ANORMALES EN MUESTRAS TOMADAS DE ORGANOS GENITALES MASCULINOS, HALLAZGOS INMUNOLOGICOS ANORMALES</t>
  </si>
  <si>
    <t>R865</t>
  </si>
  <si>
    <t>HALLAZGOS  ANORMALES  EN MUESTRAS TOMADAS DE ORGANOS GENITALES  MASCULINOS, HALLAZGOS MICROBIOLOGICOS  ANORMALES, HALLAZGOS POSITIVOS EN EL CULTIVO</t>
  </si>
  <si>
    <t>R865 HALLAZGOS  ANORMALES  EN MUESTRAS TOMADAS DE ORGANOS GENITALES  MASCULINOS, HALLAZGOS MICROBIOLOGICOS  ANORMALES, HALLAZGOS POSITIVOS EN EL CULTIVO</t>
  </si>
  <si>
    <t>R866</t>
  </si>
  <si>
    <t>HALLAZGOS ANORMALES EN MUESTRAS TOMADAS DE ORGANOS GENITALES MASCULINOS, HALLAZGOS CITOLOGICOS ANORMALES, FROTIS ANORMAL DE PAPANICOLAOU</t>
  </si>
  <si>
    <t>R866 HALLAZGOS ANORMALES EN MUESTRAS TOMADAS DE ORGANOS GENITALES MASCULINOS, HALLAZGOS CITOLOGICOS ANORMALES, FROTIS ANORMAL DE PAPANICOLAOU</t>
  </si>
  <si>
    <t>R867</t>
  </si>
  <si>
    <t>HALLAZGOS ANORMALES EN MUESTRAS TOMADAS DE ORGANOS GENITALES MASCULINOS, HALLAZGOS HISTOLOGICOS ANORMALES</t>
  </si>
  <si>
    <t>R867 HALLAZGOS ANORMALES EN MUESTRAS TOMADAS DE ORGANOS GENITALES MASCULINOS, HALLAZGOS HISTOLOGICOS ANORMALES</t>
  </si>
  <si>
    <t>R868</t>
  </si>
  <si>
    <t>HALLAZGOS  ANORMALES  EN MUESTRAS TOMADAS DE ORGANOS  GENITALES MASCULINOS, OTROS HALLAZGOS ANORMALES, HALLAZGOS CROMOSOMICOS ANORMALES</t>
  </si>
  <si>
    <t>R868 HALLAZGOS  ANORMALES  EN MUESTRAS TOMADAS DE ORGANOS  GENITALES MASCULINOS, OTROS HALLAZGOS ANORMALES, HALLAZGOS CROMOSOMICOS ANORMALES</t>
  </si>
  <si>
    <t>R869</t>
  </si>
  <si>
    <t>HALLAZGOS ANORMALES EN MUESTRAS TOMADAS DE ORGANOS GENITALES MASCULINOS, HALLAZGOS ANORMALES NO ESPECIFICADOS</t>
  </si>
  <si>
    <t>R869 HALLAZGOS ANORMALES EN MUESTRAS TOMADAS DE ORGANOS GENITALES MASCULINOS, HALLAZGOS ANORMALES NO ESPECIFICADOS</t>
  </si>
  <si>
    <t>R870</t>
  </si>
  <si>
    <t>HALLAZGOS ANORMALES EN MUESTRAS TOMADAS DE ORGANOS GENITALES FEMENINOS, NIVEL ANORMAL DE ENZIMAS</t>
  </si>
  <si>
    <t>R870 HALLAZGOS ANORMALES EN MUESTRAS TOMADAS DE ORGANOS GENITALES FEMENINOS, NIVEL ANORMAL DE ENZIMAS</t>
  </si>
  <si>
    <t>R871</t>
  </si>
  <si>
    <t>HALLAZGOS ANORMALES EN MUESTRAS TOMADAS DE ORGANOS GENITALES FEMENINOS,  NIVEL ANORMAL DE HORMONAS</t>
  </si>
  <si>
    <t>R871 HALLAZGOS ANORMALES EN MUESTRAS TOMADAS DE ORGANOS GENITALES FEMENINOS,  NIVEL ANORMAL DE HORMONAS</t>
  </si>
  <si>
    <t>R872</t>
  </si>
  <si>
    <t>HALLAZGOS ANORMALES EN MUESTRAS TOMADAS DE ORGANOS  GENITALES  FEMENINOS,  NIVEL ANORMAL DE OTRAS DROGAS, MEDICAMENTOS Y SUSTANCIAS  BIOLOGICAS.</t>
  </si>
  <si>
    <t>R872 HALLAZGOS ANORMALES EN MUESTRAS TOMADAS DE ORGANOS  GENITALES  FEMENINOS,  NIVEL ANORMAL DE OTRAS DROGAS, MEDICAMENTOS Y SUSTANCIAS  BIOLOGICAS.</t>
  </si>
  <si>
    <t>R873</t>
  </si>
  <si>
    <t>HALLAZGOS ANORMALES EN MUESTRAS TOMADAS DE ORGANOS GENITALES  FEMENINOS, NIVEL ANORMAL DE SUSTANCIAS DE ORIGEN FUNDAMENTALMENTE NO MEDICINAL</t>
  </si>
  <si>
    <t>R873 HALLAZGOS ANORMALES EN MUESTRAS TOMADAS DE ORGANOS GENITALES  FEMENINOS, NIVEL ANORMAL DE SUSTANCIAS DE ORIGEN FUNDAMENTALMENTE NO MEDICINAL</t>
  </si>
  <si>
    <t>R874</t>
  </si>
  <si>
    <t>HALLAZGOS ANORMALES EN MUESTRAS TOMADAS DE ORGANOS GENITALES FEMENINOS, HALLAZGOS INMUNOLOGICOS ANORMALES</t>
  </si>
  <si>
    <t>R874 HALLAZGOS ANORMALES EN MUESTRAS TOMADAS DE ORGANOS GENITALES FEMENINOS, HALLAZGOS INMUNOLOGICOS ANORMALES</t>
  </si>
  <si>
    <t>R875</t>
  </si>
  <si>
    <t>HALLAZGOS ANORMALES EN MUESTRAS TOMADAS DE ORGANOS  GENITALES  FEMENINOS, HALLAZGOS MICROBIOLOGICOS ANORMALES, HALLAZGOS POSITIVOS EN EL CULTIVO</t>
  </si>
  <si>
    <t>R875 HALLAZGOS ANORMALES EN MUESTRAS TOMADAS DE ORGANOS  GENITALES  FEMENINOS, HALLAZGOS MICROBIOLOGICOS ANORMALES, HALLAZGOS POSITIVOS EN EL CULTIVO</t>
  </si>
  <si>
    <t>R876</t>
  </si>
  <si>
    <t>HALLAZGOS ANORMALES.EN MUESTRAS TOMADAS DE ORGANOS GENITALES FEMENINOS, HALLAZGOS CITOLOGICOS ANORMALES, FROTIS ANORMAL DE PAPANICOLAOU</t>
  </si>
  <si>
    <t>R876 HALLAZGOS ANORMALES.EN MUESTRAS TOMADAS DE ORGANOS GENITALES FEMENINOS, HALLAZGOS CITOLOGICOS ANORMALES, FROTIS ANORMAL DE PAPANICOLAOU</t>
  </si>
  <si>
    <t>R877</t>
  </si>
  <si>
    <t>HALLAZGOS ANORMALES EN MUESTRAS TOMADAS DE ORGANOS GENITALES FEMENINOS, HALLAZGOS HISTOLOGICOS ANORMALES</t>
  </si>
  <si>
    <t>R877 HALLAZGOS ANORMALES EN MUESTRAS TOMADAS DE ORGANOS GENITALES FEMENINOS, HALLAZGOS HISTOLOGICOS ANORMALES</t>
  </si>
  <si>
    <t>R878</t>
  </si>
  <si>
    <t>HALLAZGOS ANORMALES EN MUESTRAS TOMADAS DE ORGANOS GENITALES FEMENINOS, OTROS HALLAZGOS ANORMALES, HALLAZGOS CROMOSOMICOS ANORMALES</t>
  </si>
  <si>
    <t>R878 HALLAZGOS ANORMALES EN MUESTRAS TOMADAS DE ORGANOS GENITALES FEMENINOS, OTROS HALLAZGOS ANORMALES, HALLAZGOS CROMOSOMICOS ANORMALES</t>
  </si>
  <si>
    <t>R879</t>
  </si>
  <si>
    <t>HALLAZGOS ANORMALES EN MUESTRAS TOMADAS DE ORGANOS GENITALES FEMENINOS, HALLAZGOS ANORMALES, NO ESPECIFICADOS</t>
  </si>
  <si>
    <t>R879 HALLAZGOS ANORMALES EN MUESTRAS TOMADAS DE ORGANOS GENITALES FEMENINOS, HALLAZGOS ANORMALES, NO ESPECIFICADOS</t>
  </si>
  <si>
    <t>R890</t>
  </si>
  <si>
    <t>HALLAZGOS ANORMALES EN MUESTRAS TOMADAS DE OTROS ORGANOS, SISTEMAS Y TEJIDOS, NIVEL ANORMAL DE ENZIMAS</t>
  </si>
  <si>
    <t>R890 HALLAZGOS ANORMALES EN MUESTRAS TOMADAS DE OTROS ORGANOS, SISTEMAS Y TEJIDOS, NIVEL ANORMAL DE ENZIMAS</t>
  </si>
  <si>
    <t>R891</t>
  </si>
  <si>
    <t>HALLAZGOS ANORMALES EN MUESTRAS TOMADAS DE OTROS ORGANOS, SISTEMAS Y TEJIDOS, NIVEL ANORMAL DE HORMONAS</t>
  </si>
  <si>
    <t>R891 HALLAZGOS ANORMALES EN MUESTRAS TOMADAS DE OTROS ORGANOS, SISTEMAS Y TEJIDOS, NIVEL ANORMAL DE HORMONAS</t>
  </si>
  <si>
    <t>R892</t>
  </si>
  <si>
    <t>HALLAZGOS  ANORMALES EN MUESTRAS TOMADAS DE OTROS ORGANOS, SISTEMAS Y TEJIDOS, NIVEL ANORMAL DE OTRAS DROGAS, MEDICAMENTOS Y SUSTANCIAS BIOLOGICAS</t>
  </si>
  <si>
    <t>R892 HALLAZGOS  ANORMALES EN MUESTRAS TOMADAS DE OTROS ORGANOS, SISTEMAS Y TEJIDOS, NIVEL ANORMAL DE OTRAS DROGAS, MEDICAMENTOS Y SUSTANCIAS BIOLOGICAS</t>
  </si>
  <si>
    <t>R893</t>
  </si>
  <si>
    <t>HALLAZGOS ANORMALES EN MUESTRAS TOMADAS DE OTROS ORGANOS, SISTEMAS Y TEJIDOS, NIVEL ANORMAL DE  SUSTANCIAS DE ORIGEN FUNDAMENTALMENTE NO MEDICINAL</t>
  </si>
  <si>
    <t>R893 HALLAZGOS ANORMALES EN MUESTRAS TOMADAS DE OTROS ORGANOS, SISTEMAS Y TEJIDOS, NIVEL ANORMAL DE  SUSTANCIAS DE ORIGEN FUNDAMENTALMENTE NO MEDICINAL</t>
  </si>
  <si>
    <t>R894</t>
  </si>
  <si>
    <t>HALLAZGOS ANORMALES EN MUESTRAS TOMADAS DE OTROS ORGANOS, SISTEMAS Y TEJIDOS, HALLAZGOS INMUNOLOGICOS ANORMALES</t>
  </si>
  <si>
    <t>R894 HALLAZGOS ANORMALES EN MUESTRAS TOMADAS DE OTROS ORGANOS, SISTEMAS Y TEJIDOS, HALLAZGOS INMUNOLOGICOS ANORMALES</t>
  </si>
  <si>
    <t>R895</t>
  </si>
  <si>
    <t>HALLAZGOS ANORMALES  EN MUESTRA TOMADAS DE OTROS ORGANOS , SISTEMAS Y TEJIDOS, HALLAZGOS MICROBIOLOGICOS ANORMALES, HALLAZGOS POSITIVOS EN EL CULTIVO</t>
  </si>
  <si>
    <t>R895 HALLAZGOS ANORMALES  EN MUESTRA TOMADAS DE OTROS ORGANOS , SISTEMAS Y TEJIDOS, HALLAZGOS MICROBIOLOGICOS ANORMALES, HALLAZGOS POSITIVOS EN EL CULTIVO</t>
  </si>
  <si>
    <t>R896</t>
  </si>
  <si>
    <t>HALLAZGOS ANORMALES  EN MUESTRA TOMADAS DE OTROS ORGANOS, SISTEMAS Y TEJIDOS, HALLAZGOS CITOLOGICOS ANORMALES, FROTIS ANORMAL DE PAPANICOLAOU</t>
  </si>
  <si>
    <t>R896 HALLAZGOS ANORMALES  EN MUESTRA TOMADAS DE OTROS ORGANOS, SISTEMAS Y TEJIDOS, HALLAZGOS CITOLOGICOS ANORMALES, FROTIS ANORMAL DE PAPANICOLAOU</t>
  </si>
  <si>
    <t>R897</t>
  </si>
  <si>
    <t>HALLAZGOS ANORMALES EN MUESTRAS TOMADAS DE OTROS ORGANOS, SISTEMAS Y TEJIDOS, HALLAZGOS HISTOLOGICOS ANORMALES</t>
  </si>
  <si>
    <t>R897 HALLAZGOS ANORMALES EN MUESTRAS TOMADAS DE OTROS ORGANOS, SISTEMAS Y TEJIDOS, HALLAZGOS HISTOLOGICOS ANORMALES</t>
  </si>
  <si>
    <t>R898</t>
  </si>
  <si>
    <t>HALLAZGOS ANORMALES EN MUESTRAS TOMADAS DE OTROS ORGANOS, SISTEMAS Y TEJIDOS, OTROS HALLAZGOS ANORMALES, HALLAZGOS CROMOSOMICOS ANORMALES</t>
  </si>
  <si>
    <t>R898 HALLAZGOS ANORMALES EN MUESTRAS TOMADAS DE OTROS ORGANOS, SISTEMAS Y TEJIDOS, OTROS HALLAZGOS ANORMALES, HALLAZGOS CROMOSOMICOS ANORMALES</t>
  </si>
  <si>
    <t>R899</t>
  </si>
  <si>
    <t>HALLAZGOS ANORMALES EN MUESTRAS TOMADAS DE OTROS ORGANOS, SISTEMAS Y TEJIDOS, HALLAZGOS ANORMALES NO ESPECIFICADOS.</t>
  </si>
  <si>
    <t>R899 HALLAZGOS ANORMALES EN MUESTRAS TOMADAS DE OTROS ORGANOS, SISTEMAS Y TEJIDOS, HALLAZGOS ANORMALES NO ESPECIFICADOS.</t>
  </si>
  <si>
    <t>R900</t>
  </si>
  <si>
    <t>LESION QUE OCUPA EL ESPACIO INTRACRANEAL</t>
  </si>
  <si>
    <t>R900 LESION QUE OCUPA EL ESPACIO INTRACRANEAL</t>
  </si>
  <si>
    <t>R908</t>
  </si>
  <si>
    <t>OTROS HALLAZGOS ANORMALES EN DIAGNOSTICO POR IMAGEN DEL SISTEMA NERVIOSO CENTRAL</t>
  </si>
  <si>
    <t>R908 OTROS HALLAZGOS ANORMALES EN DIAGNOSTICO POR IMAGEN DEL SISTEMA NERVIOSO CENTRAL</t>
  </si>
  <si>
    <t>R91X</t>
  </si>
  <si>
    <t>HALLAZGOS ANORMALES EN DIAGNOSTICO POR IMAGEN DEL PULMON</t>
  </si>
  <si>
    <t>R91X HALLAZGOS ANORMALES EN DIAGNOSTICO POR IMAGEN DEL PULMON</t>
  </si>
  <si>
    <t>R92X</t>
  </si>
  <si>
    <t>HALLAZGOS ANORMALES EN DIAGNOSTICO POR IMAGEN DE LA MAMA</t>
  </si>
  <si>
    <t>R92X HALLAZGOS ANORMALES EN DIAGNOSTICO POR IMAGEN DE LA MAMA</t>
  </si>
  <si>
    <t>R930</t>
  </si>
  <si>
    <t>HALLAZGOS ANORMALES EN DIAGNOSTICO POR IMAGEN DEL CRANEO Y DE LA CABEZA, NO CLASIFICADOS EN OTRA PARTE</t>
  </si>
  <si>
    <t>R930 HALLAZGOS ANORMALES EN DIAGNOSTICO POR IMAGEN DEL CRANEO Y DE LA CABEZA, NO CLASIFICADOS EN OTRA PARTE</t>
  </si>
  <si>
    <t>R931</t>
  </si>
  <si>
    <t>HALLAZGOS ANORMALES EN DIAGNOSTICO POR IMAGEN DEL CORAZON Y DE LA CIRCULACION CORONARIA</t>
  </si>
  <si>
    <t>R931 HALLAZGOS ANORMALES EN DIAGNOSTICO POR IMAGEN DEL CORAZON Y DE LA CIRCULACION CORONARIA</t>
  </si>
  <si>
    <t>R932</t>
  </si>
  <si>
    <t>HALLAZGOS ANORMALES EN DIAGNOSTICO POR IMAGEN DEL HIGADO Y DE LAS VIAS BILIARES</t>
  </si>
  <si>
    <t>R932 HALLAZGOS ANORMALES EN DIAGNOSTICO POR IMAGEN DEL HIGADO Y DE LAS VIAS BILIARES</t>
  </si>
  <si>
    <t>R933</t>
  </si>
  <si>
    <t>HALLAZGOS ANORMALES EN DIAGNOSTICO POR IMAGEN DE OTRAS PARTES DE LAS VIAS DIGESTIVAS</t>
  </si>
  <si>
    <t>R933 HALLAZGOS ANORMALES EN DIAGNOSTICO POR IMAGEN DE OTRAS PARTES DE LAS VIAS DIGESTIVAS</t>
  </si>
  <si>
    <t>R934</t>
  </si>
  <si>
    <t>HALLAZGOS ANORMALES EN DIAGNOSTICO POR IMAGEN DE LOS ORGANOS URINARIOS</t>
  </si>
  <si>
    <t>R934 HALLAZGOS ANORMALES EN DIAGNOSTICO POR IMAGEN DE LOS ORGANOS URINARIOS</t>
  </si>
  <si>
    <t>R935</t>
  </si>
  <si>
    <t>HALLAZGOS ANORMALES EN DIAGNOSTICO POR IMAGEN DE OTRAS REGIONES ABDOMINALES, INCLUIDO EL RETROPERITONEO</t>
  </si>
  <si>
    <t>R935 HALLAZGOS ANORMALES EN DIAGNOSTICO POR IMAGEN DE OTRAS REGIONES ABDOMINALES, INCLUIDO EL RETROPERITONEO</t>
  </si>
  <si>
    <t>R936</t>
  </si>
  <si>
    <t>HALLAZGOS ANORMALES EN DIAGNOSTICO POR IMAGEN DE LOS MIEMBROS</t>
  </si>
  <si>
    <t>R936 HALLAZGOS ANORMALES EN DIAGNOSTICO POR IMAGEN DE LOS MIEMBROS</t>
  </si>
  <si>
    <t>R937</t>
  </si>
  <si>
    <t>HALLAZGOS ANORMALES EN DIAGNOSTICO POR IMAGEN DE OTRAS PARTES DEL SISTEMA OSTEOMUSCULAR</t>
  </si>
  <si>
    <t>R937 HALLAZGOS ANORMALES EN DIAGNOSTICO POR IMAGEN DE OTRAS PARTES DEL SISTEMA OSTEOMUSCULAR</t>
  </si>
  <si>
    <t>R938</t>
  </si>
  <si>
    <t>HALLAZGOS ANORMALES EN DIAGNOSTICO POR IMAGEN DE OTRAS ESTRUCTURAS ESPECIFICADAS DEL CUERPO</t>
  </si>
  <si>
    <t>R938 HALLAZGOS ANORMALES EN DIAGNOSTICO POR IMAGEN DE OTRAS ESTRUCTURAS ESPECIFICADAS DEL CUERPO</t>
  </si>
  <si>
    <t>R940</t>
  </si>
  <si>
    <t>RESULTADOS ANORMALES EN ESTUDIOS FUNCIONALES DEL SISTEMA NERVIOSO CENTRAL</t>
  </si>
  <si>
    <t>R940 RESULTADOS ANORMALES EN ESTUDIOS FUNCIONALES DEL SISTEMA NERVIOSO CENTRAL</t>
  </si>
  <si>
    <t>R941</t>
  </si>
  <si>
    <t>RESULTADOS ANORMALES EN ESTUDIOS FUNCIONALES DEL SISTEMA NERVIOSO PERIFERICO Y SENTIDOS ESPECIALES</t>
  </si>
  <si>
    <t>R941 RESULTADOS ANORMALES EN ESTUDIOS FUNCIONALES DEL SISTEMA NERVIOSO PERIFERICO Y SENTIDOS ESPECIALES</t>
  </si>
  <si>
    <t>R942</t>
  </si>
  <si>
    <t>RESULTADOS ANORMALES EN ESTUDIOS FUNCIONALES DEL PULMON</t>
  </si>
  <si>
    <t>R942 RESULTADOS ANORMALES EN ESTUDIOS FUNCIONALES DEL PULMON</t>
  </si>
  <si>
    <t>R943</t>
  </si>
  <si>
    <t>RESULTADOS ANORMALES EN ESTUDIOS FUNCIONALES CARDIOVASCULARES</t>
  </si>
  <si>
    <t>R943 RESULTADOS ANORMALES EN ESTUDIOS FUNCIONALES CARDIOVASCULARES</t>
  </si>
  <si>
    <t>R944</t>
  </si>
  <si>
    <t>RESULTADOS ANORMALES EN ESTUDIOS FUNCIONALES DEL RIÑON</t>
  </si>
  <si>
    <t>R944 RESULTADOS ANORMALES EN ESTUDIOS FUNCIONALES DEL RIÑON</t>
  </si>
  <si>
    <t>R945</t>
  </si>
  <si>
    <t>RESULTADOS ANORMALES EN ESTUDIOS FUNCIONALES DEL HIGADO</t>
  </si>
  <si>
    <t>R945 RESULTADOS ANORMALES EN ESTUDIOS FUNCIONALES DEL HIGADO</t>
  </si>
  <si>
    <t>R946</t>
  </si>
  <si>
    <t>RESULTADOS ANORMALES EN ESTUDIOS FUNCIONALES DE LA TIROIDES</t>
  </si>
  <si>
    <t>R946 RESULTADOS ANORMALES EN ESTUDIOS FUNCIONALES DE LA TIROIDES</t>
  </si>
  <si>
    <t>R947</t>
  </si>
  <si>
    <t>RESULTADOS ANORMALES EN OTROS ESTUDIOS FUNCIONALES ENDOCRINOS</t>
  </si>
  <si>
    <t>R947 RESULTADOS ANORMALES EN OTROS ESTUDIOS FUNCIONALES ENDOCRINOS</t>
  </si>
  <si>
    <t>R948</t>
  </si>
  <si>
    <t>RESULTADOS ANORMALES EN LOS ESTUDIOS FUNCIONALES DE OTROS ORGANOS Y SISTEMAS</t>
  </si>
  <si>
    <t>R948 RESULTADOS ANORMALES EN LOS ESTUDIOS FUNCIONALES DE OTROS ORGANOS Y SISTEMAS</t>
  </si>
  <si>
    <t>R950</t>
  </si>
  <si>
    <t>SINDROME DE LA MUERTE SUBITA INFANTIL, CON MENCION DE AUTOPSIA</t>
  </si>
  <si>
    <t>R950 SINDROME DE LA MUERTE SUBITA INFANTIL, CON MENCION DE AUTOPSIA</t>
  </si>
  <si>
    <t>R959</t>
  </si>
  <si>
    <t>SINDROME DE LA MUERTE SUBITA INFANTIL,Â SIN MENCION DE AUTOPSIA</t>
  </si>
  <si>
    <t>R959 SINDROME DE LA MUERTE SUBITA INFANTIL,Â SIN MENCION DE AUTOPSIA</t>
  </si>
  <si>
    <t>R95X</t>
  </si>
  <si>
    <t>SINDROME DE LA MUERTE SUBITA INFANTIL</t>
  </si>
  <si>
    <t>R95X SINDROME DE LA MUERTE SUBITA INFANTIL</t>
  </si>
  <si>
    <t>R960</t>
  </si>
  <si>
    <t>MUERTE INSTANTANEA</t>
  </si>
  <si>
    <t>R960 MUERTE INSTANTANEA</t>
  </si>
  <si>
    <t>R961</t>
  </si>
  <si>
    <t>MUERTE QUE OCURRE EN MENOS DE 24 HORAS DEL INICIO DE LOS SINTOMAS, NO EXPLICADA DE OTRA FORMA</t>
  </si>
  <si>
    <t>R961 MUERTE QUE OCURRE EN MENOS DE 24 HORAS DEL INICIO DE LOS SINTOMAS, NO EXPLICADA DE OTRA FORMA</t>
  </si>
  <si>
    <t>R98X</t>
  </si>
  <si>
    <t>MUERTE SIN ASISTENCIA</t>
  </si>
  <si>
    <t>R98X MUERTE SIN ASISTENCIA</t>
  </si>
  <si>
    <t>R99X</t>
  </si>
  <si>
    <t>OTRAS CAUSAS MAL DEFINIDAS Y LAS NO ESPECIFICADAS DE MORTALIDAD</t>
  </si>
  <si>
    <t>R99X OTRAS CAUSAS MAL DEFINIDAS Y LAS NO ESPECIFICADAS DE MORTALIDAD</t>
  </si>
  <si>
    <t>S000</t>
  </si>
  <si>
    <t>TRAUMATISMO SUPERFICIAL DEL CUERO CABELLUDO</t>
  </si>
  <si>
    <t>S000 TRAUMATISMO SUPERFICIAL DEL CUERO CABELLUDO</t>
  </si>
  <si>
    <t>S001</t>
  </si>
  <si>
    <t>CONTUSION DE LOS PARPADOS Y DE LA REGION PERIOCULAR</t>
  </si>
  <si>
    <t>S001 CONTUSION DE LOS PARPADOS Y DE LA REGION PERIOCULAR</t>
  </si>
  <si>
    <t>S002</t>
  </si>
  <si>
    <t>OTROS TRAUMATISMOS SUPERFICIALES DEL PARPADO Y DE LA REGION PERIOCULAR</t>
  </si>
  <si>
    <t>S002 OTROS TRAUMATISMOS SUPERFICIALES DEL PARPADO Y DE LA REGION PERIOCULAR</t>
  </si>
  <si>
    <t>S003</t>
  </si>
  <si>
    <t>TRAUMATISMO SUPERFICIAL DE LA NARIZ</t>
  </si>
  <si>
    <t>S003 TRAUMATISMO SUPERFICIAL DE LA NARIZ</t>
  </si>
  <si>
    <t>S004</t>
  </si>
  <si>
    <t>TRAUMATISMO SUPERFICIAL DEL OIDO</t>
  </si>
  <si>
    <t>S004 TRAUMATISMO SUPERFICIAL DEL OIDO</t>
  </si>
  <si>
    <t>S005</t>
  </si>
  <si>
    <t>TRAUMATISMO SUPERFICIAL DEL LABIO Y DE LA CAVIDAD BUCAL</t>
  </si>
  <si>
    <t>S005 TRAUMATISMO SUPERFICIAL DEL LABIO Y DE LA CAVIDAD BUCAL</t>
  </si>
  <si>
    <t>S007</t>
  </si>
  <si>
    <t>TRAUMATISMOS SUPERFICIALES MULTIPLES DE LA CABEZA</t>
  </si>
  <si>
    <t>S007 TRAUMATISMOS SUPERFICIALES MULTIPLES DE LA CABEZA</t>
  </si>
  <si>
    <t>S008</t>
  </si>
  <si>
    <t>TRAUMATISMO SUPERFICIAL DE OTRAS PARTES DE LA CABEZA</t>
  </si>
  <si>
    <t>S008 TRAUMATISMO SUPERFICIAL DE OTRAS PARTES DE LA CABEZA</t>
  </si>
  <si>
    <t>S009</t>
  </si>
  <si>
    <t>TRAUMATISMO SUPERFICIAL DE LA CABEZA, PARTE NO ESPECIFICADA</t>
  </si>
  <si>
    <t>S009 TRAUMATISMO SUPERFICIAL DE LA CABEZA, PARTE NO ESPECIFICADA</t>
  </si>
  <si>
    <t>S010</t>
  </si>
  <si>
    <t>HERIDA DEL CUERO CABELLUDO</t>
  </si>
  <si>
    <t>S010 HERIDA DEL CUERO CABELLUDO</t>
  </si>
  <si>
    <t>S011</t>
  </si>
  <si>
    <t>HERIDA DEL PARPADO Y DE LA REGION PERIOCULAR</t>
  </si>
  <si>
    <t>S011 HERIDA DEL PARPADO Y DE LA REGION PERIOCULAR</t>
  </si>
  <si>
    <t>S012</t>
  </si>
  <si>
    <t>HERIDA DE LA NARIZ</t>
  </si>
  <si>
    <t>S012 HERIDA DE LA NARIZ</t>
  </si>
  <si>
    <t>S013</t>
  </si>
  <si>
    <t>HERIDA DEL OIDO</t>
  </si>
  <si>
    <t>S013 HERIDA DEL OIDO</t>
  </si>
  <si>
    <t>S014</t>
  </si>
  <si>
    <t>HERIDA DE LA MEJILLA Y DE LA REGION TEMPOROMANDIBULAR</t>
  </si>
  <si>
    <t>S014 HERIDA DE LA MEJILLA Y DE LA REGION TEMPOROMANDIBULAR</t>
  </si>
  <si>
    <t>S015</t>
  </si>
  <si>
    <t>HERIDA DEL LABIO Y DE LA CAVIDAD BUCAL</t>
  </si>
  <si>
    <t>S015 HERIDA DEL LABIO Y DE LA CAVIDAD BUCAL</t>
  </si>
  <si>
    <t>S017</t>
  </si>
  <si>
    <t>HERIDAS MULTIPLES DE LA CABEZA</t>
  </si>
  <si>
    <t>S017 HERIDAS MULTIPLES DE LA CABEZA</t>
  </si>
  <si>
    <t>S018</t>
  </si>
  <si>
    <t>HERIDA DE OTRAS PARTES DE LA CABEZA</t>
  </si>
  <si>
    <t>S018 HERIDA DE OTRAS PARTES DE LA CABEZA</t>
  </si>
  <si>
    <t>S019</t>
  </si>
  <si>
    <t>HERIDA DE LA CABEZA, PARTE NO ESPECIFICADA</t>
  </si>
  <si>
    <t>S019 HERIDA DE LA CABEZA, PARTE NO ESPECIFICADA</t>
  </si>
  <si>
    <t>S020</t>
  </si>
  <si>
    <t>FRACTURA DE LA BOVEDA DEL CRANEO</t>
  </si>
  <si>
    <t>S020 FRACTURA DE LA BOVEDA DEL CRANEO</t>
  </si>
  <si>
    <t>S021</t>
  </si>
  <si>
    <t>FRACTURA DE LA BASE DEL CRANEO</t>
  </si>
  <si>
    <t>S021 FRACTURA DE LA BASE DEL CRANEO</t>
  </si>
  <si>
    <t>S022</t>
  </si>
  <si>
    <t>FRACTURA DE LOS HUESOS DE LA NARIZ</t>
  </si>
  <si>
    <t>S022 FRACTURA DE LOS HUESOS DE LA NARIZ</t>
  </si>
  <si>
    <t>S023</t>
  </si>
  <si>
    <t>FRACTURA DEL SUELO DE LA ORBITA</t>
  </si>
  <si>
    <t>S023 FRACTURA DEL SUELO DE LA ORBITA</t>
  </si>
  <si>
    <t>S024</t>
  </si>
  <si>
    <t>FRACTURA DEL MALAR Y DEL HUESO MAXILAR SUPERIOR</t>
  </si>
  <si>
    <t>S024 FRACTURA DEL MALAR Y DEL HUESO MAXILAR SUPERIOR</t>
  </si>
  <si>
    <t>S025</t>
  </si>
  <si>
    <t>FRACTURA DE LOS DIENTES</t>
  </si>
  <si>
    <t>S025 FRACTURA DE LOS DIENTES</t>
  </si>
  <si>
    <t>S026</t>
  </si>
  <si>
    <t>FRACTURA DEL MAXILAR INFERIOR</t>
  </si>
  <si>
    <t>S026 FRACTURA DEL MAXILAR INFERIOR</t>
  </si>
  <si>
    <t>S027</t>
  </si>
  <si>
    <t>FRACTURAS MULTIPLES QUE COMPROMETEN EL CRANEO Y LOS HUESOS DE LA CARA</t>
  </si>
  <si>
    <t>S027 FRACTURAS MULTIPLES QUE COMPROMETEN EL CRANEO Y LOS HUESOS DE LA CARA</t>
  </si>
  <si>
    <t>S028</t>
  </si>
  <si>
    <t>FRACTURA DE OTROS HUESOS DEL CRANEO Y DE LA CARA</t>
  </si>
  <si>
    <t>S028 FRACTURA DE OTROS HUESOS DEL CRANEO Y DE LA CARA</t>
  </si>
  <si>
    <t>S029</t>
  </si>
  <si>
    <t>FRACTURA DEL CRANEO Y DE LOS HUESOS DE LA CARA, PARTE NO ESPECIFICADA</t>
  </si>
  <si>
    <t>S029 FRACTURA DEL CRANEO Y DE LOS HUESOS DE LA CARA, PARTE NO ESPECIFICADA</t>
  </si>
  <si>
    <t>S030</t>
  </si>
  <si>
    <t>LUXACION DEL MAXILAR</t>
  </si>
  <si>
    <t>S030 LUXACION DEL MAXILAR</t>
  </si>
  <si>
    <t>S031</t>
  </si>
  <si>
    <t>LUXACION DEL CARTILAGO SEPTAL DE LA NARIZ</t>
  </si>
  <si>
    <t>S031 LUXACION DEL CARTILAGO SEPTAL DE LA NARIZ</t>
  </si>
  <si>
    <t>S032</t>
  </si>
  <si>
    <t>LUXACION DE DIENTE</t>
  </si>
  <si>
    <t>S032 LUXACION DE DIENTE</t>
  </si>
  <si>
    <t>S033</t>
  </si>
  <si>
    <t>LUXACION DE OTRAS PARTES Y DE LAS NO ESPECIFICADAS DE LA CABEZA</t>
  </si>
  <si>
    <t>S033 LUXACION DE OTRAS PARTES Y DE LAS NO ESPECIFICADAS DE LA CABEZA</t>
  </si>
  <si>
    <t>S034</t>
  </si>
  <si>
    <t>ESGUINCES Y TORCEDURAS DEL MAXILAR</t>
  </si>
  <si>
    <t>S034 ESGUINCES Y TORCEDURAS DEL MAXILAR</t>
  </si>
  <si>
    <t>S035</t>
  </si>
  <si>
    <t>ESGUINCES Y TORCEDURAS DE ARTICULACIONES Y LIGAMENTOS DE OTRAS PARTES Y LAS NO ESPECIFICADAS DE LA CABEZA</t>
  </si>
  <si>
    <t>S035 ESGUINCES Y TORCEDURAS DE ARTICULACIONES Y LIGAMENTOS DE OTRAS PARTES Y LAS NO ESPECIFICADAS DE LA CABEZA</t>
  </si>
  <si>
    <t>S040</t>
  </si>
  <si>
    <t>TRAUMATISMO DEL NERVIO OPTICO [II PAR] Y DE LAS VIAS OPTICAS</t>
  </si>
  <si>
    <t>S040 TRAUMATISMO DEL NERVIO OPTICO [II PAR] Y DE LAS VIAS OPTICAS</t>
  </si>
  <si>
    <t>S041</t>
  </si>
  <si>
    <t>TRAUMATISMO DEL NERVIO MOTOR OCULAR COMUN [III PAR]</t>
  </si>
  <si>
    <t>S041 TRAUMATISMO DEL NERVIO MOTOR OCULAR COMUN [III PAR]</t>
  </si>
  <si>
    <t>S042</t>
  </si>
  <si>
    <t>TRAUMATISMO DEL NERVIO PATETICO [IV PAR]</t>
  </si>
  <si>
    <t>S042 TRAUMATISMO DEL NERVIO PATETICO [IV PAR]</t>
  </si>
  <si>
    <t>S043</t>
  </si>
  <si>
    <t>TRAUMATISMO DEL NERVIO TRIGEMINO [V PAR]</t>
  </si>
  <si>
    <t>S043 TRAUMATISMO DEL NERVIO TRIGEMINO [V PAR]</t>
  </si>
  <si>
    <t>S044</t>
  </si>
  <si>
    <t>TRAUMATISMO DEL NERVIO MOTOR OCULAR EXTERNO [VI PAR]</t>
  </si>
  <si>
    <t>S044 TRAUMATISMO DEL NERVIO MOTOR OCULAR EXTERNO [VI PAR]</t>
  </si>
  <si>
    <t>S045</t>
  </si>
  <si>
    <t>TRAUMATISMO DEL NERVIO FACIAL [VII PAR]</t>
  </si>
  <si>
    <t>S045 TRAUMATISMO DEL NERVIO FACIAL [VII PAR]</t>
  </si>
  <si>
    <t>S046</t>
  </si>
  <si>
    <t>TRAUMATISMO DEL NERVIO ACUSTICO [VIII PAR]</t>
  </si>
  <si>
    <t>S046 TRAUMATISMO DEL NERVIO ACUSTICO [VIII PAR]</t>
  </si>
  <si>
    <t>S047</t>
  </si>
  <si>
    <t>TRAUMATISMO DEL NERVIO ESPINAL [XI PAR]</t>
  </si>
  <si>
    <t>S047 TRAUMATISMO DEL NERVIO ESPINAL [XI PAR]</t>
  </si>
  <si>
    <t>S048</t>
  </si>
  <si>
    <t>TRAUMATISMO DE OTROS NERVIOS CRANEALES</t>
  </si>
  <si>
    <t>S048 TRAUMATISMO DE OTROS NERVIOS CRANEALES</t>
  </si>
  <si>
    <t>S049</t>
  </si>
  <si>
    <t>TRAUMATISMO DE NERVIOS CRANEALES, NO ESPECIFICADO</t>
  </si>
  <si>
    <t>S049 TRAUMATISMO DE NERVIOS CRANEALES, NO ESPECIFICADO</t>
  </si>
  <si>
    <t>S050</t>
  </si>
  <si>
    <t>TRAUMATISMO DE LA CONJUNTIVA Y ABRASION CORNEAL SIN MENCION DE CUERPO EXTRAÑO</t>
  </si>
  <si>
    <t>S050 TRAUMATISMO DE LA CONJUNTIVA Y ABRASION CORNEAL SIN MENCION DE CUERPO EXTRAÑO</t>
  </si>
  <si>
    <t>S051</t>
  </si>
  <si>
    <t>CONTUSION DEL GLOBO OCULAR Y DEL TEJIDO ORBITARIO</t>
  </si>
  <si>
    <t>S051 CONTUSION DEL GLOBO OCULAR Y DEL TEJIDO ORBITARIO</t>
  </si>
  <si>
    <t>S052</t>
  </si>
  <si>
    <t>LACERACION Y RUPTURA OCULAR CON PROLAPSO O PERDIDA DEL TEJIDO INTRAOCULAR</t>
  </si>
  <si>
    <t>S052 LACERACION Y RUPTURA OCULAR CON PROLAPSO O PERDIDA DEL TEJIDO INTRAOCULAR</t>
  </si>
  <si>
    <t>S053</t>
  </si>
  <si>
    <t>LACERACION OCULAR SIN PROLAPSO O PERDIDA DEL TEJIDO INTRAOCULAR</t>
  </si>
  <si>
    <t>S053 LACERACION OCULAR SIN PROLAPSO O PERDIDA DEL TEJIDO INTRAOCULAR</t>
  </si>
  <si>
    <t>S054</t>
  </si>
  <si>
    <t>HERIDA PENETRANTE DE LA ORBITA CON O SIN CUERPO EXTRAÑO</t>
  </si>
  <si>
    <t>S054 HERIDA PENETRANTE DE LA ORBITA CON O SIN CUERPO EXTRAÑO</t>
  </si>
  <si>
    <t>S055</t>
  </si>
  <si>
    <t>HERIDA PENETRANTE DEL GLOBO OCULAR CON CUERPO EXTRAÑO</t>
  </si>
  <si>
    <t>S055 HERIDA PENETRANTE DEL GLOBO OCULAR CON CUERPO EXTRAÑO</t>
  </si>
  <si>
    <t>S056</t>
  </si>
  <si>
    <t>HERIDA PENETRANTE DEL GLOBO OCULAR SIN CUERPO EXTRAÑO</t>
  </si>
  <si>
    <t>S056 HERIDA PENETRANTE DEL GLOBO OCULAR SIN CUERPO EXTRAÑO</t>
  </si>
  <si>
    <t>S057</t>
  </si>
  <si>
    <t>AVULSION DE OJO</t>
  </si>
  <si>
    <t>S057 AVULSION DE OJO</t>
  </si>
  <si>
    <t>S058</t>
  </si>
  <si>
    <t>OTROS TRAUMATISMOS DEL OJO Y DE LA ORBITA</t>
  </si>
  <si>
    <t>S058 OTROS TRAUMATISMOS DEL OJO Y DE LA ORBITA</t>
  </si>
  <si>
    <t>S059</t>
  </si>
  <si>
    <t>TRAUMATISMO DEL OJO Y DE LA ORBITA, NO ESPECIFICADO</t>
  </si>
  <si>
    <t>S059 TRAUMATISMO DEL OJO Y DE LA ORBITA, NO ESPECIFICADO</t>
  </si>
  <si>
    <t>S060</t>
  </si>
  <si>
    <t>CONCUSION</t>
  </si>
  <si>
    <t>S060 CONCUSION</t>
  </si>
  <si>
    <t>S061</t>
  </si>
  <si>
    <t>EDEMA CEREBRAL TRAUMATICO</t>
  </si>
  <si>
    <t>S061 EDEMA CEREBRAL TRAUMATICO</t>
  </si>
  <si>
    <t>S062</t>
  </si>
  <si>
    <t>TRAUMATISMO CEREBRAL DIFUSO</t>
  </si>
  <si>
    <t>S062 TRAUMATISMO CEREBRAL DIFUSO</t>
  </si>
  <si>
    <t>S063</t>
  </si>
  <si>
    <t>TRAUMATISMO CEREBRAL FOCAL</t>
  </si>
  <si>
    <t>S063 TRAUMATISMO CEREBRAL FOCAL</t>
  </si>
  <si>
    <t>S064</t>
  </si>
  <si>
    <t>HEMORRAGIA EPIDURAL</t>
  </si>
  <si>
    <t>S064 HEMORRAGIA EPIDURAL</t>
  </si>
  <si>
    <t>S065</t>
  </si>
  <si>
    <t>HEMORRAGIA SUBDURAL TRAUMATICA</t>
  </si>
  <si>
    <t>S065 HEMORRAGIA SUBDURAL TRAUMATICA</t>
  </si>
  <si>
    <t>S066</t>
  </si>
  <si>
    <t>HEMORRAGIA SUBARACNOIDEA TRAUMATICA</t>
  </si>
  <si>
    <t>S066 HEMORRAGIA SUBARACNOIDEA TRAUMATICA</t>
  </si>
  <si>
    <t>S067</t>
  </si>
  <si>
    <t>TRAUMATISMO INTRACRANEAL CON COMA PROLONGADO</t>
  </si>
  <si>
    <t>S067 TRAUMATISMO INTRACRANEAL CON COMA PROLONGADO</t>
  </si>
  <si>
    <t>S068</t>
  </si>
  <si>
    <t>OTROS TRAUMATISMOS INTRACRANEALES</t>
  </si>
  <si>
    <t>S068 OTROS TRAUMATISMOS INTRACRANEALES</t>
  </si>
  <si>
    <t>S069</t>
  </si>
  <si>
    <t>TRAUMATISMO INTRACRANEAL, NO ESPECIFICADO</t>
  </si>
  <si>
    <t>S069 TRAUMATISMO INTRACRANEAL, NO ESPECIFICADO</t>
  </si>
  <si>
    <t>S070</t>
  </si>
  <si>
    <t>TRAUMATISMO POR APLASTAMIENTO DE LA CARA</t>
  </si>
  <si>
    <t>S070 TRAUMATISMO POR APLASTAMIENTO DE LA CARA</t>
  </si>
  <si>
    <t>S071</t>
  </si>
  <si>
    <t>TRAUMATISMO POR APLASTAMIENTO DEL CRANEO</t>
  </si>
  <si>
    <t>S071 TRAUMATISMO POR APLASTAMIENTO DEL CRANEO</t>
  </si>
  <si>
    <t>S078</t>
  </si>
  <si>
    <t>TRAUMATISMO POR APLASTAMIENTO DE OTRAS PARTES DE LA CABEZA</t>
  </si>
  <si>
    <t>S078 TRAUMATISMO POR APLASTAMIENTO DE OTRAS PARTES DE LA CABEZA</t>
  </si>
  <si>
    <t>S079</t>
  </si>
  <si>
    <t>TRAUMATISMO POR APLASTAMIENTO DE LA CABEZA, PARTE NO ESPECIFICADA</t>
  </si>
  <si>
    <t>S079 TRAUMATISMO POR APLASTAMIENTO DE LA CABEZA, PARTE NO ESPECIFICADA</t>
  </si>
  <si>
    <t>S080</t>
  </si>
  <si>
    <t>AVULSION DEL CUERO CABELLUDO</t>
  </si>
  <si>
    <t>S080 AVULSION DEL CUERO CABELLUDO</t>
  </si>
  <si>
    <t>S081</t>
  </si>
  <si>
    <t>AMPUTACION TRAUMATICA DE LA OREJA</t>
  </si>
  <si>
    <t>S081 AMPUTACION TRAUMATICA DE LA OREJA</t>
  </si>
  <si>
    <t>S088</t>
  </si>
  <si>
    <t>AMPUTACION TRAUMATICA DE OTRAS PARTES DE LA CABEZA</t>
  </si>
  <si>
    <t>S088 AMPUTACION TRAUMATICA DE OTRAS PARTES DE LA CABEZA</t>
  </si>
  <si>
    <t>S089</t>
  </si>
  <si>
    <t>AMPUTACION TRAUMATICA DE PARTE NO ESPECIFICADA DE LA CABEZA</t>
  </si>
  <si>
    <t>S089 AMPUTACION TRAUMATICA DE PARTE NO ESPECIFICADA DE LA CABEZA</t>
  </si>
  <si>
    <t>S090</t>
  </si>
  <si>
    <t>TRAUMATISMO DE LOS VASOS SANGUINEOS DE LA CABEZA NO CLASIFICADOS EN OTRA PARTE</t>
  </si>
  <si>
    <t>S090 TRAUMATISMO DE LOS VASOS SANGUINEOS DE LA CABEZA NO CLASIFICADOS EN OTRA PARTE</t>
  </si>
  <si>
    <t>S091</t>
  </si>
  <si>
    <t>TRAUMATISMO DE TENDON Y MUSCULOS DE LA CABEZA</t>
  </si>
  <si>
    <t>S091 TRAUMATISMO DE TENDON Y MUSCULOS DE LA CABEZA</t>
  </si>
  <si>
    <t>S092</t>
  </si>
  <si>
    <t>RUPTURA TRAUMATICA DEL TIMPANO DEL OIDO</t>
  </si>
  <si>
    <t>S092 RUPTURA TRAUMATICA DEL TIMPANO DEL OIDO</t>
  </si>
  <si>
    <t>S097</t>
  </si>
  <si>
    <t>TRAUMATISMOS MULTIPLES DE LA CABEZA</t>
  </si>
  <si>
    <t>S097 TRAUMATISMOS MULTIPLES DE LA CABEZA</t>
  </si>
  <si>
    <t>S098</t>
  </si>
  <si>
    <t>OTROS TRAUMATISMOS DE LA CABEZA, ESPECIFICADOS</t>
  </si>
  <si>
    <t>S098 OTROS TRAUMATISMOS DE LA CABEZA, ESPECIFICADOS</t>
  </si>
  <si>
    <t>S099</t>
  </si>
  <si>
    <t>TRAUMATISMO DE LA CABEZA, NO ESPECIFICADO</t>
  </si>
  <si>
    <t>S099 TRAUMATISMO DE LA CABEZA, NO ESPECIFICADO</t>
  </si>
  <si>
    <t>S100</t>
  </si>
  <si>
    <t>CONTUSION DE LA GARGANTA</t>
  </si>
  <si>
    <t>S100 CONTUSION DE LA GARGANTA</t>
  </si>
  <si>
    <t>S101</t>
  </si>
  <si>
    <t>OTROS TRAUMATISMOS SUPERFICIALES Y LOS NO ESPECIFICADOS DE LA GARGANTA</t>
  </si>
  <si>
    <t>S101 OTROS TRAUMATISMOS SUPERFICIALES Y LOS NO ESPECIFICADOS DE LA GARGANTA</t>
  </si>
  <si>
    <t>S107</t>
  </si>
  <si>
    <t>TRAUMATISMO SUPERFICIAL MULTIPLE DEL CUELLO</t>
  </si>
  <si>
    <t>S107 TRAUMATISMO SUPERFICIAL MULTIPLE DEL CUELLO</t>
  </si>
  <si>
    <t>S108</t>
  </si>
  <si>
    <t>TRAUMATISMO SUPERFICIAL DE OTRAS PARTES DEL CUELLO</t>
  </si>
  <si>
    <t>S108 TRAUMATISMO SUPERFICIAL DE OTRAS PARTES DEL CUELLO</t>
  </si>
  <si>
    <t>S109</t>
  </si>
  <si>
    <t>TRAUMATISMO SUPERFICIAL DEL CUELLO, PARTE NO ESPECIFICADA</t>
  </si>
  <si>
    <t>S109 TRAUMATISMO SUPERFICIAL DEL CUELLO, PARTE NO ESPECIFICADA</t>
  </si>
  <si>
    <t>S110</t>
  </si>
  <si>
    <t>HERIDA QUE COMPROMETE LA LARINGE Y LA TRAQUEA</t>
  </si>
  <si>
    <t>S110 HERIDA QUE COMPROMETE LA LARINGE Y LA TRAQUEA</t>
  </si>
  <si>
    <t>S111</t>
  </si>
  <si>
    <t>HERIDA QUE COMPROMETE LA GLANDULA TIROIDES</t>
  </si>
  <si>
    <t>S111 HERIDA QUE COMPROMETE LA GLANDULA TIROIDES</t>
  </si>
  <si>
    <t>S112</t>
  </si>
  <si>
    <t>HERIDA QUE COMPROMETE LA FARINGE Y EL ESOFAGO CERVICAL</t>
  </si>
  <si>
    <t>S112 HERIDA QUE COMPROMETE LA FARINGE Y EL ESOFAGO CERVICAL</t>
  </si>
  <si>
    <t>S117</t>
  </si>
  <si>
    <t>HERIDAS MULTIPLES DEL CUELLO</t>
  </si>
  <si>
    <t>S117 HERIDAS MULTIPLES DEL CUELLO</t>
  </si>
  <si>
    <t>S118</t>
  </si>
  <si>
    <t>HERIDAS DE OTRAS PARTES DEL CUELLO</t>
  </si>
  <si>
    <t>S118 HERIDAS DE OTRAS PARTES DEL CUELLO</t>
  </si>
  <si>
    <t>S119</t>
  </si>
  <si>
    <t>HERIDA DE CUELLO, PARTE NO ESPECIFICADA</t>
  </si>
  <si>
    <t>S119 HERIDA DE CUELLO, PARTE NO ESPECIFICADA</t>
  </si>
  <si>
    <t>S120</t>
  </si>
  <si>
    <t>FRACTURA DE LA PRIMERA VERTEBRA CERVICAL</t>
  </si>
  <si>
    <t>S120 FRACTURA DE LA PRIMERA VERTEBRA CERVICAL</t>
  </si>
  <si>
    <t>S121</t>
  </si>
  <si>
    <t>FRACTURA DE LA SEGUNDA VERTEBRA CERVICAL</t>
  </si>
  <si>
    <t>S121 FRACTURA DE LA SEGUNDA VERTEBRA CERVICAL</t>
  </si>
  <si>
    <t>S122</t>
  </si>
  <si>
    <t>FRACTURA DE OTRAS VERTEBRAS CERVICALES ESPECIFICADAS</t>
  </si>
  <si>
    <t>S122 FRACTURA DE OTRAS VERTEBRAS CERVICALES ESPECIFICADAS</t>
  </si>
  <si>
    <t>S127</t>
  </si>
  <si>
    <t>FRACTURAS MULTIPLES DE COLUMNA CERVICAL</t>
  </si>
  <si>
    <t>S127 FRACTURAS MULTIPLES DE COLUMNA CERVICAL</t>
  </si>
  <si>
    <t>S128</t>
  </si>
  <si>
    <t>FRACTURA DE OTRAS PARTES DEL CUELLO</t>
  </si>
  <si>
    <t>S128 FRACTURA DE OTRAS PARTES DEL CUELLO</t>
  </si>
  <si>
    <t>S129</t>
  </si>
  <si>
    <t>FRACTURA DEL CUELLO, PARTE NO ESPECIFICADA</t>
  </si>
  <si>
    <t>S129 FRACTURA DEL CUELLO, PARTE NO ESPECIFICADA</t>
  </si>
  <si>
    <t>S130</t>
  </si>
  <si>
    <t>RUPTURA TRAUMATICA DE DISCO CERVICAL INTERVERTEBRAL</t>
  </si>
  <si>
    <t>S130 RUPTURA TRAUMATICA DE DISCO CERVICAL INTERVERTEBRAL</t>
  </si>
  <si>
    <t>S131</t>
  </si>
  <si>
    <t>LUXACION DE VERTEBRA CERVICAL</t>
  </si>
  <si>
    <t>S131 LUXACION DE VERTEBRA CERVICAL</t>
  </si>
  <si>
    <t>S132</t>
  </si>
  <si>
    <t>LUXACIONES DE OTRAS PARTES Y DE LAS NO ESPECIFICADAS DEL CUELLO</t>
  </si>
  <si>
    <t>S132 LUXACIONES DE OTRAS PARTES Y DE LAS NO ESPECIFICADAS DEL CUELLO</t>
  </si>
  <si>
    <t>S133</t>
  </si>
  <si>
    <t>LUXACIONES MULTIPLES DEL CUELLO</t>
  </si>
  <si>
    <t>S133 LUXACIONES MULTIPLES DEL CUELLO</t>
  </si>
  <si>
    <t>S134</t>
  </si>
  <si>
    <t>ESGUINCES Y TORCEDURAS DE LA COLUMNA CERVICAL</t>
  </si>
  <si>
    <t>S134 ESGUINCES Y TORCEDURAS DE LA COLUMNA CERVICAL</t>
  </si>
  <si>
    <t>S135</t>
  </si>
  <si>
    <t>ESGUINCES Y TORCEDURAS DE LA REGION TIROIDEA</t>
  </si>
  <si>
    <t>S135 ESGUINCES Y TORCEDURAS DE LA REGION TIROIDEA</t>
  </si>
  <si>
    <t>S136</t>
  </si>
  <si>
    <t>ESGUINCES Y TORCEDURAS DE ARTICULACIONES Y LIGAMENTOS DE OTROS SITIOS ESPECIFICADOS Y DE LOS NO ESPECIFICADOS DEL CUELLO</t>
  </si>
  <si>
    <t>S136 ESGUINCES Y TORCEDURAS DE ARTICULACIONES Y LIGAMENTOS DE OTROS SITIOS ESPECIFICADOS Y DE LOS NO ESPECIFICADOS DEL CUELLO</t>
  </si>
  <si>
    <t>S140</t>
  </si>
  <si>
    <t>CONCUSION Y EDEMA DE LA MEDULA ESPINAL CERVICAL</t>
  </si>
  <si>
    <t>S140 CONCUSION Y EDEMA DE LA MEDULA ESPINAL CERVICAL</t>
  </si>
  <si>
    <t>S141</t>
  </si>
  <si>
    <t>OTROS TRAUMATISMOS DE LA MEDULA ESPINAL CERVICAL Y LOS NO ESPECIFICADOS</t>
  </si>
  <si>
    <t>S141 OTROS TRAUMATISMOS DE LA MEDULA ESPINAL CERVICAL Y LOS NO ESPECIFICADOS</t>
  </si>
  <si>
    <t>S142</t>
  </si>
  <si>
    <t>TRAUMATISMO DE RAIZ NERVIOSA DE COLUMNA CERVICAL</t>
  </si>
  <si>
    <t>S142 TRAUMATISMO DE RAIZ NERVIOSA DE COLUMNA CERVICAL</t>
  </si>
  <si>
    <t>S143</t>
  </si>
  <si>
    <t>TRAUMATISMO DEL PLEXO BRAQUIAL</t>
  </si>
  <si>
    <t>S143 TRAUMATISMO DEL PLEXO BRAQUIAL</t>
  </si>
  <si>
    <t>S144</t>
  </si>
  <si>
    <t>TRAUMATISMO DE NERVIOS PERIFERICOS DEL CUELLO</t>
  </si>
  <si>
    <t>S144 TRAUMATISMO DE NERVIOS PERIFERICOS DEL CUELLO</t>
  </si>
  <si>
    <t>S145</t>
  </si>
  <si>
    <t>TRAUMATISMO DE NERVIOS CERVICALES SIMPATICOS</t>
  </si>
  <si>
    <t>S145 TRAUMATISMO DE NERVIOS CERVICALES SIMPATICOS</t>
  </si>
  <si>
    <t>S146</t>
  </si>
  <si>
    <t>TRAUMATISMO DE OTROS NERVIOS Y DE LOS NO ESPECIFICADOS DEL CUELLO</t>
  </si>
  <si>
    <t>S146 TRAUMATISMO DE OTROS NERVIOS Y DE LOS NO ESPECIFICADOS DEL CUELLO</t>
  </si>
  <si>
    <t>S150</t>
  </si>
  <si>
    <t>TRAUMATISMO DE LA ARTERIA CAROTIDA</t>
  </si>
  <si>
    <t>S150 TRAUMATISMO DE LA ARTERIA CAROTIDA</t>
  </si>
  <si>
    <t>S151</t>
  </si>
  <si>
    <t>TRAUMATISMO DE LA ARTERIA VERTEBRAL</t>
  </si>
  <si>
    <t>S151 TRAUMATISMO DE LA ARTERIA VERTEBRAL</t>
  </si>
  <si>
    <t>S152</t>
  </si>
  <si>
    <t>TRAUMATISMO DE LA VENA YUGULAR EXTERNA</t>
  </si>
  <si>
    <t>S152 TRAUMATISMO DE LA VENA YUGULAR EXTERNA</t>
  </si>
  <si>
    <t>S153</t>
  </si>
  <si>
    <t>TRAUMATISMO DE LA VENA YUGULAR INTERNA</t>
  </si>
  <si>
    <t>S153 TRAUMATISMO DE LA VENA YUGULAR INTERNA</t>
  </si>
  <si>
    <t>S157</t>
  </si>
  <si>
    <t>TRAUMATISMO DE MULTIPLES VASOS SANGUINEOS A NIVEL DEL CUELLO</t>
  </si>
  <si>
    <t>S157 TRAUMATISMO DE MULTIPLES VASOS SANGUINEOS A NIVEL DEL CUELLO</t>
  </si>
  <si>
    <t>S158</t>
  </si>
  <si>
    <t>TRAUMATISMO DE OTROS VASOS SANGUINEOS A NIVEL DEL CUELLO</t>
  </si>
  <si>
    <t>S158 TRAUMATISMO DE OTROS VASOS SANGUINEOS A NIVEL DEL CUELLO</t>
  </si>
  <si>
    <t>S159</t>
  </si>
  <si>
    <t>TRAUMATISMO DE VASOS SANGUINEOS NO ESPECIFICADOS A NIVEL DEL CUELLO</t>
  </si>
  <si>
    <t>S159 TRAUMATISMO DE VASOS SANGUINEOS NO ESPECIFICADOS A NIVEL DEL CUELLO</t>
  </si>
  <si>
    <t>S16X</t>
  </si>
  <si>
    <t>TRAUMATISMO DE TENDON Y MUSCULOS A NIVEL DEL CUELLO</t>
  </si>
  <si>
    <t>S16X TRAUMATISMO DE TENDON Y MUSCULOS A NIVEL DEL CUELLO</t>
  </si>
  <si>
    <t>S170</t>
  </si>
  <si>
    <t>TRAUMATISMO POR APLASTAMIENTO DE LA LARINGE Y DE LA TRAQUEA</t>
  </si>
  <si>
    <t>S170 TRAUMATISMO POR APLASTAMIENTO DE LA LARINGE Y DE LA TRAQUEA</t>
  </si>
  <si>
    <t>S178</t>
  </si>
  <si>
    <t>TRAUMATISMO POR APLASTAMIENTO DE OTRAS PARTES DEL CUELLO</t>
  </si>
  <si>
    <t>S178 TRAUMATISMO POR APLASTAMIENTO DE OTRAS PARTES DEL CUELLO</t>
  </si>
  <si>
    <t>S179</t>
  </si>
  <si>
    <t>TRAUMATISMO POR APLASTAMIENTO DEL CUELLO, PARTE NO ESPECIFICADA</t>
  </si>
  <si>
    <t>S179 TRAUMATISMO POR APLASTAMIENTO DEL CUELLO, PARTE NO ESPECIFICADA</t>
  </si>
  <si>
    <t>S18X</t>
  </si>
  <si>
    <t>AMPUTACION TRAUMATICA A NIVEL DEL CUELLO</t>
  </si>
  <si>
    <t>S18X AMPUTACION TRAUMATICA A NIVEL DEL CUELLO</t>
  </si>
  <si>
    <t>S197</t>
  </si>
  <si>
    <t>TRAUMATISMOS MULTIPLES DEL CUELLO</t>
  </si>
  <si>
    <t>S197 TRAUMATISMOS MULTIPLES DEL CUELLO</t>
  </si>
  <si>
    <t>S198</t>
  </si>
  <si>
    <t>OTROS TRAUMATISMOS DEL CUELLO, ESPECIFICADOS</t>
  </si>
  <si>
    <t>S198 OTROS TRAUMATISMOS DEL CUELLO, ESPECIFICADOS</t>
  </si>
  <si>
    <t>S199</t>
  </si>
  <si>
    <t>TRAUMATISMO DEL CUELLO, NO ESPECIFICADO</t>
  </si>
  <si>
    <t>S199 TRAUMATISMO DEL CUELLO, NO ESPECIFICADO</t>
  </si>
  <si>
    <t>S200</t>
  </si>
  <si>
    <t>CONTUSION DE LA MAMA</t>
  </si>
  <si>
    <t>S200 CONTUSION DE LA MAMA</t>
  </si>
  <si>
    <t>S201</t>
  </si>
  <si>
    <t>OTROS TRAUMATISMOS SUPERFICIALES Y LOS NO ESPECIFICADOS DE LA MAMA</t>
  </si>
  <si>
    <t>S201 OTROS TRAUMATISMOS SUPERFICIALES Y LOS NO ESPECIFICADOS DE LA MAMA</t>
  </si>
  <si>
    <t>S202</t>
  </si>
  <si>
    <t>CONTUSION DEL TORAX</t>
  </si>
  <si>
    <t>S202 CONTUSION DEL TORAX</t>
  </si>
  <si>
    <t>S203</t>
  </si>
  <si>
    <t>OTROS TRAUMATISMOS SUPERFICIALES DE LA PARED ANTERIOR DEL TORAX</t>
  </si>
  <si>
    <t>S203 OTROS TRAUMATISMOS SUPERFICIALES DE LA PARED ANTERIOR DEL TORAX</t>
  </si>
  <si>
    <t>S204</t>
  </si>
  <si>
    <t>OTROS TRAUMATISMOS SUPERFICIALES DE LA PARED POSTERIOR DEL TORAX</t>
  </si>
  <si>
    <t>S204 OTROS TRAUMATISMOS SUPERFICIALES DE LA PARED POSTERIOR DEL TORAX</t>
  </si>
  <si>
    <t>S207</t>
  </si>
  <si>
    <t>TRAUMATISMOS SUPERFICIALES MULTIPLES DEL TORAX</t>
  </si>
  <si>
    <t>S207 TRAUMATISMOS SUPERFICIALES MULTIPLES DEL TORAX</t>
  </si>
  <si>
    <t>S208</t>
  </si>
  <si>
    <t>TRAUMATISMO SUPERFICIAL DE OTRAS PARTES Y DE LAS NO ESPECIFICADAS DEL TORAX</t>
  </si>
  <si>
    <t>S208 TRAUMATISMO SUPERFICIAL DE OTRAS PARTES Y DE LAS NO ESPECIFICADAS DEL TORAX</t>
  </si>
  <si>
    <t>S210</t>
  </si>
  <si>
    <t>HERIDA DE LA MAMA</t>
  </si>
  <si>
    <t>S210 HERIDA DE LA MAMA</t>
  </si>
  <si>
    <t>S211</t>
  </si>
  <si>
    <t>HERIDA DE LA PARED ANTERIOR DEL TORAX</t>
  </si>
  <si>
    <t>S211 HERIDA DE LA PARED ANTERIOR DEL TORAX</t>
  </si>
  <si>
    <t>S212</t>
  </si>
  <si>
    <t>HERIDA DE LA PARED POSTERIOR DEL TORAX</t>
  </si>
  <si>
    <t>S212 HERIDA DE LA PARED POSTERIOR DEL TORAX</t>
  </si>
  <si>
    <t>S217</t>
  </si>
  <si>
    <t>HERIDA MULTIPLE DE LA PARED TORACICA</t>
  </si>
  <si>
    <t>S217 HERIDA MULTIPLE DE LA PARED TORACICA</t>
  </si>
  <si>
    <t>S218</t>
  </si>
  <si>
    <t>HERIDA DE OTRAS PARTES DEL TORAX</t>
  </si>
  <si>
    <t>S218 HERIDA DE OTRAS PARTES DEL TORAX</t>
  </si>
  <si>
    <t>S219</t>
  </si>
  <si>
    <t>HERIDA DEL TORAX, PARTE NO ESPECIFICADA</t>
  </si>
  <si>
    <t>S219 HERIDA DEL TORAX, PARTE NO ESPECIFICADA</t>
  </si>
  <si>
    <t>S220</t>
  </si>
  <si>
    <t>FRACTURA DE VERTEBRA TORACICA</t>
  </si>
  <si>
    <t>S220 FRACTURA DE VERTEBRA TORACICA</t>
  </si>
  <si>
    <t>S221</t>
  </si>
  <si>
    <t>FRACTURAS MULTIPLES DE COLUMNA TORACICA</t>
  </si>
  <si>
    <t>S221 FRACTURAS MULTIPLES DE COLUMNA TORACICA</t>
  </si>
  <si>
    <t>S222</t>
  </si>
  <si>
    <t>FRACTURA DEL ESTERNON</t>
  </si>
  <si>
    <t>S222 FRACTURA DEL ESTERNON</t>
  </si>
  <si>
    <t>S223</t>
  </si>
  <si>
    <t>FRACTURA DE COSTILLA</t>
  </si>
  <si>
    <t>S223 FRACTURA DE COSTILLA</t>
  </si>
  <si>
    <t>S224</t>
  </si>
  <si>
    <t>FRACTURAS MULTIPLES DE COSTILLAS</t>
  </si>
  <si>
    <t>S224 FRACTURAS MULTIPLES DE COSTILLAS</t>
  </si>
  <si>
    <t>S225</t>
  </si>
  <si>
    <t>TORAX AZOTADO</t>
  </si>
  <si>
    <t>S225 TORAX AZOTADO</t>
  </si>
  <si>
    <t>S228</t>
  </si>
  <si>
    <t>FRACTURA DE OTRAS PARTES DEL TORAX OSEO</t>
  </si>
  <si>
    <t>S228 FRACTURA DE OTRAS PARTES DEL TORAX OSEO</t>
  </si>
  <si>
    <t>S229</t>
  </si>
  <si>
    <t>FRACTURA DEL TORAX OSEO, PARTE NO ESPECIFICADA</t>
  </si>
  <si>
    <t>S229 FRACTURA DEL TORAX OSEO, PARTE NO ESPECIFICADA</t>
  </si>
  <si>
    <t>S230</t>
  </si>
  <si>
    <t>RUPTURA TRAUMATICA DE DISCO INTERVERTEBRAL TORACICO</t>
  </si>
  <si>
    <t>S230 RUPTURA TRAUMATICA DE DISCO INTERVERTEBRAL TORACICO</t>
  </si>
  <si>
    <t>S231</t>
  </si>
  <si>
    <t>LUXACION DE VERTEBRA TORACICA</t>
  </si>
  <si>
    <t>S231 LUXACION DE VERTEBRA TORACICA</t>
  </si>
  <si>
    <t>S232</t>
  </si>
  <si>
    <t>LUXACION DE OTRAS PARTES Y DE LAS NO ESPECIFICADAS DEL TORAX</t>
  </si>
  <si>
    <t>S232 LUXACION DE OTRAS PARTES Y DE LAS NO ESPECIFICADAS DEL TORAX</t>
  </si>
  <si>
    <t>S233</t>
  </si>
  <si>
    <t>ESGUINCES Y TORCEDURAS DE COLUMNA TORACICA</t>
  </si>
  <si>
    <t>S233 ESGUINCES Y TORCEDURAS DE COLUMNA TORACICA</t>
  </si>
  <si>
    <t>S234</t>
  </si>
  <si>
    <t>ESGUINCES Y TORCEDURAS DE COSTILLAS Y ESTERNON</t>
  </si>
  <si>
    <t>S234 ESGUINCES Y TORCEDURAS DE COSTILLAS Y ESTERNON</t>
  </si>
  <si>
    <t>S235</t>
  </si>
  <si>
    <t>ESGUINCES Y TORCEDURAS DE OTRAS PARTES Y DE LAS NO ESPECIFICADAS DEL TORAX</t>
  </si>
  <si>
    <t>S235 ESGUINCES Y TORCEDURAS DE OTRAS PARTES Y DE LAS NO ESPECIFICADAS DEL TORAX</t>
  </si>
  <si>
    <t>S240</t>
  </si>
  <si>
    <t>CONCUSION Y EDEMA DE LA MEDULA ESPINAL TORACICA</t>
  </si>
  <si>
    <t>S240 CONCUSION Y EDEMA DE LA MEDULA ESPINAL TORACICA</t>
  </si>
  <si>
    <t>S241</t>
  </si>
  <si>
    <t>OTROS TRAUMATISMOS Y LOS NO ESPECIFICADOS DE LA MEDULA ESPINAL TORACICA</t>
  </si>
  <si>
    <t>S241 OTROS TRAUMATISMOS Y LOS NO ESPECIFICADOS DE LA MEDULA ESPINAL TORACICA</t>
  </si>
  <si>
    <t>S242</t>
  </si>
  <si>
    <t>TRAUMATISMO DE RAICES NERVIOSAS DE LA COLUMNA TORACICA</t>
  </si>
  <si>
    <t>S242 TRAUMATISMO DE RAICES NERVIOSAS DE LA COLUMNA TORACICA</t>
  </si>
  <si>
    <t>S243</t>
  </si>
  <si>
    <t>TRAUMATISMO DE NERVIOS PERIFERICOS DEL TORAX</t>
  </si>
  <si>
    <t>S243 TRAUMATISMO DE NERVIOS PERIFERICOS DEL TORAX</t>
  </si>
  <si>
    <t>S244</t>
  </si>
  <si>
    <t>TRAUMATISMO DE NERVIOS SIMPATICOS TORACICOS</t>
  </si>
  <si>
    <t>S244 TRAUMATISMO DE NERVIOS SIMPATICOS TORACICOS</t>
  </si>
  <si>
    <t>S245</t>
  </si>
  <si>
    <t>TRAUMATISMO DE OTROS NERVIOS DEL TORAX</t>
  </si>
  <si>
    <t>S245 TRAUMATISMO DE OTROS NERVIOS DEL TORAX</t>
  </si>
  <si>
    <t>S246</t>
  </si>
  <si>
    <t>TRAUMATISMO DE NERVIO NO ESPECIFICADO DEL TORAX</t>
  </si>
  <si>
    <t>S246 TRAUMATISMO DE NERVIO NO ESPECIFICADO DEL TORAX</t>
  </si>
  <si>
    <t>S250</t>
  </si>
  <si>
    <t>TRAUMATISMO DE LA AORTA TORACICA</t>
  </si>
  <si>
    <t>S250 TRAUMATISMO DE LA AORTA TORACICA</t>
  </si>
  <si>
    <t>S251</t>
  </si>
  <si>
    <t>TRAUMATISMO DE LA ARTERIA INNOMINADA O SUBCLAVIA</t>
  </si>
  <si>
    <t>S251 TRAUMATISMO DE LA ARTERIA INNOMINADA O SUBCLAVIA</t>
  </si>
  <si>
    <t>S252</t>
  </si>
  <si>
    <t>TRAUMATISMO DE VENA CAVA SUPERIOR</t>
  </si>
  <si>
    <t>S252 TRAUMATISMO DE VENA CAVA SUPERIOR</t>
  </si>
  <si>
    <t>S253</t>
  </si>
  <si>
    <t>TRAUMATISMO DE LA VENA INNOMINADA O SUBCLAVIA</t>
  </si>
  <si>
    <t>S253 TRAUMATISMO DE LA VENA INNOMINADA O SUBCLAVIA</t>
  </si>
  <si>
    <t>S254</t>
  </si>
  <si>
    <t>TRAUMATISMO DE VASOS SANGUINEOS PULMONARES</t>
  </si>
  <si>
    <t>S254 TRAUMATISMO DE VASOS SANGUINEOS PULMONARES</t>
  </si>
  <si>
    <t>S255</t>
  </si>
  <si>
    <t>TRAUMATISMO DE VASOS SANGUINEOS INTERCOSTALES</t>
  </si>
  <si>
    <t>S255 TRAUMATISMO DE VASOS SANGUINEOS INTERCOSTALES</t>
  </si>
  <si>
    <t>S257</t>
  </si>
  <si>
    <t>TRAUMATISMO DE MULTIPLES VASOS SANGUINEOS DEL TORAX</t>
  </si>
  <si>
    <t>S257 TRAUMATISMO DE MULTIPLES VASOS SANGUINEOS DEL TORAX</t>
  </si>
  <si>
    <t>S258</t>
  </si>
  <si>
    <t>TRAUMATISMO DE OTROS VASOS SANGUINEOS DEL TORAX</t>
  </si>
  <si>
    <t>S258 TRAUMATISMO DE OTROS VASOS SANGUINEOS DEL TORAX</t>
  </si>
  <si>
    <t>S259</t>
  </si>
  <si>
    <t>TRAUMATISMO DE VASOS SANGUINEOS NO ESPECIFICADOS DEL TORAX</t>
  </si>
  <si>
    <t>S259 TRAUMATISMO DE VASOS SANGUINEOS NO ESPECIFICADOS DEL TORAX</t>
  </si>
  <si>
    <t>S260</t>
  </si>
  <si>
    <t>TRAUMATISMO DEL CORAZON CON HEMOPERICARDIO</t>
  </si>
  <si>
    <t>S260 TRAUMATISMO DEL CORAZON CON HEMOPERICARDIO</t>
  </si>
  <si>
    <t>S268</t>
  </si>
  <si>
    <t>OTROS TRAUMATISMOS DEL CORAZON</t>
  </si>
  <si>
    <t>S268 OTROS TRAUMATISMOS DEL CORAZON</t>
  </si>
  <si>
    <t>S269</t>
  </si>
  <si>
    <t>TRAUMATISMO DEL CORAZON, NO ESPECIFICADO</t>
  </si>
  <si>
    <t>S269 TRAUMATISMO DEL CORAZON, NO ESPECIFICADO</t>
  </si>
  <si>
    <t>S270</t>
  </si>
  <si>
    <t>NEUMOTORAX TRAUMATICO</t>
  </si>
  <si>
    <t>S270 NEUMOTORAX TRAUMATICO</t>
  </si>
  <si>
    <t>S271</t>
  </si>
  <si>
    <t>HEMOTORAX TRAUMATICO</t>
  </si>
  <si>
    <t>S271 HEMOTORAX TRAUMATICO</t>
  </si>
  <si>
    <t>S272</t>
  </si>
  <si>
    <t>HEMONEUMOTORAX TRAUMATICO</t>
  </si>
  <si>
    <t>S272 HEMONEUMOTORAX TRAUMATICO</t>
  </si>
  <si>
    <t>S273</t>
  </si>
  <si>
    <t>OTROS TRAUMATISMOS DEL PULMON</t>
  </si>
  <si>
    <t>S273 OTROS TRAUMATISMOS DEL PULMON</t>
  </si>
  <si>
    <t>S274</t>
  </si>
  <si>
    <t>TRAUMATISMO DE LOS BRONQUIOS</t>
  </si>
  <si>
    <t>S274 TRAUMATISMO DE LOS BRONQUIOS</t>
  </si>
  <si>
    <t>S275</t>
  </si>
  <si>
    <t>TRAUMATISMO DE LA TRAQUEA TORACICA</t>
  </si>
  <si>
    <t>S275 TRAUMATISMO DE LA TRAQUEA TORACICA</t>
  </si>
  <si>
    <t>S276</t>
  </si>
  <si>
    <t>TRAUMATISMO DE LA PLEURA</t>
  </si>
  <si>
    <t>S276 TRAUMATISMO DE LA PLEURA</t>
  </si>
  <si>
    <t>S277</t>
  </si>
  <si>
    <t>TRAUMATISMOS MULTIPLES DE ORGANOS INTRATORACICOS</t>
  </si>
  <si>
    <t>S277 TRAUMATISMOS MULTIPLES DE ORGANOS INTRATORACICOS</t>
  </si>
  <si>
    <t>S278</t>
  </si>
  <si>
    <t>TRAUMATISMO DE OTROS ORGANOS INTRATORACICOS, ESPECIFICADOS</t>
  </si>
  <si>
    <t>S278 TRAUMATISMO DE OTROS ORGANOS INTRATORACICOS, ESPECIFICADOS</t>
  </si>
  <si>
    <t>S279</t>
  </si>
  <si>
    <t>TRAUMATISMO DE ORGANO INTRATORACICO, NO ESPECIFICADO</t>
  </si>
  <si>
    <t>S279 TRAUMATISMO DE ORGANO INTRATORACICO, NO ESPECIFICADO</t>
  </si>
  <si>
    <t>S280</t>
  </si>
  <si>
    <t>APLASTAMIENTO DEL TORAX</t>
  </si>
  <si>
    <t>S280 APLASTAMIENTO DEL TORAX</t>
  </si>
  <si>
    <t>S281</t>
  </si>
  <si>
    <t>AMPUTACION TRAUMATICA DE PARTE DEL TORAX</t>
  </si>
  <si>
    <t>S281 AMPUTACION TRAUMATICA DE PARTE DEL TORAX</t>
  </si>
  <si>
    <t>S290</t>
  </si>
  <si>
    <t>TRAUMATISMO DE TENDON Y MUSCULOS A NIVEL DEL TORAX</t>
  </si>
  <si>
    <t>S290 TRAUMATISMO DE TENDON Y MUSCULOS A NIVEL DEL TORAX</t>
  </si>
  <si>
    <t>S297</t>
  </si>
  <si>
    <t>TRAUMATISMOS MULTIPLES DEL TORAX</t>
  </si>
  <si>
    <t>S297 TRAUMATISMOS MULTIPLES DEL TORAX</t>
  </si>
  <si>
    <t>S298</t>
  </si>
  <si>
    <t>OTROS TRAUMATISMOS DEL TORAX, ESPECIFICADOS</t>
  </si>
  <si>
    <t>S298 OTROS TRAUMATISMOS DEL TORAX, ESPECIFICADOS</t>
  </si>
  <si>
    <t>S299</t>
  </si>
  <si>
    <t>TRAUMATISMO DEL TORAX, NO ESPECIFICADO</t>
  </si>
  <si>
    <t>S299 TRAUMATISMO DEL TORAX, NO ESPECIFICADO</t>
  </si>
  <si>
    <t>S300</t>
  </si>
  <si>
    <t>CONTUSION DE LA REGION LUMBOSACRA Y DE LA PELVIS</t>
  </si>
  <si>
    <t>S300 CONTUSION DE LA REGION LUMBOSACRA Y DE LA PELVIS</t>
  </si>
  <si>
    <t>S301</t>
  </si>
  <si>
    <t>CONTUSION DE LA PARED ABDOMINAL</t>
  </si>
  <si>
    <t>S301 CONTUSION DE LA PARED ABDOMINAL</t>
  </si>
  <si>
    <t>S302</t>
  </si>
  <si>
    <t>CONTUSION DE ORGANOS GENITALES EXTERNOS</t>
  </si>
  <si>
    <t>S302 CONTUSION DE ORGANOS GENITALES EXTERNOS</t>
  </si>
  <si>
    <t>S307</t>
  </si>
  <si>
    <t>TRAUMATISMOS SUPERFICIALES MULTIPLES DEL ABDOMEN, DE LA REGION LUMBOSACRA Y DE LA PELVIS</t>
  </si>
  <si>
    <t>S307 TRAUMATISMOS SUPERFICIALES MULTIPLES DEL ABDOMEN, DE LA REGION LUMBOSACRA Y DE LA PELVIS</t>
  </si>
  <si>
    <t>S308</t>
  </si>
  <si>
    <t>OTROS TRAUMATISMOS SUPERFICIALES DEL ABDOMEN, DE LA REGION LUMBOSACRA Y DE LA PELVIS</t>
  </si>
  <si>
    <t>S308 OTROS TRAUMATISMOS SUPERFICIALES DEL ABDOMEN, DE LA REGION LUMBOSACRA Y DE LA PELVIS</t>
  </si>
  <si>
    <t>S309</t>
  </si>
  <si>
    <t>TRAUMATISMO SUPERFICIAL DEL ABDOMEN, DE LA REGION LUMBOSACRA Y DE LA PELVIS, PARTE NO ESPECIFICADA</t>
  </si>
  <si>
    <t>S309 TRAUMATISMO SUPERFICIAL DEL ABDOMEN, DE LA REGION LUMBOSACRA Y DE LA PELVIS, PARTE NO ESPECIFICADA</t>
  </si>
  <si>
    <t>S310</t>
  </si>
  <si>
    <t>HERIDA DE LA REGION LUMBOSACRA Y DE LA PELVIS</t>
  </si>
  <si>
    <t>S310 HERIDA DE LA REGION LUMBOSACRA Y DE LA PELVIS</t>
  </si>
  <si>
    <t>S311</t>
  </si>
  <si>
    <t>HERIDA DE LA PARED ABDOMINAL</t>
  </si>
  <si>
    <t>S311 HERIDA DE LA PARED ABDOMINAL</t>
  </si>
  <si>
    <t>S312</t>
  </si>
  <si>
    <t>HERIDA DEL PENE</t>
  </si>
  <si>
    <t>S312 HERIDA DEL PENE</t>
  </si>
  <si>
    <t>S313</t>
  </si>
  <si>
    <t>HERIDA DEL ESCROTO Y DE LOS TESTICULOS</t>
  </si>
  <si>
    <t>S313 HERIDA DEL ESCROTO Y DE LOS TESTICULOS</t>
  </si>
  <si>
    <t>S314</t>
  </si>
  <si>
    <t>HERIDA DE LA VAGINA Y DE LA VULVA</t>
  </si>
  <si>
    <t>S314 HERIDA DE LA VAGINA Y DE LA VULVA</t>
  </si>
  <si>
    <t>S315</t>
  </si>
  <si>
    <t>HERIDA DE OTROS ORGANOS GENITALES EXTERNOS Y DE LOS NO ESPECIFICADOS</t>
  </si>
  <si>
    <t>S315 HERIDA DE OTROS ORGANOS GENITALES EXTERNOS Y DE LOS NO ESPECIFICADOS</t>
  </si>
  <si>
    <t>S317</t>
  </si>
  <si>
    <t>HERIDAS MULTIPLES DEL ABDOMEN, DE LA REGION LUMBOSACRA Y DE LA PELVIS</t>
  </si>
  <si>
    <t>S317 HERIDAS MULTIPLES DEL ABDOMEN, DE LA REGION LUMBOSACRA Y DE LA PELVIS</t>
  </si>
  <si>
    <t>S318</t>
  </si>
  <si>
    <t>HERIDAS DE OTRAS PARTES Y DE LAS NO ESPECIFICADAS DEL ABDOMEN</t>
  </si>
  <si>
    <t>S318 HERIDAS DE OTRAS PARTES Y DE LAS NO ESPECIFICADAS DEL ABDOMEN</t>
  </si>
  <si>
    <t>S320</t>
  </si>
  <si>
    <t>FRACTURA DE VERTEBRA LUMBAR</t>
  </si>
  <si>
    <t>S320 FRACTURA DE VERTEBRA LUMBAR</t>
  </si>
  <si>
    <t>S321</t>
  </si>
  <si>
    <t>FRACTURA DEL SACRO</t>
  </si>
  <si>
    <t>S321 FRACTURA DEL SACRO</t>
  </si>
  <si>
    <t>S322</t>
  </si>
  <si>
    <t>FRACTURA DEL COCCIX</t>
  </si>
  <si>
    <t>S322 FRACTURA DEL COCCIX</t>
  </si>
  <si>
    <t>S323</t>
  </si>
  <si>
    <t>FRACTURA DEL HUESO ILIACO</t>
  </si>
  <si>
    <t>S323 FRACTURA DEL HUESO ILIACO</t>
  </si>
  <si>
    <t>S324</t>
  </si>
  <si>
    <t>FRACTURA DEL ACETABULO</t>
  </si>
  <si>
    <t>S324 FRACTURA DEL ACETABULO</t>
  </si>
  <si>
    <t>S325</t>
  </si>
  <si>
    <t>FRACTURA DEL PUBIS</t>
  </si>
  <si>
    <t>S325 FRACTURA DEL PUBIS</t>
  </si>
  <si>
    <t>S327</t>
  </si>
  <si>
    <t>FRACTURAS MULTIPLES DE LA COLUMNA LUMBAR Y DE LA PELVIS</t>
  </si>
  <si>
    <t>S327 FRACTURAS MULTIPLES DE LA COLUMNA LUMBAR Y DE LA PELVIS</t>
  </si>
  <si>
    <t>S328</t>
  </si>
  <si>
    <t>FRACTURA DE OTRAS PARTES Y DE LAS NO ESPECIFICADAS DE LA COLUMNA LUMBAR Y DE LA PELVIS</t>
  </si>
  <si>
    <t>S328 FRACTURA DE OTRAS PARTES Y DE LAS NO ESPECIFICADAS DE LA COLUMNA LUMBAR Y DE LA PELVIS</t>
  </si>
  <si>
    <t>S330</t>
  </si>
  <si>
    <t>RUPTURA TRAUMATICA DE DISCO INTERVERTEBRAL LUMBAR</t>
  </si>
  <si>
    <t>S330 RUPTURA TRAUMATICA DE DISCO INTERVERTEBRAL LUMBAR</t>
  </si>
  <si>
    <t>S331</t>
  </si>
  <si>
    <t>LUXACION DE VERTEBRA LUMBAR</t>
  </si>
  <si>
    <t>S331 LUXACION DE VERTEBRA LUMBAR</t>
  </si>
  <si>
    <t>S332</t>
  </si>
  <si>
    <t>LUXACION DE ARTICULACION SACROCOCCIGEA Y SACROILIACA</t>
  </si>
  <si>
    <t>S332 LUXACION DE ARTICULACION SACROCOCCIGEA Y SACROILIACA</t>
  </si>
  <si>
    <t>S333</t>
  </si>
  <si>
    <t>LUXACION DE OTRAS PARTES Y DE LAS NO ESPECIFICADAS DE LA COLUMNA LUMBAR Y DE LA PELVIS</t>
  </si>
  <si>
    <t>S333 LUXACION DE OTRAS PARTES Y DE LAS NO ESPECIFICADAS DE LA COLUMNA LUMBAR Y DE LA PELVIS</t>
  </si>
  <si>
    <t>S334</t>
  </si>
  <si>
    <t>RUPTURA TRAUMATICA DE LA SINFISIS DEL PUBIS</t>
  </si>
  <si>
    <t>S334 RUPTURA TRAUMATICA DE LA SINFISIS DEL PUBIS</t>
  </si>
  <si>
    <t>S335</t>
  </si>
  <si>
    <t>ESGUINCES Y TORCEDURAS DE LA COLUMNA LUMBAR</t>
  </si>
  <si>
    <t>S335 ESGUINCES Y TORCEDURAS DE LA COLUMNA LUMBAR</t>
  </si>
  <si>
    <t>S336</t>
  </si>
  <si>
    <t>ESGUINCES Y TORCEDURAS DE LA ARTICULACION SACROILIACA</t>
  </si>
  <si>
    <t>S336 ESGUINCES Y TORCEDURAS DE LA ARTICULACION SACROILIACA</t>
  </si>
  <si>
    <t>S337</t>
  </si>
  <si>
    <t>ESGUINCES Y TORCEDURAS DE OTRAS PARTES Y DE LA NO ESPECIFICADAS DE LA COLUMNA LUMBAR Y DE LA PELVIS</t>
  </si>
  <si>
    <t>S337 ESGUINCES Y TORCEDURAS DE OTRAS PARTES Y DE LA NO ESPECIFICADAS DE LA COLUMNA LUMBAR Y DE LA PELVIS</t>
  </si>
  <si>
    <t>S340</t>
  </si>
  <si>
    <t>CONCUSION Y EDEMA DE LA MEDULA ESPINAL LUMBAR</t>
  </si>
  <si>
    <t>S340 CONCUSION Y EDEMA DE LA MEDULA ESPINAL LUMBAR</t>
  </si>
  <si>
    <t>S341</t>
  </si>
  <si>
    <t>OTRO TRAUMATISMO DE LA MEDULA ESPINAL LUMBAR</t>
  </si>
  <si>
    <t>S341 OTRO TRAUMATISMO DE LA MEDULA ESPINAL LUMBAR</t>
  </si>
  <si>
    <t>S342</t>
  </si>
  <si>
    <t>TRAUMATISMO DE RAIZ NERVIOSA DE LA COLUMNA LUMBAR Y SACRA</t>
  </si>
  <si>
    <t>S342 TRAUMATISMO DE RAIZ NERVIOSA DE LA COLUMNA LUMBAR Y SACRA</t>
  </si>
  <si>
    <t>S343</t>
  </si>
  <si>
    <t>TRAUMATISMO DE LA COLA DE CABALLO</t>
  </si>
  <si>
    <t>S343 TRAUMATISMO DE LA COLA DE CABALLO</t>
  </si>
  <si>
    <t>S344</t>
  </si>
  <si>
    <t>TRAUMATISMO DEL PLEXO LUMBOSACRO</t>
  </si>
  <si>
    <t>S344 TRAUMATISMO DEL PLEXO LUMBOSACRO</t>
  </si>
  <si>
    <t>S345</t>
  </si>
  <si>
    <t>TRAUMATISMO DE NERVIOS(S) SIMPATICO(S) LUMBAR(ES),SACRO(S) Y PELVICO(S)</t>
  </si>
  <si>
    <t>S345 TRAUMATISMO DE NERVIOS(S) SIMPATICO(S) LUMBAR(ES),SACRO(S) Y PELVICO(S)</t>
  </si>
  <si>
    <t>S346</t>
  </si>
  <si>
    <t>TRAUMATISMO DE NERVIO(S) PERIFERICO(S) DEL ABDOMEN, DE LA REGION LUMBOSACRA Y DE LA PELVIS</t>
  </si>
  <si>
    <t>S346 TRAUMATISMO DE NERVIO(S) PERIFERICO(S) DEL ABDOMEN, DE LA REGION LUMBOSACRA Y DE LA PELVIS</t>
  </si>
  <si>
    <t>S348</t>
  </si>
  <si>
    <t>TRAUMATISMO DE OTROS NERVIOS A NIVEL DEL ABDOMEN, DE LA REGION LUMBOSACRA Y DE LA PELVIS Y DE LOS NO ESPECIFICADOS</t>
  </si>
  <si>
    <t>S348 TRAUMATISMO DE OTROS NERVIOS A NIVEL DEL ABDOMEN, DE LA REGION LUMBOSACRA Y DE LA PELVIS Y DE LOS NO ESPECIFICADOS</t>
  </si>
  <si>
    <t>S350</t>
  </si>
  <si>
    <t>TRAUMATISMO DE LA AORTA ABDOMINAL</t>
  </si>
  <si>
    <t>S350 TRAUMATISMO DE LA AORTA ABDOMINAL</t>
  </si>
  <si>
    <t>S351</t>
  </si>
  <si>
    <t>TRAUMATISMO DE LA VENA CAVA INFERIOR</t>
  </si>
  <si>
    <t>S351 TRAUMATISMO DE LA VENA CAVA INFERIOR</t>
  </si>
  <si>
    <t>S352</t>
  </si>
  <si>
    <t>TRAUMATISMO DE ARTERIAS CELIACAS Y MESENTERICAS</t>
  </si>
  <si>
    <t>S352 TRAUMATISMO DE ARTERIAS CELIACAS Y MESENTERICAS</t>
  </si>
  <si>
    <t>S353</t>
  </si>
  <si>
    <t>TRAUMATISMO DE VENAS PORTA Y ESPLENICA</t>
  </si>
  <si>
    <t>S353 TRAUMATISMO DE VENAS PORTA Y ESPLENICA</t>
  </si>
  <si>
    <t>S354</t>
  </si>
  <si>
    <t>TRAUMATISMO DE VASOS SANGUINEOS RENALES</t>
  </si>
  <si>
    <t>S354 TRAUMATISMO DE VASOS SANGUINEOS RENALES</t>
  </si>
  <si>
    <t>S355</t>
  </si>
  <si>
    <t>TRAUMATISMO DE VASOS SANGUINEOS ILIACOS</t>
  </si>
  <si>
    <t>S355 TRAUMATISMO DE VASOS SANGUINEOS ILIACOS</t>
  </si>
  <si>
    <t>S357</t>
  </si>
  <si>
    <t>TRAUMATISMO DE MULTIPLES VASOS SANGUINEOS A NIVEL DEL ABDOMEN, DE LA REGION LUMBOSACRA Y DE LA PELVIS</t>
  </si>
  <si>
    <t>S357 TRAUMATISMO DE MULTIPLES VASOS SANGUINEOS A NIVEL DEL ABDOMEN, DE LA REGION LUMBOSACRA Y DE LA PELVIS</t>
  </si>
  <si>
    <t>S358</t>
  </si>
  <si>
    <t>TRAUMATISMO DE OTROS VASOS SANGUINEOS A NIVEL DEL ABDOMEN, DE LA REGION LUMBOSACRA Y DE LA PELVIS</t>
  </si>
  <si>
    <t>S358 TRAUMATISMO DE OTROS VASOS SANGUINEOS A NIVEL DEL ABDOMEN, DE LA REGION LUMBOSACRA Y DE LA PELVIS</t>
  </si>
  <si>
    <t>S359</t>
  </si>
  <si>
    <t>TRAUMATISMO DE VASOS SANGUINEOS NO ESPECIFICADOS A NIVEL DEL ABDOMEN, DE LA REGION LUMBOSACRA Y DE LA PELVIS</t>
  </si>
  <si>
    <t>S359 TRAUMATISMO DE VASOS SANGUINEOS NO ESPECIFICADOS A NIVEL DEL ABDOMEN, DE LA REGION LUMBOSACRA Y DE LA PELVIS</t>
  </si>
  <si>
    <t>S360</t>
  </si>
  <si>
    <t>TRAUMATISMO DEL BAZO</t>
  </si>
  <si>
    <t>S360 TRAUMATISMO DEL BAZO</t>
  </si>
  <si>
    <t>S361</t>
  </si>
  <si>
    <t>TRAUMATISMO DEL HIGADO Y DE LA VESICULA BILIAR</t>
  </si>
  <si>
    <t>S361 TRAUMATISMO DEL HIGADO Y DE LA VESICULA BILIAR</t>
  </si>
  <si>
    <t>S362</t>
  </si>
  <si>
    <t>TRAUMATISMO DEL PANCREAS</t>
  </si>
  <si>
    <t>S362 TRAUMATISMO DEL PANCREAS</t>
  </si>
  <si>
    <t>S363</t>
  </si>
  <si>
    <t>TRAUMATISMO DEL ESTOMAGO</t>
  </si>
  <si>
    <t>S363 TRAUMATISMO DEL ESTOMAGO</t>
  </si>
  <si>
    <t>S364</t>
  </si>
  <si>
    <t>TRAUMATISMO DEL INTESTINO DELGADO</t>
  </si>
  <si>
    <t>S364 TRAUMATISMO DEL INTESTINO DELGADO</t>
  </si>
  <si>
    <t>S365</t>
  </si>
  <si>
    <t>TRAUMATISMO DEL COLON</t>
  </si>
  <si>
    <t>S365 TRAUMATISMO DEL COLON</t>
  </si>
  <si>
    <t>S366</t>
  </si>
  <si>
    <t>TRAUMATISMO DEL RECTO</t>
  </si>
  <si>
    <t>S366 TRAUMATISMO DEL RECTO</t>
  </si>
  <si>
    <t>S367</t>
  </si>
  <si>
    <t>TRAUMATISMO DE MULTIPLES ORGANOS INTRAABDOMINALES</t>
  </si>
  <si>
    <t>S367 TRAUMATISMO DE MULTIPLES ORGANOS INTRAABDOMINALES</t>
  </si>
  <si>
    <t>S368</t>
  </si>
  <si>
    <t>TRAUMATISMO DE OTROS ORGANOS INTRAABDOMINALES</t>
  </si>
  <si>
    <t>S368 TRAUMATISMO DE OTROS ORGANOS INTRAABDOMINALES</t>
  </si>
  <si>
    <t>S369</t>
  </si>
  <si>
    <t>TRAUMATISMO DE ORGANO INTRAABDOMINAL NO ESPECIFICADO</t>
  </si>
  <si>
    <t>S369 TRAUMATISMO DE ORGANO INTRAABDOMINAL NO ESPECIFICADO</t>
  </si>
  <si>
    <t>S370</t>
  </si>
  <si>
    <t>TRAUMATISMO DEL RIÑON</t>
  </si>
  <si>
    <t>S370 TRAUMATISMO DEL RIÑON</t>
  </si>
  <si>
    <t>S371</t>
  </si>
  <si>
    <t>TRAUMATISMO DEL URETER</t>
  </si>
  <si>
    <t>S371 TRAUMATISMO DEL URETER</t>
  </si>
  <si>
    <t>S372</t>
  </si>
  <si>
    <t>TRAUMATISMO DE LA VEJIGA</t>
  </si>
  <si>
    <t>S372 TRAUMATISMO DE LA VEJIGA</t>
  </si>
  <si>
    <t>S373</t>
  </si>
  <si>
    <t>TRAUMATISMO DE LA URETRA</t>
  </si>
  <si>
    <t>S373 TRAUMATISMO DE LA URETRA</t>
  </si>
  <si>
    <t>S374</t>
  </si>
  <si>
    <t>TRAUMATISMO DEL OVARIO</t>
  </si>
  <si>
    <t>S374 TRAUMATISMO DEL OVARIO</t>
  </si>
  <si>
    <t>S375</t>
  </si>
  <si>
    <t>TRAUMATISMO DE LA TROMPA DE FALOPIO</t>
  </si>
  <si>
    <t>S375 TRAUMATISMO DE LA TROMPA DE FALOPIO</t>
  </si>
  <si>
    <t>S376</t>
  </si>
  <si>
    <t>TRAUMATISMO DEL UTERO</t>
  </si>
  <si>
    <t>S376 TRAUMATISMO DEL UTERO</t>
  </si>
  <si>
    <t>S377</t>
  </si>
  <si>
    <t>TRAUMATISMO DE MULTIPLES ORGANOS PELVICOS</t>
  </si>
  <si>
    <t>S377 TRAUMATISMO DE MULTIPLES ORGANOS PELVICOS</t>
  </si>
  <si>
    <t>S378</t>
  </si>
  <si>
    <t>TRAUMATISMO DE OTROS ORGANOS PELVICOS</t>
  </si>
  <si>
    <t>S378 TRAUMATISMO DE OTROS ORGANOS PELVICOS</t>
  </si>
  <si>
    <t>S379</t>
  </si>
  <si>
    <t>TRAUMATISMO DE ORGANO PELVICO NO ESPECIFICADO</t>
  </si>
  <si>
    <t>S379 TRAUMATISMO DE ORGANO PELVICO NO ESPECIFICADO</t>
  </si>
  <si>
    <t>S380</t>
  </si>
  <si>
    <t>TRAUMATISMO POR APLASTAMIENTO DE ORGANOS GENITALES EXTERNOS</t>
  </si>
  <si>
    <t>S380 TRAUMATISMO POR APLASTAMIENTO DE ORGANOS GENITALES EXTERNOS</t>
  </si>
  <si>
    <t>S381</t>
  </si>
  <si>
    <t>TRAUMATISMO POR APLASTAMIENTO DE OTRAS PARTES Y DE LAS NO ESPECIFICADAS DEL ABDOMEN, DE LA REGION LUMBOSACRA Y DE LA PELVIS</t>
  </si>
  <si>
    <t>S381 TRAUMATISMO POR APLASTAMIENTO DE OTRAS PARTES Y DE LAS NO ESPECIFICADAS DEL ABDOMEN, DE LA REGION LUMBOSACRA Y DE LA PELVIS</t>
  </si>
  <si>
    <t>S382</t>
  </si>
  <si>
    <t>AMPUTACION TRAUMATICA DE ORGANOS GENITALES EXTERNOS</t>
  </si>
  <si>
    <t>S382 AMPUTACION TRAUMATICA DE ORGANOS GENITALES EXTERNOS</t>
  </si>
  <si>
    <t>S383</t>
  </si>
  <si>
    <t>AMPUTACION TRAUMATICA DE OTRAS PARTES Y DE LAS NO ESPECIFICADAS DEL ABDOMEN, REGION LUMBOSACRA Y PELVIS</t>
  </si>
  <si>
    <t>S383 AMPUTACION TRAUMATICA DE OTRAS PARTES Y DE LAS NO ESPECIFICADAS DEL ABDOMEN, REGION LUMBOSACRA Y PELVIS</t>
  </si>
  <si>
    <t>S390</t>
  </si>
  <si>
    <t>TRAUMATISMO DE TENDON Y DE MUSCULOS DEL ABDOMEN, DE LA REGION LUMBOSACRA Y DE LA PELVIS</t>
  </si>
  <si>
    <t>S390 TRAUMATISMO DE TENDON Y DE MUSCULOS DEL ABDOMEN, DE LA REGION LUMBOSACRA Y DE LA PELVIS</t>
  </si>
  <si>
    <t>S396</t>
  </si>
  <si>
    <t>TRAUMATISMO DE ORGANO(S) INTRAABDOMINAL(ES) CON ORGANO(S) PELVICO(S)</t>
  </si>
  <si>
    <t>S396 TRAUMATISMO DE ORGANO(S) INTRAABDOMINAL(ES) CON ORGANO(S) PELVICO(S)</t>
  </si>
  <si>
    <t>S397</t>
  </si>
  <si>
    <t>OTROS TRAUMATISMOS MULTIPLES DEL ABDOMEN, DE LA REGION LUMBOSACRA Y DE LA PELVIS</t>
  </si>
  <si>
    <t>S397 OTROS TRAUMATISMOS MULTIPLES DEL ABDOMEN, DE LA REGION LUMBOSACRA Y DE LA PELVIS</t>
  </si>
  <si>
    <t>S398</t>
  </si>
  <si>
    <t>OTROS TRAUMATISMOS ESPECIFICADOS DEL ABDOMEN, DE LA REGION LUMBOSACRA Y DE LA PELVIS</t>
  </si>
  <si>
    <t>S398 OTROS TRAUMATISMOS ESPECIFICADOS DEL ABDOMEN, DE LA REGION LUMBOSACRA Y DE LA PELVIS</t>
  </si>
  <si>
    <t>S399</t>
  </si>
  <si>
    <t>TRAUMATISMO NO ESPECIFICADO DEL ABDOMEN, DE LA REGION LUMBOSACRA Y DE LA PELVIS</t>
  </si>
  <si>
    <t>S399 TRAUMATISMO NO ESPECIFICADO DEL ABDOMEN, DE LA REGION LUMBOSACRA Y DE LA PELVIS</t>
  </si>
  <si>
    <t>S400</t>
  </si>
  <si>
    <t>CONTUSION DEL HOMBRO Y DEL BRAZO</t>
  </si>
  <si>
    <t>S400 CONTUSION DEL HOMBRO Y DEL BRAZO</t>
  </si>
  <si>
    <t>S407</t>
  </si>
  <si>
    <t>TRAUMATISMOS SUPERFICIALES MULTIPLES DEL HOMBRO Y DEL BRAZO</t>
  </si>
  <si>
    <t>S407 TRAUMATISMOS SUPERFICIALES MULTIPLES DEL HOMBRO Y DEL BRAZO</t>
  </si>
  <si>
    <t>S408</t>
  </si>
  <si>
    <t>OTROS TRAUMATISMOS SUPERFICIALES DEL HOMBRO Y DEL BRAZO</t>
  </si>
  <si>
    <t>S408 OTROS TRAUMATISMOS SUPERFICIALES DEL HOMBRO Y DEL BRAZO</t>
  </si>
  <si>
    <t>S409</t>
  </si>
  <si>
    <t>TRAUMATISMO SUPERFICIAL NO ESPECIFICADO DEL HOMBRO Y DEL BRAZO</t>
  </si>
  <si>
    <t>S409 TRAUMATISMO SUPERFICIAL NO ESPECIFICADO DEL HOMBRO Y DEL BRAZO</t>
  </si>
  <si>
    <t>S410</t>
  </si>
  <si>
    <t>HERIDA DEL HOMBRO</t>
  </si>
  <si>
    <t>S410 HERIDA DEL HOMBRO</t>
  </si>
  <si>
    <t>S411</t>
  </si>
  <si>
    <t>HERIDA DEL BRAZO</t>
  </si>
  <si>
    <t>S411 HERIDA DEL BRAZO</t>
  </si>
  <si>
    <t>S417</t>
  </si>
  <si>
    <t>HERIDAS MULTIPLES DEL HOMBRO Y DEL BRAZO</t>
  </si>
  <si>
    <t>S417 HERIDAS MULTIPLES DEL HOMBRO Y DEL BRAZO</t>
  </si>
  <si>
    <t>S418</t>
  </si>
  <si>
    <t>HERIDA DE OTRAS PARTES Y DE LAS NO ESPECIFICADAS DEL HOMBRO Y DEL BRAZO</t>
  </si>
  <si>
    <t>S418 HERIDA DE OTRAS PARTES Y DE LAS NO ESPECIFICADAS DEL HOMBRO Y DEL BRAZO</t>
  </si>
  <si>
    <t>S420</t>
  </si>
  <si>
    <t>FRACTURA DE LA CLAVICULA</t>
  </si>
  <si>
    <t>S420 FRACTURA DE LA CLAVICULA</t>
  </si>
  <si>
    <t>S421</t>
  </si>
  <si>
    <t>FRACTURA DEL OMOPLATO</t>
  </si>
  <si>
    <t>S421 FRACTURA DEL OMOPLATO</t>
  </si>
  <si>
    <t>S422</t>
  </si>
  <si>
    <t>FRACTURA DE LA EPIFISIS SUPERIOR DEL HUMERO</t>
  </si>
  <si>
    <t>S422 FRACTURA DE LA EPIFISIS SUPERIOR DEL HUMERO</t>
  </si>
  <si>
    <t>S423</t>
  </si>
  <si>
    <t>FRACTURA DE LA DIAFISIS DEL HUMERO</t>
  </si>
  <si>
    <t>S423 FRACTURA DE LA DIAFISIS DEL HUMERO</t>
  </si>
  <si>
    <t>S424</t>
  </si>
  <si>
    <t>FRACTURA DE LA EPIFISIS INFERIOR DEL HUMERO</t>
  </si>
  <si>
    <t>S424 FRACTURA DE LA EPIFISIS INFERIOR DEL HUMERO</t>
  </si>
  <si>
    <t>S427</t>
  </si>
  <si>
    <t>FRACTURAS MULTIPLES DE LA CLAVICULA, DEL OMOPLATO Y DEL HUMERO</t>
  </si>
  <si>
    <t>S427 FRACTURAS MULTIPLES DE LA CLAVICULA, DEL OMOPLATO Y DEL HUMERO</t>
  </si>
  <si>
    <t>S428</t>
  </si>
  <si>
    <t>FRACTURA DE OTRAS PARTES DEL HOMBRO Y DEL BRAZO</t>
  </si>
  <si>
    <t>S428 FRACTURA DE OTRAS PARTES DEL HOMBRO Y DEL BRAZO</t>
  </si>
  <si>
    <t>S429</t>
  </si>
  <si>
    <t>FRACTURA DEL HOMBRO Y DEL BRAZO, PARTE NO ESPECIFICADA</t>
  </si>
  <si>
    <t>S429 FRACTURA DEL HOMBRO Y DEL BRAZO, PARTE NO ESPECIFICADA</t>
  </si>
  <si>
    <t>S430</t>
  </si>
  <si>
    <t>LUXACION DE LA ARTICULACION DEL HOMBRO</t>
  </si>
  <si>
    <t>S430 LUXACION DE LA ARTICULACION DEL HOMBRO</t>
  </si>
  <si>
    <t>S431</t>
  </si>
  <si>
    <t>LUXACION DE LA ARTICULACION ACROMIOCLAVICULAR</t>
  </si>
  <si>
    <t>S431 LUXACION DE LA ARTICULACION ACROMIOCLAVICULAR</t>
  </si>
  <si>
    <t>S432</t>
  </si>
  <si>
    <t>LUXACION DE LA ARTICULACION ESTERNOCLAVICULAR</t>
  </si>
  <si>
    <t>S432 LUXACION DE LA ARTICULACION ESTERNOCLAVICULAR</t>
  </si>
  <si>
    <t>S433</t>
  </si>
  <si>
    <t>LUXACION DE OTRAS PARTES DE LA CINTURA ESCAPULAR Y DE LAS NO ESPECIFICADAS</t>
  </si>
  <si>
    <t>S433 LUXACION DE OTRAS PARTES DE LA CINTURA ESCAPULAR Y DE LAS NO ESPECIFICADAS</t>
  </si>
  <si>
    <t>S434</t>
  </si>
  <si>
    <t>ESGUINCES Y TORCEDURAS DE LA ARTICULACION DEL HOMBRO</t>
  </si>
  <si>
    <t>S434 ESGUINCES Y TORCEDURAS DE LA ARTICULACION DEL HOMBRO</t>
  </si>
  <si>
    <t>S435</t>
  </si>
  <si>
    <t>ESGUINCES Y TORCEDURAS DE LA ARTICULACION ACROMIOCLAVICULAR</t>
  </si>
  <si>
    <t>S435 ESGUINCES Y TORCEDURAS DE LA ARTICULACION ACROMIOCLAVICULAR</t>
  </si>
  <si>
    <t>S436</t>
  </si>
  <si>
    <t>ESGUINCES Y TORCEDURAS DE LA ARTICULACION ESTERNOCLAVICULAR</t>
  </si>
  <si>
    <t>S436 ESGUINCES Y TORCEDURAS DE LA ARTICULACION ESTERNOCLAVICULAR</t>
  </si>
  <si>
    <t>S437</t>
  </si>
  <si>
    <t>ESGUINCES Y TORCEDURAS DE OTRAS PARTES Y DE LAS NO ESPECIFICADAS DE LA CINTURA ESCAPULAR</t>
  </si>
  <si>
    <t>S437 ESGUINCES Y TORCEDURAS DE OTRAS PARTES Y DE LAS NO ESPECIFICADAS DE LA CINTURA ESCAPULAR</t>
  </si>
  <si>
    <t>S440</t>
  </si>
  <si>
    <t>TRAUMATISMO DEL NERVIO CUBITAL A NIVEL DEL BRAZO</t>
  </si>
  <si>
    <t>S440 TRAUMATISMO DEL NERVIO CUBITAL A NIVEL DEL BRAZO</t>
  </si>
  <si>
    <t>S441</t>
  </si>
  <si>
    <t>TRAUMATISMO DEL NERVIO MEDIANO A NIVEL DEL BRAZO</t>
  </si>
  <si>
    <t>S441 TRAUMATISMO DEL NERVIO MEDIANO A NIVEL DEL BRAZO</t>
  </si>
  <si>
    <t>S442</t>
  </si>
  <si>
    <t>TRAUMATISMO DEL NERVIO RADIAL A NIVEL DEL BRAZO</t>
  </si>
  <si>
    <t>S442 TRAUMATISMO DEL NERVIO RADIAL A NIVEL DEL BRAZO</t>
  </si>
  <si>
    <t>S443</t>
  </si>
  <si>
    <t>TRAUMATISMO DEL NERVIO AXILAR</t>
  </si>
  <si>
    <t>S443 TRAUMATISMO DEL NERVIO AXILAR</t>
  </si>
  <si>
    <t>S444</t>
  </si>
  <si>
    <t>TRAUMATISMO DEL NERVIO MUSCULOCUTANEO</t>
  </si>
  <si>
    <t>S444 TRAUMATISMO DEL NERVIO MUSCULOCUTANEO</t>
  </si>
  <si>
    <t>S445</t>
  </si>
  <si>
    <t>TRAUMATISMO DEL NERVIO SENSITIVO CUTANEO A NIVEL DEL HOMBRO Y DEL BRAZO</t>
  </si>
  <si>
    <t>S445 TRAUMATISMO DEL NERVIO SENSITIVO CUTANEO A NIVEL DEL HOMBRO Y DEL BRAZO</t>
  </si>
  <si>
    <t>S447</t>
  </si>
  <si>
    <t>TRAUMATISMO DE MULTIPLES NERVIOS A NIVEL DEL HOMBRO Y DEL BRAZO</t>
  </si>
  <si>
    <t>S447 TRAUMATISMO DE MULTIPLES NERVIOS A NIVEL DEL HOMBRO Y DEL BRAZO</t>
  </si>
  <si>
    <t>S448</t>
  </si>
  <si>
    <t>TRAUMATISMO DE OTROS NERVIOS A NIVEL DEL HOMBRO Y DEL BRAZO</t>
  </si>
  <si>
    <t>S448 TRAUMATISMO DE OTROS NERVIOS A NIVEL DEL HOMBRO Y DEL BRAZO</t>
  </si>
  <si>
    <t>S449</t>
  </si>
  <si>
    <t>TRAUMATISMO DE NERVIO NO ESPECIFICADO A NIVEL DEL HOMBRO Y DEL BRAZO</t>
  </si>
  <si>
    <t>S449 TRAUMATISMO DE NERVIO NO ESPECIFICADO A NIVEL DEL HOMBRO Y DEL BRAZO</t>
  </si>
  <si>
    <t>S450</t>
  </si>
  <si>
    <t>TRAUMATISMO DE LA ARTERIA AXILAR</t>
  </si>
  <si>
    <t>S450 TRAUMATISMO DE LA ARTERIA AXILAR</t>
  </si>
  <si>
    <t>S451</t>
  </si>
  <si>
    <t>TRAUMATISMO DE LA ARTERIA BRAQUIAL</t>
  </si>
  <si>
    <t>S451 TRAUMATISMO DE LA ARTERIA BRAQUIAL</t>
  </si>
  <si>
    <t>S452</t>
  </si>
  <si>
    <t>TRAUMATISMO DE LA VENA AXILAR O BRAQUIAL</t>
  </si>
  <si>
    <t>S452 TRAUMATISMO DE LA VENA AXILAR O BRAQUIAL</t>
  </si>
  <si>
    <t>S453</t>
  </si>
  <si>
    <t>TRAUMATISMO DE VENA SUPERFICIAL A NIVEL DEL HOMBRO Y DEL BRAZO</t>
  </si>
  <si>
    <t>S453 TRAUMATISMO DE VENA SUPERFICIAL A NIVEL DEL HOMBRO Y DEL BRAZO</t>
  </si>
  <si>
    <t>S457</t>
  </si>
  <si>
    <t>TRAUMATISMO DE MULTIPLES VASOS SANGUINEOS A NIVEL DEL HOMBRO Y DEL BRAZO</t>
  </si>
  <si>
    <t>S457 TRAUMATISMO DE MULTIPLES VASOS SANGUINEOS A NIVEL DEL HOMBRO Y DEL BRAZO</t>
  </si>
  <si>
    <t>S458</t>
  </si>
  <si>
    <t>TRAUMATISMO DE OTROS VASOS SANGUINEOS A NIVEL DEL HOMBRO Y DEL BRAZO</t>
  </si>
  <si>
    <t>S458 TRAUMATISMO DE OTROS VASOS SANGUINEOS A NIVEL DEL HOMBRO Y DEL BRAZO</t>
  </si>
  <si>
    <t>S459</t>
  </si>
  <si>
    <t>TRAUMATISMO DE VASO SANGUINEO NO ESPECIFICADO A NIVEL DEL HOMBRO Y DEL BRAZO</t>
  </si>
  <si>
    <t>S459 TRAUMATISMO DE VASO SANGUINEO NO ESPECIFICADO A NIVEL DEL HOMBRO Y DEL BRAZO</t>
  </si>
  <si>
    <t>S460</t>
  </si>
  <si>
    <t>TRAUMATISMO DEL MUSCULO(S) Y TENDON(ES) DEL MANGUITO ROTATORIO DEL HOMBRO</t>
  </si>
  <si>
    <t>S460 TRAUMATISMO DEL MUSCULO(S) Y TENDON(ES) DEL MANGUITO ROTATORIO DEL HOMBRO</t>
  </si>
  <si>
    <t>S461</t>
  </si>
  <si>
    <t>TRAUMATISMO DEL TENDON Y MUSCULO DE LA CABEZA LARGA DEL BICEPS</t>
  </si>
  <si>
    <t>S461 TRAUMATISMO DEL TENDON Y MUSCULO DE LA CABEZA LARGA DEL BICEPS</t>
  </si>
  <si>
    <t>S462</t>
  </si>
  <si>
    <t>TRAUMATISMO DEL TENDON Y MUSCULO DE OTRAS PARTES DEL BICEPS</t>
  </si>
  <si>
    <t>S462 TRAUMATISMO DEL TENDON Y MUSCULO DE OTRAS PARTES DEL BICEPS</t>
  </si>
  <si>
    <t>S463</t>
  </si>
  <si>
    <t>TRAUMATISMO DEL TENDON Y MUSCULO DEL TRICEPS</t>
  </si>
  <si>
    <t>S463 TRAUMATISMO DEL TENDON Y MUSCULO DEL TRICEPS</t>
  </si>
  <si>
    <t>S467</t>
  </si>
  <si>
    <t>TRAUMATISMO DE MULTIPLES TENDONES Y MUSCULOS A NIVEL DEL HOMBRO Y DEL BRAZO</t>
  </si>
  <si>
    <t>S467 TRAUMATISMO DE MULTIPLES TENDONES Y MUSCULOS A NIVEL DEL HOMBRO Y DEL BRAZO</t>
  </si>
  <si>
    <t>S468</t>
  </si>
  <si>
    <t>TRAUMATISMO DE OTROS TENDONES Y MUSCULOS A NIVEL DEL HOMBRO Y DEL BRAZO</t>
  </si>
  <si>
    <t>S468 TRAUMATISMO DE OTROS TENDONES Y MUSCULOS A NIVEL DEL HOMBRO Y DEL BRAZO</t>
  </si>
  <si>
    <t>S469</t>
  </si>
  <si>
    <t>TRAUMATISMO DE TENDON Y MUSCULO NO ESPECIFICADO, A NIVEL DEL HOMBRO Y DEL BRAZO</t>
  </si>
  <si>
    <t>S469 TRAUMATISMO DE TENDON Y MUSCULO NO ESPECIFICADO, A NIVEL DEL HOMBRO Y DEL BRAZO</t>
  </si>
  <si>
    <t>S47X</t>
  </si>
  <si>
    <t>TRAUMATISMO POR APLASTAMIENTO DEL HOMBRO Y DEL BRAZO</t>
  </si>
  <si>
    <t>S47X TRAUMATISMO POR APLASTAMIENTO DEL HOMBRO Y DEL BRAZO</t>
  </si>
  <si>
    <t>S480</t>
  </si>
  <si>
    <t>AMPUTACION TRAUMATICA EN LA ARTICULACION DEL HOMBRO</t>
  </si>
  <si>
    <t>S480 AMPUTACION TRAUMATICA EN LA ARTICULACION DEL HOMBRO</t>
  </si>
  <si>
    <t>S481</t>
  </si>
  <si>
    <t>AMPUTACION TRAUMATICA A NIVEL ENTRE EL HOMBRO Y EL CODO</t>
  </si>
  <si>
    <t>S481 AMPUTACION TRAUMATICA A NIVEL ENTRE EL HOMBRO Y EL CODO</t>
  </si>
  <si>
    <t>S489</t>
  </si>
  <si>
    <t>AMPUTACION TRAUMATICA DEL HOMBRO Y DEL BRAZO, NIVEL NO ESPECIFICADO</t>
  </si>
  <si>
    <t>S489 AMPUTACION TRAUMATICA DEL HOMBRO Y DEL BRAZO, NIVEL NO ESPECIFICADO</t>
  </si>
  <si>
    <t>S497</t>
  </si>
  <si>
    <t>TRAUMATISMOS MULTIPLES DEL HOMBRO Y DEL BRAZO</t>
  </si>
  <si>
    <t>S497 TRAUMATISMOS MULTIPLES DEL HOMBRO Y DEL BRAZO</t>
  </si>
  <si>
    <t>S498</t>
  </si>
  <si>
    <t>OTROS TRAUMATISMOS ESPECIFICADOS DEL HOMBRO Y DEL BRAZO</t>
  </si>
  <si>
    <t>S498 OTROS TRAUMATISMOS ESPECIFICADOS DEL HOMBRO Y DEL BRAZO</t>
  </si>
  <si>
    <t>S499</t>
  </si>
  <si>
    <t>TRAUMATISMOS NO ESPECIFICADOS DEL HOMBRO Y DEL BRAZO</t>
  </si>
  <si>
    <t>S499 TRAUMATISMOS NO ESPECIFICADOS DEL HOMBRO Y DEL BRAZO</t>
  </si>
  <si>
    <t>S500</t>
  </si>
  <si>
    <t>CONTUSION DEL CODO</t>
  </si>
  <si>
    <t>S500 CONTUSION DEL CODO</t>
  </si>
  <si>
    <t>S501</t>
  </si>
  <si>
    <t>CONTUSION DE OTRAS PARTES DEL ANTEBRAZO Y DE LAS NO ESPECIFICADAS</t>
  </si>
  <si>
    <t>S501 CONTUSION DE OTRAS PARTES DEL ANTEBRAZO Y DE LAS NO ESPECIFICADAS</t>
  </si>
  <si>
    <t>S507</t>
  </si>
  <si>
    <t>TRAUMATISMOS SUPERFICIALES MULTIPLES DEL ANTEBRAZO</t>
  </si>
  <si>
    <t>S507 TRAUMATISMOS SUPERFICIALES MULTIPLES DEL ANTEBRAZO</t>
  </si>
  <si>
    <t>S508</t>
  </si>
  <si>
    <t>OTROS TRAUMATISMOS SUPERFICIALES DEL ANTEBRAZO</t>
  </si>
  <si>
    <t>S508 OTROS TRAUMATISMOS SUPERFICIALES DEL ANTEBRAZO</t>
  </si>
  <si>
    <t>S509</t>
  </si>
  <si>
    <t>TRAUMATISMO SUPERFICIAL DEL ANTEBRAZO, NO ESPECIFICADO</t>
  </si>
  <si>
    <t>S509 TRAUMATISMO SUPERFICIAL DEL ANTEBRAZO, NO ESPECIFICADO</t>
  </si>
  <si>
    <t>S510</t>
  </si>
  <si>
    <t>HERIDA DEL CODO</t>
  </si>
  <si>
    <t>S510 HERIDA DEL CODO</t>
  </si>
  <si>
    <t>S517</t>
  </si>
  <si>
    <t>HERIDAS MULTIPLES DEL ANTEBRAZO</t>
  </si>
  <si>
    <t>S517 HERIDAS MULTIPLES DEL ANTEBRAZO</t>
  </si>
  <si>
    <t>S518</t>
  </si>
  <si>
    <t>HERIDA DE OTRAS PARTES DEL ANTEBRAZO</t>
  </si>
  <si>
    <t>S518 HERIDA DE OTRAS PARTES DEL ANTEBRAZO</t>
  </si>
  <si>
    <t>S519</t>
  </si>
  <si>
    <t>HERIDA DEL ANTEBRAZO, PARTE NO ESPECIFICADA</t>
  </si>
  <si>
    <t>S519 HERIDA DEL ANTEBRAZO, PARTE NO ESPECIFICADA</t>
  </si>
  <si>
    <t>S520</t>
  </si>
  <si>
    <t>FRACTURA DE LA EPIFISIS SUPERIOR DEL CUBITO</t>
  </si>
  <si>
    <t>S520 FRACTURA DE LA EPIFISIS SUPERIOR DEL CUBITO</t>
  </si>
  <si>
    <t>S521</t>
  </si>
  <si>
    <t>FRACTURA DE LA EPIFISIS SUPERIOR DEL RADIO</t>
  </si>
  <si>
    <t>S521 FRACTURA DE LA EPIFISIS SUPERIOR DEL RADIO</t>
  </si>
  <si>
    <t>S522</t>
  </si>
  <si>
    <t>FRACTURA DE LA DIAFISIS DEL CUBITO</t>
  </si>
  <si>
    <t>S522 FRACTURA DE LA DIAFISIS DEL CUBITO</t>
  </si>
  <si>
    <t>S523</t>
  </si>
  <si>
    <t>FRACTURA DE LA DIAFISIS DEL RADIO</t>
  </si>
  <si>
    <t>S523 FRACTURA DE LA DIAFISIS DEL RADIO</t>
  </si>
  <si>
    <t>S524</t>
  </si>
  <si>
    <t>FRACTURA DE LA DIAFISIS DEL CUBITO Y DEL RADIO</t>
  </si>
  <si>
    <t>S524 FRACTURA DE LA DIAFISIS DEL CUBITO Y DEL RADIO</t>
  </si>
  <si>
    <t>S525</t>
  </si>
  <si>
    <t>FRACTURA DE LA EPIFISIS INFERIOR DEL RADIO</t>
  </si>
  <si>
    <t>S525 FRACTURA DE LA EPIFISIS INFERIOR DEL RADIO</t>
  </si>
  <si>
    <t>S526</t>
  </si>
  <si>
    <t>FRACTURA DE LA EPIFISIS INFERIOR DEL CUBITO Y DEL RADIO</t>
  </si>
  <si>
    <t>S526 FRACTURA DE LA EPIFISIS INFERIOR DEL CUBITO Y DEL RADIO</t>
  </si>
  <si>
    <t>S527</t>
  </si>
  <si>
    <t>FRACTURAS MULTIPLES DEL ANTEBRAZO</t>
  </si>
  <si>
    <t>S527 FRACTURAS MULTIPLES DEL ANTEBRAZO</t>
  </si>
  <si>
    <t>S528</t>
  </si>
  <si>
    <t>FRACTURA DE OTRAS PARTES DEL ANTEBRAZO</t>
  </si>
  <si>
    <t>S528 FRACTURA DE OTRAS PARTES DEL ANTEBRAZO</t>
  </si>
  <si>
    <t>S529</t>
  </si>
  <si>
    <t>FRACTURA DEL ANTEBRAZO, PARTE NO ESPECIFICADA</t>
  </si>
  <si>
    <t>S529 FRACTURA DEL ANTEBRAZO, PARTE NO ESPECIFICADA</t>
  </si>
  <si>
    <t>S530</t>
  </si>
  <si>
    <t>LUXACION DE LA CABEZA DEL RADIO</t>
  </si>
  <si>
    <t>S530 LUXACION DE LA CABEZA DEL RADIO</t>
  </si>
  <si>
    <t>S531</t>
  </si>
  <si>
    <t>LUXACION DEL CODO, NO ESPECIFICADA</t>
  </si>
  <si>
    <t>S531 LUXACION DEL CODO, NO ESPECIFICADA</t>
  </si>
  <si>
    <t>S532</t>
  </si>
  <si>
    <t>RUPTURA TRAUMATICA DEL LIGAMENTO LATERAL DEL RADIO</t>
  </si>
  <si>
    <t>S532 RUPTURA TRAUMATICA DEL LIGAMENTO LATERAL DEL RADIO</t>
  </si>
  <si>
    <t>S533</t>
  </si>
  <si>
    <t>RUPTURA TRAUMATICA DEL LIGAMENTO LATERAL DEL CUBITO</t>
  </si>
  <si>
    <t>S533 RUPTURA TRAUMATICA DEL LIGAMENTO LATERAL DEL CUBITO</t>
  </si>
  <si>
    <t>S534</t>
  </si>
  <si>
    <t>ESGUINCES Y TORCEDURAS DEL CODO</t>
  </si>
  <si>
    <t>S534 ESGUINCES Y TORCEDURAS DEL CODO</t>
  </si>
  <si>
    <t>S540</t>
  </si>
  <si>
    <t>TRAUMATISMO DEL NERVIO CUBITAL A NIVEL DEL ANTEBRAZO</t>
  </si>
  <si>
    <t>S540 TRAUMATISMO DEL NERVIO CUBITAL A NIVEL DEL ANTEBRAZO</t>
  </si>
  <si>
    <t>S541</t>
  </si>
  <si>
    <t>TRAUMATISMO DEL NERVIO MEDIANO A NIVEL DEL ANTEBRAZO</t>
  </si>
  <si>
    <t>S541 TRAUMATISMO DEL NERVIO MEDIANO A NIVEL DEL ANTEBRAZO</t>
  </si>
  <si>
    <t>S542</t>
  </si>
  <si>
    <t>TRAUMATISMO DEL NERVIO RADIAL A NIVEL DEL ANTEBRAZO</t>
  </si>
  <si>
    <t>S542 TRAUMATISMO DEL NERVIO RADIAL A NIVEL DEL ANTEBRAZO</t>
  </si>
  <si>
    <t>S543</t>
  </si>
  <si>
    <t>TRAUMATISMO DEL NERVIO SENSORIAL CUTANEO A NIVEL DEL ANTEBRAZO</t>
  </si>
  <si>
    <t>S543 TRAUMATISMO DEL NERVIO SENSORIAL CUTANEO A NIVEL DEL ANTEBRAZO</t>
  </si>
  <si>
    <t>S547</t>
  </si>
  <si>
    <t>TRAUMATISMO DE MULTIPLES NERVIOS A NIVEL DEL ANTEBRAZO</t>
  </si>
  <si>
    <t>S547 TRAUMATISMO DE MULTIPLES NERVIOS A NIVEL DEL ANTEBRAZO</t>
  </si>
  <si>
    <t>S548</t>
  </si>
  <si>
    <t>TRAUMATISMO DE OTROS NERVIOS A NIVEL DEL ANTEBRAZO</t>
  </si>
  <si>
    <t>S548 TRAUMATISMO DE OTROS NERVIOS A NIVEL DEL ANTEBRAZO</t>
  </si>
  <si>
    <t>S549</t>
  </si>
  <si>
    <t>TRAUMATISMO DE NERVIO NO ESPECIFICADO A NIVEL DEL ANTEBRAZO</t>
  </si>
  <si>
    <t>S549 TRAUMATISMO DE NERVIO NO ESPECIFICADO A NIVEL DEL ANTEBRAZO</t>
  </si>
  <si>
    <t>S550</t>
  </si>
  <si>
    <t>TRAUMATISMO DE LA ARTERIA CUBITAL A NIVEL DEL ANTEBRAZO</t>
  </si>
  <si>
    <t>S550 TRAUMATISMO DE LA ARTERIA CUBITAL A NIVEL DEL ANTEBRAZO</t>
  </si>
  <si>
    <t>S551</t>
  </si>
  <si>
    <t>TRAUMATISMO DE LA ARTERIA RADIAL A NIVEL DEL ANTEBRAZO</t>
  </si>
  <si>
    <t>S551 TRAUMATISMO DE LA ARTERIA RADIAL A NIVEL DEL ANTEBRAZO</t>
  </si>
  <si>
    <t>S552</t>
  </si>
  <si>
    <t>TRAUMATISMO DE VENA A NIVEL DEL ANTEBRAZO</t>
  </si>
  <si>
    <t>S552 TRAUMATISMO DE VENA A NIVEL DEL ANTEBRAZO</t>
  </si>
  <si>
    <t>S557</t>
  </si>
  <si>
    <t>TRAUMATISMO DE MULTIPLES VASOS SANGUINEOS A NIVEL DEL ANTEBRAZO</t>
  </si>
  <si>
    <t>S557 TRAUMATISMO DE MULTIPLES VASOS SANGUINEOS A NIVEL DEL ANTEBRAZO</t>
  </si>
  <si>
    <t>S558</t>
  </si>
  <si>
    <t>TRAUMATISMO DE OTROS VASOS SANGUINEOS A NIVEL DEL ANTEBRAZO</t>
  </si>
  <si>
    <t>S558 TRAUMATISMO DE OTROS VASOS SANGUINEOS A NIVEL DEL ANTEBRAZO</t>
  </si>
  <si>
    <t>S559</t>
  </si>
  <si>
    <t>TRAUMATISMO DE VASO SANGUINEO NO ESPECIFICADO A NIVEL DEL ANTEBRAZO</t>
  </si>
  <si>
    <t>S559 TRAUMATISMO DE VASO SANGUINEO NO ESPECIFICADO A NIVEL DEL ANTEBRAZO</t>
  </si>
  <si>
    <t>S560</t>
  </si>
  <si>
    <t>TRAUMATISMO DEL TENDON Y MUSCULO FLEXOR DEL PULGAR A NIVEL DEL ANTEBRAZO</t>
  </si>
  <si>
    <t>S560 TRAUMATISMO DEL TENDON Y MUSCULO FLEXOR DEL PULGAR A NIVEL DEL ANTEBRAZO</t>
  </si>
  <si>
    <t>S561</t>
  </si>
  <si>
    <t>TRAUMATISMO DEL TENDON Y MUSCULO FLEXOR DE OTRO(S) DEDO(S) A NIVEL DEL ANTEBRAZO</t>
  </si>
  <si>
    <t>S561 TRAUMATISMO DEL TENDON Y MUSCULO FLEXOR DE OTRO(S) DEDO(S) A NIVEL DEL ANTEBRAZO</t>
  </si>
  <si>
    <t>S562</t>
  </si>
  <si>
    <t>TRAUMATISMO DE OTRO TENDON Y MUSCULO FLEXOR A NIVEL DEL ANTEBRAZO</t>
  </si>
  <si>
    <t>S562 TRAUMATISMO DE OTRO TENDON Y MUSCULO FLEXOR A NIVEL DEL ANTEBRAZO</t>
  </si>
  <si>
    <t>S563</t>
  </si>
  <si>
    <t>TRAUMATISMO DE TENDONES Y MUSCULOS ABDUCTORES Y EXTENSORES DEL PULGAR A NIVEL DEL ANTEBRAZO</t>
  </si>
  <si>
    <t>S563 TRAUMATISMO DE TENDONES Y MUSCULOS ABDUCTORES Y EXTENSORES DEL PULGAR A NIVEL DEL ANTEBRAZO</t>
  </si>
  <si>
    <t>S564</t>
  </si>
  <si>
    <t>TRAUMATISMO DEL TENDON Y MUSCULO EXTENSOR DE OTRO(S) DEDO(S) A NIVEL DEL ANTEBRAZO</t>
  </si>
  <si>
    <t>S564 TRAUMATISMO DEL TENDON Y MUSCULO EXTENSOR DE OTRO(S) DEDO(S) A NIVEL DEL ANTEBRAZO</t>
  </si>
  <si>
    <t>S565</t>
  </si>
  <si>
    <t>TRAUMATISMO DE OTRO TENDON Y MUSCULO EXTENSOR A NIVEL DEL ANTEBRAZO</t>
  </si>
  <si>
    <t>S565 TRAUMATISMO DE OTRO TENDON Y MUSCULO EXTENSOR A NIVEL DEL ANTEBRAZO</t>
  </si>
  <si>
    <t>S567</t>
  </si>
  <si>
    <t>TRAUMATISMO DE MULTIPLES TENDONES Y MUSCULOS A NIVEL DEL ANTEBRAZO</t>
  </si>
  <si>
    <t>S567 TRAUMATISMO DE MULTIPLES TENDONES Y MUSCULOS A NIVEL DEL ANTEBRAZO</t>
  </si>
  <si>
    <t>S568</t>
  </si>
  <si>
    <t>TRAUMATISMO DE OTROS TENDONES Y MUSCULOS Y DE LOS NO ESPECIFICADOS, A NIVEL DEL ANTEBRAZO</t>
  </si>
  <si>
    <t>S568 TRAUMATISMO DE OTROS TENDONES Y MUSCULOS Y DE LOS NO ESPECIFICADOS, A NIVEL DEL ANTEBRAZO</t>
  </si>
  <si>
    <t>S570</t>
  </si>
  <si>
    <t>TRAUMATISMO POR APLASTAMIENTO DEL CODO</t>
  </si>
  <si>
    <t>S570 TRAUMATISMO POR APLASTAMIENTO DEL CODO</t>
  </si>
  <si>
    <t>S578</t>
  </si>
  <si>
    <t>TRAUMATISMO POR APLASTAMIENTO DE OTRAS PARTES DEL ANTEBRAZO</t>
  </si>
  <si>
    <t>S578 TRAUMATISMO POR APLASTAMIENTO DE OTRAS PARTES DEL ANTEBRAZO</t>
  </si>
  <si>
    <t>S579</t>
  </si>
  <si>
    <t>TRAUMATISMO POR APLASTAMIENTO DEL ANTEBRAZO, PARTE NO ESPECIFICADA</t>
  </si>
  <si>
    <t>S579 TRAUMATISMO POR APLASTAMIENTO DEL ANTEBRAZO, PARTE NO ESPECIFICADA</t>
  </si>
  <si>
    <t>S580</t>
  </si>
  <si>
    <t>AMPUTACION TRAUMATICA A NIVEL DEL CODO</t>
  </si>
  <si>
    <t>S580 AMPUTACION TRAUMATICA A NIVEL DEL CODO</t>
  </si>
  <si>
    <t>S581</t>
  </si>
  <si>
    <t>AMPUTACION TRAUMATICA NIVEL ENTRE EL CODO Y LA MUÑECA</t>
  </si>
  <si>
    <t>S581 AMPUTACION TRAUMATICA NIVEL ENTRE EL CODO Y LA MUÑECA</t>
  </si>
  <si>
    <t>S589</t>
  </si>
  <si>
    <t>AMPUTACION TRAUMATICA DEL ANTEBRAZO, NIVEL NO ESPECIFICADO</t>
  </si>
  <si>
    <t>S589 AMPUTACION TRAUMATICA DEL ANTEBRAZO, NIVEL NO ESPECIFICADO</t>
  </si>
  <si>
    <t>S597</t>
  </si>
  <si>
    <t>OTROS TRAUMATISMOS MULTIPLES DEL ANTEBRAZO</t>
  </si>
  <si>
    <t>S597 OTROS TRAUMATISMOS MULTIPLES DEL ANTEBRAZO</t>
  </si>
  <si>
    <t>S598</t>
  </si>
  <si>
    <t>OTROS TRAUMATISMOS ESPECIFICADOS DEL ANTEBRAZO</t>
  </si>
  <si>
    <t>S598 OTROS TRAUMATISMOS ESPECIFICADOS DEL ANTEBRAZO</t>
  </si>
  <si>
    <t>S599</t>
  </si>
  <si>
    <t>TRAUMATISMO NO ESPECIFICADO DEL ANTEBRAZO</t>
  </si>
  <si>
    <t>S599 TRAUMATISMO NO ESPECIFICADO DEL ANTEBRAZO</t>
  </si>
  <si>
    <t>S600</t>
  </si>
  <si>
    <t>CONTUSION DE DEDO(S) DE LA MANO, SIN DAÑO DE LA(S) UÑA(S)</t>
  </si>
  <si>
    <t>S600 CONTUSION DE DEDO(S) DE LA MANO, SIN DAÑO DE LA(S) UÑA(S)</t>
  </si>
  <si>
    <t>S601</t>
  </si>
  <si>
    <t>CONTUSION DE DEDO(S) DE LA MANO CON DAÑO DE LA(S) UÑA(S)</t>
  </si>
  <si>
    <t>S601 CONTUSION DE DEDO(S) DE LA MANO CON DAÑO DE LA(S) UÑA(S)</t>
  </si>
  <si>
    <t>S602</t>
  </si>
  <si>
    <t>CONTUSION DE OTRAS PARTES DE LA MUÑECA Y DE LA MANO</t>
  </si>
  <si>
    <t>S602 CONTUSION DE OTRAS PARTES DE LA MUÑECA Y DE LA MANO</t>
  </si>
  <si>
    <t>S607</t>
  </si>
  <si>
    <t>TRAUMATISMOS SUPERFICIALES MULTIPLES DE LA MUÑECA Y DE LA MANO</t>
  </si>
  <si>
    <t>S607 TRAUMATISMOS SUPERFICIALES MULTIPLES DE LA MUÑECA Y DE LA MANO</t>
  </si>
  <si>
    <t>S608</t>
  </si>
  <si>
    <t>OTROS TRAUMATISMOS SUPERFICIALES DE LA MUÑECA Y DE LA MANO</t>
  </si>
  <si>
    <t>S608 OTROS TRAUMATISMOS SUPERFICIALES DE LA MUÑECA Y DE LA MANO</t>
  </si>
  <si>
    <t>S609</t>
  </si>
  <si>
    <t>TRAUMATISMO SUPERFICIAL DE LA MUÑECA Y DE LA MANO, NO ESPECIFICADO</t>
  </si>
  <si>
    <t>S609 TRAUMATISMO SUPERFICIAL DE LA MUÑECA Y DE LA MANO, NO ESPECIFICADO</t>
  </si>
  <si>
    <t>S610</t>
  </si>
  <si>
    <t>HERIDA DE DEDO(S) DE LA MANO, SIN DAÑO DE LA(S) UÑA(S)</t>
  </si>
  <si>
    <t>S610 HERIDA DE DEDO(S) DE LA MANO, SIN DAÑO DE LA(S) UÑA(S)</t>
  </si>
  <si>
    <t>S611</t>
  </si>
  <si>
    <t>HERIDA DE DEDO(S) DE LA MANO, CON DAÑO DE LA(S) UÑA(S)</t>
  </si>
  <si>
    <t>S611 HERIDA DE DEDO(S) DE LA MANO, CON DAÑO DE LA(S) UÑA(S)</t>
  </si>
  <si>
    <t>S617</t>
  </si>
  <si>
    <t>HERIDAS MULTIPLES DE LA MUÑECA Y DE LA MANO</t>
  </si>
  <si>
    <t>S617 HERIDAS MULTIPLES DE LA MUÑECA Y DE LA MANO</t>
  </si>
  <si>
    <t>S618</t>
  </si>
  <si>
    <t>HERIDA DE OTRAS PARTES DE LA MUÑECA Y DE LA MANO</t>
  </si>
  <si>
    <t>S618 HERIDA DE OTRAS PARTES DE LA MUÑECA Y DE LA MANO</t>
  </si>
  <si>
    <t>S619</t>
  </si>
  <si>
    <t>HERIDA DE LA MUÑECA Y DE LA MANO, PARTE NO ESPECIFICADA</t>
  </si>
  <si>
    <t>S619 HERIDA DE LA MUÑECA Y DE LA MANO, PARTE NO ESPECIFICADA</t>
  </si>
  <si>
    <t>S620</t>
  </si>
  <si>
    <t>FRACTURA DEL HUESO ESCAFOIDES [NAVICULAR] DE LA MANO</t>
  </si>
  <si>
    <t>S620 FRACTURA DEL HUESO ESCAFOIDES [NAVICULAR] DE LA MANO</t>
  </si>
  <si>
    <t>S621</t>
  </si>
  <si>
    <t>FRACTURA DE OTRO(S) HUESO(S) DEL CARPO</t>
  </si>
  <si>
    <t>S621 FRACTURA DE OTRO(S) HUESO(S) DEL CARPO</t>
  </si>
  <si>
    <t>S622</t>
  </si>
  <si>
    <t>FRACTURA DEL PRIMER METACARPIANO</t>
  </si>
  <si>
    <t>S622 FRACTURA DEL PRIMER METACARPIANO</t>
  </si>
  <si>
    <t>S623</t>
  </si>
  <si>
    <t>FRACTURA DE OTROS HUESOS METACARPIANOS</t>
  </si>
  <si>
    <t>S623 FRACTURA DE OTROS HUESOS METACARPIANOS</t>
  </si>
  <si>
    <t>S624</t>
  </si>
  <si>
    <t>FRACTURAS MULTIPLES DE HUESOS METACARPIANOS</t>
  </si>
  <si>
    <t>S624 FRACTURAS MULTIPLES DE HUESOS METACARPIANOS</t>
  </si>
  <si>
    <t>S625</t>
  </si>
  <si>
    <t>FRACTURA DEL PULGAR</t>
  </si>
  <si>
    <t>S625 FRACTURA DEL PULGAR</t>
  </si>
  <si>
    <t>S626</t>
  </si>
  <si>
    <t>FRACTURA DE OTRO DEDO DE LA MANO</t>
  </si>
  <si>
    <t>S626 FRACTURA DE OTRO DEDO DE LA MANO</t>
  </si>
  <si>
    <t>S627</t>
  </si>
  <si>
    <t>FRACTURAS MULTIPLES DE LOS DEDOS DE LA MANO</t>
  </si>
  <si>
    <t>S627 FRACTURAS MULTIPLES DE LOS DEDOS DE LA MANO</t>
  </si>
  <si>
    <t>S628</t>
  </si>
  <si>
    <t>FRACTURA DE OTRAS PARTES Y DE LAS NO ESPECIFICADAS DE LA MUÑECA Y DE LA MANO</t>
  </si>
  <si>
    <t>S628 FRACTURA DE OTRAS PARTES Y DE LAS NO ESPECIFICADAS DE LA MUÑECA Y DE LA MANO</t>
  </si>
  <si>
    <t>S630</t>
  </si>
  <si>
    <t>LUXACION DE LA MUÑECA</t>
  </si>
  <si>
    <t>S630 LUXACION DE LA MUÑECA</t>
  </si>
  <si>
    <t>S631</t>
  </si>
  <si>
    <t>LUXACION DE DEDOS DE LA MANO</t>
  </si>
  <si>
    <t>S631 LUXACION DE DEDOS DE LA MANO</t>
  </si>
  <si>
    <t>S632</t>
  </si>
  <si>
    <t>LUXACIONES MULTIPLES DE DEDOS DE LA MANO</t>
  </si>
  <si>
    <t>S632 LUXACIONES MULTIPLES DE DEDOS DE LA MANO</t>
  </si>
  <si>
    <t>S633</t>
  </si>
  <si>
    <t>RUPTURA TRAUMATICA DE LIGAMENTOS DE LA MUÑECA Y DEL CARPO</t>
  </si>
  <si>
    <t>S633 RUPTURA TRAUMATICA DE LIGAMENTOS DE LA MUÑECA Y DEL CARPO</t>
  </si>
  <si>
    <t>S634</t>
  </si>
  <si>
    <t>RUPTURA TRAUMATICA DE LIGAMENTOS DEL DEDO DE LA MANO EN LA(S) ARTICULACION(ES) METACARPOFALANGICA E INTERFALANGICA</t>
  </si>
  <si>
    <t>S634 RUPTURA TRAUMATICA DE LIGAMENTOS DEL DEDO DE LA MANO EN LA(S) ARTICULACION(ES) METACARPOFALANGICA E INTERFALANGICA</t>
  </si>
  <si>
    <t>S635</t>
  </si>
  <si>
    <t>ESGUINCE Y TORCEDURA DE LA MUÑECA</t>
  </si>
  <si>
    <t>S635 ESGUINCE Y TORCEDURA DE LA MUÑECA</t>
  </si>
  <si>
    <t>S636</t>
  </si>
  <si>
    <t>ESGUINCES Y TORCEDURAS DE DEDO(S) DE LA MANO</t>
  </si>
  <si>
    <t>S636 ESGUINCES Y TORCEDURAS DE DEDO(S) DE LA MANO</t>
  </si>
  <si>
    <t>S637</t>
  </si>
  <si>
    <t>ESGUINCES Y TORCEDURAS DE OTRAS PARTES Y DE LAS NO ESPECIFICADAS DE LA MUÑECA Y DE LA MANO</t>
  </si>
  <si>
    <t>S637 ESGUINCES Y TORCEDURAS DE OTRAS PARTES Y DE LAS NO ESPECIFICADAS DE LA MUÑECA Y DE LA MANO</t>
  </si>
  <si>
    <t>S640</t>
  </si>
  <si>
    <t>TRAUMATISMO DEL NERVIO CUBITAL A NIVEL DE LA MUÑECA Y DE LA MANO</t>
  </si>
  <si>
    <t>S640 TRAUMATISMO DEL NERVIO CUBITAL A NIVEL DE LA MUÑECA Y DE LA MANO</t>
  </si>
  <si>
    <t>S641</t>
  </si>
  <si>
    <t>TRAUMATISMO DEL NERVIO MEDIANO A NIVEL DE LA MUÑECA Y DE LA MANO</t>
  </si>
  <si>
    <t>S641 TRAUMATISMO DEL NERVIO MEDIANO A NIVEL DE LA MUÑECA Y DE LA MANO</t>
  </si>
  <si>
    <t>S642</t>
  </si>
  <si>
    <t>TRAUMATISMO DEL NERVIO RADIAL A NIVEL DE LA MUÑECA Y DE LA MANO</t>
  </si>
  <si>
    <t>S642 TRAUMATISMO DEL NERVIO RADIAL A NIVEL DE LA MUÑECA Y DE LA MANO</t>
  </si>
  <si>
    <t>S643</t>
  </si>
  <si>
    <t>TRAUMATISMO DEL NERVIO DIGITAL DEL PULGAR</t>
  </si>
  <si>
    <t>S643 TRAUMATISMO DEL NERVIO DIGITAL DEL PULGAR</t>
  </si>
  <si>
    <t>S644</t>
  </si>
  <si>
    <t>TRAUMATISMO DEL NERVIO DIGITAL DE OTRO DEDO</t>
  </si>
  <si>
    <t>S644 TRAUMATISMO DEL NERVIO DIGITAL DE OTRO DEDO</t>
  </si>
  <si>
    <t>S647</t>
  </si>
  <si>
    <t>TRAUMATISMO DE MULTIPLES NERVIOS A NIVEL DE LA MUÑECA Y DE LA MANO</t>
  </si>
  <si>
    <t>S647 TRAUMATISMO DE MULTIPLES NERVIOS A NIVEL DE LA MUÑECA Y DE LA MANO</t>
  </si>
  <si>
    <t>S648</t>
  </si>
  <si>
    <t>TRAUMATISMO DE OTROS NERVIOS A NIVEL DE LA MUÑECA Y DE LA MANO</t>
  </si>
  <si>
    <t>S648 TRAUMATISMO DE OTROS NERVIOS A NIVEL DE LA MUÑECA Y DE LA MANO</t>
  </si>
  <si>
    <t>S649</t>
  </si>
  <si>
    <t>TRAUMATISMO DE NERVIO NO ESPECIFICADO A NIVEL DE LA MUÑECA Y DE LA MANO</t>
  </si>
  <si>
    <t>S649 TRAUMATISMO DE NERVIO NO ESPECIFICADO A NIVEL DE LA MUÑECA Y DE LA MANO</t>
  </si>
  <si>
    <t>S650</t>
  </si>
  <si>
    <t>TRAUMATISMO DE LA ARTERIA CUBITAL A NIVEL DE LA MUÑECA Y DE LA MANO</t>
  </si>
  <si>
    <t>S650 TRAUMATISMO DE LA ARTERIA CUBITAL A NIVEL DE LA MUÑECA Y DE LA MANO</t>
  </si>
  <si>
    <t>S651</t>
  </si>
  <si>
    <t>TRAUMATISMO DE LA ARTERIA RADIAL A NIVEL DE LA MUÑECA Y DE LA MANO</t>
  </si>
  <si>
    <t>S651 TRAUMATISMO DE LA ARTERIA RADIAL A NIVEL DE LA MUÑECA Y DE LA MANO</t>
  </si>
  <si>
    <t>S652</t>
  </si>
  <si>
    <t>TRAUMATISMO DEL ARCO PALMAR SUPERFICIAL</t>
  </si>
  <si>
    <t>S652 TRAUMATISMO DEL ARCO PALMAR SUPERFICIAL</t>
  </si>
  <si>
    <t>S653</t>
  </si>
  <si>
    <t>TRAUMATISMO DEL ARCO PALMAR PROFUNDO</t>
  </si>
  <si>
    <t>S653 TRAUMATISMO DEL ARCO PALMAR PROFUNDO</t>
  </si>
  <si>
    <t>S654</t>
  </si>
  <si>
    <t>TRAUMATISMO DE VASO(S) SANGUINEO(S) DEL PULGAR</t>
  </si>
  <si>
    <t>S654 TRAUMATISMO DE VASO(S) SANGUINEO(S) DEL PULGAR</t>
  </si>
  <si>
    <t>S655</t>
  </si>
  <si>
    <t>TRAUMATISMO DE VASO(S) SANGUINEO(S) DE OTRO DEDO</t>
  </si>
  <si>
    <t>S655 TRAUMATISMO DE VASO(S) SANGUINEO(S) DE OTRO DEDO</t>
  </si>
  <si>
    <t>S657</t>
  </si>
  <si>
    <t>TRAUMATISMO DE MULTIPLES VASOS SANGUINEOS A NIVEL DE LA MUÑECA Y DE LA MANO</t>
  </si>
  <si>
    <t>S657 TRAUMATISMO DE MULTIPLES VASOS SANGUINEOS A NIVEL DE LA MUÑECA Y DE LA MANO</t>
  </si>
  <si>
    <t>S658</t>
  </si>
  <si>
    <t>TRAUMATISMO DE OTROS VASOS SANGUINEOS A NIVEL DE LA MUÑECA Y DE LA MANO</t>
  </si>
  <si>
    <t>S658 TRAUMATISMO DE OTROS VASOS SANGUINEOS A NIVEL DE LA MUÑECA Y DE LA MANO</t>
  </si>
  <si>
    <t>S659</t>
  </si>
  <si>
    <t>TRAUMATISMO DE VASO SANGUINEO NO ESPECIFICADO, A NIVEL DE LA MUÑECA Y DE LA MANO</t>
  </si>
  <si>
    <t>S659 TRAUMATISMO DE VASO SANGUINEO NO ESPECIFICADO, A NIVEL DE LA MUÑECA Y DE LA MANO</t>
  </si>
  <si>
    <t>S660</t>
  </si>
  <si>
    <t>TRAUMATISMO DEL TENDON Y MUSCULO FLEXOR LARGO DEL PULGAR A NIVEL DE LA MUÑECA Y DE LA MANO</t>
  </si>
  <si>
    <t>S660 TRAUMATISMO DEL TENDON Y MUSCULO FLEXOR LARGO DEL PULGAR A NIVEL DE LA MUÑECA Y DE LA MANO</t>
  </si>
  <si>
    <t>S661</t>
  </si>
  <si>
    <t>TRAUMATISMO DEL TENDON Y MUSCULO FLEXOR DE OTRO DEDO A NIVEL DE LA MUÑECA Y DE LA MANO</t>
  </si>
  <si>
    <t>S661 TRAUMATISMO DEL TENDON Y MUSCULO FLEXOR DE OTRO DEDO A NIVEL DE LA MUÑECA Y DE LA MANO</t>
  </si>
  <si>
    <t>S662</t>
  </si>
  <si>
    <t>TRAUMATISMO DEL TENDON Y MUSCULO EXTENSOR DEL PULGAR A NIVEL DE LA MUÑECA Y DE LA MANO</t>
  </si>
  <si>
    <t>S662 TRAUMATISMO DEL TENDON Y MUSCULO EXTENSOR DEL PULGAR A NIVEL DE LA MUÑECA Y DE LA MANO</t>
  </si>
  <si>
    <t>S663</t>
  </si>
  <si>
    <t>TRAUMATISMO DEL TENDON Y MUSCULO EXTENSOR DE OTRO(S) DEDO(S) A NIVEL DE LA MUÑECA Y DE LA MANO</t>
  </si>
  <si>
    <t>S663 TRAUMATISMO DEL TENDON Y MUSCULO EXTENSOR DE OTRO(S) DEDO(S) A NIVEL DE LA MUÑECA Y DE LA MANO</t>
  </si>
  <si>
    <t>S664</t>
  </si>
  <si>
    <t>TRAUMATISMO DEL MUSCULO Y TENDON INTRINSECO DEL PULGAR A NIVEL DE LA MUÑECA Y DE LA MANO</t>
  </si>
  <si>
    <t>S664 TRAUMATISMO DEL MUSCULO Y TENDON INTRINSECO DEL PULGAR A NIVEL DE LA MUÑECA Y DE LA MANO</t>
  </si>
  <si>
    <t>S665</t>
  </si>
  <si>
    <t>TRAUMATISMO DEL MUSCULO Y TENDON INTRINSECO DE OTRO(S) DEDO(S) A NIVEL DE LA MUÑECA Y DE LA MANO</t>
  </si>
  <si>
    <t>S665 TRAUMATISMO DEL MUSCULO Y TENDON INTRINSECO DE OTRO(S) DEDO(S) A NIVEL DE LA MUÑECA Y DE LA MANO</t>
  </si>
  <si>
    <t>S666</t>
  </si>
  <si>
    <t>TRAUMATISMO DE MULTIPLES TENDONES Y MUSCULOS FLEXORES A NIVEL DE LA MUÑECA Y DE LA MANO</t>
  </si>
  <si>
    <t>S666 TRAUMATISMO DE MULTIPLES TENDONES Y MUSCULOS FLEXORES A NIVEL DE LA MUÑECA Y DE LA MANO</t>
  </si>
  <si>
    <t>S667</t>
  </si>
  <si>
    <t>TRAUMATISMO DE MULTIPLES TENDONES Y MUSCULOS EXTENSORES A NIVEL DE LA MUÑECA Y DE LA MANO</t>
  </si>
  <si>
    <t>S667 TRAUMATISMO DE MULTIPLES TENDONES Y MUSCULOS EXTENSORES A NIVEL DE LA MUÑECA Y DE LA MANO</t>
  </si>
  <si>
    <t>S668</t>
  </si>
  <si>
    <t>TRAUMATISMO DE OTROS TENDONES Y MUSCULOS A NIVEL DE LA MUÑECA Y DE LA MANO</t>
  </si>
  <si>
    <t>S668 TRAUMATISMO DE OTROS TENDONES Y MUSCULOS A NIVEL DE LA MUÑECA Y DE LA MANO</t>
  </si>
  <si>
    <t>S669</t>
  </si>
  <si>
    <t>TRAUMATISMO DE TENDON Y MUSCULO NO ESPECIFICADO, A NIVEL DE LA MUÑECA Y DE LA MANO</t>
  </si>
  <si>
    <t>S669 TRAUMATISMO DE TENDON Y MUSCULO NO ESPECIFICADO, A NIVEL DE LA MUÑECA Y DE LA MANO</t>
  </si>
  <si>
    <t>S670</t>
  </si>
  <si>
    <t>TRAUMATISMO POR APLASTAMIENTO DEL PULGAR Y OTRO(S) DEDO(S)</t>
  </si>
  <si>
    <t>S670 TRAUMATISMO POR APLASTAMIENTO DEL PULGAR Y OTRO(S) DEDO(S)</t>
  </si>
  <si>
    <t>S678</t>
  </si>
  <si>
    <t>TRAUMATISMO POR APLASTAMIENTO DE OTRAS PARTES Y DE LAS NO ESPECIFICADAS DE LA MUÑECA Y DE LA MANO</t>
  </si>
  <si>
    <t>S678 TRAUMATISMO POR APLASTAMIENTO DE OTRAS PARTES Y DE LAS NO ESPECIFICADAS DE LA MUÑECA Y DE LA MANO</t>
  </si>
  <si>
    <t>S680</t>
  </si>
  <si>
    <t>AMPUTACION TRAUMATICA DEL PULGAR (COMPLETA) (PARCIAL)</t>
  </si>
  <si>
    <t>S680 AMPUTACION TRAUMATICA DEL PULGAR (COMPLETA) (PARCIAL)</t>
  </si>
  <si>
    <t>S681</t>
  </si>
  <si>
    <t>AMPUTACION TRAUMATICA DE OTRO DEDO UNICO (COMPLETA) (PARCIAL)</t>
  </si>
  <si>
    <t>S681 AMPUTACION TRAUMATICA DE OTRO DEDO UNICO (COMPLETA) (PARCIAL)</t>
  </si>
  <si>
    <t>S682</t>
  </si>
  <si>
    <t>AMPUTACION TRAUMATICA DE DOS O MAS DEDOS SOLAMENTE (COMPLETA) (PARCIAL)</t>
  </si>
  <si>
    <t>S682 AMPUTACION TRAUMATICA DE DOS O MAS DEDOS SOLAMENTE (COMPLETA) (PARCIAL)</t>
  </si>
  <si>
    <t>S683</t>
  </si>
  <si>
    <t>AMPUTACION TRAUMATICA COMBINADA (DE PARTE) DE DEDO(S) CON OTRAS PARTES DE LA MUÑECA Y DE LA MANO</t>
  </si>
  <si>
    <t>S683 AMPUTACION TRAUMATICA COMBINADA (DE PARTE) DE DEDO(S) CON OTRAS PARTES DE LA MUÑECA Y DE LA MANO</t>
  </si>
  <si>
    <t>S684</t>
  </si>
  <si>
    <t>AMPUTACION TRAUMATICA DE LA MANO A NIVEL DE LA MUÑECA</t>
  </si>
  <si>
    <t>S684 AMPUTACION TRAUMATICA DE LA MANO A NIVEL DE LA MUÑECA</t>
  </si>
  <si>
    <t>S688</t>
  </si>
  <si>
    <t>AMPUTACION TRAUMATICA DE OTRAS PARTES DE LA MUÑECA Y DE LA MANO</t>
  </si>
  <si>
    <t>S688 AMPUTACION TRAUMATICA DE OTRAS PARTES DE LA MUÑECA Y DE LA MANO</t>
  </si>
  <si>
    <t>S689</t>
  </si>
  <si>
    <t>AMPUTACION TRAUMATICA DE LA MUÑECA Y DE LA MANO, NIVEL NO ESPECIFICADO</t>
  </si>
  <si>
    <t>S689 AMPUTACION TRAUMATICA DE LA MUÑECA Y DE LA MANO, NIVEL NO ESPECIFICADO</t>
  </si>
  <si>
    <t>S697</t>
  </si>
  <si>
    <t>OTROS TRAUMATISMOS MULTIPLES DE LA MUÑECA Y DE LA MANO</t>
  </si>
  <si>
    <t>S697 OTROS TRAUMATISMOS MULTIPLES DE LA MUÑECA Y DE LA MANO</t>
  </si>
  <si>
    <t>S698</t>
  </si>
  <si>
    <t>OTROS TRAUMATISMOS ESPECIFICADOS DE LA MUÑECA Y DE LA MANO</t>
  </si>
  <si>
    <t>S698 OTROS TRAUMATISMOS ESPECIFICADOS DE LA MUÑECA Y DE LA MANO</t>
  </si>
  <si>
    <t>S699</t>
  </si>
  <si>
    <t>TRAUMATISMO NO ESPECIFICADO DE LA MUÑECA Y DE LA MANO</t>
  </si>
  <si>
    <t>S699 TRAUMATISMO NO ESPECIFICADO DE LA MUÑECA Y DE LA MANO</t>
  </si>
  <si>
    <t>S700</t>
  </si>
  <si>
    <t>CONTUSION DE LA CADERA</t>
  </si>
  <si>
    <t>S700 CONTUSION DE LA CADERA</t>
  </si>
  <si>
    <t>S701</t>
  </si>
  <si>
    <t>CONTUSION DEL MUSLO</t>
  </si>
  <si>
    <t>S701 CONTUSION DEL MUSLO</t>
  </si>
  <si>
    <t>S707</t>
  </si>
  <si>
    <t>TRAUMATISMOS SUPERFICIALES MULTIPLES DE LA CADERA Y DEL MUSLO</t>
  </si>
  <si>
    <t>S707 TRAUMATISMOS SUPERFICIALES MULTIPLES DE LA CADERA Y DEL MUSLO</t>
  </si>
  <si>
    <t>S708</t>
  </si>
  <si>
    <t>OTROS TRAUMATISMOS SUPERFICIALES DE LA CADERA Y DEL MUSLO</t>
  </si>
  <si>
    <t>S708 OTROS TRAUMATISMOS SUPERFICIALES DE LA CADERA Y DEL MUSLO</t>
  </si>
  <si>
    <t>S709</t>
  </si>
  <si>
    <t>TRAUMATISMO SUPERFICIAL DE LA CADERA Y DEL MUSLO, NO ESPECIFICADO</t>
  </si>
  <si>
    <t>S709 TRAUMATISMO SUPERFICIAL DE LA CADERA Y DEL MUSLO, NO ESPECIFICADO</t>
  </si>
  <si>
    <t>S710</t>
  </si>
  <si>
    <t>HERIDA DE LA CADERA</t>
  </si>
  <si>
    <t>S710 HERIDA DE LA CADERA</t>
  </si>
  <si>
    <t>S711</t>
  </si>
  <si>
    <t>HERIDA DEL MUSLO</t>
  </si>
  <si>
    <t>S711 HERIDA DEL MUSLO</t>
  </si>
  <si>
    <t>S717</t>
  </si>
  <si>
    <t>HERIDAS MULTIPLES DE LA CADERA Y DEL MUSLO</t>
  </si>
  <si>
    <t>S717 HERIDAS MULTIPLES DE LA CADERA Y DEL MUSLO</t>
  </si>
  <si>
    <t>S718</t>
  </si>
  <si>
    <t>HERIDA DE OTRAS PARTES Y DE LAS NO ESPECIFICADAS DE LA CINTURA PELVICA</t>
  </si>
  <si>
    <t>S718 HERIDA DE OTRAS PARTES Y DE LAS NO ESPECIFICADAS DE LA CINTURA PELVICA</t>
  </si>
  <si>
    <t>S720</t>
  </si>
  <si>
    <t>FRACTURA DEL CUELLO DE FEMUR</t>
  </si>
  <si>
    <t>S720 FRACTURA DEL CUELLO DE FEMUR</t>
  </si>
  <si>
    <t>S721</t>
  </si>
  <si>
    <t>FRACTURA PERTROCANTERIANA</t>
  </si>
  <si>
    <t>S721 FRACTURA PERTROCANTERIANA</t>
  </si>
  <si>
    <t>S722</t>
  </si>
  <si>
    <t>FRACTURA SUBTROCANTERIANA</t>
  </si>
  <si>
    <t>S722 FRACTURA SUBTROCANTERIANA</t>
  </si>
  <si>
    <t>S723</t>
  </si>
  <si>
    <t>FRACTURA DE LA DIAFISIS DEL FEMUR</t>
  </si>
  <si>
    <t>S723 FRACTURA DE LA DIAFISIS DEL FEMUR</t>
  </si>
  <si>
    <t>S724</t>
  </si>
  <si>
    <t>FRACTURA DE LA EPIFISIS INFERIOR DEL FEMUR</t>
  </si>
  <si>
    <t>S724 FRACTURA DE LA EPIFISIS INFERIOR DEL FEMUR</t>
  </si>
  <si>
    <t>S727</t>
  </si>
  <si>
    <t>FRACTURAS MULTIPLES DEL FEMUR</t>
  </si>
  <si>
    <t>S727 FRACTURAS MULTIPLES DEL FEMUR</t>
  </si>
  <si>
    <t>S728</t>
  </si>
  <si>
    <t>FRACTURAS DE OTRAS PARTES DEL FEMUR</t>
  </si>
  <si>
    <t>S728 FRACTURAS DE OTRAS PARTES DEL FEMUR</t>
  </si>
  <si>
    <t>S729</t>
  </si>
  <si>
    <t>FRACTURA DEL FEMUR, PARTE NO ESPECIFICADA</t>
  </si>
  <si>
    <t>S729 FRACTURA DEL FEMUR, PARTE NO ESPECIFICADA</t>
  </si>
  <si>
    <t>S730</t>
  </si>
  <si>
    <t>LUXACION DE LA CADERA</t>
  </si>
  <si>
    <t>S730 LUXACION DE LA CADERA</t>
  </si>
  <si>
    <t>S731</t>
  </si>
  <si>
    <t>ESGUINCES Y TORCEDURAS DE LA CADERA</t>
  </si>
  <si>
    <t>S731 ESGUINCES Y TORCEDURAS DE LA CADERA</t>
  </si>
  <si>
    <t>S740</t>
  </si>
  <si>
    <t>TRAUMATISMO DEL NERVIO CIATICO A NIVEL DE LA CADERA Y DEL MUSLO</t>
  </si>
  <si>
    <t>S740 TRAUMATISMO DEL NERVIO CIATICO A NIVEL DE LA CADERA Y DEL MUSLO</t>
  </si>
  <si>
    <t>S741</t>
  </si>
  <si>
    <t>TRAUMATISMO DEL NERVIO FEMOROCUTANEO A NIVEL DE LA CADERA Y DEL MUSLO</t>
  </si>
  <si>
    <t>S741 TRAUMATISMO DEL NERVIO FEMOROCUTANEO A NIVEL DE LA CADERA Y DEL MUSLO</t>
  </si>
  <si>
    <t>S742</t>
  </si>
  <si>
    <t>TRAUMATISMO DEL NERVIO SENSORIAL CUTANEO A NIVEL DE LA CADERA Y DEL MUSLO</t>
  </si>
  <si>
    <t>S742 TRAUMATISMO DEL NERVIO SENSORIAL CUTANEO A NIVEL DE LA CADERA Y DEL MUSLO</t>
  </si>
  <si>
    <t>S747</t>
  </si>
  <si>
    <t>TRAUMATISMO DE NERVIOS MULTIPLES A NIVEL DE LA CADERA Y DEL MUSLO</t>
  </si>
  <si>
    <t>S747 TRAUMATISMO DE NERVIOS MULTIPLES A NIVEL DE LA CADERA Y DEL MUSLO</t>
  </si>
  <si>
    <t>S748</t>
  </si>
  <si>
    <t>TRAUMATISMO DE OTROS NERVIOS A NIVEL DE LA CADERA Y DEL MUSLO</t>
  </si>
  <si>
    <t>S748 TRAUMATISMO DE OTROS NERVIOS A NIVEL DE LA CADERA Y DEL MUSLO</t>
  </si>
  <si>
    <t>S749</t>
  </si>
  <si>
    <t>TRAUMATISMO DE NERVIO NO ESPECIFICADO A NIVEL DE LA CADERA Y DEL MUSLO</t>
  </si>
  <si>
    <t>S749 TRAUMATISMO DE NERVIO NO ESPECIFICADO A NIVEL DE LA CADERA Y DEL MUSLO</t>
  </si>
  <si>
    <t>S750</t>
  </si>
  <si>
    <t>TRAUMATISMO DE LA ARTERIA FEMORAL</t>
  </si>
  <si>
    <t>S750 TRAUMATISMO DE LA ARTERIA FEMORAL</t>
  </si>
  <si>
    <t>S751</t>
  </si>
  <si>
    <t>TRAUMATISMO DE LA VENA FEMORAL A NIVEL DE LA CADERA Y DEL MUSLO</t>
  </si>
  <si>
    <t>S751 TRAUMATISMO DE LA VENA FEMORAL A NIVEL DE LA CADERA Y DEL MUSLO</t>
  </si>
  <si>
    <t>S752</t>
  </si>
  <si>
    <t>TRAUMATISMO DE LA GRAN VENA SAFENA A NIVEL DE LA CADERA Y DEL MUSLO</t>
  </si>
  <si>
    <t>S752 TRAUMATISMO DE LA GRAN VENA SAFENA A NIVEL DE LA CADERA Y DEL MUSLO</t>
  </si>
  <si>
    <t>S757</t>
  </si>
  <si>
    <t>TRAUMATISMO DE MULTIPLES VASOS SANGUINEOS A NIVEL DE LA CADERA Y DEL MUSLO</t>
  </si>
  <si>
    <t>S757 TRAUMATISMO DE MULTIPLES VASOS SANGUINEOS A NIVEL DE LA CADERA Y DEL MUSLO</t>
  </si>
  <si>
    <t>S758</t>
  </si>
  <si>
    <t>TRAUMATISMO DE OTROS VASOS SANGUINEOS A NIVEL DE LA CADERA Y DEL MUSLO</t>
  </si>
  <si>
    <t>S758 TRAUMATISMO DE OTROS VASOS SANGUINEOS A NIVEL DE LA CADERA Y DEL MUSLO</t>
  </si>
  <si>
    <t>S759</t>
  </si>
  <si>
    <t>TRAUMATISMO DE VASO SANGUINEO NO ESPECIFICADO A NIVEL DE LA CADERA Y DEL MUSLO</t>
  </si>
  <si>
    <t>S759 TRAUMATISMO DE VASO SANGUINEO NO ESPECIFICADO A NIVEL DE LA CADERA Y DEL MUSLO</t>
  </si>
  <si>
    <t>S760</t>
  </si>
  <si>
    <t>TRAUMATISMO DEL TENDON Y MUSCULO DE LA CADERA</t>
  </si>
  <si>
    <t>S760 TRAUMATISMO DEL TENDON Y MUSCULO DE LA CADERA</t>
  </si>
  <si>
    <t>S761</t>
  </si>
  <si>
    <t>TRAUMATISMO DEL TENDON Y MUSCULO CUADRICEPS</t>
  </si>
  <si>
    <t>S761 TRAUMATISMO DEL TENDON Y MUSCULO CUADRICEPS</t>
  </si>
  <si>
    <t>S762</t>
  </si>
  <si>
    <t>TRAUMATISMO DEL TENDON Y MUSCULO ADUCTOR MAYOR DEL MUSLO</t>
  </si>
  <si>
    <t>S762 TRAUMATISMO DEL TENDON Y MUSCULO ADUCTOR MAYOR DEL MUSLO</t>
  </si>
  <si>
    <t>S763</t>
  </si>
  <si>
    <t>TRAUMATISMO DE TENDON Y MUSCULO DEL GRUPO MUSCULAR POSTERIOR A NIVEL DEL MUSLO</t>
  </si>
  <si>
    <t>S763 TRAUMATISMO DE TENDON Y MUSCULO DEL GRUPO MUSCULAR POSTERIOR A NIVEL DEL MUSLO</t>
  </si>
  <si>
    <t>S764</t>
  </si>
  <si>
    <t>TRAUMATISMO DE OTROS TENDONES Y MUSCULOS Y LOS NO ESPECIFICADOS A NIVEL DEL MUSLO</t>
  </si>
  <si>
    <t>S764 TRAUMATISMO DE OTROS TENDONES Y MUSCULOS Y LOS NO ESPECIFICADOS A NIVEL DEL MUSLO</t>
  </si>
  <si>
    <t>S767</t>
  </si>
  <si>
    <t>TRAUMATISMO DE MULTIPLES TENDONES Y MUSCULOS A NIVEL DE LA CADERA Y DEL MUSLO</t>
  </si>
  <si>
    <t>S767 TRAUMATISMO DE MULTIPLES TENDONES Y MUSCULOS A NIVEL DE LA CADERA Y DEL MUSLO</t>
  </si>
  <si>
    <t>S770</t>
  </si>
  <si>
    <t>TRAUMATISMO POR APLASTAMIENTO DE LA CADERA</t>
  </si>
  <si>
    <t>S770 TRAUMATISMO POR APLASTAMIENTO DE LA CADERA</t>
  </si>
  <si>
    <t>S771</t>
  </si>
  <si>
    <t>TRAUMATISMO POR APLASTAMIENTO DEL MUSLO</t>
  </si>
  <si>
    <t>S771 TRAUMATISMO POR APLASTAMIENTO DEL MUSLO</t>
  </si>
  <si>
    <t>S772</t>
  </si>
  <si>
    <t>TRAUMATISMO POR APLASTAMIENTO DE LA CADERA CON EL MUSLO</t>
  </si>
  <si>
    <t>S772 TRAUMATISMO POR APLASTAMIENTO DE LA CADERA CON EL MUSLO</t>
  </si>
  <si>
    <t>S780</t>
  </si>
  <si>
    <t>AMPUTACION TRAUMATICA DE LA ARTICULACION DE LA CADERA</t>
  </si>
  <si>
    <t>S780 AMPUTACION TRAUMATICA DE LA ARTICULACION DE LA CADERA</t>
  </si>
  <si>
    <t>S781</t>
  </si>
  <si>
    <t>AMPUTACION TRAUMATICA EN ALGUN NIVEL ENTRE LA CADERA Y LA RODILLA</t>
  </si>
  <si>
    <t>S781 AMPUTACION TRAUMATICA EN ALGUN NIVEL ENTRE LA CADERA Y LA RODILLA</t>
  </si>
  <si>
    <t>S789</t>
  </si>
  <si>
    <t>AMPUTACION TRAUMATICA DE CADERA Y MUSLO, NIVEL NO ESPECIFICADO</t>
  </si>
  <si>
    <t>S789 AMPUTACION TRAUMATICA DE CADERA Y MUSLO, NIVEL NO ESPECIFICADO</t>
  </si>
  <si>
    <t>S797</t>
  </si>
  <si>
    <t>TRAUMATISMOS MULTIPLES DE LA CADERA Y DEL MUSLO</t>
  </si>
  <si>
    <t>S797 TRAUMATISMOS MULTIPLES DE LA CADERA Y DEL MUSLO</t>
  </si>
  <si>
    <t>S798</t>
  </si>
  <si>
    <t>OTROS TRAUMATISMOS ESPECIFICADOS DE LA CADERA Y DEL MUSLO</t>
  </si>
  <si>
    <t>S798 OTROS TRAUMATISMOS ESPECIFICADOS DE LA CADERA Y DEL MUSLO</t>
  </si>
  <si>
    <t>S799</t>
  </si>
  <si>
    <t>TRAUMATISMO NO ESPECIFICADO DE LA CADERA Y DEL MUSLO</t>
  </si>
  <si>
    <t>S799 TRAUMATISMO NO ESPECIFICADO DE LA CADERA Y DEL MUSLO</t>
  </si>
  <si>
    <t>S800</t>
  </si>
  <si>
    <t>CONTUSION DE LA RODILLA</t>
  </si>
  <si>
    <t>S800 CONTUSION DE LA RODILLA</t>
  </si>
  <si>
    <t>S801</t>
  </si>
  <si>
    <t>CONTUSION DE OTRAS PARTES Y LAS NO ESPECIFICADAS DE LA PIERNA</t>
  </si>
  <si>
    <t>S801 CONTUSION DE OTRAS PARTES Y LAS NO ESPECIFICADAS DE LA PIERNA</t>
  </si>
  <si>
    <t>S807</t>
  </si>
  <si>
    <t>TRAUMATISMOS SUPERFICIALES MULTIPLES DE LA PIERNA</t>
  </si>
  <si>
    <t>S807 TRAUMATISMOS SUPERFICIALES MULTIPLES DE LA PIERNA</t>
  </si>
  <si>
    <t>S808</t>
  </si>
  <si>
    <t>OTROS TRAUMATISMOS SUPERFICIALES DE LA PIERNA</t>
  </si>
  <si>
    <t>S808 OTROS TRAUMATISMOS SUPERFICIALES DE LA PIERNA</t>
  </si>
  <si>
    <t>S809</t>
  </si>
  <si>
    <t>TRAUMATISMO SUPERFICIAL DE LA PIERNA, NO ESPECIFICADO</t>
  </si>
  <si>
    <t>S809 TRAUMATISMO SUPERFICIAL DE LA PIERNA, NO ESPECIFICADO</t>
  </si>
  <si>
    <t>S810</t>
  </si>
  <si>
    <t>HERIDA DE LA RODILLA</t>
  </si>
  <si>
    <t>S810 HERIDA DE LA RODILLA</t>
  </si>
  <si>
    <t>S817</t>
  </si>
  <si>
    <t>HERIDAS MULTIPLES DE LA PIERNA</t>
  </si>
  <si>
    <t>S817 HERIDAS MULTIPLES DE LA PIERNA</t>
  </si>
  <si>
    <t>S818</t>
  </si>
  <si>
    <t>HERIDA DE OTRAS PARTES DE LA PIERNA</t>
  </si>
  <si>
    <t>S818 HERIDA DE OTRAS PARTES DE LA PIERNA</t>
  </si>
  <si>
    <t>S819</t>
  </si>
  <si>
    <t>HERIDA DE LA PIERNA, PARTE NO ESPECIFICADA</t>
  </si>
  <si>
    <t>S819 HERIDA DE LA PIERNA, PARTE NO ESPECIFICADA</t>
  </si>
  <si>
    <t>S820</t>
  </si>
  <si>
    <t>FRACTURA DE LA ROTULA</t>
  </si>
  <si>
    <t>S820 FRACTURA DE LA ROTULA</t>
  </si>
  <si>
    <t>S821</t>
  </si>
  <si>
    <t>FRACTURA DE LA EPIFISIS SUPERIOR DE LA TIBIA</t>
  </si>
  <si>
    <t>S821 FRACTURA DE LA EPIFISIS SUPERIOR DE LA TIBIA</t>
  </si>
  <si>
    <t>S822</t>
  </si>
  <si>
    <t>FRACTURA DE LA DIAFISIS DE LA TIBIA</t>
  </si>
  <si>
    <t>S822 FRACTURA DE LA DIAFISIS DE LA TIBIA</t>
  </si>
  <si>
    <t>S823</t>
  </si>
  <si>
    <t>FRACTURA DE LA EPIFISIS INFERIOR DE LA TIBIA</t>
  </si>
  <si>
    <t>S823 FRACTURA DE LA EPIFISIS INFERIOR DE LA TIBIA</t>
  </si>
  <si>
    <t>S824</t>
  </si>
  <si>
    <t>FRACTURA DEL PERONE SOLAMENTE</t>
  </si>
  <si>
    <t>S824 FRACTURA DEL PERONE SOLAMENTE</t>
  </si>
  <si>
    <t>S825</t>
  </si>
  <si>
    <t>FRACTURA DEL MALEOLO INTERNO</t>
  </si>
  <si>
    <t>S825 FRACTURA DEL MALEOLO INTERNO</t>
  </si>
  <si>
    <t>S826</t>
  </si>
  <si>
    <t>FRACTURA DEL MALEOLO EXTERNO</t>
  </si>
  <si>
    <t>S826 FRACTURA DEL MALEOLO EXTERNO</t>
  </si>
  <si>
    <t>S827</t>
  </si>
  <si>
    <t>FRACTURAS MULTIPLES DE LA PIERNA</t>
  </si>
  <si>
    <t>S827 FRACTURAS MULTIPLES DE LA PIERNA</t>
  </si>
  <si>
    <t>S828</t>
  </si>
  <si>
    <t>FRACTURA DE OTRAS PARTES DE LA PIERNA</t>
  </si>
  <si>
    <t>S828 FRACTURA DE OTRAS PARTES DE LA PIERNA</t>
  </si>
  <si>
    <t>S829</t>
  </si>
  <si>
    <t>FRACTURA DE LA PIERNA, PARTE NO ESPECIFICADA</t>
  </si>
  <si>
    <t>S829 FRACTURA DE LA PIERNA, PARTE NO ESPECIFICADA</t>
  </si>
  <si>
    <t>S830</t>
  </si>
  <si>
    <t>LUXACION DE LA ROTULA</t>
  </si>
  <si>
    <t>S830 LUXACION DE LA ROTULA</t>
  </si>
  <si>
    <t>S831</t>
  </si>
  <si>
    <t>LUXACION DE LA RODILLA</t>
  </si>
  <si>
    <t>S831 LUXACION DE LA RODILLA</t>
  </si>
  <si>
    <t>S832</t>
  </si>
  <si>
    <t>DESGARRO DE MENISCOS, PRESENTE</t>
  </si>
  <si>
    <t>S832 DESGARRO DE MENISCOS, PRESENTE</t>
  </si>
  <si>
    <t>S833</t>
  </si>
  <si>
    <t>DESGARRO DEL CARTILAGO ARTICULAR DE LA RODILLA, PRESENTE</t>
  </si>
  <si>
    <t>S833 DESGARRO DEL CARTILAGO ARTICULAR DE LA RODILLA, PRESENTE</t>
  </si>
  <si>
    <t>S834</t>
  </si>
  <si>
    <t>ESGUINCES Y TORCEDURAS QUE COMPROMETEN LOS LIGAMENTOS LATERALES (EXTERNO) (INTERNO) DE LA RODILLA</t>
  </si>
  <si>
    <t>S834 ESGUINCES Y TORCEDURAS QUE COMPROMETEN LOS LIGAMENTOS LATERALES (EXTERNO) (INTERNO) DE LA RODILLA</t>
  </si>
  <si>
    <t>S835</t>
  </si>
  <si>
    <t>ESGUINCES Y TORCEDURAS QUE COMPROMETEN EL LIGAMENTO CRUZADO (ANTERIOR) (POSTERIOR) DE LA RODILLA</t>
  </si>
  <si>
    <t>S835 ESGUINCES Y TORCEDURAS QUE COMPROMETEN EL LIGAMENTO CRUZADO (ANTERIOR) (POSTERIOR) DE LA RODILLA</t>
  </si>
  <si>
    <t>S836</t>
  </si>
  <si>
    <t>ESGUINCES Y TORCEDURAS DE OTRAS PARTES Y LAS NO ESPECIFICADAS DE LA RODILLA</t>
  </si>
  <si>
    <t>S836 ESGUINCES Y TORCEDURAS DE OTRAS PARTES Y LAS NO ESPECIFICADAS DE LA RODILLA</t>
  </si>
  <si>
    <t>S837</t>
  </si>
  <si>
    <t>TRAUMATISMO DE ESTRUCTURAS MULTIPLES DE LA RODILLA</t>
  </si>
  <si>
    <t>S837 TRAUMATISMO DE ESTRUCTURAS MULTIPLES DE LA RODILLA</t>
  </si>
  <si>
    <t>S840</t>
  </si>
  <si>
    <t>TRAUMATISMO DEL NERVIO TIBIAL A NIVEL DE LA PIERNA</t>
  </si>
  <si>
    <t>S840 TRAUMATISMO DEL NERVIO TIBIAL A NIVEL DE LA PIERNA</t>
  </si>
  <si>
    <t>S841</t>
  </si>
  <si>
    <t>TRAUMATISMO DEL NERVIO PERONEO A NIVEL DE LA PIERNA</t>
  </si>
  <si>
    <t>S841 TRAUMATISMO DEL NERVIO PERONEO A NIVEL DE LA PIERNA</t>
  </si>
  <si>
    <t>S842</t>
  </si>
  <si>
    <t>TRAUMATISMO DEL NERVIO SENSORIAL CUTANEO A NIVEL DE LA PIERNA</t>
  </si>
  <si>
    <t>S842 TRAUMATISMO DEL NERVIO SENSORIAL CUTANEO A NIVEL DE LA PIERNA</t>
  </si>
  <si>
    <t>S847</t>
  </si>
  <si>
    <t>TRAUMATISMO DE NERVIOS MULTIPLES A NIVEL DE LA PIERNA</t>
  </si>
  <si>
    <t>S847 TRAUMATISMO DE NERVIOS MULTIPLES A NIVEL DE LA PIERNA</t>
  </si>
  <si>
    <t>S848</t>
  </si>
  <si>
    <t>TRAUMATISMO DE OTROS NERVIOS A NIVEL DE LA PIERNA</t>
  </si>
  <si>
    <t>S848 TRAUMATISMO DE OTROS NERVIOS A NIVEL DE LA PIERNA</t>
  </si>
  <si>
    <t>S849</t>
  </si>
  <si>
    <t>TRAUMATISMO DE NERVIO NO ESPECIFICADO A NIVEL DE LA PIERNA</t>
  </si>
  <si>
    <t>S849 TRAUMATISMO DE NERVIO NO ESPECIFICADO A NIVEL DE LA PIERNA</t>
  </si>
  <si>
    <t>S850</t>
  </si>
  <si>
    <t>TRAUMATISMO DE LA ARTERIA POPLITEA</t>
  </si>
  <si>
    <t>S850 TRAUMATISMO DE LA ARTERIA POPLITEA</t>
  </si>
  <si>
    <t>S851</t>
  </si>
  <si>
    <t>TRAUMATISMO DE LA ARTERIA TIBIAL (ANTERIOR) (POSTERIOR)</t>
  </si>
  <si>
    <t>S851 TRAUMATISMO DE LA ARTERIA TIBIAL (ANTERIOR) (POSTERIOR)</t>
  </si>
  <si>
    <t>S852</t>
  </si>
  <si>
    <t>TRAUMATISMO DE LA ARTERIA PERONEA</t>
  </si>
  <si>
    <t>S852 TRAUMATISMO DE LA ARTERIA PERONEA</t>
  </si>
  <si>
    <t>S853</t>
  </si>
  <si>
    <t>TRAUMATISMO DE LA GRAN VENA SAFENA A NIVEL DE LA PIERNA</t>
  </si>
  <si>
    <t>S853 TRAUMATISMO DE LA GRAN VENA SAFENA A NIVEL DE LA PIERNA</t>
  </si>
  <si>
    <t>S854</t>
  </si>
  <si>
    <t>TRAUMATISMO DE LA VENA SAFENA EXTERNA A NIVEL DE LA PIERNA</t>
  </si>
  <si>
    <t>S854 TRAUMATISMO DE LA VENA SAFENA EXTERNA A NIVEL DE LA PIERNA</t>
  </si>
  <si>
    <t>S855</t>
  </si>
  <si>
    <t>TRAUMATISMO DE LA VENA POPLITEA</t>
  </si>
  <si>
    <t>S855 TRAUMATISMO DE LA VENA POPLITEA</t>
  </si>
  <si>
    <t>S857</t>
  </si>
  <si>
    <t>TRAUMATISMO DE VASOS SANGUINEOS MULTIPLES A NIVEL DE LA PIERNA</t>
  </si>
  <si>
    <t>S857 TRAUMATISMO DE VASOS SANGUINEOS MULTIPLES A NIVEL DE LA PIERNA</t>
  </si>
  <si>
    <t>S858</t>
  </si>
  <si>
    <t>TRAUMATISMO DE OTROS VASOS SANGUINEOS A NIVEL DE LA PIERNA</t>
  </si>
  <si>
    <t>S858 TRAUMATISMO DE OTROS VASOS SANGUINEOS A NIVEL DE LA PIERNA</t>
  </si>
  <si>
    <t>S859</t>
  </si>
  <si>
    <t>TRAUMATISMO DE VASO SANGUINEO NO ESPECIFICADO A NIVEL DE LA PIERNA</t>
  </si>
  <si>
    <t>S859 TRAUMATISMO DE VASO SANGUINEO NO ESPECIFICADO A NIVEL DE LA PIERNA</t>
  </si>
  <si>
    <t>S860</t>
  </si>
  <si>
    <t>TRAUMATISMO DEL TENDON DE AQUILES</t>
  </si>
  <si>
    <t>S860 TRAUMATISMO DEL TENDON DE AQUILES</t>
  </si>
  <si>
    <t>S861</t>
  </si>
  <si>
    <t>TRAUMATISMO DE OTRO(S) TENDON(ES) Y MUSCULO(S) DEL GRUPO MUSCULAR POSTERIOR A NIVEL DE LA PIERNA</t>
  </si>
  <si>
    <t>S861 TRAUMATISMO DE OTRO(S) TENDON(ES) Y MUSCULO(S) DEL GRUPO MUSCULAR POSTERIOR A NIVEL DE LA PIERNA</t>
  </si>
  <si>
    <t>S862</t>
  </si>
  <si>
    <t>TRAUMATISMO DE TENDON(ES) Y MUSCULO(S) DEL GRUPO MUSCULAR ANTERIOR A NIVEL DE LA PIERNA</t>
  </si>
  <si>
    <t>S862 TRAUMATISMO DE TENDON(ES) Y MUSCULO(S) DEL GRUPO MUSCULAR ANTERIOR A NIVEL DE LA PIERNA</t>
  </si>
  <si>
    <t>S863</t>
  </si>
  <si>
    <t>TRAUMATISMO DE TENDON(ES) Y MUSCULO(S) DEL GRUPO MUSCULAR PERONEO A NIVEL DE LA PIERNA</t>
  </si>
  <si>
    <t>S863 TRAUMATISMO DE TENDON(ES) Y MUSCULO(S) DEL GRUPO MUSCULAR PERONEO A NIVEL DE LA PIERNA</t>
  </si>
  <si>
    <t>S867</t>
  </si>
  <si>
    <t>TRAUMATISMO DE MULTIPLES TENDONES Y MUSCULOS A NIVEL DE LA PIERNA</t>
  </si>
  <si>
    <t>S867 TRAUMATISMO DE MULTIPLES TENDONES Y MUSCULOS A NIVEL DE LA PIERNA</t>
  </si>
  <si>
    <t>S868</t>
  </si>
  <si>
    <t>TRAUMATISMO DE OTROS TENDONES Y MUSCULOS A NIVEL DE LA PIERNA</t>
  </si>
  <si>
    <t>S868 TRAUMATISMO DE OTROS TENDONES Y MUSCULOS A NIVEL DE LA PIERNA</t>
  </si>
  <si>
    <t>S869</t>
  </si>
  <si>
    <t>TRAUMATISMO DE TENDON Y MUSCULO NO ESPECIFICADO A NIVEL DE LA PIERNA</t>
  </si>
  <si>
    <t>S869 TRAUMATISMO DE TENDON Y MUSCULO NO ESPECIFICADO A NIVEL DE LA PIERNA</t>
  </si>
  <si>
    <t>S870</t>
  </si>
  <si>
    <t>TRAUMATISMO POR APLASTAMIENTO DE LA RODILLA</t>
  </si>
  <si>
    <t>S870 TRAUMATISMO POR APLASTAMIENTO DE LA RODILLA</t>
  </si>
  <si>
    <t>S878</t>
  </si>
  <si>
    <t>TRAUMATISMO POR APLASTAMIENTO DE OTRAS PARTES Y DE LAS NO ESPECIFICADAS DE LA PIERNA</t>
  </si>
  <si>
    <t>S878 TRAUMATISMO POR APLASTAMIENTO DE OTRAS PARTES Y DE LAS NO ESPECIFICADAS DE LA PIERNA</t>
  </si>
  <si>
    <t>S880</t>
  </si>
  <si>
    <t>AMPUTACION TRAUMATICA A NIVEL DE LA RODILLA</t>
  </si>
  <si>
    <t>S880 AMPUTACION TRAUMATICA A NIVEL DE LA RODILLA</t>
  </si>
  <si>
    <t>S881</t>
  </si>
  <si>
    <t>AMPUTACION TRAUMATICA EN ALGUN NIVEL ENTRE LA RODILLA Y EL TOBILLO</t>
  </si>
  <si>
    <t>S881 AMPUTACION TRAUMATICA EN ALGUN NIVEL ENTRE LA RODILLA Y EL TOBILLO</t>
  </si>
  <si>
    <t>S889</t>
  </si>
  <si>
    <t>AMPUTACION TRAUMATICA DE LA PIERNA, NIVEL NO ESPECIFICADO</t>
  </si>
  <si>
    <t>S889 AMPUTACION TRAUMATICA DE LA PIERNA, NIVEL NO ESPECIFICADO</t>
  </si>
  <si>
    <t>S897</t>
  </si>
  <si>
    <t>TRAUMATISMOS MULTIPLES DE LA PIERNA</t>
  </si>
  <si>
    <t>S897 TRAUMATISMOS MULTIPLES DE LA PIERNA</t>
  </si>
  <si>
    <t>S898</t>
  </si>
  <si>
    <t>OTROS TRAUMATISMOS DE LA PIERNA, ESPECIFICADOS</t>
  </si>
  <si>
    <t>S898 OTROS TRAUMATISMOS DE LA PIERNA, ESPECIFICADOS</t>
  </si>
  <si>
    <t>S899</t>
  </si>
  <si>
    <t>TRAUMATISMO DE LA PIERNA, NO ESPECIFICADO</t>
  </si>
  <si>
    <t>S899 TRAUMATISMO DE LA PIERNA, NO ESPECIFICADO</t>
  </si>
  <si>
    <t>S900</t>
  </si>
  <si>
    <t>CONTUSION DEL TOBILLO</t>
  </si>
  <si>
    <t>S900 CONTUSION DEL TOBILLO</t>
  </si>
  <si>
    <t>S901</t>
  </si>
  <si>
    <t>CONTUSION DE DEDO(S) DEL PIE SIN DAÑO DE LA(S) UÑA(S)</t>
  </si>
  <si>
    <t>S901 CONTUSION DE DEDO(S) DEL PIE SIN DAÑO DE LA(S) UÑA(S)</t>
  </si>
  <si>
    <t>S902</t>
  </si>
  <si>
    <t>CONTUSION DE DEDO(S) DEL PIE CON DAÑO DE LA(S) UÑA(S)</t>
  </si>
  <si>
    <t>S902 CONTUSION DE DEDO(S) DEL PIE CON DAÑO DE LA(S) UÑA(S)</t>
  </si>
  <si>
    <t>S903</t>
  </si>
  <si>
    <t>CONTUSION DE OTRAS PARTES Y DE LAS NO ESPECIFICADAS DEL PIE</t>
  </si>
  <si>
    <t>S903 CONTUSION DE OTRAS PARTES Y DE LAS NO ESPECIFICADAS DEL PIE</t>
  </si>
  <si>
    <t>S907</t>
  </si>
  <si>
    <t>TRAUMATISMOS SUPERFICIALES MULTIPLES DEL PIE Y DEL TOBILLO</t>
  </si>
  <si>
    <t>S907 TRAUMATISMOS SUPERFICIALES MULTIPLES DEL PIE Y DEL TOBILLO</t>
  </si>
  <si>
    <t>S908</t>
  </si>
  <si>
    <t>OTROS TRAUMATISMOS SUPERFICIALES DEL PIE Y DEL TOBILLO</t>
  </si>
  <si>
    <t>S908 OTROS TRAUMATISMOS SUPERFICIALES DEL PIE Y DEL TOBILLO</t>
  </si>
  <si>
    <t>S909</t>
  </si>
  <si>
    <t>TRAUMATISMO SUPERFICIAL DEL PIE Y DEL TOBILLO, NO ESPECIFICADO</t>
  </si>
  <si>
    <t>S909 TRAUMATISMO SUPERFICIAL DEL PIE Y DEL TOBILLO, NO ESPECIFICADO</t>
  </si>
  <si>
    <t>S910</t>
  </si>
  <si>
    <t>HERIDA DEL TOBILLO</t>
  </si>
  <si>
    <t>S910 HERIDA DEL TOBILLO</t>
  </si>
  <si>
    <t>S911</t>
  </si>
  <si>
    <t>HERIDA DE DEDO(S) DEL PIE SIN DAÑO(S) DE LA(S) UÑA(S)</t>
  </si>
  <si>
    <t>S911 HERIDA DE DEDO(S) DEL PIE SIN DAÑO(S) DE LA(S) UÑA(S)</t>
  </si>
  <si>
    <t>S912</t>
  </si>
  <si>
    <t>HERIDA DE DEDO(S) DEL PIE CON DAÑO(S) DE LA(S) UÑA(S)</t>
  </si>
  <si>
    <t>S912 HERIDA DE DEDO(S) DEL PIE CON DAÑO(S) DE LA(S) UÑA(S)</t>
  </si>
  <si>
    <t>S913</t>
  </si>
  <si>
    <t>HERIDA DE OTRAS PARTES DEL PIE</t>
  </si>
  <si>
    <t>S913 HERIDA DE OTRAS PARTES DEL PIE</t>
  </si>
  <si>
    <t>S917</t>
  </si>
  <si>
    <t>HERIDAS MULTIPLES DEL TOBILLO Y DEL PIE</t>
  </si>
  <si>
    <t>S917 HERIDAS MULTIPLES DEL TOBILLO Y DEL PIE</t>
  </si>
  <si>
    <t>S920</t>
  </si>
  <si>
    <t>FRACTURA DEL CALCANEO</t>
  </si>
  <si>
    <t>S920 FRACTURA DEL CALCANEO</t>
  </si>
  <si>
    <t>S921</t>
  </si>
  <si>
    <t>FRACTURA DEL ASTRAGALO</t>
  </si>
  <si>
    <t>S921 FRACTURA DEL ASTRAGALO</t>
  </si>
  <si>
    <t>S922</t>
  </si>
  <si>
    <t>FRACTURA DE OTRO(S) HUESO(S) DEL TARSO</t>
  </si>
  <si>
    <t>S922 FRACTURA DE OTRO(S) HUESO(S) DEL TARSO</t>
  </si>
  <si>
    <t>S923</t>
  </si>
  <si>
    <t>FRACTURA DE HUESO DEL METATARSO</t>
  </si>
  <si>
    <t>S923 FRACTURA DE HUESO DEL METATARSO</t>
  </si>
  <si>
    <t>S924</t>
  </si>
  <si>
    <t>FRACTURA DE LOS HUESOS DEL DEDO GORDO DEL PIE</t>
  </si>
  <si>
    <t>S924 FRACTURA DE LOS HUESOS DEL DEDO GORDO DEL PIE</t>
  </si>
  <si>
    <t>S925</t>
  </si>
  <si>
    <t>FRACTURA DE LOS HUESOS DE OTRO(S) DEDO(S) DEL PIE</t>
  </si>
  <si>
    <t>S925 FRACTURA DE LOS HUESOS DE OTRO(S) DEDO(S) DEL PIE</t>
  </si>
  <si>
    <t>S927</t>
  </si>
  <si>
    <t>FRACTURAS MULTIPLES DEL PIE</t>
  </si>
  <si>
    <t>S927 FRACTURAS MULTIPLES DEL PIE</t>
  </si>
  <si>
    <t>S929</t>
  </si>
  <si>
    <t>FRACTURA DEL PIE, NO ESPECIFICADA</t>
  </si>
  <si>
    <t>S929 FRACTURA DEL PIE, NO ESPECIFICADA</t>
  </si>
  <si>
    <t>S930</t>
  </si>
  <si>
    <t>LUXACION DE LA ARTICULACION DEL TOBILLO</t>
  </si>
  <si>
    <t>S930 LUXACION DE LA ARTICULACION DEL TOBILLO</t>
  </si>
  <si>
    <t>S931</t>
  </si>
  <si>
    <t>LUXACION DE DEDO(S) DEL PIE</t>
  </si>
  <si>
    <t>S931 LUXACION DE DEDO(S) DEL PIE</t>
  </si>
  <si>
    <t>S932</t>
  </si>
  <si>
    <t>RUPTURA DE LIGAMENTOS A NIVEL DEL TOBILLO Y DEL PIE</t>
  </si>
  <si>
    <t>S932 RUPTURA DE LIGAMENTOS A NIVEL DEL TOBILLO Y DEL PIE</t>
  </si>
  <si>
    <t>S933</t>
  </si>
  <si>
    <t>LUXACION DE OTROS SITIOS Y LOS NO ESPECIFICADOS DEL PIE</t>
  </si>
  <si>
    <t>S933 LUXACION DE OTROS SITIOS Y LOS NO ESPECIFICADOS DEL PIE</t>
  </si>
  <si>
    <t>S934</t>
  </si>
  <si>
    <t>ESGUINCES Y TORCEDURAS DEL TOBILLO</t>
  </si>
  <si>
    <t>S934 ESGUINCES Y TORCEDURAS DEL TOBILLO</t>
  </si>
  <si>
    <t>S935</t>
  </si>
  <si>
    <t>ESGUINCES Y TORCEDURAS DE DEDO(S) DEL PIE</t>
  </si>
  <si>
    <t>S935 ESGUINCES Y TORCEDURAS DE DEDO(S) DEL PIE</t>
  </si>
  <si>
    <t>S936</t>
  </si>
  <si>
    <t>ESGUINCES Y TORCEDURAS DE OTROS SITIOS Y LOS NO ESPECIFICADOS DEL PIE</t>
  </si>
  <si>
    <t>S936 ESGUINCES Y TORCEDURAS DE OTROS SITIOS Y LOS NO ESPECIFICADOS DEL PIE</t>
  </si>
  <si>
    <t>S940</t>
  </si>
  <si>
    <t>TRAUMATISMO DEL NERVIO PLANTAR EXTERNO</t>
  </si>
  <si>
    <t>S940 TRAUMATISMO DEL NERVIO PLANTAR EXTERNO</t>
  </si>
  <si>
    <t>S941</t>
  </si>
  <si>
    <t>TRAUMATISMO DEL NERVIO PLANTAR INTERNO</t>
  </si>
  <si>
    <t>S941 TRAUMATISMO DEL NERVIO PLANTAR INTERNO</t>
  </si>
  <si>
    <t>S942</t>
  </si>
  <si>
    <t>TRAUMATISMO DEL NERVIO PERONEAL PROFUNDO A NIVEL DEL PIE Y DEL TOBILLO</t>
  </si>
  <si>
    <t>S942 TRAUMATISMO DEL NERVIO PERONEAL PROFUNDO A NIVEL DEL PIE Y DEL TOBILLO</t>
  </si>
  <si>
    <t>S943</t>
  </si>
  <si>
    <t>TRAUMATISMO DE NERVIO SENSORIAL CUTANEO A NIVEL DEL PIE Y DEL TOBILLO</t>
  </si>
  <si>
    <t>S943 TRAUMATISMO DE NERVIO SENSORIAL CUTANEO A NIVEL DEL PIE Y DEL TOBILLO</t>
  </si>
  <si>
    <t>S947</t>
  </si>
  <si>
    <t>TRAUMATISMO DE MULTIPLES NERVIOS A NIVEL DEL PIE Y DEL TOBILLO</t>
  </si>
  <si>
    <t>S947 TRAUMATISMO DE MULTIPLES NERVIOS A NIVEL DEL PIE Y DEL TOBILLO</t>
  </si>
  <si>
    <t>S948</t>
  </si>
  <si>
    <t>TRAUMATISMO DE OTROS NERVIOS A NIVEL DEL PIE Y DEL TOBILLO</t>
  </si>
  <si>
    <t>S948 TRAUMATISMO DE OTROS NERVIOS A NIVEL DEL PIE Y DEL TOBILLO</t>
  </si>
  <si>
    <t>S949</t>
  </si>
  <si>
    <t>TRAUMATISMO DE NERVIO NO ESPECIFICADO A NIVEL DEL PIE Y DEL TOBILLO</t>
  </si>
  <si>
    <t>S949 TRAUMATISMO DE NERVIO NO ESPECIFICADO A NIVEL DEL PIE Y DEL TOBILLO</t>
  </si>
  <si>
    <t>S950</t>
  </si>
  <si>
    <t>TRAUMATISMO DE LA ARTERIA DORSAL DEL PIE</t>
  </si>
  <si>
    <t>S950 TRAUMATISMO DE LA ARTERIA DORSAL DEL PIE</t>
  </si>
  <si>
    <t>S951</t>
  </si>
  <si>
    <t>TRAUMATISMO DE LA ARTERIA PLANTAR DEL PIE</t>
  </si>
  <si>
    <t>S951 TRAUMATISMO DE LA ARTERIA PLANTAR DEL PIE</t>
  </si>
  <si>
    <t>S952</t>
  </si>
  <si>
    <t>TRAUMATISMO DE LA VENA DORSAL DEL PIE</t>
  </si>
  <si>
    <t>S952 TRAUMATISMO DE LA VENA DORSAL DEL PIE</t>
  </si>
  <si>
    <t>S957</t>
  </si>
  <si>
    <t>TRAUMATISMO DE MULTIPLES VASOS SANGUINEOS A NIVEL DEL PIE Y DEL TOBILLO</t>
  </si>
  <si>
    <t>S957 TRAUMATISMO DE MULTIPLES VASOS SANGUINEOS A NIVEL DEL PIE Y DEL TOBILLO</t>
  </si>
  <si>
    <t>S958</t>
  </si>
  <si>
    <t>TRAUMATISMO DE OTROS VASOS SANGUINEOS A NIVEL DEL PIE Y DEL TOBILLO</t>
  </si>
  <si>
    <t>S958 TRAUMATISMO DE OTROS VASOS SANGUINEOS A NIVEL DEL PIE Y DEL TOBILLO</t>
  </si>
  <si>
    <t>S959</t>
  </si>
  <si>
    <t>TRAUMATISMO DE VASO SANGUINEO NO ESPECIFICADO A NIVEL DE PIE Y DEL TOBILLO</t>
  </si>
  <si>
    <t>S959 TRAUMATISMO DE VASO SANGUINEO NO ESPECIFICADO A NIVEL DE PIE Y DEL TOBILLO</t>
  </si>
  <si>
    <t>S960</t>
  </si>
  <si>
    <t>TRAUMATISMO DEL TENDON Y MUSCULO DEL FLEXOR LARGO DEL DEDO A NIVEL DEL PIE Y DEL TOBILLO</t>
  </si>
  <si>
    <t>S960 TRAUMATISMO DEL TENDON Y MUSCULO DEL FLEXOR LARGO DEL DEDO A NIVEL DEL PIE Y DEL TOBILLO</t>
  </si>
  <si>
    <t>S961</t>
  </si>
  <si>
    <t>TRAUMATISMO DEL TENDON Y MUSCULO DEL EXTENSOR LARGO DEL (DE LOS) DEDO(S) A NIVEL DEL PIE Y DEL TOBILLO</t>
  </si>
  <si>
    <t>S961 TRAUMATISMO DEL TENDON Y MUSCULO DEL EXTENSOR LARGO DEL (DE LOS) DEDO(S) A NIVEL DEL PIE Y DEL TOBILLO</t>
  </si>
  <si>
    <t>S962</t>
  </si>
  <si>
    <t>TRAUMATISMO DE TENDONES Y MUSCULOS INTRINSECOS A NIVEL DEL PIE Y DEL TOBILLO</t>
  </si>
  <si>
    <t>S962 TRAUMATISMO DE TENDONES Y MUSCULOS INTRINSECOS A NIVEL DEL PIE Y DEL TOBILLO</t>
  </si>
  <si>
    <t>S967</t>
  </si>
  <si>
    <t>TRAUMATISMO DE MULTIPLES TENDONES Y MUSCULOS A NIVEL DEL PIE Y DEL TOBILLO</t>
  </si>
  <si>
    <t>S967 TRAUMATISMO DE MULTIPLES TENDONES Y MUSCULOS A NIVEL DEL PIE Y DEL TOBILLO</t>
  </si>
  <si>
    <t>S968</t>
  </si>
  <si>
    <t>TRAUMATISMO DE OTROS TENDONES Y MUSCULOS A NIVEL DEL PIE Y DEL TOBILLO</t>
  </si>
  <si>
    <t>S968 TRAUMATISMO DE OTROS TENDONES Y MUSCULOS A NIVEL DEL PIE Y DEL TOBILLO</t>
  </si>
  <si>
    <t>S969</t>
  </si>
  <si>
    <t>TRAUMATISMO DE TENDONES Y MUSCULOS NO ESPECIFICADOS A NIVEL DEL PIE Y DEL TOBILLO</t>
  </si>
  <si>
    <t>S969 TRAUMATISMO DE TENDONES Y MUSCULOS NO ESPECIFICADOS A NIVEL DEL PIE Y DEL TOBILLO</t>
  </si>
  <si>
    <t>S970</t>
  </si>
  <si>
    <t>TRAUMATISMO POR APLASTAMIENTO DEL TOBILLO</t>
  </si>
  <si>
    <t>S970 TRAUMATISMO POR APLASTAMIENTO DEL TOBILLO</t>
  </si>
  <si>
    <t>S971</t>
  </si>
  <si>
    <t>TRAUMATISMO POR APLASTAMIENTO DE DEDO(S) DEL PIE</t>
  </si>
  <si>
    <t>S971 TRAUMATISMO POR APLASTAMIENTO DE DEDO(S) DEL PIE</t>
  </si>
  <si>
    <t>S978</t>
  </si>
  <si>
    <t>TRAUMATISMO POR APLASTAMIENTO DE OTRAS PARTES DEL PIE Y DEL TOBILLO</t>
  </si>
  <si>
    <t>S978 TRAUMATISMO POR APLASTAMIENTO DE OTRAS PARTES DEL PIE Y DEL TOBILLO</t>
  </si>
  <si>
    <t>S980</t>
  </si>
  <si>
    <t>AMPUTACION TRAUMATICA DEL PIE A NIVEL DEL TOBILLO</t>
  </si>
  <si>
    <t>S980 AMPUTACION TRAUMATICA DEL PIE A NIVEL DEL TOBILLO</t>
  </si>
  <si>
    <t>S981</t>
  </si>
  <si>
    <t>AMPUTACION TRAUMATICA DE UN DEDO DEL PIE</t>
  </si>
  <si>
    <t>S981 AMPUTACION TRAUMATICA DE UN DEDO DEL PIE</t>
  </si>
  <si>
    <t>S982</t>
  </si>
  <si>
    <t>AMPUTACION TRAUMATICA DE DOS A MAS DEDOS DEL PIE</t>
  </si>
  <si>
    <t>S982 AMPUTACION TRAUMATICA DE DOS A MAS DEDOS DEL PIE</t>
  </si>
  <si>
    <t>S983</t>
  </si>
  <si>
    <t>AMPUTACION TRAUMATICA DE OTRAS PARTES DEL PIE</t>
  </si>
  <si>
    <t>S983 AMPUTACION TRAUMATICA DE OTRAS PARTES DEL PIE</t>
  </si>
  <si>
    <t>S984</t>
  </si>
  <si>
    <t>AMPUTACION DEL PIE, NIVEL NO ESPECIFICADO</t>
  </si>
  <si>
    <t>S984 AMPUTACION DEL PIE, NIVEL NO ESPECIFICADO</t>
  </si>
  <si>
    <t>S997</t>
  </si>
  <si>
    <t>OTROS TRAUMATISMOS MULTIPLES DEL PIE Y DEL TOBILLO</t>
  </si>
  <si>
    <t>S997 OTROS TRAUMATISMOS MULTIPLES DEL PIE Y DEL TOBILLO</t>
  </si>
  <si>
    <t>S998</t>
  </si>
  <si>
    <t>OTROS TRAUMATISMOS DEL PIE Y DEL TOBILLO, ESPECIFICADOS</t>
  </si>
  <si>
    <t>S998 OTROS TRAUMATISMOS DEL PIE Y DEL TOBILLO, ESPECIFICADOS</t>
  </si>
  <si>
    <t>S999</t>
  </si>
  <si>
    <t>TRAUMATISMO DEL PIE Y DEL TOBILLO, NO ESPECIFICADO</t>
  </si>
  <si>
    <t>S999 TRAUMATISMO DEL PIE Y DEL TOBILLO, NO ESPECIFICADO</t>
  </si>
  <si>
    <t>T000</t>
  </si>
  <si>
    <t>TRAUMATISMOS SUPERFICIALES QUE AFECTAN LA CABEZA CON EL CUELLO</t>
  </si>
  <si>
    <t>T000 TRAUMATISMOS SUPERFICIALES QUE AFECTAN LA CABEZA CON EL CUELLO</t>
  </si>
  <si>
    <t>T001</t>
  </si>
  <si>
    <t>TRAUMATISMOS SUPERFICIALES QUE AFECTAN EL TORAX CON EL ABDOMEN, LA REGION LUMBOSACRA Y LA PELVIS</t>
  </si>
  <si>
    <t>T001 TRAUMATISMOS SUPERFICIALES QUE AFECTAN EL TORAX CON EL ABDOMEN, LA REGION LUMBOSACRA Y LA PELVIS</t>
  </si>
  <si>
    <t>T002</t>
  </si>
  <si>
    <t>TRAUMATISMOS SUPERFICIALES QUE AFECTAN MULTIPLES REGIONES DEL(OS) MIEMBRO(S) SUPERIOR(ES)</t>
  </si>
  <si>
    <t>T002 TRAUMATISMOS SUPERFICIALES QUE AFECTAN MULTIPLES REGIONES DEL(OS) MIEMBRO(S) SUPERIOR(ES)</t>
  </si>
  <si>
    <t>T003</t>
  </si>
  <si>
    <t>TRAUMATISMOS SUPERFICIALES QUE AFECTAN MULTIPLES REGIONES DEL(DE LOS) MIEMBRO(S) INFERIOR(ES)</t>
  </si>
  <si>
    <t>T003 TRAUMATISMOS SUPERFICIALES QUE AFECTAN MULTIPLES REGIONES DEL(DE LOS) MIEMBRO(S) INFERIOR(ES)</t>
  </si>
  <si>
    <t>T006</t>
  </si>
  <si>
    <t>TRAUMATISMOS SUPERFICIALES QUE AFECTAN MULTIPLES REGIONES DEL (DE LOS) MIEMBRO(S) SUPERIOR(ES) CON MIEMBRO(S) INFERIOR(ES)</t>
  </si>
  <si>
    <t>T006 TRAUMATISMOS SUPERFICIALES QUE AFECTAN MULTIPLES REGIONES DEL (DE LOS) MIEMBRO(S) SUPERIOR(ES) CON MIEMBRO(S) INFERIOR(ES)</t>
  </si>
  <si>
    <t>T008</t>
  </si>
  <si>
    <t>TRAUMATISMOS SUPERFICIALES QUE AFECTAN OTRAS COMBINACIONES DE REGIONES DEL CUERPO</t>
  </si>
  <si>
    <t>T008 TRAUMATISMOS SUPERFICIALES QUE AFECTAN OTRAS COMBINACIONES DE REGIONES DEL CUERPO</t>
  </si>
  <si>
    <t>T009</t>
  </si>
  <si>
    <t>TRAUMATISMOS SUPERFICIALES MULTIPLES, NO ESPECIFICADOS</t>
  </si>
  <si>
    <t>T009 TRAUMATISMOS SUPERFICIALES MULTIPLES, NO ESPECIFICADOS</t>
  </si>
  <si>
    <t>T010</t>
  </si>
  <si>
    <t>HERIDAS QUE AFECTAN LA CABEZA CON EL CUELLO</t>
  </si>
  <si>
    <t>T010 HERIDAS QUE AFECTAN LA CABEZA CON EL CUELLO</t>
  </si>
  <si>
    <t>T011</t>
  </si>
  <si>
    <t>HERIDAS QUE AFECTAN EL TORAX CON EL ABDOMEN, LA REGION LUMBOSACRA Y LA PELVIS</t>
  </si>
  <si>
    <t>T011 HERIDAS QUE AFECTAN EL TORAX CON EL ABDOMEN, LA REGION LUMBOSACRA Y LA PELVIS</t>
  </si>
  <si>
    <t>T012</t>
  </si>
  <si>
    <t>HERIDAS QUE AFECTAN MULTIPLES REGIONES DEL (DE LOS) MIEMBRO(S) SUPERIOR(ES)</t>
  </si>
  <si>
    <t>T012 HERIDAS QUE AFECTAN MULTIPLES REGIONES DEL (DE LOS) MIEMBRO(S) SUPERIOR(ES)</t>
  </si>
  <si>
    <t>T013</t>
  </si>
  <si>
    <t>HERIDAS QUE AFECTAN MULTIPLES REGIONES DEL (DE LOS) MIEMBRO(S) INFERIOR(ES)</t>
  </si>
  <si>
    <t>T013 HERIDAS QUE AFECTAN MULTIPLES REGIONES DEL (DE LOS) MIEMBRO(S) INFERIOR(ES)</t>
  </si>
  <si>
    <t>T016</t>
  </si>
  <si>
    <t>HERIDAS QUE AFECTAN MULTIPLES REGIONES DEL (DE LOS) MIEMBRO(S) SUPERIOR(ES) CON MIEMBRO(S) INFERIOR(ES)</t>
  </si>
  <si>
    <t>T016 HERIDAS QUE AFECTAN MULTIPLES REGIONES DEL (DE LOS) MIEMBRO(S) SUPERIOR(ES) CON MIEMBRO(S) INFERIOR(ES)</t>
  </si>
  <si>
    <t>T018</t>
  </si>
  <si>
    <t>HERIDAS QUE AFECTAN OTRAS COMBINACIONES DE LAS REGIONES DEL CUERPO</t>
  </si>
  <si>
    <t>T018 HERIDAS QUE AFECTAN OTRAS COMBINACIONES DE LAS REGIONES DEL CUERPO</t>
  </si>
  <si>
    <t>T019</t>
  </si>
  <si>
    <t>HERIDAS MULTIPLES, NO ESPECIFICADAS</t>
  </si>
  <si>
    <t>T019 HERIDAS MULTIPLES, NO ESPECIFICADAS</t>
  </si>
  <si>
    <t>T020</t>
  </si>
  <si>
    <t>FRACTURAS QUE AFECTAN LA CABEZA CON EL CUELLO</t>
  </si>
  <si>
    <t>T020 FRACTURAS QUE AFECTAN LA CABEZA CON EL CUELLO</t>
  </si>
  <si>
    <t>T021</t>
  </si>
  <si>
    <t>FRACTURAS QUE AFECTAN EL TORAX CON LA REGION LUMBOSACRA Y LA PELVIS</t>
  </si>
  <si>
    <t>T021 FRACTURAS QUE AFECTAN EL TORAX CON LA REGION LUMBOSACRA Y LA PELVIS</t>
  </si>
  <si>
    <t>T022</t>
  </si>
  <si>
    <t>FRACTURAS QUE AFECTAN MULTIPLES REGIONES DE UN MIEMBRO SUPERIOR</t>
  </si>
  <si>
    <t>T022 FRACTURAS QUE AFECTAN MULTIPLES REGIONES DE UN MIEMBRO SUPERIOR</t>
  </si>
  <si>
    <t>T023</t>
  </si>
  <si>
    <t>FRACTURAS QUE AFECTAN MULTIPLES REGIONES DE UN MIEMBRO INFERIOR</t>
  </si>
  <si>
    <t>T023 FRACTURAS QUE AFECTAN MULTIPLES REGIONES DE UN MIEMBRO INFERIOR</t>
  </si>
  <si>
    <t>T024</t>
  </si>
  <si>
    <t>FRACTURAS QUE AFECTAN MULTIPLES REGIONES DE AMBOS MIEMBROS SUPERIORES</t>
  </si>
  <si>
    <t>T024 FRACTURAS QUE AFECTAN MULTIPLES REGIONES DE AMBOS MIEMBROS SUPERIORES</t>
  </si>
  <si>
    <t>T025</t>
  </si>
  <si>
    <t>FRACTURAS QUE AFECTAN MULTIPLES REGIONES DE AMBOS MIEMBROS INFERIORES</t>
  </si>
  <si>
    <t>T025 FRACTURAS QUE AFECTAN MULTIPLES REGIONES DE AMBOS MIEMBROS INFERIORES</t>
  </si>
  <si>
    <t>T026</t>
  </si>
  <si>
    <t>FRACTURAS QUE AFECTAN MULTIPLES REGIONES DE MIEMBRO(S) SUPERIOR(ES) CON MIEMBRO(S) INFERIOR(ES)</t>
  </si>
  <si>
    <t>T026 FRACTURAS QUE AFECTAN MULTIPLES REGIONES DE MIEMBRO(S) SUPERIOR(ES) CON MIEMBRO(S) INFERIOR(ES)</t>
  </si>
  <si>
    <t>T027</t>
  </si>
  <si>
    <t>FRACTURAS QUE AFECTAN EL TORAX CON LA REGION LUMBOSACRA Y LA PELVIS CON MIEMBRO(S)</t>
  </si>
  <si>
    <t>T027 FRACTURAS QUE AFECTAN EL TORAX CON LA REGION LUMBOSACRA Y LA PELVIS CON MIEMBRO(S)</t>
  </si>
  <si>
    <t>T028</t>
  </si>
  <si>
    <t>FRACTURAS QUE AFECTAN OTRAS COMBINACIONES DE LAS REGIONES DEL CUERPO</t>
  </si>
  <si>
    <t>T028 FRACTURAS QUE AFECTAN OTRAS COMBINACIONES DE LAS REGIONES DEL CUERPO</t>
  </si>
  <si>
    <t>T029</t>
  </si>
  <si>
    <t>FRACTURAS MULTIPLES, NO ESPECIFICADAS</t>
  </si>
  <si>
    <t>T029 FRACTURAS MULTIPLES, NO ESPECIFICADAS</t>
  </si>
  <si>
    <t>T030</t>
  </si>
  <si>
    <t>LUXACIONES, TORCEDURAS Y ESGUINCES QUE AFECTAN LA CABEZA CON EL CUELLO</t>
  </si>
  <si>
    <t>T030 LUXACIONES, TORCEDURAS Y ESGUINCES QUE AFECTAN LA CABEZA CON EL CUELLO</t>
  </si>
  <si>
    <t>T031</t>
  </si>
  <si>
    <t>LUXACIONES, TORCEDURAS Y ESGUINCES QUE AFECTAN EL TORAX CON LA REGION LUMBOSACRA Y LA PELVIS</t>
  </si>
  <si>
    <t>T031 LUXACIONES, TORCEDURAS Y ESGUINCES QUE AFECTAN EL TORAX CON LA REGION LUMBOSACRA Y LA PELVIS</t>
  </si>
  <si>
    <t>T032</t>
  </si>
  <si>
    <t>LUXACIONES, TORCEDURAS Y ESGUINCES QUE AFECTAN MULTIPLES REGIONES DEL (DE LOS) MIEMBROS(S) SUPERIOR(ES)</t>
  </si>
  <si>
    <t>T032 LUXACIONES, TORCEDURAS Y ESGUINCES QUE AFECTAN MULTIPLES REGIONES DEL (DE LOS) MIEMBROS(S) SUPERIOR(ES)</t>
  </si>
  <si>
    <t>T033</t>
  </si>
  <si>
    <t>LUXACIONES, TORCEDURAS Y ESGUINCES QUE AFECTAN MULTIPLES REGIONES DEL (DE LOS) MIEMBRO(S) INFERIOR(ES)</t>
  </si>
  <si>
    <t>T033 LUXACIONES, TORCEDURAS Y ESGUINCES QUE AFECTAN MULTIPLES REGIONES DEL (DE LOS) MIEMBRO(S) INFERIOR(ES)</t>
  </si>
  <si>
    <t>T034</t>
  </si>
  <si>
    <t>LUXACIONES, TORCEDURAS ESGUINCES QUE AFECTAN  MULTIPLES REGIONES DEL (DE LOS) MIEMBRO(S) SUPERIOR(ES) CON MIEMBRO(S) INFERIOR(ES)</t>
  </si>
  <si>
    <t>T034 LUXACIONES, TORCEDURAS ESGUINCES QUE AFECTAN  MULTIPLES REGIONES DEL (DE LOS) MIEMBRO(S) SUPERIOR(ES) CON MIEMBRO(S) INFERIOR(ES)</t>
  </si>
  <si>
    <t>T038</t>
  </si>
  <si>
    <t>LUXACIONES, TORCEDURAS Y ESGUINCES QUE AFECTAN OTRAS COMBINACIONES DE REGIONES DEL CUERPO</t>
  </si>
  <si>
    <t>T038 LUXACIONES, TORCEDURAS Y ESGUINCES QUE AFECTAN OTRAS COMBINACIONES DE REGIONES DEL CUERPO</t>
  </si>
  <si>
    <t>T039</t>
  </si>
  <si>
    <t>LUXACIONES, TORCEDURAS Y ESGUINCES MULTIPLES, NO ESPECIFICADOS</t>
  </si>
  <si>
    <t>T039 LUXACIONES, TORCEDURAS Y ESGUINCES MULTIPLES, NO ESPECIFICADOS</t>
  </si>
  <si>
    <t>T040</t>
  </si>
  <si>
    <t>TRAUMATISMOS POR APLASTAMIENTO QUE AFECTAN LA CABEZA CON EL CUELLO</t>
  </si>
  <si>
    <t>T040 TRAUMATISMOS POR APLASTAMIENTO QUE AFECTAN LA CABEZA CON EL CUELLO</t>
  </si>
  <si>
    <t>T041</t>
  </si>
  <si>
    <t>TRAUMATISMOS POR APLASTAMIENTO QUE AFECTAN EL TORAX CON EL ABDOMEN, LA REGION LUMBOSACRA Y LA PELVIS</t>
  </si>
  <si>
    <t>T041 TRAUMATISMOS POR APLASTAMIENTO QUE AFECTAN EL TORAX CON EL ABDOMEN, LA REGION LUMBOSACRA Y LA PELVIS</t>
  </si>
  <si>
    <t>T042</t>
  </si>
  <si>
    <t>TRAUMATISMOS POR APLASTAMIENTO QUE AFECTAN MULTIPLES REGIONES DEL (DE LOS) MIEMBRO(S) SUPERIOR(ES)</t>
  </si>
  <si>
    <t>T042 TRAUMATISMOS POR APLASTAMIENTO QUE AFECTAN MULTIPLES REGIONES DEL (DE LOS) MIEMBRO(S) SUPERIOR(ES)</t>
  </si>
  <si>
    <t>T043</t>
  </si>
  <si>
    <t>TRAUMATISMOS POR APLASTAMIENTO QUE AFECTAN MULTIPLES REGIONES DEL (DE LOS) MIEMBRO(S) INFERIOR(ES)</t>
  </si>
  <si>
    <t>T043 TRAUMATISMOS POR APLASTAMIENTO QUE AFECTAN MULTIPLES REGIONES DEL (DE LOS) MIEMBRO(S) INFERIOR(ES)</t>
  </si>
  <si>
    <t>T044</t>
  </si>
  <si>
    <t>TRAUMATISMOS POR APLASTAMIENTO QUE AFECTA MULTIPLES REGIONES DEL (DE LOS) MIEMBRO(S) SUPERIOR(ES) CON MIEMBRO(S) INFERIOR(ES)</t>
  </si>
  <si>
    <t>T044 TRAUMATISMOS POR APLASTAMIENTO QUE AFECTA MULTIPLES REGIONES DEL (DE LOS) MIEMBRO(S) SUPERIOR(ES) CON MIEMBRO(S) INFERIOR(ES)</t>
  </si>
  <si>
    <t>T047</t>
  </si>
  <si>
    <t>TRAUMATISMOS POR APLASTAMIENTO DEL TORAX, DEL ABDOMEN, DE LA REGION LUMBOSACRA Y DE LA PELVIS CON MIEMBRO(S)</t>
  </si>
  <si>
    <t>T047 TRAUMATISMOS POR APLASTAMIENTO DEL TORAX, DEL ABDOMEN, DE LA REGION LUMBOSACRA Y DE LA PELVIS CON MIEMBRO(S)</t>
  </si>
  <si>
    <t>T048</t>
  </si>
  <si>
    <t>TRAUMATISMOS POR APLASTAMIENTO QUE AFECTAN OTRAS COMBINACIONES DE REGIONES DEL CUERPO</t>
  </si>
  <si>
    <t>T048 TRAUMATISMOS POR APLASTAMIENTO QUE AFECTAN OTRAS COMBINACIONES DE REGIONES DEL CUERPO</t>
  </si>
  <si>
    <t>T049</t>
  </si>
  <si>
    <t>TRAUMATISMOS POR APLASTAMIENTO MULTIPLE, NO ESPECIFICADOS</t>
  </si>
  <si>
    <t>T049 TRAUMATISMOS POR APLASTAMIENTO MULTIPLE, NO ESPECIFICADOS</t>
  </si>
  <si>
    <t>T050</t>
  </si>
  <si>
    <t>AMPUTACION TRAUMATICA DE AMBAS MANOS</t>
  </si>
  <si>
    <t>T050 AMPUTACION TRAUMATICA DE AMBAS MANOS</t>
  </si>
  <si>
    <t>T051</t>
  </si>
  <si>
    <t>AMPUTACION TRAUMATICA DE UNA MANO Y EL OTRO BRAZO [CUALQUIER NIVEL, EXCEPTO MANO]</t>
  </si>
  <si>
    <t>T051 AMPUTACION TRAUMATICA DE UNA MANO Y EL OTRO BRAZO [CUALQUIER NIVEL, EXCEPTO MANO]</t>
  </si>
  <si>
    <t>T052</t>
  </si>
  <si>
    <t>AMPUTACION TRAUMATICA DE AMBOS BRAZOS [CUALQUIER NIVEL]</t>
  </si>
  <si>
    <t>T052 AMPUTACION TRAUMATICA DE AMBOS BRAZOS [CUALQUIER NIVEL]</t>
  </si>
  <si>
    <t>T053</t>
  </si>
  <si>
    <t>AMPUTACION TRAUMATICA DE AMBOS PIES</t>
  </si>
  <si>
    <t>T053 AMPUTACION TRAUMATICA DE AMBOS PIES</t>
  </si>
  <si>
    <t>T054</t>
  </si>
  <si>
    <t>AMPUTACION TRAUMATICA DE UN PIE Y LA OTRA PIERNA [CUALQUIER NIVEL, EXCEPTO PIE]</t>
  </si>
  <si>
    <t>T054 AMPUTACION TRAUMATICA DE UN PIE Y LA OTRA PIERNA [CUALQUIER NIVEL, EXCEPTO PIE]</t>
  </si>
  <si>
    <t>T055</t>
  </si>
  <si>
    <t>AMPUTACION TRAUMATICA DE AMBAS PIERNAS [CUALQUIER NIVEL]</t>
  </si>
  <si>
    <t>T055 AMPUTACION TRAUMATICA DE AMBAS PIERNAS [CUALQUIER NIVEL]</t>
  </si>
  <si>
    <t>T056</t>
  </si>
  <si>
    <t>AMPUTACION TRAUMATICA DE MIEMBROS SUPERIOR(ES) E INFERIOR(ES), CUALQUIER COMBINACION [CUALQUIER NIVEL]</t>
  </si>
  <si>
    <t>T056 AMPUTACION TRAUMATICA DE MIEMBROS SUPERIOR(ES) E INFERIOR(ES), CUALQUIER COMBINACION [CUALQUIER NIVEL]</t>
  </si>
  <si>
    <t>T058</t>
  </si>
  <si>
    <t>AMPUTACION TRAUMATICA QUE AFECTA OTRAS COMBINACIONES DE REGIONES DEL CUERPO</t>
  </si>
  <si>
    <t>T058 AMPUTACION TRAUMATICA QUE AFECTA OTRAS COMBINACIONES DE REGIONES DEL CUERPO</t>
  </si>
  <si>
    <t>T059</t>
  </si>
  <si>
    <t>AMPUTACIONES TRAUMATICAS MULTIPLES, NO ESPECIFICADAS</t>
  </si>
  <si>
    <t>T059 AMPUTACIONES TRAUMATICAS MULTIPLES, NO ESPECIFICADAS</t>
  </si>
  <si>
    <t>T060</t>
  </si>
  <si>
    <t>TRAUMATISMOS DEL ENCEFALO Y DE NERVIOS CRANEALES CON TRAUMATISMO DE NERVIOS Y MEDULA ESPINAL A NIVEL DEL CUELLO</t>
  </si>
  <si>
    <t>T060 TRAUMATISMOS DEL ENCEFALO Y DE NERVIOS CRANEALES CON TRAUMATISMO DE NERVIOS Y MEDULA ESPINAL A NIVEL DEL CUELLO</t>
  </si>
  <si>
    <t>T061</t>
  </si>
  <si>
    <t>TRAUMATISMOS DE NERVIOS Y MEDULA ESPINAL QUE AFECTAN OTRAS MULTIPLES REGIONES DEL CUERPO</t>
  </si>
  <si>
    <t>T061 TRAUMATISMOS DE NERVIOS Y MEDULA ESPINAL QUE AFECTAN OTRAS MULTIPLES REGIONES DEL CUERPO</t>
  </si>
  <si>
    <t>T062</t>
  </si>
  <si>
    <t>TRAUMATISMOS DE NERVIOS QUE AFECTAN MULTIPLES REGIONES DEL CUERPO</t>
  </si>
  <si>
    <t>T062 TRAUMATISMOS DE NERVIOS QUE AFECTAN MULTIPLES REGIONES DEL CUERPO</t>
  </si>
  <si>
    <t>T063</t>
  </si>
  <si>
    <t>TRAUMATISMOS DE VASOS SANGUINEOS QUE AFECTAN MULTIPLES REGIONES DEL CUERPO</t>
  </si>
  <si>
    <t>T063 TRAUMATISMOS DE VASOS SANGUINEOS QUE AFECTAN MULTIPLES REGIONES DEL CUERPO</t>
  </si>
  <si>
    <t>T064</t>
  </si>
  <si>
    <t>TRAUMATISMOS DE TENDONES Y MUSCULOS QUE AFECTAN MULTIPLES REGIONES DEL CUERPO</t>
  </si>
  <si>
    <t>T064 TRAUMATISMOS DE TENDONES Y MUSCULOS QUE AFECTAN MULTIPLES REGIONES DEL CUERPO</t>
  </si>
  <si>
    <t>T065</t>
  </si>
  <si>
    <t>TRAUMATISMOS DE ORGANOS INTRATORACICOS CON ORGANOS INTRAABDOMINALES Y PELVICOS</t>
  </si>
  <si>
    <t>T065 TRAUMATISMOS DE ORGANOS INTRATORACICOS CON ORGANOS INTRAABDOMINALES Y PELVICOS</t>
  </si>
  <si>
    <t>T068</t>
  </si>
  <si>
    <t>OTROS TRAUMATISMOS ESPECIFICADOS QUE AFECTAN MULTIPLES REGIONES DEL CUERPO</t>
  </si>
  <si>
    <t>T068 OTROS TRAUMATISMOS ESPECIFICADOS QUE AFECTAN MULTIPLES REGIONES DEL CUERPO</t>
  </si>
  <si>
    <t>T07X</t>
  </si>
  <si>
    <t>TRAUMATISMOS MULTIPLES, NO ESPECIFICADOS</t>
  </si>
  <si>
    <t>T07X TRAUMATISMOS MULTIPLES, NO ESPECIFICADOS</t>
  </si>
  <si>
    <t>T08X</t>
  </si>
  <si>
    <t>FRACTURA DE LA COLUMNA VERTEBRAL, NIVEL NO ESPECIFICADO</t>
  </si>
  <si>
    <t>T08X FRACTURA DE LA COLUMNA VERTEBRAL, NIVEL NO ESPECIFICADO</t>
  </si>
  <si>
    <t>T090</t>
  </si>
  <si>
    <t>TRAUMATISMO SUPERFICIAL DEL TRONCO, NIVEL NO ESPECIFICADO</t>
  </si>
  <si>
    <t>T090 TRAUMATISMO SUPERFICIAL DEL TRONCO, NIVEL NO ESPECIFICADO</t>
  </si>
  <si>
    <t>T091</t>
  </si>
  <si>
    <t>HERIDA DEL TRONCO, NIVEL NO ESPECIFICADO</t>
  </si>
  <si>
    <t>T091 HERIDA DEL TRONCO, NIVEL NO ESPECIFICADO</t>
  </si>
  <si>
    <t>T092</t>
  </si>
  <si>
    <t>LUXACION, ESGUINCE O TORCEDURA DE ARTICULACION Y LIGAMENTOS DEL TRONCO, NO ESPECIFICADO</t>
  </si>
  <si>
    <t>T092 LUXACION, ESGUINCE O TORCEDURA DE ARTICULACION Y LIGAMENTOS DEL TRONCO, NO ESPECIFICADO</t>
  </si>
  <si>
    <t>T093</t>
  </si>
  <si>
    <t>TRAUMATISMO DE LA MEDULA ESPINAL, NIVEL NO ESPECIFICADO</t>
  </si>
  <si>
    <t>T093 TRAUMATISMO DE LA MEDULA ESPINAL, NIVEL NO ESPECIFICADO</t>
  </si>
  <si>
    <t>T094</t>
  </si>
  <si>
    <t>TRAUMATISMO DE NERVIOS, RAIZ DE NERVIO ESPINAL Y PLEXOS DEL TRONCO NO ESPECIFICADOS</t>
  </si>
  <si>
    <t>T094 TRAUMATISMO DE NERVIOS, RAIZ DE NERVIO ESPINAL Y PLEXOS DEL TRONCO NO ESPECIFICADOS</t>
  </si>
  <si>
    <t>T095</t>
  </si>
  <si>
    <t>TRAUMATISMO DE TENDONES Y MUSCULOS DEL TRONCO NO ESPECIFICADOS</t>
  </si>
  <si>
    <t>T095 TRAUMATISMO DE TENDONES Y MUSCULOS DEL TRONCO NO ESPECIFICADOS</t>
  </si>
  <si>
    <t>T096</t>
  </si>
  <si>
    <t>AMPUTACION TRAUMATICA DEL TRONCO, NIVEL NO ESPECIFICADO</t>
  </si>
  <si>
    <t>T096 AMPUTACION TRAUMATICA DEL TRONCO, NIVEL NO ESPECIFICADO</t>
  </si>
  <si>
    <t>T098</t>
  </si>
  <si>
    <t>OTROS TRAUMATISMOS ESPECIFICADOS DEL TRONCO, NIVEL NO ESPECIFICADO</t>
  </si>
  <si>
    <t>T098 OTROS TRAUMATISMOS ESPECIFICADOS DEL TRONCO, NIVEL NO ESPECIFICADO</t>
  </si>
  <si>
    <t>T099</t>
  </si>
  <si>
    <t>TRAUMATISMO NO ESPECIFICADO DEL TRONCO, NIVEL NO ESPECIFICADO</t>
  </si>
  <si>
    <t>T099 TRAUMATISMO NO ESPECIFICADO DEL TRONCO, NIVEL NO ESPECIFICADO</t>
  </si>
  <si>
    <t>T10X</t>
  </si>
  <si>
    <t>FRACTURA DE MIEMBRO SUPERIOR, NIVEL NO ESPECIFICADO</t>
  </si>
  <si>
    <t>T10X FRACTURA DE MIEMBRO SUPERIOR, NIVEL NO ESPECIFICADO</t>
  </si>
  <si>
    <t>T110</t>
  </si>
  <si>
    <t>TRAUMATISMO SUPERFICIAL DE MIEMBRO SUPERIOR, NIVEL NO ESPECIFICADO</t>
  </si>
  <si>
    <t>T110 TRAUMATISMO SUPERFICIAL DE MIEMBRO SUPERIOR, NIVEL NO ESPECIFICADO</t>
  </si>
  <si>
    <t>T111</t>
  </si>
  <si>
    <t>HERIDA DE MIEMBRO SUPERIOR, NIVEL NO ESPECIFICADO</t>
  </si>
  <si>
    <t>T111 HERIDA DE MIEMBRO SUPERIOR, NIVEL NO ESPECIFICADO</t>
  </si>
  <si>
    <t>T112</t>
  </si>
  <si>
    <t>LUXACION, ESGUINCE O TORCEDURA DE ARTICULACION O LIGAMENTO NO ESPECIFICADO DE MIEMBRO SUPERIOR, NIVEL NO ESPECIFICADO</t>
  </si>
  <si>
    <t>T112 LUXACION, ESGUINCE O TORCEDURA DE ARTICULACION O LIGAMENTO NO ESPECIFICADO DE MIEMBRO SUPERIOR, NIVEL NO ESPECIFICADO</t>
  </si>
  <si>
    <t>T113</t>
  </si>
  <si>
    <t>TRAUMATISMO DE NERVIO NO ESPECIFICADO DE MIEMBRO SUPERIOR, NIVEL NO ESPECIFICADO</t>
  </si>
  <si>
    <t>T113 TRAUMATISMO DE NERVIO NO ESPECIFICADO DE MIEMBRO SUPERIOR, NIVEL NO ESPECIFICADO</t>
  </si>
  <si>
    <t>T114</t>
  </si>
  <si>
    <t>TRAUMATISMO DE VASOS SANGUINEOS NO ESPECIFICADOS DE MIEMBRO SUPERIOR, NIVEL NO ESPECIFICADO</t>
  </si>
  <si>
    <t>T114 TRAUMATISMO DE VASOS SANGUINEOS NO ESPECIFICADOS DE MIEMBRO SUPERIOR, NIVEL NO ESPECIFICADO</t>
  </si>
  <si>
    <t>T115</t>
  </si>
  <si>
    <t>TRAUMATISMO DE TENDON Y MUSCULO NO ESPECIFICADOS DE MIEMBRO SUPERIOR, NIVEL NO ESPECIFICADO</t>
  </si>
  <si>
    <t>T115 TRAUMATISMO DE TENDON Y MUSCULO NO ESPECIFICADOS DE MIEMBRO SUPERIOR, NIVEL NO ESPECIFICADO</t>
  </si>
  <si>
    <t>T116</t>
  </si>
  <si>
    <t>AMPUTACION TRAUMATICA DE MIEMBRO SUPERIOR, NIVEL NO ESPECIFICADO</t>
  </si>
  <si>
    <t>T116 AMPUTACION TRAUMATICA DE MIEMBRO SUPERIOR, NIVEL NO ESPECIFICADO</t>
  </si>
  <si>
    <t>T118</t>
  </si>
  <si>
    <t>OTROS TRAUMATISMOS ESPECIFICADOS DE MIEMBRO SUPERIOR, NIVEL NO ESPECIFICADO</t>
  </si>
  <si>
    <t>T118 OTROS TRAUMATISMOS ESPECIFICADOS DE MIEMBRO SUPERIOR, NIVEL NO ESPECIFICADO</t>
  </si>
  <si>
    <t>T119</t>
  </si>
  <si>
    <t>TRAUMATISMO NO ESPECIFICADO DE MIEMBRO SUPERIOR, NIVEL NO ESPECIFICADO</t>
  </si>
  <si>
    <t>T119 TRAUMATISMO NO ESPECIFICADO DE MIEMBRO SUPERIOR, NIVEL NO ESPECIFICADO</t>
  </si>
  <si>
    <t>T12X</t>
  </si>
  <si>
    <t>FRACTURA DE MIEMBRO INFERIOR, NIVEL NO ESPECIFICADO</t>
  </si>
  <si>
    <t>T12X FRACTURA DE MIEMBRO INFERIOR, NIVEL NO ESPECIFICADO</t>
  </si>
  <si>
    <t>T130</t>
  </si>
  <si>
    <t>TRAUMATISMO SUPERFICIAL DE MIEMBRO INFERIOR, NIVEL NO ESPECIFICADO.</t>
  </si>
  <si>
    <t>T130 TRAUMATISMO SUPERFICIAL DE MIEMBRO INFERIOR, NIVEL NO ESPECIFICADO.</t>
  </si>
  <si>
    <t>T131</t>
  </si>
  <si>
    <t>HERIDA DE MIEMBRO INFERIOR, NIVEL NO ESPECIFICADO</t>
  </si>
  <si>
    <t>T131 HERIDA DE MIEMBRO INFERIOR, NIVEL NO ESPECIFICADO</t>
  </si>
  <si>
    <t>T132</t>
  </si>
  <si>
    <t>LUXACION, ESGUINCE O TORCEDURA DE ARTICULACION Y LIGAMENTOS NO ESPECIFICADOS DE MIEMBRO INFERIOR, NIVEL NO ESPECIFICADO</t>
  </si>
  <si>
    <t>T132 LUXACION, ESGUINCE O TORCEDURA DE ARTICULACION Y LIGAMENTOS NO ESPECIFICADOS DE MIEMBRO INFERIOR, NIVEL NO ESPECIFICADO</t>
  </si>
  <si>
    <t>T133</t>
  </si>
  <si>
    <t>TRAUMATISMO DE NERVIOS NO ESPECIFICADOS DE MIEMBRO INFERIOR, NIVEL NO ESPECIFICADO</t>
  </si>
  <si>
    <t>T133 TRAUMATISMO DE NERVIOS NO ESPECIFICADOS DE MIEMBRO INFERIOR, NIVEL NO ESPECIFICADO</t>
  </si>
  <si>
    <t>T134</t>
  </si>
  <si>
    <t>TRAUMATISMO DE VASOS SANGUINEOS NO ESPECIFICADOS DE MIEMBRO INFERIOR, NIVEL NO ESPECIFICADO</t>
  </si>
  <si>
    <t>T134 TRAUMATISMO DE VASOS SANGUINEOS NO ESPECIFICADOS DE MIEMBRO INFERIOR, NIVEL NO ESPECIFICADO</t>
  </si>
  <si>
    <t>T135</t>
  </si>
  <si>
    <t>TRAUMATISMO DE TENDONES Y MUSCULOS NO ESPECIFICADOS DE MIEMBRO INFERIOR, NIVEL NO ESPECIFICADO</t>
  </si>
  <si>
    <t>T135 TRAUMATISMO DE TENDONES Y MUSCULOS NO ESPECIFICADOS DE MIEMBRO INFERIOR, NIVEL NO ESPECIFICADO</t>
  </si>
  <si>
    <t>T136</t>
  </si>
  <si>
    <t>AMPUTACION TRAUMATICA DE MIEMBRO INFERIOR, NIVEL NO ESPECIFICADO</t>
  </si>
  <si>
    <t>T136 AMPUTACION TRAUMATICA DE MIEMBRO INFERIOR, NIVEL NO ESPECIFICADO</t>
  </si>
  <si>
    <t>T138</t>
  </si>
  <si>
    <t>OTROS TRAUMATISMOS ESPECIFICADOS DE MIEMBRO INFERIOR, NIVEL NO ESPECIFICADO</t>
  </si>
  <si>
    <t>T138 OTROS TRAUMATISMOS ESPECIFICADOS DE MIEMBRO INFERIOR, NIVEL NO ESPECIFICADO</t>
  </si>
  <si>
    <t>T139</t>
  </si>
  <si>
    <t>TRAUMATISMO NO ESPECIFICADO DE MIEMBRO INFERIOR, NIVEL NO ESPECIFICADO</t>
  </si>
  <si>
    <t>T139 TRAUMATISMO NO ESPECIFICADO DE MIEMBRO INFERIOR, NIVEL NO ESPECIFICADO</t>
  </si>
  <si>
    <t>T140</t>
  </si>
  <si>
    <t>TRAUMATISMO SUPERFICIAL DE REGION NO ESPECIFICADA DEL CUERPO</t>
  </si>
  <si>
    <t>T140 TRAUMATISMO SUPERFICIAL DE REGION NO ESPECIFICADA DEL CUERPO</t>
  </si>
  <si>
    <t>T141</t>
  </si>
  <si>
    <t>HERIDA DE REGION NO ESPECIFICADA DEL CUERPO</t>
  </si>
  <si>
    <t>T141 HERIDA DE REGION NO ESPECIFICADA DEL CUERPO</t>
  </si>
  <si>
    <t>T142</t>
  </si>
  <si>
    <t>FRACTURA DE REGION NO ESPECIFICADA DEL CUERPO</t>
  </si>
  <si>
    <t>T142 FRACTURA DE REGION NO ESPECIFICADA DEL CUERPO</t>
  </si>
  <si>
    <t>T143</t>
  </si>
  <si>
    <t>LUXACION, ESGUINCE Y TORCEDURA DE REGION NO ESPECIFICADA DEL CUERPO</t>
  </si>
  <si>
    <t>T143 LUXACION, ESGUINCE Y TORCEDURA DE REGION NO ESPECIFICADA DEL CUERPO</t>
  </si>
  <si>
    <t>T144</t>
  </si>
  <si>
    <t>TRAUMATISMO DE NERVIO(S) DE REGION NO ESPECIFICADA DEL CUERPO</t>
  </si>
  <si>
    <t>T144 TRAUMATISMO DE NERVIO(S) DE REGION NO ESPECIFICADA DEL CUERPO</t>
  </si>
  <si>
    <t>T145</t>
  </si>
  <si>
    <t>TRAUMATISMO DE VASO(S) SANGUINEO(S) DE REGION NO ESPECIFICADA DEL CUERPO</t>
  </si>
  <si>
    <t>T145 TRAUMATISMO DE VASO(S) SANGUINEO(S) DE REGION NO ESPECIFICADA DEL CUERPO</t>
  </si>
  <si>
    <t>T146</t>
  </si>
  <si>
    <t>TRAUMATISMO DE TENDONES Y MUSCULOS DE REGION NO ESPECIFICADA DEL CUERPO</t>
  </si>
  <si>
    <t>T146 TRAUMATISMO DE TENDONES Y MUSCULOS DE REGION NO ESPECIFICADA DEL CUERPO</t>
  </si>
  <si>
    <t>T147</t>
  </si>
  <si>
    <t>TRAUMATISMO POR APLASTAMIENTO Y AMPUTACION TRAUMATICA DE REGIONES NO ESPECIFICADAS DEL CUERPO</t>
  </si>
  <si>
    <t>T147 TRAUMATISMO POR APLASTAMIENTO Y AMPUTACION TRAUMATICA DE REGIONES NO ESPECIFICADAS DEL CUERPO</t>
  </si>
  <si>
    <t>T148</t>
  </si>
  <si>
    <t>OTROS TRAUMATISMOS DE REGION NO ESPECIFICADA DEL CUERPO</t>
  </si>
  <si>
    <t>T148 OTROS TRAUMATISMOS DE REGION NO ESPECIFICADA DEL CUERPO</t>
  </si>
  <si>
    <t>T149</t>
  </si>
  <si>
    <t>TRAUMATISMO, NO ESPECIFICADO</t>
  </si>
  <si>
    <t>T149 TRAUMATISMO, NO ESPECIFICADO</t>
  </si>
  <si>
    <t>T150</t>
  </si>
  <si>
    <t>CUERPO EXTRAÑO EN LA CORNEA</t>
  </si>
  <si>
    <t>T150 CUERPO EXTRAÑO EN LA CORNEA</t>
  </si>
  <si>
    <t>T151</t>
  </si>
  <si>
    <t>CUERPO EXTRAÑO EN EL SACO CONJUNTIVAL</t>
  </si>
  <si>
    <t>T151 CUERPO EXTRAÑO EN EL SACO CONJUNTIVAL</t>
  </si>
  <si>
    <t>T158</t>
  </si>
  <si>
    <t>CUERPO EXTRAÑO EN OTRAS Y EN MULTIPLES PARTES DE LA PARTE EXTERNA DEL OJO</t>
  </si>
  <si>
    <t>T158 CUERPO EXTRAÑO EN OTRAS Y EN MULTIPLES PARTES DE LA PARTE EXTERNA DEL OJO</t>
  </si>
  <si>
    <t>T159</t>
  </si>
  <si>
    <t>CUERPO EXTRAÑO EN PARTE EXTERNA DEL OJO, SITIO NO ESPECIFICADO</t>
  </si>
  <si>
    <t>T159 CUERPO EXTRAÑO EN PARTE EXTERNA DEL OJO, SITIO NO ESPECIFICADO</t>
  </si>
  <si>
    <t>T16X</t>
  </si>
  <si>
    <t>CUERPO EXTRAÑO DEL OIDO</t>
  </si>
  <si>
    <t>T16X CUERPO EXTRAÑO DEL OIDO</t>
  </si>
  <si>
    <t>T170</t>
  </si>
  <si>
    <t>CUERPO EXTRAÑO EN SENO PARANASAL</t>
  </si>
  <si>
    <t>T170 CUERPO EXTRAÑO EN SENO PARANASAL</t>
  </si>
  <si>
    <t>T171</t>
  </si>
  <si>
    <t>CUERPO EXTRAÑO EN EL ORIFICIO NASAL</t>
  </si>
  <si>
    <t>T171 CUERPO EXTRAÑO EN EL ORIFICIO NASAL</t>
  </si>
  <si>
    <t>T172</t>
  </si>
  <si>
    <t>CUERPO EXTRAÑO EN LA FARINGE</t>
  </si>
  <si>
    <t>T172 CUERPO EXTRAÑO EN LA FARINGE</t>
  </si>
  <si>
    <t>T173</t>
  </si>
  <si>
    <t>CUERPO EXTRAÑO EN LA LARINGE</t>
  </si>
  <si>
    <t>T173 CUERPO EXTRAÑO EN LA LARINGE</t>
  </si>
  <si>
    <t>T174</t>
  </si>
  <si>
    <t>CUERPO EXTRAÑO EN LA TRAQUEA</t>
  </si>
  <si>
    <t>T174 CUERPO EXTRAÑO EN LA TRAQUEA</t>
  </si>
  <si>
    <t>T175</t>
  </si>
  <si>
    <t>CUERPO EXTRAÑO EN BRONQUIOS</t>
  </si>
  <si>
    <t>T175 CUERPO EXTRAÑO EN BRONQUIOS</t>
  </si>
  <si>
    <t>T178</t>
  </si>
  <si>
    <t>CUERPO EXTRAÑO EN OTRAS Y EN MULTIPLES PARTES DE LAS VIAS RESPIRATORIAS</t>
  </si>
  <si>
    <t>T178 CUERPO EXTRAÑO EN OTRAS Y EN MULTIPLES PARTES DE LAS VIAS RESPIRATORIAS</t>
  </si>
  <si>
    <t>T179</t>
  </si>
  <si>
    <t>CUERPO EXTRAÑO EN LAS VIAS RESPIRATORIAS, PARTE NO ESPECIFICADA</t>
  </si>
  <si>
    <t>T179 CUERPO EXTRAÑO EN LAS VIAS RESPIRATORIAS, PARTE NO ESPECIFICADA</t>
  </si>
  <si>
    <t>T180</t>
  </si>
  <si>
    <t>CUERPO EXTRAÑO EN LA BOCA</t>
  </si>
  <si>
    <t>T180 CUERPO EXTRAÑO EN LA BOCA</t>
  </si>
  <si>
    <t>T181</t>
  </si>
  <si>
    <t>CUERPO EXTRAÑO EN EL ESOFAGO</t>
  </si>
  <si>
    <t>T181 CUERPO EXTRAÑO EN EL ESOFAGO</t>
  </si>
  <si>
    <t>T182</t>
  </si>
  <si>
    <t>CUERPO EXTRAÑO EN EL ESTOMAGO</t>
  </si>
  <si>
    <t>T182 CUERPO EXTRAÑO EN EL ESTOMAGO</t>
  </si>
  <si>
    <t>T183</t>
  </si>
  <si>
    <t>CUERPO EXTRAÑO EN EL INTESTINO DELGADO</t>
  </si>
  <si>
    <t>T183 CUERPO EXTRAÑO EN EL INTESTINO DELGADO</t>
  </si>
  <si>
    <t>T184</t>
  </si>
  <si>
    <t>CUERPO EXTRAÑO EN EL COLON</t>
  </si>
  <si>
    <t>T184 CUERPO EXTRAÑO EN EL COLON</t>
  </si>
  <si>
    <t>T185</t>
  </si>
  <si>
    <t>CUERPO EXTRAÑO EN EL ANO Y EN EL RECTO</t>
  </si>
  <si>
    <t>T185 CUERPO EXTRAÑO EN EL ANO Y EN EL RECTO</t>
  </si>
  <si>
    <t>T188</t>
  </si>
  <si>
    <t>CUERPO EXTRAÑO EN OTRAS Y EN MULTIPLES PARTES DEL TUBO DIGESTIVO</t>
  </si>
  <si>
    <t>T188 CUERPO EXTRAÑO EN OTRAS Y EN MULTIPLES PARTES DEL TUBO DIGESTIVO</t>
  </si>
  <si>
    <t>T189</t>
  </si>
  <si>
    <t>CUERPO EXTRAÑO EN EL TUBO DIGESTIVO, PARTE NO ESPECIFICADA</t>
  </si>
  <si>
    <t>T189 CUERPO EXTRAÑO EN EL TUBO DIGESTIVO, PARTE NO ESPECIFICADA</t>
  </si>
  <si>
    <t>T190</t>
  </si>
  <si>
    <t>CUERPO EXTRAÑO EN LA URETRA</t>
  </si>
  <si>
    <t>T190 CUERPO EXTRAÑO EN LA URETRA</t>
  </si>
  <si>
    <t>T191</t>
  </si>
  <si>
    <t>CUERPO EXTRAÑO EN LA VEJIGA</t>
  </si>
  <si>
    <t>T191 CUERPO EXTRAÑO EN LA VEJIGA</t>
  </si>
  <si>
    <t>T192</t>
  </si>
  <si>
    <t>CUERPO EXTRAÑO EN LA VULVA Y EN LA VAGINA</t>
  </si>
  <si>
    <t>T192 CUERPO EXTRAÑO EN LA VULVA Y EN LA VAGINA</t>
  </si>
  <si>
    <t>T193</t>
  </si>
  <si>
    <t>CUERPO EXTRAÑO EN EL UTERO [CUALQUIER PARTE]</t>
  </si>
  <si>
    <t>T193 CUERPO EXTRAÑO EN EL UTERO [CUALQUIER PARTE]</t>
  </si>
  <si>
    <t>T198</t>
  </si>
  <si>
    <t>CUERPO EXTRAÑO EN OTRAS Y EN MULTIPLES PARTES DE LAS VIAS GENITOURINARIAS</t>
  </si>
  <si>
    <t>T198 CUERPO EXTRAÑO EN OTRAS Y EN MULTIPLES PARTES DE LAS VIAS GENITOURINARIAS</t>
  </si>
  <si>
    <t>T199</t>
  </si>
  <si>
    <t>CUERPO EXTRAÑO EN LAS VIAS GENITOURINARIAS, PARTE NO ESPECIFICADA</t>
  </si>
  <si>
    <t>T199 CUERPO EXTRAÑO EN LAS VIAS GENITOURINARIAS, PARTE NO ESPECIFICADA</t>
  </si>
  <si>
    <t>T200</t>
  </si>
  <si>
    <t>QUEMADURA DE LA CABEZA Y DEL CUELLO, GRADO NO ESPECIFICADO</t>
  </si>
  <si>
    <t>T200 QUEMADURA DE LA CABEZA Y DEL CUELLO, GRADO NO ESPECIFICADO</t>
  </si>
  <si>
    <t>T201</t>
  </si>
  <si>
    <t>QUEMADURA DE LA CABEZA Y DEL CUELLO, DE PRIMER GRADO</t>
  </si>
  <si>
    <t>T201 QUEMADURA DE LA CABEZA Y DEL CUELLO, DE PRIMER GRADO</t>
  </si>
  <si>
    <t>T202</t>
  </si>
  <si>
    <t>QUEMADURA DE LA CABEZA Y DEL CUELLO, DE SEGUNDO GRADO</t>
  </si>
  <si>
    <t>T202 QUEMADURA DE LA CABEZA Y DEL CUELLO, DE SEGUNDO GRADO</t>
  </si>
  <si>
    <t>T203</t>
  </si>
  <si>
    <t>QUEMADURA DE LA CABEZA Y DEL CUELLO, DE TERCER GRADO</t>
  </si>
  <si>
    <t>T203 QUEMADURA DE LA CABEZA Y DEL CUELLO, DE TERCER GRADO</t>
  </si>
  <si>
    <t>T204</t>
  </si>
  <si>
    <t>CORROSION DE LA CABEZA Y DEL CUELLO, GRADO NO ESPECIFICADO</t>
  </si>
  <si>
    <t>T204 CORROSION DE LA CABEZA Y DEL CUELLO, GRADO NO ESPECIFICADO</t>
  </si>
  <si>
    <t>T205</t>
  </si>
  <si>
    <t>CORROSION DE LA CABEZA Y DEL CUELLO, DE PRIMER GRADO</t>
  </si>
  <si>
    <t>T205 CORROSION DE LA CABEZA Y DEL CUELLO, DE PRIMER GRADO</t>
  </si>
  <si>
    <t>T206</t>
  </si>
  <si>
    <t>CORROSION DE LA CABEZA Y DEL CUELLO, DE SEGUNDO GRADO</t>
  </si>
  <si>
    <t>T206 CORROSION DE LA CABEZA Y DEL CUELLO, DE SEGUNDO GRADO</t>
  </si>
  <si>
    <t>T207</t>
  </si>
  <si>
    <t>CORROSION DE LA CABEZA Y DEL CUELLO, DE TERCER GRADO</t>
  </si>
  <si>
    <t>T207 CORROSION DE LA CABEZA Y DEL CUELLO, DE TERCER GRADO</t>
  </si>
  <si>
    <t>T210</t>
  </si>
  <si>
    <t>QUEMADURA DEL TRONCO, GRADO NO ESPECIFICADO</t>
  </si>
  <si>
    <t>T210 QUEMADURA DEL TRONCO, GRADO NO ESPECIFICADO</t>
  </si>
  <si>
    <t>T211</t>
  </si>
  <si>
    <t>QUEMADURA DEL TRONCO, DE PRIMER GRADO</t>
  </si>
  <si>
    <t>T211 QUEMADURA DEL TRONCO, DE PRIMER GRADO</t>
  </si>
  <si>
    <t>T212</t>
  </si>
  <si>
    <t>QUEMADURA DEL TRONCO, DE SEGUNDO GRADO</t>
  </si>
  <si>
    <t>T212 QUEMADURA DEL TRONCO, DE SEGUNDO GRADO</t>
  </si>
  <si>
    <t>T213</t>
  </si>
  <si>
    <t>QUEMADURA DEL TRONCO, DE TERCER GRADO</t>
  </si>
  <si>
    <t>T213 QUEMADURA DEL TRONCO, DE TERCER GRADO</t>
  </si>
  <si>
    <t>T214</t>
  </si>
  <si>
    <t>CORROSION DEL TRONCO, GRADO NO ESPECIFICADO</t>
  </si>
  <si>
    <t>T214 CORROSION DEL TRONCO, GRADO NO ESPECIFICADO</t>
  </si>
  <si>
    <t>T215</t>
  </si>
  <si>
    <t>CORROSION DEL TRONCO, DE PRIMER GRADO</t>
  </si>
  <si>
    <t>T215 CORROSION DEL TRONCO, DE PRIMER GRADO</t>
  </si>
  <si>
    <t>T216</t>
  </si>
  <si>
    <t>CORROSION DEL TRONCO, DE SEGUNDO GRADO</t>
  </si>
  <si>
    <t>T216 CORROSION DEL TRONCO, DE SEGUNDO GRADO</t>
  </si>
  <si>
    <t>T217</t>
  </si>
  <si>
    <t>CORROSION DEL TRONCO, DE TERCER GRADO</t>
  </si>
  <si>
    <t>T217 CORROSION DEL TRONCO, DE TERCER GRADO</t>
  </si>
  <si>
    <t>T220</t>
  </si>
  <si>
    <t>QUEMADURA DEL HOMBRO Y MIEMBRO SUPERIOR, GRADO NO ESPECIFICADO, EXCEPTO DE LA MUÑECA Y DE LA MANO</t>
  </si>
  <si>
    <t>T220 QUEMADURA DEL HOMBRO Y MIEMBRO SUPERIOR, GRADO NO ESPECIFICADO, EXCEPTO DE LA MUÑECA Y DE LA MANO</t>
  </si>
  <si>
    <t>T221</t>
  </si>
  <si>
    <t>QUEMADURA DEL HOMBRO Y MIEMBRO SUPERIOR, DE PRIMER GRADO, EXCEPTO DE LA MUÑECA Y DE LA MANO</t>
  </si>
  <si>
    <t>T221 QUEMADURA DEL HOMBRO Y MIEMBRO SUPERIOR, DE PRIMER GRADO, EXCEPTO DE LA MUÑECA Y DE LA MANO</t>
  </si>
  <si>
    <t>T222</t>
  </si>
  <si>
    <t>QUEMADURA DEL HOMBRO Y MIEMBRO SUPERIOR, DE SEGUNDO GRADO, EXCEPTO DE LA MUÑECA Y DE LA MANO</t>
  </si>
  <si>
    <t>T222 QUEMADURA DEL HOMBRO Y MIEMBRO SUPERIOR, DE SEGUNDO GRADO, EXCEPTO DE LA MUÑECA Y DE LA MANO</t>
  </si>
  <si>
    <t>T223</t>
  </si>
  <si>
    <t>QUEMADURA DEL HOMBRO Y MIEMBRO SUPERIOR, DE TERCER GRADO, EXCEPTO DE LA MUÑECA Y DE LA MANO</t>
  </si>
  <si>
    <t>T223 QUEMADURA DEL HOMBRO Y MIEMBRO SUPERIOR, DE TERCER GRADO, EXCEPTO DE LA MUÑECA Y DE LA MANO</t>
  </si>
  <si>
    <t>T224</t>
  </si>
  <si>
    <t>CORROSION DEL HOMBRO Y MIEMBRO SUPERIOR, GRADO NO ESPECIFICADO, EXCEPTO DE LA MUÑECA Y DE LA MANO</t>
  </si>
  <si>
    <t>T224 CORROSION DEL HOMBRO Y MIEMBRO SUPERIOR, GRADO NO ESPECIFICADO, EXCEPTO DE LA MUÑECA Y DE LA MANO</t>
  </si>
  <si>
    <t>T225</t>
  </si>
  <si>
    <t>CORROSION DEL HOMBRO Y MIEMBRO SUPERIOR, DE PRIMER GRADO, EXCEPTO DE LA MUÑECA Y DE LA MANO</t>
  </si>
  <si>
    <t>T225 CORROSION DEL HOMBRO Y MIEMBRO SUPERIOR, DE PRIMER GRADO, EXCEPTO DE LA MUÑECA Y DE LA MANO</t>
  </si>
  <si>
    <t>T226</t>
  </si>
  <si>
    <t>CORROSION DEL HOMBRO Y MIEMBRO SUPERIOR, DE SEGUNDO GRADO, EXCEPTO DE LA MUÑECA Y DE LA MANO</t>
  </si>
  <si>
    <t>T226 CORROSION DEL HOMBRO Y MIEMBRO SUPERIOR, DE SEGUNDO GRADO, EXCEPTO DE LA MUÑECA Y DE LA MANO</t>
  </si>
  <si>
    <t>T227</t>
  </si>
  <si>
    <t>CORROSION DEL HOMBRO Y MIEMBRO SUPERIOR, DE TERCER GRADO, EXCEPTO DE LA MUÑECA Y DE LA MANO</t>
  </si>
  <si>
    <t>T227 CORROSION DEL HOMBRO Y MIEMBRO SUPERIOR, DE TERCER GRADO, EXCEPTO DE LA MUÑECA Y DE LA MANO</t>
  </si>
  <si>
    <t>T230</t>
  </si>
  <si>
    <t>QUEMADURA DE LA MUÑECA Y DE LA MANO, GRADO NO ESPECIFICADO</t>
  </si>
  <si>
    <t>T230 QUEMADURA DE LA MUÑECA Y DE LA MANO, GRADO NO ESPECIFICADO</t>
  </si>
  <si>
    <t>T231</t>
  </si>
  <si>
    <t>QUEMADURA DE LA MUÑECA Y DE LA MANO, DE PRIMER GRADO</t>
  </si>
  <si>
    <t>T231 QUEMADURA DE LA MUÑECA Y DE LA MANO, DE PRIMER GRADO</t>
  </si>
  <si>
    <t>T232</t>
  </si>
  <si>
    <t>QUEMADURA DE LA MUÑECA Y DE LA MANO, DE SEGUNDO GRADO</t>
  </si>
  <si>
    <t>T232 QUEMADURA DE LA MUÑECA Y DE LA MANO, DE SEGUNDO GRADO</t>
  </si>
  <si>
    <t>T233</t>
  </si>
  <si>
    <t>QUEMADURA DE LA MUÑECA Y DE LA MANO, DE TERCER GRADO</t>
  </si>
  <si>
    <t>T233 QUEMADURA DE LA MUÑECA Y DE LA MANO, DE TERCER GRADO</t>
  </si>
  <si>
    <t>T234</t>
  </si>
  <si>
    <t>CORROSION DE LA MUÑECA Y DE LA MANO, GRADO NO ESPECIFICADO</t>
  </si>
  <si>
    <t>T234 CORROSION DE LA MUÑECA Y DE LA MANO, GRADO NO ESPECIFICADO</t>
  </si>
  <si>
    <t>T235</t>
  </si>
  <si>
    <t>CORROSION DE LA MUÑECA Y DE LA MANO, DE PRIMER GRADO</t>
  </si>
  <si>
    <t>T235 CORROSION DE LA MUÑECA Y DE LA MANO, DE PRIMER GRADO</t>
  </si>
  <si>
    <t>T236</t>
  </si>
  <si>
    <t>CORROSION DE LA MUÑECA Y DE LA MANO, DE SEGUNDO GRADO</t>
  </si>
  <si>
    <t>T236 CORROSION DE LA MUÑECA Y DE LA MANO, DE SEGUNDO GRADO</t>
  </si>
  <si>
    <t>T237</t>
  </si>
  <si>
    <t>CORROSION DE LA MUÑECA Y DE LA MANO, DE TERCER GRADO</t>
  </si>
  <si>
    <t>T237 CORROSION DE LA MUÑECA Y DE LA MANO, DE TERCER GRADO</t>
  </si>
  <si>
    <t>T240</t>
  </si>
  <si>
    <t>QUEMADURA DE LA CADERA Y MIEMBRO INFERIOR, GRADO NO ESPECIFICADO, EXCEPTO TOBILLO Y PIE</t>
  </si>
  <si>
    <t>T240 QUEMADURA DE LA CADERA Y MIEMBRO INFERIOR, GRADO NO ESPECIFICADO, EXCEPTO TOBILLO Y PIE</t>
  </si>
  <si>
    <t>T241</t>
  </si>
  <si>
    <t>QUEMADURA DE LA CADERA Y MIEMBRO INFERIOR, DE PRIMER GRADO, EXCEPTO TOBILLO Y PIE</t>
  </si>
  <si>
    <t>T241 QUEMADURA DE LA CADERA Y MIEMBRO INFERIOR, DE PRIMER GRADO, EXCEPTO TOBILLO Y PIE</t>
  </si>
  <si>
    <t>T242</t>
  </si>
  <si>
    <t>QUEMADURA DE LA CADERA Y MIEMBRO INFERIOR, DE SEGUNDO GRADO , EXCEPTO TOBILLO Y PIE</t>
  </si>
  <si>
    <t>T242 QUEMADURA DE LA CADERA Y MIEMBRO INFERIOR, DE SEGUNDO GRADO , EXCEPTO TOBILLO Y PIE</t>
  </si>
  <si>
    <t>T243</t>
  </si>
  <si>
    <t>QUEMADURA DE LA CADERA Y MIEMBRO INFERIOR, DE TERCER GRADO, EXCEPTO TOBILLO Y PIE</t>
  </si>
  <si>
    <t>T243 QUEMADURA DE LA CADERA Y MIEMBRO INFERIOR, DE TERCER GRADO, EXCEPTO TOBILLO Y PIE</t>
  </si>
  <si>
    <t>T244</t>
  </si>
  <si>
    <t>CORROSION DE LA CADERA Y MIEMBRO INFERIOR, GRADO NO ESPECIFICADO, EXCEPTO TOBILLO Y PIE</t>
  </si>
  <si>
    <t>T244 CORROSION DE LA CADERA Y MIEMBRO INFERIOR, GRADO NO ESPECIFICADO, EXCEPTO TOBILLO Y PIE</t>
  </si>
  <si>
    <t>T245</t>
  </si>
  <si>
    <t>CORROSION DE LA CADERA Y MIEMBRO INFERIOR, DE PRIMER GRADO, EXCEPTO TOBILLO Y PIE</t>
  </si>
  <si>
    <t>T245 CORROSION DE LA CADERA Y MIEMBRO INFERIOR, DE PRIMER GRADO, EXCEPTO TOBILLO Y PIE</t>
  </si>
  <si>
    <t>T246</t>
  </si>
  <si>
    <t>CORROSION DE LA CADERA Y MIEMBRO INFERIOR, DE SEGUNDO GRADO, EXCEPTO TOBILLO Y PIE</t>
  </si>
  <si>
    <t>T246 CORROSION DE LA CADERA Y MIEMBRO INFERIOR, DE SEGUNDO GRADO, EXCEPTO TOBILLO Y PIE</t>
  </si>
  <si>
    <t>T247</t>
  </si>
  <si>
    <t>CORROSION DE LA CADERA Y MIEMBRO INFERIOR, DE TERCER GRADO, EXCEPTO TOBILLO Y PIE</t>
  </si>
  <si>
    <t>T247 CORROSION DE LA CADERA Y MIEMBRO INFERIOR, DE TERCER GRADO, EXCEPTO TOBILLO Y PIE</t>
  </si>
  <si>
    <t>T250</t>
  </si>
  <si>
    <t>QUEMADURA DEL TOBILLO Y DEL PIE, GRADO NO ESPECIFICADO</t>
  </si>
  <si>
    <t>T250 QUEMADURA DEL TOBILLO Y DEL PIE, GRADO NO ESPECIFICADO</t>
  </si>
  <si>
    <t>T251</t>
  </si>
  <si>
    <t>QUEMADURA DEL TOBILLO Y DEL PIE, DE PRIMER GRADO</t>
  </si>
  <si>
    <t>T251 QUEMADURA DEL TOBILLO Y DEL PIE, DE PRIMER GRADO</t>
  </si>
  <si>
    <t>T252</t>
  </si>
  <si>
    <t>QUEMADURA DEL TOBILLO Y DEL PIE, DE SEGUNDO GRADO</t>
  </si>
  <si>
    <t>T252 QUEMADURA DEL TOBILLO Y DEL PIE, DE SEGUNDO GRADO</t>
  </si>
  <si>
    <t>T253</t>
  </si>
  <si>
    <t>QUEMADURA DEL TOBILLO Y DEL PIE, DE TERCER GRADO</t>
  </si>
  <si>
    <t>T253 QUEMADURA DEL TOBILLO Y DEL PIE, DE TERCER GRADO</t>
  </si>
  <si>
    <t>T254</t>
  </si>
  <si>
    <t>CORROSION DEL TOBILLO Y DEL PIE, GRADO NO ESPECIFICADO</t>
  </si>
  <si>
    <t>T254 CORROSION DEL TOBILLO Y DEL PIE, GRADO NO ESPECIFICADO</t>
  </si>
  <si>
    <t>T255</t>
  </si>
  <si>
    <t>CORROSION DEL TOBILLO Y DEL PIE, DE PRIMER GRADO</t>
  </si>
  <si>
    <t>T255 CORROSION DEL TOBILLO Y DEL PIE, DE PRIMER GRADO</t>
  </si>
  <si>
    <t>T256</t>
  </si>
  <si>
    <t>CORROSION DEL TOBILLO Y DEL PIE, DE SEGUNDO GRADO</t>
  </si>
  <si>
    <t>T256 CORROSION DEL TOBILLO Y DEL PIE, DE SEGUNDO GRADO</t>
  </si>
  <si>
    <t>T257</t>
  </si>
  <si>
    <t>CORROSION DEL TOBILLO Y DEL PIE, DE TERCER GRADO</t>
  </si>
  <si>
    <t>T257 CORROSION DEL TOBILLO Y DEL PIE, DE TERCER GRADO</t>
  </si>
  <si>
    <t>T260</t>
  </si>
  <si>
    <t>QUEMADURA DEL PARPADO Y AREA PERIOCULAR</t>
  </si>
  <si>
    <t>T260 QUEMADURA DEL PARPADO Y AREA PERIOCULAR</t>
  </si>
  <si>
    <t>T261</t>
  </si>
  <si>
    <t>QUEMADURA DE LA CORNEA Y SACO CONJUNTIVAL</t>
  </si>
  <si>
    <t>T261 QUEMADURA DE LA CORNEA Y SACO CONJUNTIVAL</t>
  </si>
  <si>
    <t>T262</t>
  </si>
  <si>
    <t>QUEMADURA CON RUPTURA Y DESTRUCCION RESULTANTES DEL GLOBO OCULAR</t>
  </si>
  <si>
    <t>T262 QUEMADURA CON RUPTURA Y DESTRUCCION RESULTANTES DEL GLOBO OCULAR</t>
  </si>
  <si>
    <t>T263</t>
  </si>
  <si>
    <t>QUEMADURA DE OTRAS PARTES DEL OJO Y SUS ANEXOS</t>
  </si>
  <si>
    <t>T263 QUEMADURA DE OTRAS PARTES DEL OJO Y SUS ANEXOS</t>
  </si>
  <si>
    <t>T264</t>
  </si>
  <si>
    <t>QUEMADURA DEL OJO Y ANEXOS, PARTE NO ESPECIFICADA</t>
  </si>
  <si>
    <t>T264 QUEMADURA DEL OJO Y ANEXOS, PARTE NO ESPECIFICADA</t>
  </si>
  <si>
    <t>T265</t>
  </si>
  <si>
    <t>CORROSION DEL PARPADO Y AREA PERIOCULAR</t>
  </si>
  <si>
    <t>T265 CORROSION DEL PARPADO Y AREA PERIOCULAR</t>
  </si>
  <si>
    <t>T266</t>
  </si>
  <si>
    <t>CORROSION DE LA CORNEA Y SACO CONJUNTIVAL</t>
  </si>
  <si>
    <t>T266 CORROSION DE LA CORNEA Y SACO CONJUNTIVAL</t>
  </si>
  <si>
    <t>T267</t>
  </si>
  <si>
    <t>CORROSION CON RUPTURA Y DESTRUCCION RESULTANTES DEL GLOBO OCULAR</t>
  </si>
  <si>
    <t>T267 CORROSION CON RUPTURA Y DESTRUCCION RESULTANTES DEL GLOBO OCULAR</t>
  </si>
  <si>
    <t>T268</t>
  </si>
  <si>
    <t>CORROSION DE OTRAS PARTES DEL OJO Y SUS ANEXOS</t>
  </si>
  <si>
    <t>T268 CORROSION DE OTRAS PARTES DEL OJO Y SUS ANEXOS</t>
  </si>
  <si>
    <t>T269</t>
  </si>
  <si>
    <t>CORROSION DEL OJO Y SUS ANEXOS, PARTE NO ESPECIFICADA</t>
  </si>
  <si>
    <t>T269 CORROSION DEL OJO Y SUS ANEXOS, PARTE NO ESPECIFICADA</t>
  </si>
  <si>
    <t>T270</t>
  </si>
  <si>
    <t>QUEMADURA DE LA LARINGE Y DE LA TRAQUEA</t>
  </si>
  <si>
    <t>T270 QUEMADURA DE LA LARINGE Y DE LA TRAQUEA</t>
  </si>
  <si>
    <t>T271</t>
  </si>
  <si>
    <t>QUEMADURA QUE AFECTA LA LARINGE Y LA TRAQUEA CON EL PULMON</t>
  </si>
  <si>
    <t>T271 QUEMADURA QUE AFECTA LA LARINGE Y LA TRAQUEA CON EL PULMON</t>
  </si>
  <si>
    <t>T272</t>
  </si>
  <si>
    <t>QUEMADURA DE OTRAS PARTES DE LAS VIAS RESPIRATORIAS</t>
  </si>
  <si>
    <t>T272 QUEMADURA DE OTRAS PARTES DE LAS VIAS RESPIRATORIAS</t>
  </si>
  <si>
    <t>T273</t>
  </si>
  <si>
    <t>QUEMADURA DE LAS VIAS RESPIRATORIAS, PARTE NO ESPECIFICADA</t>
  </si>
  <si>
    <t>T273 QUEMADURA DE LAS VIAS RESPIRATORIAS, PARTE NO ESPECIFICADA</t>
  </si>
  <si>
    <t>T274</t>
  </si>
  <si>
    <t>CORROSION DE LA LARINGE Y DE LA TRAQUEA</t>
  </si>
  <si>
    <t>T274 CORROSION DE LA LARINGE Y DE LA TRAQUEA</t>
  </si>
  <si>
    <t>T275</t>
  </si>
  <si>
    <t>CORROSION QUE AFECTA LA LARINGE Y LA TRAQUEA CON EL PULMON</t>
  </si>
  <si>
    <t>T275 CORROSION QUE AFECTA LA LARINGE Y LA TRAQUEA CON EL PULMON</t>
  </si>
  <si>
    <t>T276</t>
  </si>
  <si>
    <t>CORROSION DE OTRAS PARTES DE LAS VIAS RESPIRATORIAS</t>
  </si>
  <si>
    <t>T276 CORROSION DE OTRAS PARTES DE LAS VIAS RESPIRATORIAS</t>
  </si>
  <si>
    <t>T277</t>
  </si>
  <si>
    <t>CORROSION DE LAS VIAS RESPIRATORIAS, PARTE NO ESPECIFICADA</t>
  </si>
  <si>
    <t>T277 CORROSION DE LAS VIAS RESPIRATORIAS, PARTE NO ESPECIFICADA</t>
  </si>
  <si>
    <t>T280</t>
  </si>
  <si>
    <t>QUEMADURA DE LA BOCA Y DE LA FARINGE</t>
  </si>
  <si>
    <t>T280 QUEMADURA DE LA BOCA Y DE LA FARINGE</t>
  </si>
  <si>
    <t>T281</t>
  </si>
  <si>
    <t>QUEMADURA DEL ESOFAGO</t>
  </si>
  <si>
    <t>T281 QUEMADURA DEL ESOFAGO</t>
  </si>
  <si>
    <t>T282</t>
  </si>
  <si>
    <t>QUEMADURA DE OTRAS PARTES DEL TUBO DIGESTIVO</t>
  </si>
  <si>
    <t>T282 QUEMADURA DE OTRAS PARTES DEL TUBO DIGESTIVO</t>
  </si>
  <si>
    <t>T283</t>
  </si>
  <si>
    <t>QUEMADURA DE ORGANOS GENITOURINARIOS INTERNOS</t>
  </si>
  <si>
    <t>T283 QUEMADURA DE ORGANOS GENITOURINARIOS INTERNOS</t>
  </si>
  <si>
    <t>T284</t>
  </si>
  <si>
    <t>QUEMADURA DE OTROS ORGANOS INTERNOS Y DE LOS NO ESPECIFICADOS</t>
  </si>
  <si>
    <t>T284 QUEMADURA DE OTROS ORGANOS INTERNOS Y DE LOS NO ESPECIFICADOS</t>
  </si>
  <si>
    <t>T285</t>
  </si>
  <si>
    <t>CORROSION DE LA BOCA Y DE LA FARINGE</t>
  </si>
  <si>
    <t>T285 CORROSION DE LA BOCA Y DE LA FARINGE</t>
  </si>
  <si>
    <t>T286</t>
  </si>
  <si>
    <t>CORROSION DEL ESOFAGO</t>
  </si>
  <si>
    <t>T286 CORROSION DEL ESOFAGO</t>
  </si>
  <si>
    <t>T287</t>
  </si>
  <si>
    <t>CORROSION DE OTRAS PARTES DEL TUBO DIGESTIVO</t>
  </si>
  <si>
    <t>T287 CORROSION DE OTRAS PARTES DEL TUBO DIGESTIVO</t>
  </si>
  <si>
    <t>T288</t>
  </si>
  <si>
    <t>CORROSION DE ORGANOS GENITOURINARIOS INTERNOS</t>
  </si>
  <si>
    <t>T288 CORROSION DE ORGANOS GENITOURINARIOS INTERNOS</t>
  </si>
  <si>
    <t>T289</t>
  </si>
  <si>
    <t>CORROSION DE OTROS ORGANOS INTERNOS Y DE LOS NO ESPECIFICADOS</t>
  </si>
  <si>
    <t>T289 CORROSION DE OTROS ORGANOS INTERNOS Y DE LOS NO ESPECIFICADOS</t>
  </si>
  <si>
    <t>T290</t>
  </si>
  <si>
    <t>QUEMADURAS DE MULTIPLES REGIONES, GRADO NO ESPECIFICADO</t>
  </si>
  <si>
    <t>T290 QUEMADURAS DE MULTIPLES REGIONES, GRADO NO ESPECIFICADO</t>
  </si>
  <si>
    <t>T291</t>
  </si>
  <si>
    <t>QUEMADURAS DE MULTIPLES REGIONES, MENCIONADAS COMO DE NO MAS DE PRIMER GRADO</t>
  </si>
  <si>
    <t>T291 QUEMADURAS DE MULTIPLES REGIONES, MENCIONADAS COMO DE NO MAS DE PRIMER GRADO</t>
  </si>
  <si>
    <t>T292</t>
  </si>
  <si>
    <t>QUEMADURAS DE MULTIPLES REGIONES, MENCIONADAS COMO DE NO MAS DE SEGUNDO GRADO</t>
  </si>
  <si>
    <t>T292 QUEMADURAS DE MULTIPLES REGIONES, MENCIONADAS COMO DE NO MAS DE SEGUNDO GRADO</t>
  </si>
  <si>
    <t>T293</t>
  </si>
  <si>
    <t>QUEMADURAS MULTIPLES, CON MENCION AL MENOS DE UNA QUEMADURA DE TERCER GRADO</t>
  </si>
  <si>
    <t>T293 QUEMADURAS MULTIPLES, CON MENCION AL MENOS DE UNA QUEMADURA DE TERCER GRADO</t>
  </si>
  <si>
    <t>T294</t>
  </si>
  <si>
    <t>CORROSIONES DE MULTIPLES REGIONES, GRADO NO ESPECIFICADO</t>
  </si>
  <si>
    <t>T294 CORROSIONES DE MULTIPLES REGIONES, GRADO NO ESPECIFICADO</t>
  </si>
  <si>
    <t>T295</t>
  </si>
  <si>
    <t>CORROSIONES MULTIPLES, MENCIONADAS COMO DE NO MAS DE PRIMER GRADO</t>
  </si>
  <si>
    <t>T295 CORROSIONES MULTIPLES, MENCIONADAS COMO DE NO MAS DE PRIMER GRADO</t>
  </si>
  <si>
    <t>T296</t>
  </si>
  <si>
    <t>CORROSIONES MULTIPLES, MENCIONADAS COMO DE NO MAS DE SEGUNDO GRADO</t>
  </si>
  <si>
    <t>T296 CORROSIONES MULTIPLES, MENCIONADAS COMO DE NO MAS DE SEGUNDO GRADO</t>
  </si>
  <si>
    <t>T297</t>
  </si>
  <si>
    <t>CORROSIONES MULTIPLES, CON MENCION AL MENOS DE UNA CORROSION DE TERCER GRADO</t>
  </si>
  <si>
    <t>T297 CORROSIONES MULTIPLES, CON MENCION AL MENOS DE UNA CORROSION DE TERCER GRADO</t>
  </si>
  <si>
    <t>T300</t>
  </si>
  <si>
    <t>QUEMADURA DE REGION DEL CUERPO Y GRADO NO ESPECIFICADOS</t>
  </si>
  <si>
    <t>T300 QUEMADURA DE REGION DEL CUERPO Y GRADO NO ESPECIFICADOS</t>
  </si>
  <si>
    <t>T301</t>
  </si>
  <si>
    <t>QUEMADURA DE PRIMER GRADO, REGION DEL CUERPO NO ESPECIFICADA</t>
  </si>
  <si>
    <t>T301 QUEMADURA DE PRIMER GRADO, REGION DEL CUERPO NO ESPECIFICADA</t>
  </si>
  <si>
    <t>T302</t>
  </si>
  <si>
    <t>QUEMADURA DE SEGUNDO GRADO, REGION DEL CUERPO NO ESPECIFICADA</t>
  </si>
  <si>
    <t>T302 QUEMADURA DE SEGUNDO GRADO, REGION DEL CUERPO NO ESPECIFICADA</t>
  </si>
  <si>
    <t>T303</t>
  </si>
  <si>
    <t>QUEMADURA DE TERCER GRADO, REGION DEL CUERPO NO ESPECIFICADA</t>
  </si>
  <si>
    <t>T303 QUEMADURA DE TERCER GRADO, REGION DEL CUERPO NO ESPECIFICADA</t>
  </si>
  <si>
    <t>T304</t>
  </si>
  <si>
    <t>CORROSION DE REGION DEL CUERPO Y GRADO NO ESPECIFICADOS</t>
  </si>
  <si>
    <t>T304 CORROSION DE REGION DEL CUERPO Y GRADO NO ESPECIFICADOS</t>
  </si>
  <si>
    <t>T305</t>
  </si>
  <si>
    <t>CORROSION DE PRIMER GRADO, REGION DEL CUERPO NO ESPECIFICADA</t>
  </si>
  <si>
    <t>T305 CORROSION DE PRIMER GRADO, REGION DEL CUERPO NO ESPECIFICADA</t>
  </si>
  <si>
    <t>T306</t>
  </si>
  <si>
    <t>CORROSION DE SEGUNDO GRADO, REGION DEL CUERPO NO ESPECIFICADA</t>
  </si>
  <si>
    <t>T306 CORROSION DE SEGUNDO GRADO, REGION DEL CUERPO NO ESPECIFICADA</t>
  </si>
  <si>
    <t>T307</t>
  </si>
  <si>
    <t>CORROSION DE TERCER GRADO, REGION DEL CUERPO NO ESPECIFICADA</t>
  </si>
  <si>
    <t>T307 CORROSION DE TERCER GRADO, REGION DEL CUERPO NO ESPECIFICADA</t>
  </si>
  <si>
    <t>T310</t>
  </si>
  <si>
    <t>QUEMADURAS QUE AFECTAN MENOS DEL 10% DE LA SUPERFICIE DEL CUERPO</t>
  </si>
  <si>
    <t>T310 QUEMADURAS QUE AFECTAN MENOS DEL 10% DE LA SUPERFICIE DEL CUERPO</t>
  </si>
  <si>
    <t>T311</t>
  </si>
  <si>
    <t>QUEMADURAS QUE AFECTAN DEL 10 AL 19% DE LA SUPERFICIE DEL CUERPO</t>
  </si>
  <si>
    <t>T311 QUEMADURAS QUE AFECTAN DEL 10 AL 19% DE LA SUPERFICIE DEL CUERPO</t>
  </si>
  <si>
    <t>T312</t>
  </si>
  <si>
    <t>QUEMADURAS QUE AFECTAN DEL 20 AL 29% DE LA SUPERFICIE DEL CUERPO</t>
  </si>
  <si>
    <t>T312 QUEMADURAS QUE AFECTAN DEL 20 AL 29% DE LA SUPERFICIE DEL CUERPO</t>
  </si>
  <si>
    <t>T313</t>
  </si>
  <si>
    <t>QUEMADURAS QUE AFECTAN DEL 30 AL 39% DE LA SUPERFICIE DEL CUERPO</t>
  </si>
  <si>
    <t>T313 QUEMADURAS QUE AFECTAN DEL 30 AL 39% DE LA SUPERFICIE DEL CUERPO</t>
  </si>
  <si>
    <t>T314</t>
  </si>
  <si>
    <t>QUEMADURAS QUE AFECTAN DEL 40 AL 49% DE LA SUPERFICIE DEL CUERPO</t>
  </si>
  <si>
    <t>T314 QUEMADURAS QUE AFECTAN DEL 40 AL 49% DE LA SUPERFICIE DEL CUERPO</t>
  </si>
  <si>
    <t>T315</t>
  </si>
  <si>
    <t>QUEMADURAS QUE AFECTAN DEL 50 AL 59% DE LA SUPERFICIE DEL CUERPO</t>
  </si>
  <si>
    <t>T315 QUEMADURAS QUE AFECTAN DEL 50 AL 59% DE LA SUPERFICIE DEL CUERPO</t>
  </si>
  <si>
    <t>T316</t>
  </si>
  <si>
    <t>QUEMADURAS QUE AFECTAN DEL 60 AL 69% DE LA SUPERFICIE DEL CUERPO</t>
  </si>
  <si>
    <t>T316 QUEMADURAS QUE AFECTAN DEL 60 AL 69% DE LA SUPERFICIE DEL CUERPO</t>
  </si>
  <si>
    <t>T317</t>
  </si>
  <si>
    <t>QUEMADURAS QUE AFECTAN DEL 70 AL 79% DE LA SUPERFICIE DEL CUERPO</t>
  </si>
  <si>
    <t>T317 QUEMADURAS QUE AFECTAN DEL 70 AL 79% DE LA SUPERFICIE DEL CUERPO</t>
  </si>
  <si>
    <t>T318</t>
  </si>
  <si>
    <t>QUEMADURAS QUE AFECTAN DEL 80 AL 89% DE LA SUPERFICIE DEL CUERPO</t>
  </si>
  <si>
    <t>T318 QUEMADURAS QUE AFECTAN DEL 80 AL 89% DE LA SUPERFICIE DEL CUERPO</t>
  </si>
  <si>
    <t>T319</t>
  </si>
  <si>
    <t>QUEMADURAS QUE AFECTAN EL 90% O MAS DE LA SUPERFICIE DEL CUERPO</t>
  </si>
  <si>
    <t>T319 QUEMADURAS QUE AFECTAN EL 90% O MAS DE LA SUPERFICIE DEL CUERPO</t>
  </si>
  <si>
    <t>T320</t>
  </si>
  <si>
    <t>CORROSIONES QUE AFECTAN MENOS DEL 10% DE LA SUPERFICIE DEL CUERPO</t>
  </si>
  <si>
    <t>T320 CORROSIONES QUE AFECTAN MENOS DEL 10% DE LA SUPERFICIE DEL CUERPO</t>
  </si>
  <si>
    <t>T321</t>
  </si>
  <si>
    <t>CORROSIONES QUE AFECTAN DEL 10 AL 19% DE LA SUPERFICIE DEL CUERPO</t>
  </si>
  <si>
    <t>T321 CORROSIONES QUE AFECTAN DEL 10 AL 19% DE LA SUPERFICIE DEL CUERPO</t>
  </si>
  <si>
    <t>T322</t>
  </si>
  <si>
    <t>CORROSIONES QUE AFECTAN DEL 20 AL 29% DE LA SUPERFICIE DEL CUERPO</t>
  </si>
  <si>
    <t>T322 CORROSIONES QUE AFECTAN DEL 20 AL 29% DE LA SUPERFICIE DEL CUERPO</t>
  </si>
  <si>
    <t>T323</t>
  </si>
  <si>
    <t>CORROSIONES QUE AFECTAN DEL 30 AL 39% DE LA SUPERFICIE DEL CUERPO</t>
  </si>
  <si>
    <t>T323 CORROSIONES QUE AFECTAN DEL 30 AL 39% DE LA SUPERFICIE DEL CUERPO</t>
  </si>
  <si>
    <t>T324</t>
  </si>
  <si>
    <t>CORROSIONES QUE AFECTAN DEL 40 AL 49% DE LA SUPERFICIE DEL CUERPO</t>
  </si>
  <si>
    <t>T324 CORROSIONES QUE AFECTAN DEL 40 AL 49% DE LA SUPERFICIE DEL CUERPO</t>
  </si>
  <si>
    <t>T325</t>
  </si>
  <si>
    <t>CORROSIONES QUE AFECTAN DEL 50 AL 59% DE LA SUPERFICIE DEL CUERPO</t>
  </si>
  <si>
    <t>T325 CORROSIONES QUE AFECTAN DEL 50 AL 59% DE LA SUPERFICIE DEL CUERPO</t>
  </si>
  <si>
    <t>T326</t>
  </si>
  <si>
    <t>CORROSIONES QUE AFECTAN DEL 60 AL 69% DE LA SUPERFICIE DEL CUERPO</t>
  </si>
  <si>
    <t>T326 CORROSIONES QUE AFECTAN DEL 60 AL 69% DE LA SUPERFICIE DEL CUERPO</t>
  </si>
  <si>
    <t>T327</t>
  </si>
  <si>
    <t>CORROSIONES QUE AFECTAN DEL 70 AL 79% DE LA SUPERFICIE DEL CUERPO</t>
  </si>
  <si>
    <t>T327 CORROSIONES QUE AFECTAN DEL 70 AL 79% DE LA SUPERFICIE DEL CUERPO</t>
  </si>
  <si>
    <t>T328</t>
  </si>
  <si>
    <t>CORROSIONES QUE AFECTAN DEL 80 AL 89% DE LA SUPERFICIE DEL CUERPO</t>
  </si>
  <si>
    <t>T328 CORROSIONES QUE AFECTAN DEL 80 AL 89% DE LA SUPERFICIE DEL CUERPO</t>
  </si>
  <si>
    <t>T329</t>
  </si>
  <si>
    <t>CORROSIONES QUE AFECTAN EL 90% O MAS DE LA SUPERFICIE DEL CUERPO</t>
  </si>
  <si>
    <t>T329 CORROSIONES QUE AFECTAN EL 90% O MAS DE LA SUPERFICIE DEL CUERPO</t>
  </si>
  <si>
    <t>T330</t>
  </si>
  <si>
    <t>CONGELAMIENTO SUPERFICIAL DE LA CABEZA</t>
  </si>
  <si>
    <t>T330 CONGELAMIENTO SUPERFICIAL DE LA CABEZA</t>
  </si>
  <si>
    <t>T331</t>
  </si>
  <si>
    <t>CONGELAMIENTO SUPERFICIAL DEL CUELLO</t>
  </si>
  <si>
    <t>T331 CONGELAMIENTO SUPERFICIAL DEL CUELLO</t>
  </si>
  <si>
    <t>T332</t>
  </si>
  <si>
    <t>CONGELAMIENTO SUPERFICIAL DEL TORAX</t>
  </si>
  <si>
    <t>T332 CONGELAMIENTO SUPERFICIAL DEL TORAX</t>
  </si>
  <si>
    <t>T333</t>
  </si>
  <si>
    <t>CONGELAMIENTO SUPERFICIAL DE LA PARED ABDOMINAL, REGION LUMBOSACRA Y PELVIS</t>
  </si>
  <si>
    <t>T333 CONGELAMIENTO SUPERFICIAL DE LA PARED ABDOMINAL, REGION LUMBOSACRA Y PELVIS</t>
  </si>
  <si>
    <t>T334</t>
  </si>
  <si>
    <t>CONGELAMIENTO SUPERFICIAL DEL BRAZO</t>
  </si>
  <si>
    <t>T334 CONGELAMIENTO SUPERFICIAL DEL BRAZO</t>
  </si>
  <si>
    <t>T335</t>
  </si>
  <si>
    <t>CONGELAMIENTO SUPERFICIAL DE LA MUÑECA Y DE LA MANO</t>
  </si>
  <si>
    <t>T335 CONGELAMIENTO SUPERFICIAL DE LA MUÑECA Y DE LA MANO</t>
  </si>
  <si>
    <t>T336</t>
  </si>
  <si>
    <t>CONGELAMIENTO SUPERFICIAL DE LA CADERA Y DEL MUSLO</t>
  </si>
  <si>
    <t>T336 CONGELAMIENTO SUPERFICIAL DE LA CADERA Y DEL MUSLO</t>
  </si>
  <si>
    <t>T337</t>
  </si>
  <si>
    <t>CONGELAMIENTO SUPERFICIAL DE LA RODILLA Y DE LA PIERNA</t>
  </si>
  <si>
    <t>T337 CONGELAMIENTO SUPERFICIAL DE LA RODILLA Y DE LA PIERNA</t>
  </si>
  <si>
    <t>T338</t>
  </si>
  <si>
    <t>CONGELAMIENTO SUPERFICIAL DEL TOBILLO Y DEL PIE</t>
  </si>
  <si>
    <t>T338 CONGELAMIENTO SUPERFICIAL DEL TOBILLO Y DEL PIE</t>
  </si>
  <si>
    <t>T339</t>
  </si>
  <si>
    <t>CONGELAMIENTO SUPERFICIAL DE OTROS SITIOS Y DE LOS NO ESPECIFICADOS</t>
  </si>
  <si>
    <t>T339 CONGELAMIENTO SUPERFICIAL DE OTROS SITIOS Y DE LOS NO ESPECIFICADOS</t>
  </si>
  <si>
    <t>T340</t>
  </si>
  <si>
    <t>CONGELAMIENTO CON NECROSIS TISULAR DE LA CABEZA</t>
  </si>
  <si>
    <t>T340 CONGELAMIENTO CON NECROSIS TISULAR DE LA CABEZA</t>
  </si>
  <si>
    <t>T341</t>
  </si>
  <si>
    <t>CONGELAMIENTO CON NECROSIS TISULAR DEL CUELLO</t>
  </si>
  <si>
    <t>T341 CONGELAMIENTO CON NECROSIS TISULAR DEL CUELLO</t>
  </si>
  <si>
    <t>T342</t>
  </si>
  <si>
    <t>CONGELAMIENTO CON NECROSIS TISULAR DEL TORAX</t>
  </si>
  <si>
    <t>T342 CONGELAMIENTO CON NECROSIS TISULAR DEL TORAX</t>
  </si>
  <si>
    <t>T343</t>
  </si>
  <si>
    <t>CONGELAMIENTO CON NECROSIS TISULAR DE LA PARED ABDOMINAL, REGION LUMBOSACRA Y PELVIS</t>
  </si>
  <si>
    <t>T343 CONGELAMIENTO CON NECROSIS TISULAR DE LA PARED ABDOMINAL, REGION LUMBOSACRA Y PELVIS</t>
  </si>
  <si>
    <t>T344</t>
  </si>
  <si>
    <t>CONGELAMIENTO CON NECROSIS TISULAR DEL BRAZO</t>
  </si>
  <si>
    <t>T344 CONGELAMIENTO CON NECROSIS TISULAR DEL BRAZO</t>
  </si>
  <si>
    <t>T345</t>
  </si>
  <si>
    <t>CONGELAMIENTO CON NECROSIS TISULAR DE LA MUÑECA Y DE LA MANO</t>
  </si>
  <si>
    <t>T345 CONGELAMIENTO CON NECROSIS TISULAR DE LA MUÑECA Y DE LA MANO</t>
  </si>
  <si>
    <t>T346</t>
  </si>
  <si>
    <t>CONGELAMIENTO CON NECROSIS TISULAR DE LA CADERA Y DEL MUSLO</t>
  </si>
  <si>
    <t>T346 CONGELAMIENTO CON NECROSIS TISULAR DE LA CADERA Y DEL MUSLO</t>
  </si>
  <si>
    <t>T347</t>
  </si>
  <si>
    <t>CONGELAMIENTO CON NECROSIS TISULAR DE LA RODILLA Y DE LA PIERNA</t>
  </si>
  <si>
    <t>T347 CONGELAMIENTO CON NECROSIS TISULAR DE LA RODILLA Y DE LA PIERNA</t>
  </si>
  <si>
    <t>T348</t>
  </si>
  <si>
    <t>CONGELAMIENTO CON NECROSIS TISULAR DEL TOBILLO Y DEL PIE</t>
  </si>
  <si>
    <t>T348 CONGELAMIENTO CON NECROSIS TISULAR DEL TOBILLO Y DEL PIE</t>
  </si>
  <si>
    <t>T349</t>
  </si>
  <si>
    <t>CONGELAMIENTO CON NECROSIS TISULAR DE OTROS SITIOS Y DE LOS NO ESPECIFICADOS</t>
  </si>
  <si>
    <t>T349 CONGELAMIENTO CON NECROSIS TISULAR DE OTROS SITIOS Y DE LOS NO ESPECIFICADOS</t>
  </si>
  <si>
    <t>T350</t>
  </si>
  <si>
    <t>CONGELAMIENTO SUPERFICIAL QUE AFECTA MULTIPLES REGIONES DEL CUERPO</t>
  </si>
  <si>
    <t>T350 CONGELAMIENTO SUPERFICIAL QUE AFECTA MULTIPLES REGIONES DEL CUERPO</t>
  </si>
  <si>
    <t>T351</t>
  </si>
  <si>
    <t>CONGELAMIENTO CON NECROSIS TISULAR QUE AFECTA MULTIPLES REGIONES DEL CUERPO</t>
  </si>
  <si>
    <t>T351 CONGELAMIENTO CON NECROSIS TISULAR QUE AFECTA MULTIPLES REGIONES DEL CUERPO</t>
  </si>
  <si>
    <t>T352</t>
  </si>
  <si>
    <t>CONGELAMIENTO NO ESPECIFICADO DE LA CABEZA Y DEL CUELLO</t>
  </si>
  <si>
    <t>T352 CONGELAMIENTO NO ESPECIFICADO DE LA CABEZA Y DEL CUELLO</t>
  </si>
  <si>
    <t>T353</t>
  </si>
  <si>
    <t>CONGELAMIENTO NO ESPECIFICADO DEL TORAX, DEL ABDOMEN, DE LA REGION LUMBOSACRA Y DE LA PELVIS</t>
  </si>
  <si>
    <t>T353 CONGELAMIENTO NO ESPECIFICADO DEL TORAX, DEL ABDOMEN, DE LA REGION LUMBOSACRA Y DE LA PELVIS</t>
  </si>
  <si>
    <t>T354</t>
  </si>
  <si>
    <t>CONGELAMIENTO NO ESPECIFICADO DEL MIEMBRO SUPERIOR</t>
  </si>
  <si>
    <t>T354 CONGELAMIENTO NO ESPECIFICADO DEL MIEMBRO SUPERIOR</t>
  </si>
  <si>
    <t>T355</t>
  </si>
  <si>
    <t>CONGELAMIENTO NO ESPECIFICADO DEL MIEMBRO INFERIOR</t>
  </si>
  <si>
    <t>T355 CONGELAMIENTO NO ESPECIFICADO DEL MIEMBRO INFERIOR</t>
  </si>
  <si>
    <t>T356</t>
  </si>
  <si>
    <t>CONGELAMIENTO NO ESPECIFICADO QUE AFECTA MULTIPLES REGIONES DEL CUERPO</t>
  </si>
  <si>
    <t>T356 CONGELAMIENTO NO ESPECIFICADO QUE AFECTA MULTIPLES REGIONES DEL CUERPO</t>
  </si>
  <si>
    <t>T357</t>
  </si>
  <si>
    <t>CONGELAMIENTO NO ESPECIFICADO, DE SITIO NO ESPECIFICADO</t>
  </si>
  <si>
    <t>T357 CONGELAMIENTO NO ESPECIFICADO, DE SITIO NO ESPECIFICADO</t>
  </si>
  <si>
    <t>T360</t>
  </si>
  <si>
    <t>ENVENENAMIENTO POR PENICILINAS</t>
  </si>
  <si>
    <t>T360 ENVENENAMIENTO POR PENICILINAS</t>
  </si>
  <si>
    <t>T361</t>
  </si>
  <si>
    <t>ENVENENAMIENTO POR CEFALOSPORINAS Y OTROS ANTIBIOTICOS BETA-LACTAMICOS</t>
  </si>
  <si>
    <t>T361 ENVENENAMIENTO POR CEFALOSPORINAS Y OTROS ANTIBIOTICOS BETA-LACTAMICOS</t>
  </si>
  <si>
    <t>T362</t>
  </si>
  <si>
    <t>ENVENENAMIENTO POR ANTIBIOTICOS DEL GRUPO DEL CLORAMFENICOL</t>
  </si>
  <si>
    <t>T362 ENVENENAMIENTO POR ANTIBIOTICOS DEL GRUPO DEL CLORAMFENICOL</t>
  </si>
  <si>
    <t>T363</t>
  </si>
  <si>
    <t>ENVENENAMIENTO POR MACROLIDOS</t>
  </si>
  <si>
    <t>T363 ENVENENAMIENTO POR MACROLIDOS</t>
  </si>
  <si>
    <t>T364</t>
  </si>
  <si>
    <t>ENVENENAMIENTO POR TETRACICLINAS</t>
  </si>
  <si>
    <t>T364 ENVENENAMIENTO POR TETRACICLINAS</t>
  </si>
  <si>
    <t>T365</t>
  </si>
  <si>
    <t>ENVENENAMIENTO POR AMINOGLUCOSIDOS</t>
  </si>
  <si>
    <t>T365 ENVENENAMIENTO POR AMINOGLUCOSIDOS</t>
  </si>
  <si>
    <t>T366</t>
  </si>
  <si>
    <t>ENVENENAMIENTO POR RIFAMICINAS</t>
  </si>
  <si>
    <t>T366 ENVENENAMIENTO POR RIFAMICINAS</t>
  </si>
  <si>
    <t>T367</t>
  </si>
  <si>
    <t>ENVENENAMIENTO POR ANTIBIOTICOS ANTIMICOTICOS USADOS SISTEMICAMENTE</t>
  </si>
  <si>
    <t>T367 ENVENENAMIENTO POR ANTIBIOTICOS ANTIMICOTICOS USADOS SISTEMICAMENTE</t>
  </si>
  <si>
    <t>T368</t>
  </si>
  <si>
    <t>ENVENENAMIENTO POR OTROS ANTIBIOTICOS SISTEMICOS</t>
  </si>
  <si>
    <t>T368 ENVENENAMIENTO POR OTROS ANTIBIOTICOS SISTEMICOS</t>
  </si>
  <si>
    <t>T369</t>
  </si>
  <si>
    <t>ENVENENAMIENTO POR ANTIBIOTICOS SISTEMICOS, NO ESPECIFICADOS</t>
  </si>
  <si>
    <t>T369 ENVENENAMIENTO POR ANTIBIOTICOS SISTEMICOS, NO ESPECIFICADOS</t>
  </si>
  <si>
    <t>T370</t>
  </si>
  <si>
    <t>ENVENENAMIENTO POR SULFONAMIDAS</t>
  </si>
  <si>
    <t>T370 ENVENENAMIENTO POR SULFONAMIDAS</t>
  </si>
  <si>
    <t>T371</t>
  </si>
  <si>
    <t>ENVENENAMIENTO POR DROGAS ANTIMICOBACTERIANAS</t>
  </si>
  <si>
    <t>T371 ENVENENAMIENTO POR DROGAS ANTIMICOBACTERIANAS</t>
  </si>
  <si>
    <t>T372</t>
  </si>
  <si>
    <t>ENVENENAMIENTO POR ANTIPALUDICOS Y DROGAS DE ACCION CONTRA OTROS PROTOZOARIOS SANGUINEOS</t>
  </si>
  <si>
    <t>T372 ENVENENAMIENTO POR ANTIPALUDICOS Y DROGAS DE ACCION CONTRA OTROS PROTOZOARIOS SANGUINEOS</t>
  </si>
  <si>
    <t>T373</t>
  </si>
  <si>
    <t>ENVENENAMIENTO POR OTRAS DROGAS ANTIPROTOZOARIAS</t>
  </si>
  <si>
    <t>T373 ENVENENAMIENTO POR OTRAS DROGAS ANTIPROTOZOARIAS</t>
  </si>
  <si>
    <t>T374</t>
  </si>
  <si>
    <t>ENVENENAMIENTO POR ANTIHELMINTICOS</t>
  </si>
  <si>
    <t>T374 ENVENENAMIENTO POR ANTIHELMINTICOS</t>
  </si>
  <si>
    <t>T375</t>
  </si>
  <si>
    <t>ENVENENAMIENTO POR DROGAS ANTIVIRALES</t>
  </si>
  <si>
    <t>T375 ENVENENAMIENTO POR DROGAS ANTIVIRALES</t>
  </si>
  <si>
    <t>T378</t>
  </si>
  <si>
    <t>ENVENENAMIENTO POR OTROS ANTIINFECCIOSOS Y ANTIPARASITARIOS SISTEMICOS ESPECIFICADOS</t>
  </si>
  <si>
    <t>T378 ENVENENAMIENTO POR OTROS ANTIINFECCIOSOS Y ANTIPARASITARIOS SISTEMICOS ESPECIFICADOS</t>
  </si>
  <si>
    <t>T379</t>
  </si>
  <si>
    <t>ENVENENAMIENTO POR ANTIINFECCIOSOS Y ANTIPARASITARIOS SISTEMICOS, NO ESPECIFICADOS</t>
  </si>
  <si>
    <t>T379 ENVENENAMIENTO POR ANTIINFECCIOSOS Y ANTIPARASITARIOS SISTEMICOS, NO ESPECIFICADOS</t>
  </si>
  <si>
    <t>T380</t>
  </si>
  <si>
    <t>ENVENENAMIENTO POR GLUCOCORTICOIDES Y ANALOGOS SINTETICOS</t>
  </si>
  <si>
    <t>T380 ENVENENAMIENTO POR GLUCOCORTICOIDES Y ANALOGOS SINTETICOS</t>
  </si>
  <si>
    <t>T381</t>
  </si>
  <si>
    <t>ENVENENAMIENTO POR HORMONAS TIROIDEAS Y SUSTITUTOS</t>
  </si>
  <si>
    <t>T381 ENVENENAMIENTO POR HORMONAS TIROIDEAS Y SUSTITUTOS</t>
  </si>
  <si>
    <t>T382</t>
  </si>
  <si>
    <t>ENVENENAMIENTO POR DROGAS ANTITIROIDEAS</t>
  </si>
  <si>
    <t>T382 ENVENENAMIENTO POR DROGAS ANTITIROIDEAS</t>
  </si>
  <si>
    <t>T383</t>
  </si>
  <si>
    <t>ENVENENAMIENTO POR INSULINA Y DROGAS HIPOGLUCEMIANTES ORALES [ANTIDIABETICAS]</t>
  </si>
  <si>
    <t>T383 ENVENENAMIENTO POR INSULINA Y DROGAS HIPOGLUCEMIANTES ORALES [ANTIDIABETICAS]</t>
  </si>
  <si>
    <t>T384</t>
  </si>
  <si>
    <t>ENVENENAMIENTO POR ANTICONCEPTIVOS ORALES</t>
  </si>
  <si>
    <t>T384 ENVENENAMIENTO POR ANTICONCEPTIVOS ORALES</t>
  </si>
  <si>
    <t>T385</t>
  </si>
  <si>
    <t>ENVENENAMIENTO POR OTROS ESTROGENOS Y PROGESTOGENOS</t>
  </si>
  <si>
    <t>T385 ENVENENAMIENTO POR OTROS ESTROGENOS Y PROGESTOGENOS</t>
  </si>
  <si>
    <t>T386</t>
  </si>
  <si>
    <t>ENVENENAMIENTO POR ANTIGONADOTROFINAS, ANTIESTROGENOS Y ANTIANDROGENOS, NO CLASIFICADOS EN OTRA PARTE</t>
  </si>
  <si>
    <t>T386 ENVENENAMIENTO POR ANTIGONADOTROFINAS, ANTIESTROGENOS Y ANTIANDROGENOS, NO CLASIFICADOS EN OTRA PARTE</t>
  </si>
  <si>
    <t>T387</t>
  </si>
  <si>
    <t>ENVENENAMIENTO POR ANDROGENOS Y SUS CONGENERES ANABOLICOS</t>
  </si>
  <si>
    <t>T387 ENVENENAMIENTO POR ANDROGENOS Y SUS CONGENERES ANABOLICOS</t>
  </si>
  <si>
    <t>T388</t>
  </si>
  <si>
    <t>ENVENENAMIENTO POR OTRAS HORMONAS Y SUSTITUTOS SINTETICOS Y LOS NO ESPECIFICADOS</t>
  </si>
  <si>
    <t>T388 ENVENENAMIENTO POR OTRAS HORMONAS Y SUSTITUTOS SINTETICOS Y LOS NO ESPECIFICADOS</t>
  </si>
  <si>
    <t>T389</t>
  </si>
  <si>
    <t>ENVENENAMIENTO POR OTROS ANTAGONISTAS DE LAS HORMONAS Y LOS NO ESPECIFICADOS</t>
  </si>
  <si>
    <t>T389 ENVENENAMIENTO POR OTROS ANTAGONISTAS DE LAS HORMONAS Y LOS NO ESPECIFICADOS</t>
  </si>
  <si>
    <t>T390</t>
  </si>
  <si>
    <t>ENVENENAMIENTO POR SALICILATOS</t>
  </si>
  <si>
    <t>T390 ENVENENAMIENTO POR SALICILATOS</t>
  </si>
  <si>
    <t>T391</t>
  </si>
  <si>
    <t>ENVENENAMIENTO POR DERIVADOS DEL PARAAMINOFENOL</t>
  </si>
  <si>
    <t>T391 ENVENENAMIENTO POR DERIVADOS DEL PARAAMINOFENOL</t>
  </si>
  <si>
    <t>T392</t>
  </si>
  <si>
    <t>ENVENENAMIENTO POR DERIVADOS DE LA PIRAZOLONA</t>
  </si>
  <si>
    <t>T392 ENVENENAMIENTO POR DERIVADOS DE LA PIRAZOLONA</t>
  </si>
  <si>
    <t>T393</t>
  </si>
  <si>
    <t>ENVENENAMIENTO POR OTRAS DROGAS ANTIIFLAMATORIAS NO ESTEROIDEAS [DAINE]</t>
  </si>
  <si>
    <t>T393 ENVENENAMIENTO POR OTRAS DROGAS ANTIIFLAMATORIAS NO ESTEROIDEAS [DAINE]</t>
  </si>
  <si>
    <t>T394</t>
  </si>
  <si>
    <t>ENVENENAMIENTO POR ANTIRREUMATICOS, NO CLASIFICADOS EN OTRA PARTE</t>
  </si>
  <si>
    <t>T394 ENVENENAMIENTO POR ANTIRREUMATICOS, NO CLASIFICADOS EN OTRA PARTE</t>
  </si>
  <si>
    <t>T398</t>
  </si>
  <si>
    <t>ENVENENAMIENTO POR OTROS ANALGESICOS NO NARCOTICOS Y ANTIPIRETICOS, NO CLASIFICADOS EN OTRA PARTE</t>
  </si>
  <si>
    <t>T398 ENVENENAMIENTO POR OTROS ANALGESICOS NO NARCOTICOS Y ANTIPIRETICOS, NO CLASIFICADOS EN OTRA PARTE</t>
  </si>
  <si>
    <t>T399</t>
  </si>
  <si>
    <t>ENVENENAMIENTO POR ANALGESICOS NO NARCOTICOS, ANTIPIRETICOS Y ANTIRREUMATICOS, NO ESPECIFICADOS</t>
  </si>
  <si>
    <t>T399 ENVENENAMIENTO POR ANALGESICOS NO NARCOTICOS, ANTIPIRETICOS Y ANTIRREUMATICOS, NO ESPECIFICADOS</t>
  </si>
  <si>
    <t>T400</t>
  </si>
  <si>
    <t>ENVENENAMIENTO POR OPIO</t>
  </si>
  <si>
    <t>T400 ENVENENAMIENTO POR OPIO</t>
  </si>
  <si>
    <t>T401</t>
  </si>
  <si>
    <t>ENVENENAMIENTO POR HEROINA</t>
  </si>
  <si>
    <t>T401 ENVENENAMIENTO POR HEROINA</t>
  </si>
  <si>
    <t>T402</t>
  </si>
  <si>
    <t>ENVENENAMIENTO POR OTROS OPIACEOS</t>
  </si>
  <si>
    <t>T402 ENVENENAMIENTO POR OTROS OPIACEOS</t>
  </si>
  <si>
    <t>T403</t>
  </si>
  <si>
    <t>ENVENENAMIENTO POR METADONA</t>
  </si>
  <si>
    <t>T403 ENVENENAMIENTO POR METADONA</t>
  </si>
  <si>
    <t>T404</t>
  </si>
  <si>
    <t>ENVENENAMIENTO POR OTROS NARCOTICOS SINTETICOS</t>
  </si>
  <si>
    <t>T404 ENVENENAMIENTO POR OTROS NARCOTICOS SINTETICOS</t>
  </si>
  <si>
    <t>T405</t>
  </si>
  <si>
    <t>ENVENENAMIENTO POR COCAINA</t>
  </si>
  <si>
    <t>T405 ENVENENAMIENTO POR COCAINA</t>
  </si>
  <si>
    <t>T406</t>
  </si>
  <si>
    <t xml:space="preserve"> ENVENENAMIENTO POR OTROS NARCOTICOS Y LOS NO ESPECIFICADOS</t>
  </si>
  <si>
    <t>T406  ENVENENAMIENTO POR OTROS NARCOTICOS Y LOS NO ESPECIFICADOS</t>
  </si>
  <si>
    <t>T407</t>
  </si>
  <si>
    <t>ENVENENAMIENTO POR CANNABIS (DERIVADOS)</t>
  </si>
  <si>
    <t>T407 ENVENENAMIENTO POR CANNABIS (DERIVADOS)</t>
  </si>
  <si>
    <t>T408</t>
  </si>
  <si>
    <t>ENVENENAMIENTO POR ACIDO LISERGICO [LSD]</t>
  </si>
  <si>
    <t>T408 ENVENENAMIENTO POR ACIDO LISERGICO [LSD]</t>
  </si>
  <si>
    <t>T409</t>
  </si>
  <si>
    <t>ENVENENAMIENTO POR OTROS PSICODISLEPTICOS Y LOS NO ESPECIFICADOS [ALUCINOGENOS]</t>
  </si>
  <si>
    <t>T409 ENVENENAMIENTO POR OTROS PSICODISLEPTICOS Y LOS NO ESPECIFICADOS [ALUCINOGENOS]</t>
  </si>
  <si>
    <t>T410</t>
  </si>
  <si>
    <t>ENVENENAMIENTO POR ANESTESICOS POR INHALACION</t>
  </si>
  <si>
    <t>T410 ENVENENAMIENTO POR ANESTESICOS POR INHALACION</t>
  </si>
  <si>
    <t>T411</t>
  </si>
  <si>
    <t>ENVENENAMIENTO POR ANESTESICOS INTRAVENOSOS</t>
  </si>
  <si>
    <t>T411 ENVENENAMIENTO POR ANESTESICOS INTRAVENOSOS</t>
  </si>
  <si>
    <t>T412</t>
  </si>
  <si>
    <t>ENVENENAMIENTO POR OTROS ANESTESICOS GENERALES Y LOS NO ESPECIFICADOS</t>
  </si>
  <si>
    <t>T412 ENVENENAMIENTO POR OTROS ANESTESICOS GENERALES Y LOS NO ESPECIFICADOS</t>
  </si>
  <si>
    <t>T413</t>
  </si>
  <si>
    <t>ENVENENAMIENTO POR ANESTESICOS LOCALES</t>
  </si>
  <si>
    <t>T413 ENVENENAMIENTO POR ANESTESICOS LOCALES</t>
  </si>
  <si>
    <t>T414</t>
  </si>
  <si>
    <t>ENVENENAMIENTO POR ANESTESICOS, NO ESPECIFICADOS</t>
  </si>
  <si>
    <t>T414 ENVENENAMIENTO POR ANESTESICOS, NO ESPECIFICADOS</t>
  </si>
  <si>
    <t>T415</t>
  </si>
  <si>
    <t>ENVENENAMIENTO POR GASES TERAPEUTICOS</t>
  </si>
  <si>
    <t>T415 ENVENENAMIENTO POR GASES TERAPEUTICOS</t>
  </si>
  <si>
    <t>T420</t>
  </si>
  <si>
    <t>ENVENENAMIENTO POR DERIVADOS DE LA HIDANTOINA</t>
  </si>
  <si>
    <t>T420 ENVENENAMIENTO POR DERIVADOS DE LA HIDANTOINA</t>
  </si>
  <si>
    <t>T421</t>
  </si>
  <si>
    <t>ENVENENAMIENTO POR IMINOSTILBENOS</t>
  </si>
  <si>
    <t>T421 ENVENENAMIENTO POR IMINOSTILBENOS</t>
  </si>
  <si>
    <t>T422</t>
  </si>
  <si>
    <t>ENVENENAMIENTO POR SUCCINAMIDAS Y DERIVADOS DE LA OXAZOLIDINA</t>
  </si>
  <si>
    <t>T422 ENVENENAMIENTO POR SUCCINAMIDAS Y DERIVADOS DE LA OXAZOLIDINA</t>
  </si>
  <si>
    <t>T423</t>
  </si>
  <si>
    <t>ENVENENAMIENTO POR BARBITURICOS</t>
  </si>
  <si>
    <t>T423 ENVENENAMIENTO POR BARBITURICOS</t>
  </si>
  <si>
    <t>T424</t>
  </si>
  <si>
    <t>ENVENENAMIENTO POR BENZODIAZEPINAS</t>
  </si>
  <si>
    <t>T424 ENVENENAMIENTO POR BENZODIAZEPINAS</t>
  </si>
  <si>
    <t>T425</t>
  </si>
  <si>
    <t>ENVENENAMIENTO POR ANTIEPILEPTICOS MIXTOS, NO CLASIFICADOS EN OTRA PARTE</t>
  </si>
  <si>
    <t>T425 ENVENENAMIENTO POR ANTIEPILEPTICOS MIXTOS, NO CLASIFICADOS EN OTRA PARTE</t>
  </si>
  <si>
    <t>T426</t>
  </si>
  <si>
    <t>ENVENENAMIENTO POR OTROS ANTIEPILEPTICOS Y DROGAS HIPNOTICO-SEDANTES</t>
  </si>
  <si>
    <t>T426 ENVENENAMIENTO POR OTROS ANTIEPILEPTICOS Y DROGAS HIPNOTICO-SEDANTES</t>
  </si>
  <si>
    <t>T427</t>
  </si>
  <si>
    <t>ENVENENAMIENTO POR ANTIEPILEPTICOS Y DROGAS HIPNOTICO-SEDANTES, NO ESPECIFICADOS</t>
  </si>
  <si>
    <t>T427 ENVENENAMIENTO POR ANTIEPILEPTICOS Y DROGAS HIPNOTICO-SEDANTES, NO ESPECIFICADOS</t>
  </si>
  <si>
    <t>T428</t>
  </si>
  <si>
    <t>ENVENENAMIENTO POR DROGAS ANTIPARKINSONIANAS Y OTROS DEPRESORES DEL TONO MUSCULAR CENTRAL</t>
  </si>
  <si>
    <t>T428 ENVENENAMIENTO POR DROGAS ANTIPARKINSONIANAS Y OTROS DEPRESORES DEL TONO MUSCULAR CENTRAL</t>
  </si>
  <si>
    <t>T430</t>
  </si>
  <si>
    <t>ENVENENAMIENTO POR ANTIDEPRESIVOS TRICICLICOS Y TETRACICLICOS</t>
  </si>
  <si>
    <t>T430 ENVENENAMIENTO POR ANTIDEPRESIVOS TRICICLICOS Y TETRACICLICOS</t>
  </si>
  <si>
    <t>T431</t>
  </si>
  <si>
    <t>ENVENENAMIENTO POR ANTIDEPRESIVOS INHIBIDORES DE LA MONOAMINOXIDASA</t>
  </si>
  <si>
    <t>T431 ENVENENAMIENTO POR ANTIDEPRESIVOS INHIBIDORES DE LA MONOAMINOXIDASA</t>
  </si>
  <si>
    <t>T432</t>
  </si>
  <si>
    <t>ENVENENAMIENTO POR OTROS ANTIDEPRESIVOS Y LOS NO ESPECIFICADOS</t>
  </si>
  <si>
    <t>T432 ENVENENAMIENTO POR OTROS ANTIDEPRESIVOS Y LOS NO ESPECIFICADOS</t>
  </si>
  <si>
    <t>T433</t>
  </si>
  <si>
    <t>ENVENENAMIENTO POR ANTIPSICOTICOS Y NEUROLEPTICOS FENOTIACINICOS</t>
  </si>
  <si>
    <t>T433 ENVENENAMIENTO POR ANTIPSICOTICOS Y NEUROLEPTICOS FENOTIACINICOS</t>
  </si>
  <si>
    <t>T434</t>
  </si>
  <si>
    <t>ENVENENAMIENTO POR BUTIROFENONA Y NEUROLEPTICOS TIOXANTENICOS</t>
  </si>
  <si>
    <t>T434 ENVENENAMIENTO POR BUTIROFENONA Y NEUROLEPTICOS TIOXANTENICOS</t>
  </si>
  <si>
    <t>T435</t>
  </si>
  <si>
    <t>ENVENENAMIENTO POR OTROS ANTIPSICOTICOS Y NEUROLEPTICOS Y LOS NO ESPECIFICADOS</t>
  </si>
  <si>
    <t>T435 ENVENENAMIENTO POR OTROS ANTIPSICOTICOS Y NEUROLEPTICOS Y LOS NO ESPECIFICADOS</t>
  </si>
  <si>
    <t>T436</t>
  </si>
  <si>
    <t>ENVENENAMIENTO POR PSICOESTIMULANTES CON ABUSO POTENCIAL</t>
  </si>
  <si>
    <t>T436 ENVENENAMIENTO POR PSICOESTIMULANTES CON ABUSO POTENCIAL</t>
  </si>
  <si>
    <t>T438</t>
  </si>
  <si>
    <t>ENVENENAMIENTO POR OTRAS DROGAS PSICOTROPICAS, NO CLASIFICADAS EN OTRA PARTE</t>
  </si>
  <si>
    <t>T438 ENVENENAMIENTO POR OTRAS DROGAS PSICOTROPICAS, NO CLASIFICADAS EN OTRA PARTE</t>
  </si>
  <si>
    <t>T439</t>
  </si>
  <si>
    <t>ENVENENAMIENTO POR DROGA PSICOTROPICA, NO ESPECIFICADA</t>
  </si>
  <si>
    <t>T439 ENVENENAMIENTO POR DROGA PSICOTROPICA, NO ESPECIFICADA</t>
  </si>
  <si>
    <t>T440</t>
  </si>
  <si>
    <t>ENVENENAMIENTO POR AGENTES ANTICOLINESTERASA</t>
  </si>
  <si>
    <t>T440 ENVENENAMIENTO POR AGENTES ANTICOLINESTERASA</t>
  </si>
  <si>
    <t>T441</t>
  </si>
  <si>
    <t>ENVENENAMIENTO POR OTROS PARASIMPATICOMIMETICOS [COLINERGICOS]</t>
  </si>
  <si>
    <t>T441 ENVENENAMIENTO POR OTROS PARASIMPATICOMIMETICOS [COLINERGICOS]</t>
  </si>
  <si>
    <t>T442</t>
  </si>
  <si>
    <t>ENVENENAMIENTO POR DROGAS BLOQUEADORAS GANGLIONARES, NO CLASIFICADAS EN OTRA PARTE</t>
  </si>
  <si>
    <t>T442 ENVENENAMIENTO POR DROGAS BLOQUEADORAS GANGLIONARES, NO CLASIFICADAS EN OTRA PARTE</t>
  </si>
  <si>
    <t>T443</t>
  </si>
  <si>
    <t>ENVENENAMIENTO POR OTROS PARASIMPATICOLITICOS [ANTICOLINERGICOS Y ANTIMUSCARINICOS] Y ESPASMOLITICOS, NO CLASIFICADOS EN OTRA PARTE</t>
  </si>
  <si>
    <t>T443 ENVENENAMIENTO POR OTROS PARASIMPATICOLITICOS [ANTICOLINERGICOS Y ANTIMUSCARINICOS] Y ESPASMOLITICOS, NO CLASIFICADOS EN OTRA PARTE</t>
  </si>
  <si>
    <t>T444</t>
  </si>
  <si>
    <t>ENVENENAMIENTO POR AGONISTAS, PREDOMINANTEMENTE ALFA-ADRENERGICOS, NO CLASIFICADOS EN OTRA PARTE</t>
  </si>
  <si>
    <t>T444 ENVENENAMIENTO POR AGONISTAS, PREDOMINANTEMENTE ALFA-ADRENERGICOS, NO CLASIFICADOS EN OTRA PARTE</t>
  </si>
  <si>
    <t>T445</t>
  </si>
  <si>
    <t>ENVENENAMIENTO POR AGONISTAS, PREDOMINANTEMENTE BETA-ADRENERGICOS, NO CLASIFICADOS EN OTRA PARTE</t>
  </si>
  <si>
    <t>T445 ENVENENAMIENTO POR AGONISTAS, PREDOMINANTEMENTE BETA-ADRENERGICOS, NO CLASIFICADOS EN OTRA PARTE</t>
  </si>
  <si>
    <t>T446</t>
  </si>
  <si>
    <t>ENVENENAMIENTO POR ANTAGONISTAS ALFA-ADRENERGICOS, NO CLASIFICADOS EN OTRA PARTE</t>
  </si>
  <si>
    <t>T446 ENVENENAMIENTO POR ANTAGONISTAS ALFA-ADRENERGICOS, NO CLASIFICADOS EN OTRA PARTE</t>
  </si>
  <si>
    <t>T447</t>
  </si>
  <si>
    <t>ENVENENAMIENTO POR ANTAGONISTAS BETA-ADRENERGICOS, NO CLASIFICADOS EN OTRA PARTE</t>
  </si>
  <si>
    <t>T447 ENVENENAMIENTO POR ANTAGONISTAS BETA-ADRENERGICOS, NO CLASIFICADOS EN OTRA PARTE</t>
  </si>
  <si>
    <t>T448</t>
  </si>
  <si>
    <t>ENVENENAMIENTO POR AGENTES DE ACCION CENTRAL Y BLOQUEADORES NEURONALES ADRENERGICOS, NO CLASIFICADOS EN OTRA PARTE</t>
  </si>
  <si>
    <t>T448 ENVENENAMIENTO POR AGENTES DE ACCION CENTRAL Y BLOQUEADORES NEURONALES ADRENERGICOS, NO CLASIFICADOS EN OTRA PARTE</t>
  </si>
  <si>
    <t>T449</t>
  </si>
  <si>
    <t>ENVENENAMIENTO POR OTRAS DROGAS Y LAS NO ESPECIFICADAS QUE AFECTAN PRINCIPALMENTE EL SISTEMA NERVIOSO AUTONOMO</t>
  </si>
  <si>
    <t>T449 ENVENENAMIENTO POR OTRAS DROGAS Y LAS NO ESPECIFICADAS QUE AFECTAN PRINCIPALMENTE EL SISTEMA NERVIOSO AUTONOMO</t>
  </si>
  <si>
    <t>T450</t>
  </si>
  <si>
    <t>ENVENENAMIENTO POR DROGAS ANTIALERGICAS Y ANTIEMETICAS</t>
  </si>
  <si>
    <t>T450 ENVENENAMIENTO POR DROGAS ANTIALERGICAS Y ANTIEMETICAS</t>
  </si>
  <si>
    <t>T451</t>
  </si>
  <si>
    <t>ENVENENAMIENTO POR DROGAS ANTINEOPLASICAS E INMUNOSUPRESORAS</t>
  </si>
  <si>
    <t>T451 ENVENENAMIENTO POR DROGAS ANTINEOPLASICAS E INMUNOSUPRESORAS</t>
  </si>
  <si>
    <t>T452</t>
  </si>
  <si>
    <t>ENVENENAMIENTO POR VITAMINAS, NO CLASIFICADAS EN OTRA PARTE</t>
  </si>
  <si>
    <t>T452 ENVENENAMIENTO POR VITAMINAS, NO CLASIFICADAS EN OTRA PARTE</t>
  </si>
  <si>
    <t>T453</t>
  </si>
  <si>
    <t>ENVENENAMIENTO POR ENZIMAS, NO CLASIFICADAS EN OTRA PARTE</t>
  </si>
  <si>
    <t>T453 ENVENENAMIENTO POR ENZIMAS, NO CLASIFICADAS EN OTRA PARTE</t>
  </si>
  <si>
    <t>T454</t>
  </si>
  <si>
    <t>ENVENENAMIENTO POR HIERRO Y SUS COMPUESTOS</t>
  </si>
  <si>
    <t>T454 ENVENENAMIENTO POR HIERRO Y SUS COMPUESTOS</t>
  </si>
  <si>
    <t>T455</t>
  </si>
  <si>
    <t>ENVENENAMIENTO POR ANTICOAGULANTES</t>
  </si>
  <si>
    <t>T455 ENVENENAMIENTO POR ANTICOAGULANTES</t>
  </si>
  <si>
    <t>T456</t>
  </si>
  <si>
    <t>ENVENENAMIENTO POR DROGAS QUE AFECTAN LA FIBRINOLISIS</t>
  </si>
  <si>
    <t>T456 ENVENENAMIENTO POR DROGAS QUE AFECTAN LA FIBRINOLISIS</t>
  </si>
  <si>
    <t>T457</t>
  </si>
  <si>
    <t>ENVENENAMIENTO POR ANTAGONISTAS DE ANTICOAGULANTES, VITAMINA K Y OTROS COAGULANTES</t>
  </si>
  <si>
    <t>T457 ENVENENAMIENTO POR ANTAGONISTAS DE ANTICOAGULANTES, VITAMINA K Y OTROS COAGULANTES</t>
  </si>
  <si>
    <t>T458</t>
  </si>
  <si>
    <t>ENVENENAMIENTO POR OTROS AGENTES PRINCIPALMENTE SISTEMICOS Y HEMATOLOGICOS</t>
  </si>
  <si>
    <t>T458 ENVENENAMIENTO POR OTROS AGENTES PRINCIPALMENTE SISTEMICOS Y HEMATOLOGICOS</t>
  </si>
  <si>
    <t>T459</t>
  </si>
  <si>
    <t>ENVENENAMIENTO POR AGENTES PRINCIPALMENTE SISTEMICOS Y HEMATOLOGICOS, NO ESPECIFICADOS</t>
  </si>
  <si>
    <t>T459 ENVENENAMIENTO POR AGENTES PRINCIPALMENTE SISTEMICOS Y HEMATOLOGICOS, NO ESPECIFICADOS</t>
  </si>
  <si>
    <t>T460</t>
  </si>
  <si>
    <t>ENVENENAMIENTO POR GLUCOSIDOS CARDIOTONICOS Y MEDICAMENTOS DE ACCION SIMILAR</t>
  </si>
  <si>
    <t>T460 ENVENENAMIENTO POR GLUCOSIDOS CARDIOTONICOS Y MEDICAMENTOS DE ACCION SIMILAR</t>
  </si>
  <si>
    <t>T461</t>
  </si>
  <si>
    <t>ENVENENAMIENTO POR BLOQUEADORES DEL CANAL DEL CALCIO</t>
  </si>
  <si>
    <t>T461 ENVENENAMIENTO POR BLOQUEADORES DEL CANAL DEL CALCIO</t>
  </si>
  <si>
    <t>T462</t>
  </si>
  <si>
    <t>ENVENENAMIENTO POR OTRAS DROGAS ANTIARRITMICAS, NO CLASIFICADAS EN OTRA PARTE</t>
  </si>
  <si>
    <t>T462 ENVENENAMIENTO POR OTRAS DROGAS ANTIARRITMICAS, NO CLASIFICADAS EN OTRA PARTE</t>
  </si>
  <si>
    <t>T463</t>
  </si>
  <si>
    <t>ENVENENAMIENTO POR VASODILATADORES CORONARIOS, NO CLASIFICADOS EN OTRA PARTE</t>
  </si>
  <si>
    <t>T463 ENVENENAMIENTO POR VASODILATADORES CORONARIOS, NO CLASIFICADOS EN OTRA PARTE</t>
  </si>
  <si>
    <t>T464</t>
  </si>
  <si>
    <t>ENVENENAMIENTO POR INHIBIDORES DE LA ENZIMA CONVERTIDORA DE LA ANGIOTENSINA</t>
  </si>
  <si>
    <t>T464 ENVENENAMIENTO POR INHIBIDORES DE LA ENZIMA CONVERTIDORA DE LA ANGIOTENSINA</t>
  </si>
  <si>
    <t>T465</t>
  </si>
  <si>
    <t>ENVENENAMIENTO POR OTRAS DROGAS ANTIHIPERTENSIVAS, NO CLASIFICADAS EN OTRA PARTE</t>
  </si>
  <si>
    <t>T465 ENVENENAMIENTO POR OTRAS DROGAS ANTIHIPERTENSIVAS, NO CLASIFICADAS EN OTRA PARTE</t>
  </si>
  <si>
    <t>T466</t>
  </si>
  <si>
    <t>ENVENENAMIENTO POR DROGAS ANTILIPEMICAS Y ANTIARTERIOSCLEROTICAS</t>
  </si>
  <si>
    <t>T466 ENVENENAMIENTO POR DROGAS ANTILIPEMICAS Y ANTIARTERIOSCLEROTICAS</t>
  </si>
  <si>
    <t>T467</t>
  </si>
  <si>
    <t>ENVENENAMIENTO POR VASODILATADORES PERIFERICOS</t>
  </si>
  <si>
    <t>T467 ENVENENAMIENTO POR VASODILATADORES PERIFERICOS</t>
  </si>
  <si>
    <t>T468</t>
  </si>
  <si>
    <t>ENVENENAMIENTO POR DROGAS ANTIVARICOSAS, INCLUSIVE AGENTES ESCLEROSANTES</t>
  </si>
  <si>
    <t>T468 ENVENENAMIENTO POR DROGAS ANTIVARICOSAS, INCLUSIVE AGENTES ESCLEROSANTES</t>
  </si>
  <si>
    <t>T469</t>
  </si>
  <si>
    <t>ENVENENAMIENTO POR OTROS AGENTES Y LOS NO ESPECIFICADOS QUE AFECTAN PRINCIPALMENTE EL SISTEMA CARDIOVASCULAR</t>
  </si>
  <si>
    <t>T469 ENVENENAMIENTO POR OTROS AGENTES Y LOS NO ESPECIFICADOS QUE AFECTAN PRINCIPALMENTE EL SISTEMA CARDIOVASCULAR</t>
  </si>
  <si>
    <t>T470</t>
  </si>
  <si>
    <t>ENVENENAMIENTO POR ANTAGONISTAS DEL RECEPTOR H2 DE HISTAMINA</t>
  </si>
  <si>
    <t>T470 ENVENENAMIENTO POR ANTAGONISTAS DEL RECEPTOR H2 DE HISTAMINA</t>
  </si>
  <si>
    <t>T471</t>
  </si>
  <si>
    <t>ENVENENAMIENTO POR OTRAS DROGAS ANTIACIDAS Y QUE INHIBEN LA SECRECION GASTRICA</t>
  </si>
  <si>
    <t>T471 ENVENENAMIENTO POR OTRAS DROGAS ANTIACIDAS Y QUE INHIBEN LA SECRECION GASTRICA</t>
  </si>
  <si>
    <t>T472</t>
  </si>
  <si>
    <t>ENVENENAMIENTO POR LAXANTES ESTIMULANTES</t>
  </si>
  <si>
    <t>T472 ENVENENAMIENTO POR LAXANTES ESTIMULANTES</t>
  </si>
  <si>
    <t>T473</t>
  </si>
  <si>
    <t>ENVENENAMIENTO POR LAXANTES SALINOS Y OSMOTICOS</t>
  </si>
  <si>
    <t>T473 ENVENENAMIENTO POR LAXANTES SALINOS Y OSMOTICOS</t>
  </si>
  <si>
    <t>T474</t>
  </si>
  <si>
    <t>ENVENENAMIENTO POR OTROS LAXANTES</t>
  </si>
  <si>
    <t>T474 ENVENENAMIENTO POR OTROS LAXANTES</t>
  </si>
  <si>
    <t>T475</t>
  </si>
  <si>
    <t>ENVENENAMIENTO POR DIGESTIVOS</t>
  </si>
  <si>
    <t>T475 ENVENENAMIENTO POR DIGESTIVOS</t>
  </si>
  <si>
    <t>T476</t>
  </si>
  <si>
    <t>ENVENENAMIENTO POR DROGAS ANTIDIARREICAS</t>
  </si>
  <si>
    <t>T476 ENVENENAMIENTO POR DROGAS ANTIDIARREICAS</t>
  </si>
  <si>
    <t>T477</t>
  </si>
  <si>
    <t>ENVENENAMIENTO POR EMETICOS</t>
  </si>
  <si>
    <t>T477 ENVENENAMIENTO POR EMETICOS</t>
  </si>
  <si>
    <t>T478</t>
  </si>
  <si>
    <t>ENVENENAMIENTO POR OTROS AGENTES QUE AFECTAN PRINCIPALMENTE EL SISTEMA GASTROINTESTINAL</t>
  </si>
  <si>
    <t>T478 ENVENENAMIENTO POR OTROS AGENTES QUE AFECTAN PRINCIPALMENTE EL SISTEMA GASTROINTESTINAL</t>
  </si>
  <si>
    <t>T479</t>
  </si>
  <si>
    <t>ENVENENAMIENTO POR AGENTES NO ESPECIFICADOS QUE AFECTAN PRINCIPALMENTE EL SISTEMA GASTROINTESTINAL</t>
  </si>
  <si>
    <t>T479 ENVENENAMIENTO POR AGENTES NO ESPECIFICADOS QUE AFECTAN PRINCIPALMENTE EL SISTEMA GASTROINTESTINAL</t>
  </si>
  <si>
    <t>T480</t>
  </si>
  <si>
    <t>ENVENENAMIENTO POR DROGAS OXITOCICAS</t>
  </si>
  <si>
    <t>T480 ENVENENAMIENTO POR DROGAS OXITOCICAS</t>
  </si>
  <si>
    <t>T481</t>
  </si>
  <si>
    <t>ENVENENAMIENTO POR RELAJANTES MUSCULOESQUELETICOS [AGENTES BLOQUEADORES NEUROMUSCULARES]</t>
  </si>
  <si>
    <t>T481 ENVENENAMIENTO POR RELAJANTES MUSCULOESQUELETICOS [AGENTES BLOQUEADORES NEUROMUSCULARES]</t>
  </si>
  <si>
    <t>T482</t>
  </si>
  <si>
    <t>ENVENENAMIENTO POR OTROS MEDICAMENTOS Y LOS NO ESPECIFICADOS DE ACCION PRINCIPAL SOBRE LOS MUSCULOS</t>
  </si>
  <si>
    <t>T482 ENVENENAMIENTO POR OTROS MEDICAMENTOS Y LOS NO ESPECIFICADOS DE ACCION PRINCIPAL SOBRE LOS MUSCULOS</t>
  </si>
  <si>
    <t>T483</t>
  </si>
  <si>
    <t>ENVENENAMIENTO POR ANTITUSIGENOS</t>
  </si>
  <si>
    <t>T483 ENVENENAMIENTO POR ANTITUSIGENOS</t>
  </si>
  <si>
    <t>T484</t>
  </si>
  <si>
    <t>ENVENENAMIENTO POR EXPECTORANTES</t>
  </si>
  <si>
    <t>T484 ENVENENAMIENTO POR EXPECTORANTES</t>
  </si>
  <si>
    <t>T485</t>
  </si>
  <si>
    <t>ENVENENAMIENTO POR DROGAS CONTRA EL CATARRO COMUN</t>
  </si>
  <si>
    <t>T485 ENVENENAMIENTO POR DROGAS CONTRA EL CATARRO COMUN</t>
  </si>
  <si>
    <t>T486</t>
  </si>
  <si>
    <t>ENVENENAMIENTO POR ANTIASMATICOS, NO CLASIFICADOS EN OTRA PARTE</t>
  </si>
  <si>
    <t>T486 ENVENENAMIENTO POR ANTIASMATICOS, NO CLASIFICADOS EN OTRA PARTE</t>
  </si>
  <si>
    <t>T487</t>
  </si>
  <si>
    <t>ENVENENAMIENTO POR OTROS AGENTES Y LOS NO ESPECIFICADOS DE ACCION PRINCIPAL SOBRE EL SISTEMA RESPIRATORIO</t>
  </si>
  <si>
    <t>T487 ENVENENAMIENTO POR OTROS AGENTES Y LOS NO ESPECIFICADOS DE ACCION PRINCIPAL SOBRE EL SISTEMA RESPIRATORIO</t>
  </si>
  <si>
    <t>T490</t>
  </si>
  <si>
    <t>ENVENENAMIENTO POR DROGAS LOCALES ANTIMICOTICAS, ANTIINFECCIOSAS Y ANTIINFLAMATORIAS, NO CLASIFICADAS EN OTRA PARTE</t>
  </si>
  <si>
    <t>T490 ENVENENAMIENTO POR DROGAS LOCALES ANTIMICOTICAS, ANTIINFECCIOSAS Y ANTIINFLAMATORIAS, NO CLASIFICADAS EN OTRA PARTE</t>
  </si>
  <si>
    <t>T491</t>
  </si>
  <si>
    <t>ENVENENAMIENTO POR ANTIPRURITICOS</t>
  </si>
  <si>
    <t>T491 ENVENENAMIENTO POR ANTIPRURITICOS</t>
  </si>
  <si>
    <t>T492</t>
  </si>
  <si>
    <t>ENVENENAMIENTO POR ASTRINGENTES Y DETERGENTES LOCALES</t>
  </si>
  <si>
    <t>T492 ENVENENAMIENTO POR ASTRINGENTES Y DETERGENTES LOCALES</t>
  </si>
  <si>
    <t>T493</t>
  </si>
  <si>
    <t>ENVENENAMIENTO POR EMOLIENTES, DEMULCENTES Y PROTECTORES</t>
  </si>
  <si>
    <t>T493 ENVENENAMIENTO POR EMOLIENTES, DEMULCENTES Y PROTECTORES</t>
  </si>
  <si>
    <t>T494</t>
  </si>
  <si>
    <t>ENVENENAMIENTO POR QUERATOLITICOS, QUERATOPLASTICOS, DROGAS Y OTRAS PREPARACIONES PARA EL TRATAMIENTO DEL CABELLO</t>
  </si>
  <si>
    <t>T494 ENVENENAMIENTO POR QUERATOLITICOS, QUERATOPLASTICOS, DROGAS Y OTRAS PREPARACIONES PARA EL TRATAMIENTO DEL CABELLO</t>
  </si>
  <si>
    <t>T495</t>
  </si>
  <si>
    <t>ENVENENAMIENTO POR DROGAS Y PREPARACIONES OFTALMOLOGICAS</t>
  </si>
  <si>
    <t>T495 ENVENENAMIENTO POR DROGAS Y PREPARACIONES OFTALMOLOGICAS</t>
  </si>
  <si>
    <t>T496</t>
  </si>
  <si>
    <t>ENVENENAMIENTO POR DROGAS Y PREPARACIONES OTORRINOLARINGOLOGICAS</t>
  </si>
  <si>
    <t>T496 ENVENENAMIENTO POR DROGAS Y PREPARACIONES OTORRINOLARINGOLOGICAS</t>
  </si>
  <si>
    <t>T497</t>
  </si>
  <si>
    <t>ENVENENAMIENTO POR DROGAS DENTALES, APLICADAS TOPICAMENTE</t>
  </si>
  <si>
    <t>T497 ENVENENAMIENTO POR DROGAS DENTALES, APLICADAS TOPICAMENTE</t>
  </si>
  <si>
    <t>T498</t>
  </si>
  <si>
    <t>ENVENENAMIENTO POR OTROS AGENTES TOPICOS</t>
  </si>
  <si>
    <t>T498 ENVENENAMIENTO POR OTROS AGENTES TOPICOS</t>
  </si>
  <si>
    <t>T499</t>
  </si>
  <si>
    <t>ENVENENAMIENTO POR AGENTES TOPICOS, NO ESPECIFICADOS</t>
  </si>
  <si>
    <t>T499 ENVENENAMIENTO POR AGENTES TOPICOS, NO ESPECIFICADOS</t>
  </si>
  <si>
    <t>T500</t>
  </si>
  <si>
    <t>ENVENENAMIENTO POR MINERALOCORTICOIDES Y SUS ANTAGONISTAS</t>
  </si>
  <si>
    <t>T500 ENVENENAMIENTO POR MINERALOCORTICOIDES Y SUS ANTAGONISTAS</t>
  </si>
  <si>
    <t>T501</t>
  </si>
  <si>
    <t>ENVENENAMIENTO POR DIURETICOS DEL ASA [DINTEL ALTO]</t>
  </si>
  <si>
    <t>T501 ENVENENAMIENTO POR DIURETICOS DEL ASA [DINTEL ALTO]</t>
  </si>
  <si>
    <t>T502</t>
  </si>
  <si>
    <t>ENVENENAMIENTO POR INHIBIDORES DE LA ANHIDRASA DEL ACIDO CARBONICO, BENZOTIAZIDAS Y OTROS DIURETICOS</t>
  </si>
  <si>
    <t>T502 ENVENENAMIENTO POR INHIBIDORES DE LA ANHIDRASA DEL ACIDO CARBONICO, BENZOTIAZIDAS Y OTROS DIURETICOS</t>
  </si>
  <si>
    <t>T503</t>
  </si>
  <si>
    <t>ENVENENAMIENTO POR AGENTES DEL EQUILIBRIO HIDROLITICO, ELECTROLITICO Y CALORICO</t>
  </si>
  <si>
    <t>T503 ENVENENAMIENTO POR AGENTES DEL EQUILIBRIO HIDROLITICO, ELECTROLITICO Y CALORICO</t>
  </si>
  <si>
    <t>T504</t>
  </si>
  <si>
    <t>ENVENENAMIENTO POR DROGAS QUE AFECTAN EL METABOLISMO DEL ACIDO URICO</t>
  </si>
  <si>
    <t>T504 ENVENENAMIENTO POR DROGAS QUE AFECTAN EL METABOLISMO DEL ACIDO URICO</t>
  </si>
  <si>
    <t>T505</t>
  </si>
  <si>
    <t>ENVENENAMIENTO POR DEPRESORES DEL APETITO</t>
  </si>
  <si>
    <t>T505 ENVENENAMIENTO POR DEPRESORES DEL APETITO</t>
  </si>
  <si>
    <t>T506</t>
  </si>
  <si>
    <t>ENVENENAMIENTO POR ANTIDOTOS Y AGENTES QUELANTES, NO CLASIFICADOS EN OTRA PARTE</t>
  </si>
  <si>
    <t>T506 ENVENENAMIENTO POR ANTIDOTOS Y AGENTES QUELANTES, NO CLASIFICADOS EN OTRA PARTE</t>
  </si>
  <si>
    <t>T507</t>
  </si>
  <si>
    <t>ENVENENAMIENTO POR ANALEPTICOS Y ANTAGONISTAS DEL OPIO</t>
  </si>
  <si>
    <t>T507 ENVENENAMIENTO POR ANALEPTICOS Y ANTAGONISTAS DEL OPIO</t>
  </si>
  <si>
    <t>T508</t>
  </si>
  <si>
    <t>ENVENENAMIENTO POR AGENTES DIAGNOSTICOS</t>
  </si>
  <si>
    <t>T508 ENVENENAMIENTO POR AGENTES DIAGNOSTICOS</t>
  </si>
  <si>
    <t>T509</t>
  </si>
  <si>
    <t>ENVENENAMIENTO POR OTRAS DROGAS Y SUSTANCIAS BIOLOGICAS, Y LAS NO ESPECIFICADAS</t>
  </si>
  <si>
    <t>T509 ENVENENAMIENTO POR OTRAS DROGAS Y SUSTANCIAS BIOLOGICAS, Y LAS NO ESPECIFICADAS</t>
  </si>
  <si>
    <t>T510</t>
  </si>
  <si>
    <t>EFECTO TOXICO DEL ETANOL</t>
  </si>
  <si>
    <t>T510 EFECTO TOXICO DEL ETANOL</t>
  </si>
  <si>
    <t>T511</t>
  </si>
  <si>
    <t>EFECTO TOXICO DEL METANOL</t>
  </si>
  <si>
    <t>T511 EFECTO TOXICO DEL METANOL</t>
  </si>
  <si>
    <t>T512</t>
  </si>
  <si>
    <t>EFECTO TOXICO DEL PROPANOL-2</t>
  </si>
  <si>
    <t>T512 EFECTO TOXICO DEL PROPANOL-2</t>
  </si>
  <si>
    <t>T513</t>
  </si>
  <si>
    <t>EFECTO TOXICO DEL LICOR DE ALCOHOL INSUFICIENTEMENTE DESTILADO</t>
  </si>
  <si>
    <t>T513 EFECTO TOXICO DEL LICOR DE ALCOHOL INSUFICIENTEMENTE DESTILADO</t>
  </si>
  <si>
    <t>T518</t>
  </si>
  <si>
    <t>EFECTO TOXICO DE OTROS ALCOHOLES</t>
  </si>
  <si>
    <t>T518 EFECTO TOXICO DE OTROS ALCOHOLES</t>
  </si>
  <si>
    <t>T519</t>
  </si>
  <si>
    <t>EFECTO TOXICO DEL ALCOHOL, NO ESPECIFICADO</t>
  </si>
  <si>
    <t>T519 EFECTO TOXICO DEL ALCOHOL, NO ESPECIFICADO</t>
  </si>
  <si>
    <t>T520</t>
  </si>
  <si>
    <t>EFECTO TOXICO DE PRODUCTOS DEL PETROLEO</t>
  </si>
  <si>
    <t>T520 EFECTO TOXICO DE PRODUCTOS DEL PETROLEO</t>
  </si>
  <si>
    <t>T521</t>
  </si>
  <si>
    <t>EFECTO TOXICO DEL BENCENO</t>
  </si>
  <si>
    <t>T521 EFECTO TOXICO DEL BENCENO</t>
  </si>
  <si>
    <t>T522</t>
  </si>
  <si>
    <t>EFECTO TOXICO DE HOMOLOGOS DEL BENCENO</t>
  </si>
  <si>
    <t>T522 EFECTO TOXICO DE HOMOLOGOS DEL BENCENO</t>
  </si>
  <si>
    <t>T523</t>
  </si>
  <si>
    <t>EFECTO TOXICO DE GLICOLES</t>
  </si>
  <si>
    <t>T523 EFECTO TOXICO DE GLICOLES</t>
  </si>
  <si>
    <t>T524</t>
  </si>
  <si>
    <t>EFECTO TOXICO DE CETONAS</t>
  </si>
  <si>
    <t>T524 EFECTO TOXICO DE CETONAS</t>
  </si>
  <si>
    <t>T528</t>
  </si>
  <si>
    <t>EFECTO TOXICO DE OTROS DISOLVENTES ORGANICOS</t>
  </si>
  <si>
    <t>T528 EFECTO TOXICO DE OTROS DISOLVENTES ORGANICOS</t>
  </si>
  <si>
    <t>T529</t>
  </si>
  <si>
    <t>EFECTO TOXICO DE DISOLVENTES ORGANICOS, NO ESPECIFICADOS</t>
  </si>
  <si>
    <t>T529 EFECTO TOXICO DE DISOLVENTES ORGANICOS, NO ESPECIFICADOS</t>
  </si>
  <si>
    <t>T530</t>
  </si>
  <si>
    <t>EFECTO TOXICO DEL TETRACLORURO DE CARBONO</t>
  </si>
  <si>
    <t>T530 EFECTO TOXICO DEL TETRACLORURO DE CARBONO</t>
  </si>
  <si>
    <t>T531</t>
  </si>
  <si>
    <t>EFECTO TOXICO DEL CLOROFORMO</t>
  </si>
  <si>
    <t>T531 EFECTO TOXICO DEL CLOROFORMO</t>
  </si>
  <si>
    <t>T532</t>
  </si>
  <si>
    <t>EFECTO TOXICO DEL TRICLOROETILENO</t>
  </si>
  <si>
    <t>T532 EFECTO TOXICO DEL TRICLOROETILENO</t>
  </si>
  <si>
    <t>T533</t>
  </si>
  <si>
    <t>EFECTO TOXICO DEL TETRACLOROETILENO</t>
  </si>
  <si>
    <t>T533 EFECTO TOXICO DEL TETRACLOROETILENO</t>
  </si>
  <si>
    <t>T534</t>
  </si>
  <si>
    <t>EFECTO TOXICO DEL DICLOROETANO</t>
  </si>
  <si>
    <t>T534 EFECTO TOXICO DEL DICLOROETANO</t>
  </si>
  <si>
    <t>T535</t>
  </si>
  <si>
    <t>EFECTO TOXICO DE CLOROFLUOROCARBUROS</t>
  </si>
  <si>
    <t>T535 EFECTO TOXICO DE CLOROFLUOROCARBUROS</t>
  </si>
  <si>
    <t>T536</t>
  </si>
  <si>
    <t>EFECTO TOXICO DE OTROS DERIVADOS HALOGENADOS DE HIDROCARBUROS ALIFATICOS</t>
  </si>
  <si>
    <t>T536 EFECTO TOXICO DE OTROS DERIVADOS HALOGENADOS DE HIDROCARBUROS ALIFATICOS</t>
  </si>
  <si>
    <t>T537</t>
  </si>
  <si>
    <t>EFECTO TOXICO DE OTROS DERIVADOS HALOGENADOS DE HIDROCARBUROS AROMATICOS</t>
  </si>
  <si>
    <t>T537 EFECTO TOXICO DE OTROS DERIVADOS HALOGENADOS DE HIDROCARBUROS AROMATICOS</t>
  </si>
  <si>
    <t>T539</t>
  </si>
  <si>
    <t>EFECTO TOXICO DE DERIVADOS HALOGENADOS DE HIDROCARBUROS ALIFATICOS Y AROMATICOS, NO ESPECIFICADOS</t>
  </si>
  <si>
    <t>T539 EFECTO TOXICO DE DERIVADOS HALOGENADOS DE HIDROCARBUROS ALIFATICOS Y AROMATICOS, NO ESPECIFICADOS</t>
  </si>
  <si>
    <t>T540</t>
  </si>
  <si>
    <t>EFECTO TOXICO DE FENOL Y HOMOLOGOS DEL FENOL</t>
  </si>
  <si>
    <t>T540 EFECTO TOXICO DE FENOL Y HOMOLOGOS DEL FENOL</t>
  </si>
  <si>
    <t>T541</t>
  </si>
  <si>
    <t>EFECTO TOXICO DE OTROS COMPUESTOS ORGANICOS CORROSIVOS</t>
  </si>
  <si>
    <t>T541 EFECTO TOXICO DE OTROS COMPUESTOS ORGANICOS CORROSIVOS</t>
  </si>
  <si>
    <t>T542</t>
  </si>
  <si>
    <t>EFECTO TOXICO DE ACIDOS CORROSIVOS Y SUSTANCIAS ACIDAS SIMILARES</t>
  </si>
  <si>
    <t>T542 EFECTO TOXICO DE ACIDOS CORROSIVOS Y SUSTANCIAS ACIDAS SIMILARES</t>
  </si>
  <si>
    <t>T543</t>
  </si>
  <si>
    <t>EFECTO TOXICO DE ALCALIS CAUSTICOS Y SUSTANCIAS ALCALINAS SIMILARES</t>
  </si>
  <si>
    <t>T543 EFECTO TOXICO DE ALCALIS CAUSTICOS Y SUSTANCIAS ALCALINAS SIMILARES</t>
  </si>
  <si>
    <t>T549</t>
  </si>
  <si>
    <t>EFECTO TOXICO DE SUSTANCIA CORROSIVA, NO ESPECIFICADA</t>
  </si>
  <si>
    <t>T549 EFECTO TOXICO DE SUSTANCIA CORROSIVA, NO ESPECIFICADA</t>
  </si>
  <si>
    <t>T55X</t>
  </si>
  <si>
    <t>EFECTO TOXICO DE DETERGENTES Y JABONES</t>
  </si>
  <si>
    <t>T55X EFECTO TOXICO DE DETERGENTES Y JABONES</t>
  </si>
  <si>
    <t>T560</t>
  </si>
  <si>
    <t>EFECTO TOXICO DEL PLOMO Y SUS COMPUESTOS</t>
  </si>
  <si>
    <t>T560 EFECTO TOXICO DEL PLOMO Y SUS COMPUESTOS</t>
  </si>
  <si>
    <t>T561</t>
  </si>
  <si>
    <t>EFECTO TOXICO DEL MERCURIO Y SUS COMPUESTOS</t>
  </si>
  <si>
    <t>T561 EFECTO TOXICO DEL MERCURIO Y SUS COMPUESTOS</t>
  </si>
  <si>
    <t>T562</t>
  </si>
  <si>
    <t>EFECTO TOXICO DEL CROMO Y SUS COMPUESTOS</t>
  </si>
  <si>
    <t>T562 EFECTO TOXICO DEL CROMO Y SUS COMPUESTOS</t>
  </si>
  <si>
    <t>T563</t>
  </si>
  <si>
    <t>EFECTO TOXICO DEL CADMIO Y SUS COMPUESTOS</t>
  </si>
  <si>
    <t>T563 EFECTO TOXICO DEL CADMIO Y SUS COMPUESTOS</t>
  </si>
  <si>
    <t>T564</t>
  </si>
  <si>
    <t>EFECTO TOXICO DEL COBRE Y SUS COMPUESTOS</t>
  </si>
  <si>
    <t>T564 EFECTO TOXICO DEL COBRE Y SUS COMPUESTOS</t>
  </si>
  <si>
    <t>T565</t>
  </si>
  <si>
    <t>EFECTO TOXICO DEL ZINC Y SUS COMPUESTOS</t>
  </si>
  <si>
    <t>T565 EFECTO TOXICO DEL ZINC Y SUS COMPUESTOS</t>
  </si>
  <si>
    <t>T566</t>
  </si>
  <si>
    <t>EFECTO TOXICO DEL ESTAÑO Y SUS COMPUESTOS</t>
  </si>
  <si>
    <t>T566 EFECTO TOXICO DEL ESTAÑO Y SUS COMPUESTOS</t>
  </si>
  <si>
    <t>T567</t>
  </si>
  <si>
    <t>EFECTO TOXICO DEL BERILIO Y SUS COMPUESTOS</t>
  </si>
  <si>
    <t>T567 EFECTO TOXICO DEL BERILIO Y SUS COMPUESTOS</t>
  </si>
  <si>
    <t>T568</t>
  </si>
  <si>
    <t>EFECTO TOXICO DE OTROS METALES</t>
  </si>
  <si>
    <t>T568 EFECTO TOXICO DE OTROS METALES</t>
  </si>
  <si>
    <t>T569</t>
  </si>
  <si>
    <t>EFECTO TOXICO DE METAL, NO ESPECIFICADO</t>
  </si>
  <si>
    <t>T569 EFECTO TOXICO DE METAL, NO ESPECIFICADO</t>
  </si>
  <si>
    <t>T570</t>
  </si>
  <si>
    <t>EFECTO TOXICO DEL ARSENICO Y SUS COMPUESTOS</t>
  </si>
  <si>
    <t>T570 EFECTO TOXICO DEL ARSENICO Y SUS COMPUESTOS</t>
  </si>
  <si>
    <t>T571</t>
  </si>
  <si>
    <t>EFECTO TOXICO DEL FOSFORO Y SUS COMPUESTOS</t>
  </si>
  <si>
    <t>T571 EFECTO TOXICO DEL FOSFORO Y SUS COMPUESTOS</t>
  </si>
  <si>
    <t>T572</t>
  </si>
  <si>
    <t>EFECTO TOXICO DEL MANGANESO Y SUS COMPUESTOS</t>
  </si>
  <si>
    <t>T572 EFECTO TOXICO DEL MANGANESO Y SUS COMPUESTOS</t>
  </si>
  <si>
    <t>T573</t>
  </si>
  <si>
    <t>EFECTO TOXICO DEL ACIDO CIANHIDRICO</t>
  </si>
  <si>
    <t>T573 EFECTO TOXICO DEL ACIDO CIANHIDRICO</t>
  </si>
  <si>
    <t>T578</t>
  </si>
  <si>
    <t>EFECTO TOXICO DE OTRAS SUSTANCIAS INORGANICAS, ESPECIFICADAS</t>
  </si>
  <si>
    <t>T578 EFECTO TOXICO DE OTRAS SUSTANCIAS INORGANICAS, ESPECIFICADAS</t>
  </si>
  <si>
    <t>T579</t>
  </si>
  <si>
    <t>EFECTO TOXICO DE SUSTANCIA INORGANICA, NO ESPECIFICADA</t>
  </si>
  <si>
    <t>T579 EFECTO TOXICO DE SUSTANCIA INORGANICA, NO ESPECIFICADA</t>
  </si>
  <si>
    <t>T58X</t>
  </si>
  <si>
    <t>EFECTO TOXICO DEL MONOXIDO DE CARBONO</t>
  </si>
  <si>
    <t>T58X EFECTO TOXICO DEL MONOXIDO DE CARBONO</t>
  </si>
  <si>
    <t>T590</t>
  </si>
  <si>
    <t>EFECTO TOXICO DE OXIDOS DE NITROGENO</t>
  </si>
  <si>
    <t>T590 EFECTO TOXICO DE OXIDOS DE NITROGENO</t>
  </si>
  <si>
    <t>T591</t>
  </si>
  <si>
    <t>EFECTO TOXICO DEL DIOXIDO DE SULFURO</t>
  </si>
  <si>
    <t>T591 EFECTO TOXICO DEL DIOXIDO DE SULFURO</t>
  </si>
  <si>
    <t>T592</t>
  </si>
  <si>
    <t>EFECTO TOXICO DEL FORMALDEHIDO</t>
  </si>
  <si>
    <t>T592 EFECTO TOXICO DEL FORMALDEHIDO</t>
  </si>
  <si>
    <t>T593</t>
  </si>
  <si>
    <t>EFECTO TOXICO DEL GAS LACRIMOGENO</t>
  </si>
  <si>
    <t>T593 EFECTO TOXICO DEL GAS LACRIMOGENO</t>
  </si>
  <si>
    <t>T594</t>
  </si>
  <si>
    <t>EFECTO TOXICO DEL CLORO GASEOSO</t>
  </si>
  <si>
    <t>T594 EFECTO TOXICO DEL CLORO GASEOSO</t>
  </si>
  <si>
    <t>T595</t>
  </si>
  <si>
    <t>EFECTO TOXICO DEL GAS DE FLUOR Y FLUORURO DE HIDROGENO</t>
  </si>
  <si>
    <t>T595 EFECTO TOXICO DEL GAS DE FLUOR Y FLUORURO DE HIDROGENO</t>
  </si>
  <si>
    <t>T596</t>
  </si>
  <si>
    <t>EFECTO TOXICO DEL SULFURO DE HIDROGENO</t>
  </si>
  <si>
    <t>T596 EFECTO TOXICO DEL SULFURO DE HIDROGENO</t>
  </si>
  <si>
    <t>T597</t>
  </si>
  <si>
    <t>EFECTO TOXICO DEL DIOXIDO DE CARBONO</t>
  </si>
  <si>
    <t>T597 EFECTO TOXICO DEL DIOXIDO DE CARBONO</t>
  </si>
  <si>
    <t>T598</t>
  </si>
  <si>
    <t>EFECTO TOXICO DE OTROS GASES, HUMOS Y VAPORES ESPECIFICADOS</t>
  </si>
  <si>
    <t>T598 EFECTO TOXICO DE OTROS GASES, HUMOS Y VAPORES ESPECIFICADOS</t>
  </si>
  <si>
    <t>T599</t>
  </si>
  <si>
    <t>EFECTO TOXICO DE GASES, HUMOS Y VAPORES NO ESPECIFICADOS</t>
  </si>
  <si>
    <t>T599 EFECTO TOXICO DE GASES, HUMOS Y VAPORES NO ESPECIFICADOS</t>
  </si>
  <si>
    <t>T600</t>
  </si>
  <si>
    <t>EFECTO TOXICO DE INSECTICIDAS ORGANOFOSFORADOS Y CARBAMATOS</t>
  </si>
  <si>
    <t>T600 EFECTO TOXICO DE INSECTICIDAS ORGANOFOSFORADOS Y CARBAMATOS</t>
  </si>
  <si>
    <t>T601</t>
  </si>
  <si>
    <t>EFECTO TOXICO DE INSECTICIDAS HALOGENADOS</t>
  </si>
  <si>
    <t>T601 EFECTO TOXICO DE INSECTICIDAS HALOGENADOS</t>
  </si>
  <si>
    <t>T602</t>
  </si>
  <si>
    <t>EFECTO TOXICO DE OTROS INSECTICIDAS</t>
  </si>
  <si>
    <t>T602 EFECTO TOXICO DE OTROS INSECTICIDAS</t>
  </si>
  <si>
    <t>T603</t>
  </si>
  <si>
    <t>EFECTO TOXICO DE HERBICIDAS Y FUNGICIDAS</t>
  </si>
  <si>
    <t>T603 EFECTO TOXICO DE HERBICIDAS Y FUNGICIDAS</t>
  </si>
  <si>
    <t>T604</t>
  </si>
  <si>
    <t>EFECTO TOXICO DE RODENTICIDAS</t>
  </si>
  <si>
    <t>T604 EFECTO TOXICO DE RODENTICIDAS</t>
  </si>
  <si>
    <t>T608</t>
  </si>
  <si>
    <t>EFECTO TOXICO DE OTROS PLAGUICIDAS</t>
  </si>
  <si>
    <t>T608 EFECTO TOXICO DE OTROS PLAGUICIDAS</t>
  </si>
  <si>
    <t>T609</t>
  </si>
  <si>
    <t>EFECTO TOXICO DE PLAGUICIDA, NO ESPECIFICADO</t>
  </si>
  <si>
    <t>T609 EFECTO TOXICO DE PLAGUICIDA, NO ESPECIFICADO</t>
  </si>
  <si>
    <t>T610</t>
  </si>
  <si>
    <t>ENVENENAMIENTO CIGUATERO POR PESCADO</t>
  </si>
  <si>
    <t>T610 ENVENENAMIENTO CIGUATERO POR PESCADO</t>
  </si>
  <si>
    <t>T611</t>
  </si>
  <si>
    <t>ENVENENAMIENTO ESCOMBROIDEO POR PESCADO</t>
  </si>
  <si>
    <t>T611 ENVENENAMIENTO ESCOMBROIDEO POR PESCADO</t>
  </si>
  <si>
    <t>T612</t>
  </si>
  <si>
    <t>OTROS ENVENENAMIENTOS POR PESCADOS Y MARISCOS</t>
  </si>
  <si>
    <t>T612 OTROS ENVENENAMIENTOS POR PESCADOS Y MARISCOS</t>
  </si>
  <si>
    <t>T618</t>
  </si>
  <si>
    <t>EFECTO TOXICO DE OTROS ALIMENTOS MARINOS</t>
  </si>
  <si>
    <t>T618 EFECTO TOXICO DE OTROS ALIMENTOS MARINOS</t>
  </si>
  <si>
    <t>T619</t>
  </si>
  <si>
    <t>EFECTO TOXICO DE ALIMENTOS MARINOS NO ESPECIFICADOS</t>
  </si>
  <si>
    <t>T619 EFECTO TOXICO DE ALIMENTOS MARINOS NO ESPECIFICADOS</t>
  </si>
  <si>
    <t>T620</t>
  </si>
  <si>
    <t>EFECTO TOXICO DE HONGOS INGERIDOS</t>
  </si>
  <si>
    <t>T620 EFECTO TOXICO DE HONGOS INGERIDOS</t>
  </si>
  <si>
    <t>T621</t>
  </si>
  <si>
    <t>EFECTO TOXICO DE BAYAS INGERIDAS</t>
  </si>
  <si>
    <t>T621 EFECTO TOXICO DE BAYAS INGERIDAS</t>
  </si>
  <si>
    <t>T622</t>
  </si>
  <si>
    <t>EFECTO TOXICO DE OTRA(S) (PARTES DE) PLANTA(S) INGERIDA(S)</t>
  </si>
  <si>
    <t>T622 EFECTO TOXICO DE OTRA(S) (PARTES DE) PLANTA(S) INGERIDA(S)</t>
  </si>
  <si>
    <t>T628</t>
  </si>
  <si>
    <t>EFECTO TOXICO DE OTRAS SUSTANCIAS NOCIVAS ESPECIFICADAS INGERIDAS COMO ALIMENTO</t>
  </si>
  <si>
    <t>T628 EFECTO TOXICO DE OTRAS SUSTANCIAS NOCIVAS ESPECIFICADAS INGERIDAS COMO ALIMENTO</t>
  </si>
  <si>
    <t>T629</t>
  </si>
  <si>
    <t>EFECTO TOXICO DE SUSTANCIA NOCIVA INGERIDA COMO ALIMENTO, NO ESPECIFICADA</t>
  </si>
  <si>
    <t>T629 EFECTO TOXICO DE SUSTANCIA NOCIVA INGERIDA COMO ALIMENTO, NO ESPECIFICADA</t>
  </si>
  <si>
    <t>T630</t>
  </si>
  <si>
    <t>EFECTO TOXICO DEL VENENO DE SERPIENTE</t>
  </si>
  <si>
    <t>T630 EFECTO TOXICO DEL VENENO DE SERPIENTE</t>
  </si>
  <si>
    <t>T631</t>
  </si>
  <si>
    <t>EFECTO TOXICO DEL VENENO DE OTROS REPTILES</t>
  </si>
  <si>
    <t>T631 EFECTO TOXICO DEL VENENO DE OTROS REPTILES</t>
  </si>
  <si>
    <t>T632</t>
  </si>
  <si>
    <t>EFECTO TOXICO DEL VENENO DE ESCORPION</t>
  </si>
  <si>
    <t>T632 EFECTO TOXICO DEL VENENO DE ESCORPION</t>
  </si>
  <si>
    <t>T633</t>
  </si>
  <si>
    <t>EFECTO TOXICO DEL VENENO DE ARAÑAS</t>
  </si>
  <si>
    <t>T633 EFECTO TOXICO DEL VENENO DE ARAÑAS</t>
  </si>
  <si>
    <t>T634</t>
  </si>
  <si>
    <t>EFECTO TOXICO DEL VENENO DE OTROS ARTROPODOS</t>
  </si>
  <si>
    <t>T634 EFECTO TOXICO DEL VENENO DE OTROS ARTROPODOS</t>
  </si>
  <si>
    <t>T635</t>
  </si>
  <si>
    <t>EFECTO TOXICO DEL CONTACTO CON PECES</t>
  </si>
  <si>
    <t>T635 EFECTO TOXICO DEL CONTACTO CON PECES</t>
  </si>
  <si>
    <t>T636</t>
  </si>
  <si>
    <t>EFECTO TOXICO DEL CONTACTO CON OTROS ANIMALES MARINOS</t>
  </si>
  <si>
    <t>T636 EFECTO TOXICO DEL CONTACTO CON OTROS ANIMALES MARINOS</t>
  </si>
  <si>
    <t>T638</t>
  </si>
  <si>
    <t>EFECTOS TOXICOS DEL CONTACTO CON OTROS ANIMALES VENENOSOS</t>
  </si>
  <si>
    <t>T638 EFECTOS TOXICOS DEL CONTACTO CON OTROS ANIMALES VENENOSOS</t>
  </si>
  <si>
    <t>T639</t>
  </si>
  <si>
    <t>EFECTO TOXICO DEL CONTACTO CON ANIMAL VENENOSO NO ESPECIFICADO</t>
  </si>
  <si>
    <t>T639 EFECTO TOXICO DEL CONTACTO CON ANIMAL VENENOSO NO ESPECIFICADO</t>
  </si>
  <si>
    <t>T64X</t>
  </si>
  <si>
    <t>EFECTO TOXICO DE AFLATOXINA Y OTRAS MICOTOXINAS CONTAMINANTES DE ALIMENTOS</t>
  </si>
  <si>
    <t>T64X EFECTO TOXICO DE AFLATOXINA Y OTRAS MICOTOXINAS CONTAMINANTES DE ALIMENTOS</t>
  </si>
  <si>
    <t>T650</t>
  </si>
  <si>
    <t>EFECTO TOXICO DEL CIANURO</t>
  </si>
  <si>
    <t>T650 EFECTO TOXICO DEL CIANURO</t>
  </si>
  <si>
    <t>T651</t>
  </si>
  <si>
    <t>EFECTO TOXICO DE LA ESTRICNINA Y SUS SALES</t>
  </si>
  <si>
    <t>T651 EFECTO TOXICO DE LA ESTRICNINA Y SUS SALES</t>
  </si>
  <si>
    <t>T652</t>
  </si>
  <si>
    <t>EFECTO TOXICO DEL TABACO Y LA NICOTINA</t>
  </si>
  <si>
    <t>T652 EFECTO TOXICO DEL TABACO Y LA NICOTINA</t>
  </si>
  <si>
    <t>T653</t>
  </si>
  <si>
    <t>EFECTO TOXICO DE NITRODERIVADOS Y AMINODERIVADOS DEL BENCENO Y SUS HOMOLOGOS</t>
  </si>
  <si>
    <t>T653 EFECTO TOXICO DE NITRODERIVADOS Y AMINODERIVADOS DEL BENCENO Y SUS HOMOLOGOS</t>
  </si>
  <si>
    <t>T654</t>
  </si>
  <si>
    <t>EFECTO TOXICO DEL BISULFURO DE CARBONO</t>
  </si>
  <si>
    <t>T654 EFECTO TOXICO DEL BISULFURO DE CARBONO</t>
  </si>
  <si>
    <t>T655</t>
  </si>
  <si>
    <t>EFECTO TOXICO DE NITROGLICERINA Y OTROS ACIDOS Y ESTERES NITRICOS</t>
  </si>
  <si>
    <t>T655 EFECTO TOXICO DE NITROGLICERINA Y OTROS ACIDOS Y ESTERES NITRICOS</t>
  </si>
  <si>
    <t>T656</t>
  </si>
  <si>
    <t>EFECTO TOXICO DE PINTURAS Y COLORANTES, NO CLASIFICADOS EN OTRA PARTE</t>
  </si>
  <si>
    <t>T656 EFECTO TOXICO DE PINTURAS Y COLORANTES, NO CLASIFICADOS EN OTRA PARTE</t>
  </si>
  <si>
    <t>T658</t>
  </si>
  <si>
    <t>EFECTO TOXICO DE OTRAS SUSTANCIAS ESPECIFICADAS</t>
  </si>
  <si>
    <t>T658 EFECTO TOXICO DE OTRAS SUSTANCIAS ESPECIFICADAS</t>
  </si>
  <si>
    <t>T659</t>
  </si>
  <si>
    <t>EFECTO TOXICO DE SUSTANCIA NO ESPECIFICADA</t>
  </si>
  <si>
    <t>T659 EFECTO TOXICO DE SUSTANCIA NO ESPECIFICADA</t>
  </si>
  <si>
    <t>T66X</t>
  </si>
  <si>
    <t>EFECTOS NO ESPECIFICADOS DE LA RADIACION</t>
  </si>
  <si>
    <t>T66X EFECTOS NO ESPECIFICADOS DE LA RADIACION</t>
  </si>
  <si>
    <t>T670</t>
  </si>
  <si>
    <t>GOLPE DE CALOR E INSOLACION</t>
  </si>
  <si>
    <t>T670 GOLPE DE CALOR E INSOLACION</t>
  </si>
  <si>
    <t>T671</t>
  </si>
  <si>
    <t>SINCOPE POR CALOR</t>
  </si>
  <si>
    <t>T671 SINCOPE POR CALOR</t>
  </si>
  <si>
    <t>T672</t>
  </si>
  <si>
    <t>CALAMBRE POR CALOR</t>
  </si>
  <si>
    <t>T672 CALAMBRE POR CALOR</t>
  </si>
  <si>
    <t>T673</t>
  </si>
  <si>
    <t>AGOTAMIENTO POR CALOR, ANHIDROTICO</t>
  </si>
  <si>
    <t>T673 AGOTAMIENTO POR CALOR, ANHIDROTICO</t>
  </si>
  <si>
    <t>T674</t>
  </si>
  <si>
    <t>AGOTAMIENTO POR CALOR DEBIDA A DEPLECION DE SAL</t>
  </si>
  <si>
    <t>T674 AGOTAMIENTO POR CALOR DEBIDA A DEPLECION DE SAL</t>
  </si>
  <si>
    <t>T675</t>
  </si>
  <si>
    <t>AGOTAMIENTO POR CALOR NO ESPECIFICADO</t>
  </si>
  <si>
    <t>T675 AGOTAMIENTO POR CALOR NO ESPECIFICADO</t>
  </si>
  <si>
    <t>T676</t>
  </si>
  <si>
    <t>FATIGA POR CALOR, TRANSITORIA</t>
  </si>
  <si>
    <t>T676 FATIGA POR CALOR, TRANSITORIA</t>
  </si>
  <si>
    <t>T677</t>
  </si>
  <si>
    <t>EDEMA POR CALOR</t>
  </si>
  <si>
    <t>T677 EDEMA POR CALOR</t>
  </si>
  <si>
    <t>T678</t>
  </si>
  <si>
    <t>OTROS EFECTOS DEL CALOR Y DE LA LUZ</t>
  </si>
  <si>
    <t>T678 OTROS EFECTOS DEL CALOR Y DE LA LUZ</t>
  </si>
  <si>
    <t>T679</t>
  </si>
  <si>
    <t>EFECTO DEL CALOR Y DE LA LUZ, NO ESPECIFICADO</t>
  </si>
  <si>
    <t>T679 EFECTO DEL CALOR Y DE LA LUZ, NO ESPECIFICADO</t>
  </si>
  <si>
    <t>T68X</t>
  </si>
  <si>
    <t>HIPOTERMIA</t>
  </si>
  <si>
    <t>T68X HIPOTERMIA</t>
  </si>
  <si>
    <t>T690</t>
  </si>
  <si>
    <t>MANO Y PIE DE INMERSION</t>
  </si>
  <si>
    <t>T690 MANO Y PIE DE INMERSION</t>
  </si>
  <si>
    <t>T691</t>
  </si>
  <si>
    <t>SABAÑON(ES)</t>
  </si>
  <si>
    <t>T691 SABAÑON(ES)</t>
  </si>
  <si>
    <t>T698</t>
  </si>
  <si>
    <t>OTROS EFECTOS ESPECIFICADOS DE LA REDUCCION DE LA TEMPERATURA</t>
  </si>
  <si>
    <t>T698 OTROS EFECTOS ESPECIFICADOS DE LA REDUCCION DE LA TEMPERATURA</t>
  </si>
  <si>
    <t>T699</t>
  </si>
  <si>
    <t>EFECTO DE LA REDUCCION DE LA TEMPERATURA, NO ESPECIFICADO</t>
  </si>
  <si>
    <t>T699 EFECTO DE LA REDUCCION DE LA TEMPERATURA, NO ESPECIFICADO</t>
  </si>
  <si>
    <t>T700</t>
  </si>
  <si>
    <t>BAROTRAUMA OTITICO</t>
  </si>
  <si>
    <t>T700 BAROTRAUMA OTITICO</t>
  </si>
  <si>
    <t>T701</t>
  </si>
  <si>
    <t>BAROTRAUMA SINUSAL</t>
  </si>
  <si>
    <t>T701 BAROTRAUMA SINUSAL</t>
  </si>
  <si>
    <t>T702</t>
  </si>
  <si>
    <t>OTROS EFECTOS Y LOS NO ESPECIFICADOS DE LA GRAN ALTITUD</t>
  </si>
  <si>
    <t>T702 OTROS EFECTOS Y LOS NO ESPECIFICADOS DE LA GRAN ALTITUD</t>
  </si>
  <si>
    <t>T703</t>
  </si>
  <si>
    <t>ENFERMEDAD POR DESCOMPRESION  [DE LOS CAJONES SUMERGIDOS]</t>
  </si>
  <si>
    <t>T703 ENFERMEDAD POR DESCOMPRESION  [DE LOS CAJONES SUMERGIDOS]</t>
  </si>
  <si>
    <t>T704</t>
  </si>
  <si>
    <t>EFECTOS DE LIQUIDOS CON ALTA PRESION</t>
  </si>
  <si>
    <t>T704 EFECTOS DE LIQUIDOS CON ALTA PRESION</t>
  </si>
  <si>
    <t>T708</t>
  </si>
  <si>
    <t>OTROS EFECTOS DE LA PRESION DEL AIRE Y DEL AGUA</t>
  </si>
  <si>
    <t>T708 OTROS EFECTOS DE LA PRESION DEL AIRE Y DEL AGUA</t>
  </si>
  <si>
    <t>T709</t>
  </si>
  <si>
    <t>EFECTO DE LA PRESION DEL AIRE Y DEL AGUA, NO ESPECIFICADO</t>
  </si>
  <si>
    <t>T709 EFECTO DE LA PRESION DEL AIRE Y DEL AGUA, NO ESPECIFICADO</t>
  </si>
  <si>
    <t>T71X</t>
  </si>
  <si>
    <t>T71X ASFIXIA</t>
  </si>
  <si>
    <t>T730</t>
  </si>
  <si>
    <t>EFECTOS DEL HAMBRE</t>
  </si>
  <si>
    <t>T730 EFECTOS DEL HAMBRE</t>
  </si>
  <si>
    <t>T731</t>
  </si>
  <si>
    <t>EFECTOS DE LA SED</t>
  </si>
  <si>
    <t>T731 EFECTOS DE LA SED</t>
  </si>
  <si>
    <t>T732</t>
  </si>
  <si>
    <t>AGOTAMIENTO DEBIDO A EXPOSICION A LA INTEMPERIE</t>
  </si>
  <si>
    <t>T732 AGOTAMIENTO DEBIDO A EXPOSICION A LA INTEMPERIE</t>
  </si>
  <si>
    <t>T733</t>
  </si>
  <si>
    <t>AGOTAMIENTO DEBIDO A ESFUERZO EXCESIVO</t>
  </si>
  <si>
    <t>T733 AGOTAMIENTO DEBIDO A ESFUERZO EXCESIVO</t>
  </si>
  <si>
    <t>T738</t>
  </si>
  <si>
    <t>OTROS EFECTOS DE PRIVACION</t>
  </si>
  <si>
    <t>T738 OTROS EFECTOS DE PRIVACION</t>
  </si>
  <si>
    <t>T739</t>
  </si>
  <si>
    <t>EFECTOS DE PRIVACION, NO ESPECIFICADOS</t>
  </si>
  <si>
    <t>T739 EFECTOS DE PRIVACION, NO ESPECIFICADOS</t>
  </si>
  <si>
    <t>T740</t>
  </si>
  <si>
    <t>NEGLIGENCIA O ABANDONO</t>
  </si>
  <si>
    <t>T740 NEGLIGENCIA O ABANDONO</t>
  </si>
  <si>
    <t>T741</t>
  </si>
  <si>
    <t>ABUSO FISICO</t>
  </si>
  <si>
    <t>T741 ABUSO FISICO</t>
  </si>
  <si>
    <t>T742</t>
  </si>
  <si>
    <t>ABUSO SEXUAL</t>
  </si>
  <si>
    <t>T742 ABUSO SEXUAL</t>
  </si>
  <si>
    <t>T743</t>
  </si>
  <si>
    <t>ABUSO PSICOLOGICO</t>
  </si>
  <si>
    <t>T743 ABUSO PSICOLOGICO</t>
  </si>
  <si>
    <t>T748</t>
  </si>
  <si>
    <t>OTROS SINDROMES DEL MALTRATO</t>
  </si>
  <si>
    <t>T748 OTROS SINDROMES DEL MALTRATO</t>
  </si>
  <si>
    <t>T749</t>
  </si>
  <si>
    <t>SINDROME DEL MALTRATO, NO ESPECIFICADO</t>
  </si>
  <si>
    <t>T749 SINDROME DEL MALTRATO, NO ESPECIFICADO</t>
  </si>
  <si>
    <t>T750</t>
  </si>
  <si>
    <t>EFECTOS DEL RAYO</t>
  </si>
  <si>
    <t>T750 EFECTOS DEL RAYO</t>
  </si>
  <si>
    <t>T751</t>
  </si>
  <si>
    <t>AHOGAMIENTO Y SUMERSION NO MORTAL</t>
  </si>
  <si>
    <t>T751 AHOGAMIENTO Y SUMERSION NO MORTAL</t>
  </si>
  <si>
    <t>T752</t>
  </si>
  <si>
    <t>EFECTOS DE LA VIBRACION</t>
  </si>
  <si>
    <t>T752 EFECTOS DE LA VIBRACION</t>
  </si>
  <si>
    <t>T753</t>
  </si>
  <si>
    <t>MAL DEL MOVIMIENTO</t>
  </si>
  <si>
    <t>T753 MAL DEL MOVIMIENTO</t>
  </si>
  <si>
    <t>T754</t>
  </si>
  <si>
    <t>EFECTOS DE LA CORRIENTE ELECTRICA</t>
  </si>
  <si>
    <t>T754 EFECTOS DE LA CORRIENTE ELECTRICA</t>
  </si>
  <si>
    <t>T758</t>
  </si>
  <si>
    <t>OTROS EFECTOS ESPECIFICADOS DE CAUSAS EXTERNAS</t>
  </si>
  <si>
    <t>T758 OTROS EFECTOS ESPECIFICADOS DE CAUSAS EXTERNAS</t>
  </si>
  <si>
    <t>T780</t>
  </si>
  <si>
    <t>CHOQUE ANAFILACTICO DEBIDO A REACCION ADVERSA A ALIMENTOS</t>
  </si>
  <si>
    <t>T780 CHOQUE ANAFILACTICO DEBIDO A REACCION ADVERSA A ALIMENTOS</t>
  </si>
  <si>
    <t>T781</t>
  </si>
  <si>
    <t>OTRA REACCION ADVERSA A ALIMENTOS, NO CLASIFICADA EN OTRA PARTE</t>
  </si>
  <si>
    <t>T781 OTRA REACCION ADVERSA A ALIMENTOS, NO CLASIFICADA EN OTRA PARTE</t>
  </si>
  <si>
    <t>T782</t>
  </si>
  <si>
    <t>CHOQUE ANAFILACTICO, NO ESPECIFICADO</t>
  </si>
  <si>
    <t>T782 CHOQUE ANAFILACTICO, NO ESPECIFICADO</t>
  </si>
  <si>
    <t>T783</t>
  </si>
  <si>
    <t>EDEMA ANGIONEUROTICO</t>
  </si>
  <si>
    <t>T783 EDEMA ANGIONEUROTICO</t>
  </si>
  <si>
    <t>T784</t>
  </si>
  <si>
    <t>ALERGIA NO ESPECIFICADA</t>
  </si>
  <si>
    <t>T784 ALERGIA NO ESPECIFICADA</t>
  </si>
  <si>
    <t>T788</t>
  </si>
  <si>
    <t>OTROS EFECTOS ADVERSOS, NO CLASIFICADOS EN OTRA PARTE</t>
  </si>
  <si>
    <t>T788 OTROS EFECTOS ADVERSOS, NO CLASIFICADOS EN OTRA PARTE</t>
  </si>
  <si>
    <t>T789</t>
  </si>
  <si>
    <t>EFECTO ADVERSO NO ESPECIFICADO</t>
  </si>
  <si>
    <t>T789 EFECTO ADVERSO NO ESPECIFICADO</t>
  </si>
  <si>
    <t>T790</t>
  </si>
  <si>
    <t>EMBOLIA GASEOSA (TRAUMATICA)</t>
  </si>
  <si>
    <t>T790 EMBOLIA GASEOSA (TRAUMATICA)</t>
  </si>
  <si>
    <t>T791</t>
  </si>
  <si>
    <t>EMBOLIA GRASA (TRAUMATICA)</t>
  </si>
  <si>
    <t>T791 EMBOLIA GRASA (TRAUMATICA)</t>
  </si>
  <si>
    <t>T792</t>
  </si>
  <si>
    <t>HEMORRAGIA TRAUMATICA SECUNDARIA Y RECURRENTE</t>
  </si>
  <si>
    <t>T792 HEMORRAGIA TRAUMATICA SECUNDARIA Y RECURRENTE</t>
  </si>
  <si>
    <t>T793</t>
  </si>
  <si>
    <t>INFECCION POSTRAUMATICA DE HERIDA, NO CLASIFICADA EN OTRA PARTE</t>
  </si>
  <si>
    <t>T793 INFECCION POSTRAUMATICA DE HERIDA, NO CLASIFICADA EN OTRA PARTE</t>
  </si>
  <si>
    <t>T794</t>
  </si>
  <si>
    <t>CHOQUE TRAUMATICO</t>
  </si>
  <si>
    <t>T794 CHOQUE TRAUMATICO</t>
  </si>
  <si>
    <t>T795</t>
  </si>
  <si>
    <t>ANURIA TRAUMATICA</t>
  </si>
  <si>
    <t>T795 ANURIA TRAUMATICA</t>
  </si>
  <si>
    <t>T796</t>
  </si>
  <si>
    <t>ISQUEMIA TRAUMATICA DE MUSCULO</t>
  </si>
  <si>
    <t>T796 ISQUEMIA TRAUMATICA DE MUSCULO</t>
  </si>
  <si>
    <t>T797</t>
  </si>
  <si>
    <t>ENFISEMA SUBCUTANEO TRAUMATICO</t>
  </si>
  <si>
    <t>T797 ENFISEMA SUBCUTANEO TRAUMATICO</t>
  </si>
  <si>
    <t>T798</t>
  </si>
  <si>
    <t>OTRAS COMPLICACIONES PRECOCES DE LOS TRAUMATISMOS</t>
  </si>
  <si>
    <t>T798 OTRAS COMPLICACIONES PRECOCES DE LOS TRAUMATISMOS</t>
  </si>
  <si>
    <t>T799</t>
  </si>
  <si>
    <t>COMPLICACIONES PRECOCES NO ESPECIFICADAS DE LOS TRAUMATISMOS</t>
  </si>
  <si>
    <t>T799 COMPLICACIONES PRECOCES NO ESPECIFICADAS DE LOS TRAUMATISMOS</t>
  </si>
  <si>
    <t>T800</t>
  </si>
  <si>
    <t>EMBOLIA GASEOSA CONSECUTIVA A INFUSION, TRANSFUSION E INYECCION TERAPEUTICA</t>
  </si>
  <si>
    <t>T800 EMBOLIA GASEOSA CONSECUTIVA A INFUSION, TRANSFUSION E INYECCION TERAPEUTICA</t>
  </si>
  <si>
    <t>T801</t>
  </si>
  <si>
    <t>COMPLICACIONES VASCULARES CONSECUTIVAS A INFUSION, TRANSFUSION E INYECCION TERAPEUTICA</t>
  </si>
  <si>
    <t>T801 COMPLICACIONES VASCULARES CONSECUTIVAS A INFUSION, TRANSFUSION E INYECCION TERAPEUTICA</t>
  </si>
  <si>
    <t>T802</t>
  </si>
  <si>
    <t>INFECCIONES CONSECUTIVAS A INFUSION, TRANSFUSION E INYECCION TERAPEUTICA</t>
  </si>
  <si>
    <t>T802 INFECCIONES CONSECUTIVAS A INFUSION, TRANSFUSION E INYECCION TERAPEUTICA</t>
  </si>
  <si>
    <t>T803</t>
  </si>
  <si>
    <t>REACCION DE INCOMPATIBILIDAD AL GRUPO ABO</t>
  </si>
  <si>
    <t>T803 REACCION DE INCOMPATIBILIDAD AL GRUPO ABO</t>
  </si>
  <si>
    <t>T804</t>
  </si>
  <si>
    <t>REACCION DE INCOMPATIBILIDAD A RH</t>
  </si>
  <si>
    <t>T804 REACCION DE INCOMPATIBILIDAD A RH</t>
  </si>
  <si>
    <t>T805</t>
  </si>
  <si>
    <t>CHOQUE ANAFILACTICO DEBIDO A SUERO</t>
  </si>
  <si>
    <t>T805 CHOQUE ANAFILACTICO DEBIDO A SUERO</t>
  </si>
  <si>
    <t>T806</t>
  </si>
  <si>
    <t>OTRAS REACCIONES AL SUERO</t>
  </si>
  <si>
    <t>T806 OTRAS REACCIONES AL SUERO</t>
  </si>
  <si>
    <t>T808</t>
  </si>
  <si>
    <t>OTRAS COMPLICACIONES CONSECUTIVAS A INFUSION, TRANSFUSION E INYECCION TERAPEUTICA</t>
  </si>
  <si>
    <t>T808 OTRAS COMPLICACIONES CONSECUTIVAS A INFUSION, TRANSFUSION E INYECCION TERAPEUTICA</t>
  </si>
  <si>
    <t>T809</t>
  </si>
  <si>
    <t>COMPLICACIONES NO ESPECIFICADAS CONSECUTIVAS A INFUSION, TRANSFUSION E INYECCION TERAPEUTICA</t>
  </si>
  <si>
    <t>T809 COMPLICACIONES NO ESPECIFICADAS CONSECUTIVAS A INFUSION, TRANSFUSION E INYECCION TERAPEUTICA</t>
  </si>
  <si>
    <t>T810</t>
  </si>
  <si>
    <t>HEMORRAGIA Y HEMATOMA QUE COMPLICAN UN PROCEDIMIENTO, NO CLASIFICADOS EN OTRA PARTE</t>
  </si>
  <si>
    <t>T810 HEMORRAGIA Y HEMATOMA QUE COMPLICAN UN PROCEDIMIENTO, NO CLASIFICADOS EN OTRA PARTE</t>
  </si>
  <si>
    <t>T811</t>
  </si>
  <si>
    <t>CHOQUE DURANTE O RESULTANTE DE UN PROCEDIMIENTO, NO CLASIFICADO EN OTRA PARTE</t>
  </si>
  <si>
    <t>T811 CHOQUE DURANTE O RESULTANTE DE UN PROCEDIMIENTO, NO CLASIFICADO EN OTRA PARTE</t>
  </si>
  <si>
    <t>T812</t>
  </si>
  <si>
    <t>PUNCION O LACERACION ACCIDENTAL DURANTE UN PROCEDIMIENTO, NO CLASIFICADAS EN OTRA PARTE</t>
  </si>
  <si>
    <t>T812 PUNCION O LACERACION ACCIDENTAL DURANTE UN PROCEDIMIENTO, NO CLASIFICADAS EN OTRA PARTE</t>
  </si>
  <si>
    <t>T813</t>
  </si>
  <si>
    <t>DESGARRO DE HERIDA OPERATORIA, NO CLASIFICADO EN OTRA PARTE</t>
  </si>
  <si>
    <t>T813 DESGARRO DE HERIDA OPERATORIA, NO CLASIFICADO EN OTRA PARTE</t>
  </si>
  <si>
    <t>T814</t>
  </si>
  <si>
    <t>INFECCION CONSECUTIVA A PROCEDIMIENTO, NO CLASIFICADA EN OTRA PARTE</t>
  </si>
  <si>
    <t>T814 INFECCION CONSECUTIVA A PROCEDIMIENTO, NO CLASIFICADA EN OTRA PARTE</t>
  </si>
  <si>
    <t>T815</t>
  </si>
  <si>
    <t>CUERPO EXTRAÑO DEJADO ACCIDENTALMENTE EN CAVIDAD CORPORAL O EN HERIDA OPERATORIA CONSECUTIVA A PROCEDIMIENTO</t>
  </si>
  <si>
    <t>T815 CUERPO EXTRAÑO DEJADO ACCIDENTALMENTE EN CAVIDAD CORPORAL O EN HERIDA OPERATORIA CONSECUTIVA A PROCEDIMIENTO</t>
  </si>
  <si>
    <t>T816</t>
  </si>
  <si>
    <t>REACCION AGUDA A SUSTANCIA EXTRAÑA DEJADA ACCIDENTALMENTE DURANTE UN PROCEDIMIENTO</t>
  </si>
  <si>
    <t>T816 REACCION AGUDA A SUSTANCIA EXTRAÑA DEJADA ACCIDENTALMENTE DURANTE UN PROCEDIMIENTO</t>
  </si>
  <si>
    <t>T817</t>
  </si>
  <si>
    <t>COMPLICACIONES VASCULARES CONSECUTIVAS A PROCEDIMIENTO, NO CLASIFICADAS EN OTRA PARTE</t>
  </si>
  <si>
    <t>T817 COMPLICACIONES VASCULARES CONSECUTIVAS A PROCEDIMIENTO, NO CLASIFICADAS EN OTRA PARTE</t>
  </si>
  <si>
    <t>T818</t>
  </si>
  <si>
    <t>OTRAS COMPLICACIONES DE PROCEDIMIENTOS, NO CLASIFICADAS EN OTRA PARTE</t>
  </si>
  <si>
    <t>T818 OTRAS COMPLICACIONES DE PROCEDIMIENTOS, NO CLASIFICADAS EN OTRA PARTE</t>
  </si>
  <si>
    <t>T819</t>
  </si>
  <si>
    <t>COMPLICACION DE PROCEDIMIENTOS, NO ESPECIFICADA</t>
  </si>
  <si>
    <t>T819 COMPLICACION DE PROCEDIMIENTOS, NO ESPECIFICADA</t>
  </si>
  <si>
    <t>T820</t>
  </si>
  <si>
    <t>COMPLICACION MECANICA DE PROTESIS DE VALVULA CARDIACA</t>
  </si>
  <si>
    <t>T820 COMPLICACION MECANICA DE PROTESIS DE VALVULA CARDIACA</t>
  </si>
  <si>
    <t>T821</t>
  </si>
  <si>
    <t>COMPLICACION MECANICA DE DISPOSITIVO ELECTRONICO CARDIACO</t>
  </si>
  <si>
    <t>T821 COMPLICACION MECANICA DE DISPOSITIVO ELECTRONICO CARDIACO</t>
  </si>
  <si>
    <t>T822</t>
  </si>
  <si>
    <t>COMPLICACION MECANICA DE DERIVACION DE ARTERIA CORONARIA E INJERTO VALVULAR</t>
  </si>
  <si>
    <t>T822 COMPLICACION MECANICA DE DERIVACION DE ARTERIA CORONARIA E INJERTO VALVULAR</t>
  </si>
  <si>
    <t>T823</t>
  </si>
  <si>
    <t>COMPLICACION MECANICA DE OTROS INJERTOS VASCULARES</t>
  </si>
  <si>
    <t>T823 COMPLICACION MECANICA DE OTROS INJERTOS VASCULARES</t>
  </si>
  <si>
    <t>T824</t>
  </si>
  <si>
    <t>COMPLICACION MECANICA DE CATETER PARA DIALISIS VASCULAR</t>
  </si>
  <si>
    <t>T824 COMPLICACION MECANICA DE CATETER PARA DIALISIS VASCULAR</t>
  </si>
  <si>
    <t>T825</t>
  </si>
  <si>
    <t>COMPLICACION MECANICA DE OTROS DISPOSITIVOS E IMPLANTES CARDIOVASCULARES</t>
  </si>
  <si>
    <t>T825 COMPLICACION MECANICA DE OTROS DISPOSITIVOS E IMPLANTES CARDIOVASCULARES</t>
  </si>
  <si>
    <t>T826</t>
  </si>
  <si>
    <t>INFECCION Y REACCION INFLAMATORIA DEBIDAS A PROTESIS DE VALVULA CARDIACA</t>
  </si>
  <si>
    <t>T826 INFECCION Y REACCION INFLAMATORIA DEBIDAS A PROTESIS DE VALVULA CARDIACA</t>
  </si>
  <si>
    <t>T827</t>
  </si>
  <si>
    <t>INFECCION Y REACCION INFLAMATORIA DEBIDAS A OTROS DISPOSITIVOS, IMPLANTES E INJERTOS CARDIOVASCULARES</t>
  </si>
  <si>
    <t>T827 INFECCION Y REACCION INFLAMATORIA DEBIDAS A OTROS DISPOSITIVOS, IMPLANTES E INJERTOS CARDIOVASCULARES</t>
  </si>
  <si>
    <t>T828</t>
  </si>
  <si>
    <t>OTRAS COMPLICACIONES ESPECIFICADAS DE DISPOSITIVOS PROTESICOS, IMPLANTES E INJERTOS CARDIOVASCULARES</t>
  </si>
  <si>
    <t>T828 OTRAS COMPLICACIONES ESPECIFICADAS DE DISPOSITIVOS PROTESICOS, IMPLANTES E INJERTOS CARDIOVASCULARES</t>
  </si>
  <si>
    <t>T829</t>
  </si>
  <si>
    <t>COMPLICACION NO ESPECIFICADA DE DISPOSITIVO PROTESICO, IMPLANTE E INJERTO CARDIOVASCULAR</t>
  </si>
  <si>
    <t>T829 COMPLICACION NO ESPECIFICADA DE DISPOSITIVO PROTESICO, IMPLANTE E INJERTO CARDIOVASCULAR</t>
  </si>
  <si>
    <t>T830</t>
  </si>
  <si>
    <t>COMPLICACION MECANICA DE CATETER URINARIO (FIJO)</t>
  </si>
  <si>
    <t>T830 COMPLICACION MECANICA DE CATETER URINARIO (FIJO)</t>
  </si>
  <si>
    <t>T831</t>
  </si>
  <si>
    <t>COMPLICACION MECANICA DE OTROS DISPOSITIVOS E IMPLANTES URINARIOS</t>
  </si>
  <si>
    <t>T831 COMPLICACION MECANICA DE OTROS DISPOSITIVOS E IMPLANTES URINARIOS</t>
  </si>
  <si>
    <t>T832</t>
  </si>
  <si>
    <t>COMPLICACION MECANICA DE INJERTO EN ORGANO URINARIO</t>
  </si>
  <si>
    <t>T832 COMPLICACION MECANICA DE INJERTO EN ORGANO URINARIO</t>
  </si>
  <si>
    <t>T833</t>
  </si>
  <si>
    <t>COMPLICACION MECANICA DE DISPOSITIVO ANTICONCEPTIVO INTRAUTERINO</t>
  </si>
  <si>
    <t>T833 COMPLICACION MECANICA DE DISPOSITIVO ANTICONCEPTIVO INTRAUTERINO</t>
  </si>
  <si>
    <t>T834</t>
  </si>
  <si>
    <t>COMPLICACION MECANICA DE OTROS DISPOSITIVOS, IMPLANTES E INJERTOS EN EL TRACTO GENITAL</t>
  </si>
  <si>
    <t>T834 COMPLICACION MECANICA DE OTROS DISPOSITIVOS, IMPLANTES E INJERTOS EN EL TRACTO GENITAL</t>
  </si>
  <si>
    <t>T835</t>
  </si>
  <si>
    <t>INFECCION Y REACCION INFLAMATORIA DEBIDAS A DISPOSITIVO PROTESICO, IMPLANTE E INJERTO EN EL SISTEMA URINARIO</t>
  </si>
  <si>
    <t>T835 INFECCION Y REACCION INFLAMATORIA DEBIDAS A DISPOSITIVO PROTESICO, IMPLANTE E INJERTO EN EL SISTEMA URINARIO</t>
  </si>
  <si>
    <t>T836</t>
  </si>
  <si>
    <t>INFECCION Y REACCION INFLAMATORIA DEBIDAS A DISPOSITIVO PROTESICO, IMPLANTE E INJERTO EN EL TRACTO GENITAL</t>
  </si>
  <si>
    <t>T836 INFECCION Y REACCION INFLAMATORIA DEBIDAS A DISPOSITIVO PROTESICO, IMPLANTE E INJERTO EN EL TRACTO GENITAL</t>
  </si>
  <si>
    <t>T838</t>
  </si>
  <si>
    <t>OTRAS COMPLICACIONES DE DISPOSITIVOS PROTESICOS, IMPLANTES E INJERTOS GENITOURINARIOS</t>
  </si>
  <si>
    <t>T838 OTRAS COMPLICACIONES DE DISPOSITIVOS PROTESICOS, IMPLANTES E INJERTOS GENITOURINARIOS</t>
  </si>
  <si>
    <t>T839</t>
  </si>
  <si>
    <t>COMPLICACION NO ESPECIFICADA DE DISPOSITIVO PROTESICO, IMPLANTE E INJERTO GENITOURINARIO</t>
  </si>
  <si>
    <t>T839 COMPLICACION NO ESPECIFICADA DE DISPOSITIVO PROTESICO, IMPLANTE E INJERTO GENITOURINARIO</t>
  </si>
  <si>
    <t>T840</t>
  </si>
  <si>
    <t>COMPLICACION MECANICA DE PROTESIS ARTICULAR INTERNA</t>
  </si>
  <si>
    <t>T840 COMPLICACION MECANICA DE PROTESIS ARTICULAR INTERNA</t>
  </si>
  <si>
    <t>T841</t>
  </si>
  <si>
    <t>COMPLICACION MECANICA DE DISPOSITIVO DE FIJACION INTERNA DE HUESOS DE UN MIEMBRO</t>
  </si>
  <si>
    <t>T841 COMPLICACION MECANICA DE DISPOSITIVO DE FIJACION INTERNA DE HUESOS DE UN MIEMBRO</t>
  </si>
  <si>
    <t>T842</t>
  </si>
  <si>
    <t>COMPLICACION MECANICA DE DISPOSITIVO DE FIJACION INTERNA DE OTROS HUESOS</t>
  </si>
  <si>
    <t>T842 COMPLICACION MECANICA DE DISPOSITIVO DE FIJACION INTERNA DE OTROS HUESOS</t>
  </si>
  <si>
    <t>T843</t>
  </si>
  <si>
    <t>COMPLICACION MECANICA DE OTROS DISPOSITIVOS OSEOS, IMPLANTES E INJERTOS</t>
  </si>
  <si>
    <t>T843 COMPLICACION MECANICA DE OTROS DISPOSITIVOS OSEOS, IMPLANTES E INJERTOS</t>
  </si>
  <si>
    <t>T844</t>
  </si>
  <si>
    <t>COMPLICACION MECANICA DE OTROS DISPOSITIVOS PROTESICOS, IMPLANTES E INJERTOS ORTOPEDICOS INTERNOS</t>
  </si>
  <si>
    <t>T844 COMPLICACION MECANICA DE OTROS DISPOSITIVOS PROTESICOS, IMPLANTES E INJERTOS ORTOPEDICOS INTERNOS</t>
  </si>
  <si>
    <t>T845</t>
  </si>
  <si>
    <t>INFECCION Y REACCION INFLAMATORIA DEBIDAS A PROTESIS ARTICULAR INTERNA</t>
  </si>
  <si>
    <t>T845 INFECCION Y REACCION INFLAMATORIA DEBIDAS A PROTESIS ARTICULAR INTERNA</t>
  </si>
  <si>
    <t>T846</t>
  </si>
  <si>
    <t>INFECCION Y REACCION INFLAMATORIA DEBIDAS A DISPOSITIVO DE FIJACION INTERNA [CUALQUIER SITIO]</t>
  </si>
  <si>
    <t>T846 INFECCION Y REACCION INFLAMATORIA DEBIDAS A DISPOSITIVO DE FIJACION INTERNA [CUALQUIER SITIO]</t>
  </si>
  <si>
    <t>T847</t>
  </si>
  <si>
    <t>INFECCION Y REACCION INFLAMATORIA DEBIDAS A OTROS DISPOSITIVOS PROTESICOS, IMPLANTES E INJERTOS ORTOPEDICOS INTERNOS</t>
  </si>
  <si>
    <t>T847 INFECCION Y REACCION INFLAMATORIA DEBIDAS A OTROS DISPOSITIVOS PROTESICOS, IMPLANTES E INJERTOS ORTOPEDICOS INTERNOS</t>
  </si>
  <si>
    <t>T848</t>
  </si>
  <si>
    <t>OTRAS COMPLICACIONES DE DISPOSITIVOS PROTESICOS, IMPLANTES E INJERTOS ORTOPEDICOS INTERNOS</t>
  </si>
  <si>
    <t>T848 OTRAS COMPLICACIONES DE DISPOSITIVOS PROTESICOS, IMPLANTES E INJERTOS ORTOPEDICOS INTERNOS</t>
  </si>
  <si>
    <t>T849</t>
  </si>
  <si>
    <t>COMPLICACIONES NO ESPECIFICADAS DE DISPOSITIVOS PROTESICOS, IMPLANTES E INJERTOS ORTOPEDICOS INTERNOS</t>
  </si>
  <si>
    <t>T849 COMPLICACIONES NO ESPECIFICADAS DE DISPOSITIVOS PROTESICOS, IMPLANTES E INJERTOS ORTOPEDICOS INTERNOS</t>
  </si>
  <si>
    <t>T850</t>
  </si>
  <si>
    <t>COMPLICACION MECANICA DE DERIVACION (ANASTOMOTICA) VENTRICULAR INTRACRANEAL</t>
  </si>
  <si>
    <t>T850 COMPLICACION MECANICA DE DERIVACION (ANASTOMOTICA) VENTRICULAR INTRACRANEAL</t>
  </si>
  <si>
    <t>T851</t>
  </si>
  <si>
    <t>COMPLICACION MECANICA DE IMPLANTE DE ESTIMULADOR ELECTRONICO DEL SISTEMA NERVIOSO</t>
  </si>
  <si>
    <t>T851 COMPLICACION MECANICA DE IMPLANTE DE ESTIMULADOR ELECTRONICO DEL SISTEMA NERVIOSO</t>
  </si>
  <si>
    <t>T852</t>
  </si>
  <si>
    <t>COMPLICACION MECANICA DE LENTES INTRAOCULARES</t>
  </si>
  <si>
    <t>T852 COMPLICACION MECANICA DE LENTES INTRAOCULARES</t>
  </si>
  <si>
    <t>T853</t>
  </si>
  <si>
    <t>COMPLICACION MECANICA DE OTROS DISPOSITIVOS PROTESICOS, IMPLANTES E INJERTOS OCULARES</t>
  </si>
  <si>
    <t>T853 COMPLICACION MECANICA DE OTROS DISPOSITIVOS PROTESICOS, IMPLANTES E INJERTOS OCULARES</t>
  </si>
  <si>
    <t>T854</t>
  </si>
  <si>
    <t>COMPLICACION MECANICA DE PROTESIS E IMPLANTE DE MAMA</t>
  </si>
  <si>
    <t>T854 COMPLICACION MECANICA DE PROTESIS E IMPLANTE DE MAMA</t>
  </si>
  <si>
    <t>T855</t>
  </si>
  <si>
    <t>COMPLICACION MECANICA DE DISPOSITIVO PROTESICO, IMPLANTE E INJERTO GASTROINTESTINAL</t>
  </si>
  <si>
    <t>T855 COMPLICACION MECANICA DE DISPOSITIVO PROTESICO, IMPLANTE E INJERTO GASTROINTESTINAL</t>
  </si>
  <si>
    <t>T856</t>
  </si>
  <si>
    <t>COMPLICACION MECANICA DE OTROS DISPOSITIVOS PROTESICOS, IMPLANTES E INJERTOS INTERNOS ESPECIFICADOS</t>
  </si>
  <si>
    <t>T856 COMPLICACION MECANICA DE OTROS DISPOSITIVOS PROTESICOS, IMPLANTES E INJERTOS INTERNOS ESPECIFICADOS</t>
  </si>
  <si>
    <t>T857</t>
  </si>
  <si>
    <t>INFECCION Y REACCION INFLAMATORIA DEBIDAS A OTROS DISPOSITIVOS PROTESICOS, IMPLANTES E INJERTOS INTERNOS</t>
  </si>
  <si>
    <t>T857 INFECCION Y REACCION INFLAMATORIA DEBIDAS A OTROS DISPOSITIVOS PROTESICOS, IMPLANTES E INJERTOS INTERNOS</t>
  </si>
  <si>
    <t>T858</t>
  </si>
  <si>
    <t>OTRAS COMPLICACIONES DE DISPOSITIVOS PROTESICOS, IMPLANTES E INJERTOS INTERNOS, NO CLASIFICADAS EN OTRA PARTE</t>
  </si>
  <si>
    <t>T858 OTRAS COMPLICACIONES DE DISPOSITIVOS PROTESICOS, IMPLANTES E INJERTOS INTERNOS, NO CLASIFICADAS EN OTRA PARTE</t>
  </si>
  <si>
    <t>T859</t>
  </si>
  <si>
    <t>COMPLICACION NO ESPECIFICADA DE DISPOSITIVO PROTESICO, IMPLANTE E INJERTO INTERNO</t>
  </si>
  <si>
    <t>T859 COMPLICACION NO ESPECIFICADA DE DISPOSITIVO PROTESICO, IMPLANTE E INJERTO INTERNO</t>
  </si>
  <si>
    <t>T860</t>
  </si>
  <si>
    <t>RECHAZO DE TRASPLANTE DE MEDULA OSEA</t>
  </si>
  <si>
    <t>T860 RECHAZO DE TRASPLANTE DE MEDULA OSEA</t>
  </si>
  <si>
    <t>T861</t>
  </si>
  <si>
    <t>FALLA Y RECHAZO DE TRASPLANTE DE RIÑON</t>
  </si>
  <si>
    <t>T861 FALLA Y RECHAZO DE TRASPLANTE DE RIÑON</t>
  </si>
  <si>
    <t>T862</t>
  </si>
  <si>
    <t>FALLA Y RECHAZO DE TRASPLANTE DE CORAZON</t>
  </si>
  <si>
    <t>T862 FALLA Y RECHAZO DE TRASPLANTE DE CORAZON</t>
  </si>
  <si>
    <t>T863</t>
  </si>
  <si>
    <t>FALLA Y RECHAZO DE TRASPLANTE DE PULMON-CORAZON</t>
  </si>
  <si>
    <t>T863 FALLA Y RECHAZO DE TRASPLANTE DE PULMON-CORAZON</t>
  </si>
  <si>
    <t>T864</t>
  </si>
  <si>
    <t>FALLA Y RECHAZO DE TRASPLANTE DE HIGADO</t>
  </si>
  <si>
    <t>T864 FALLA Y RECHAZO DE TRASPLANTE DE HIGADO</t>
  </si>
  <si>
    <t>T868</t>
  </si>
  <si>
    <t>FALLA Y RECHAZO DE  OTROS ORGANOS Y TEJIDOS TRASPLANTADOS</t>
  </si>
  <si>
    <t>T868 FALLA Y RECHAZO DE  OTROS ORGANOS Y TEJIDOS TRASPLANTADOS</t>
  </si>
  <si>
    <t>T869</t>
  </si>
  <si>
    <t>FALLA Y RECHAZO DE TRASPLANTE DE ORGANO Y TEJIDO NO ESPECIFICADO</t>
  </si>
  <si>
    <t>T869 FALLA Y RECHAZO DE TRASPLANTE DE ORGANO Y TEJIDO NO ESPECIFICADO</t>
  </si>
  <si>
    <t>T870</t>
  </si>
  <si>
    <t>COMPLICACIONES DE LA REINSERCION (DE PARTE) DE EXTREMIDAD SUPERIOR</t>
  </si>
  <si>
    <t>T870 COMPLICACIONES DE LA REINSERCION (DE PARTE) DE EXTREMIDAD SUPERIOR</t>
  </si>
  <si>
    <t>T871</t>
  </si>
  <si>
    <t>COMPLICACIONES DE LA REINSERCION (DE PARTE) DE EXTREMIDAD INFERIOR</t>
  </si>
  <si>
    <t>T871 COMPLICACIONES DE LA REINSERCION (DE PARTE) DE EXTREMIDAD INFERIOR</t>
  </si>
  <si>
    <t>T872</t>
  </si>
  <si>
    <t>COMPLICACIONES DE OTRAS PARTES DEL CUERPO REINSERTADAS</t>
  </si>
  <si>
    <t>T872 COMPLICACIONES DE OTRAS PARTES DEL CUERPO REINSERTADAS</t>
  </si>
  <si>
    <t>T873</t>
  </si>
  <si>
    <t>NEUROMA DE MUÑON DE AMPUTACION</t>
  </si>
  <si>
    <t>T873 NEUROMA DE MUÑON DE AMPUTACION</t>
  </si>
  <si>
    <t>T874</t>
  </si>
  <si>
    <t>INFECCION DE MUÑON DE AMPUTACION</t>
  </si>
  <si>
    <t>T874 INFECCION DE MUÑON DE AMPUTACION</t>
  </si>
  <si>
    <t>T875</t>
  </si>
  <si>
    <t>NECROSIS DE MUÑON DE AMPUTACION</t>
  </si>
  <si>
    <t>T875 NECROSIS DE MUÑON DE AMPUTACION</t>
  </si>
  <si>
    <t>T876</t>
  </si>
  <si>
    <t>OTRAS COMPLICACIONES Y LAS NO ESPECIFICADAS DE MUÑON DE AMPUTACION</t>
  </si>
  <si>
    <t>T876 OTRAS COMPLICACIONES Y LAS NO ESPECIFICADAS DE MUÑON DE AMPUTACION</t>
  </si>
  <si>
    <t>T880</t>
  </si>
  <si>
    <t>INFECCION CONSECUTIVA A INMUNIZACION</t>
  </si>
  <si>
    <t>T880 INFECCION CONSECUTIVA A INMUNIZACION</t>
  </si>
  <si>
    <t>T881</t>
  </si>
  <si>
    <t>OTRAS COMPLICACIONES CONSECUTIVAS A INMUNIZACION, NO CLASIFICADAS EN OTRA PARTE</t>
  </si>
  <si>
    <t>T881 OTRAS COMPLICACIONES CONSECUTIVAS A INMUNIZACION, NO CLASIFICADAS EN OTRA PARTE</t>
  </si>
  <si>
    <t>T882</t>
  </si>
  <si>
    <t>CHOQUE DEBIDO A LA ANESTESIA</t>
  </si>
  <si>
    <t>T882 CHOQUE DEBIDO A LA ANESTESIA</t>
  </si>
  <si>
    <t>T883</t>
  </si>
  <si>
    <t>HIPERTERMIA MALIGNA DEBIDA A LA ANESTESIA</t>
  </si>
  <si>
    <t>T883 HIPERTERMIA MALIGNA DEBIDA A LA ANESTESIA</t>
  </si>
  <si>
    <t>T884</t>
  </si>
  <si>
    <t>FALLA O DIFICULTAD DE LA INTUBACION</t>
  </si>
  <si>
    <t>T884 FALLA O DIFICULTAD DE LA INTUBACION</t>
  </si>
  <si>
    <t>T885</t>
  </si>
  <si>
    <t>OTRAS COMPLICACIONES DE LA ANESTESIA</t>
  </si>
  <si>
    <t>T885 OTRAS COMPLICACIONES DE LA ANESTESIA</t>
  </si>
  <si>
    <t>T886</t>
  </si>
  <si>
    <t>CHOQUE ANAFILACTICO DEBIDO A EFECTO ADVERSO DE DROGA O MEDICAMENTO CORRECTO ADMINISTRADO APROPIADAMENTE</t>
  </si>
  <si>
    <t>T886 CHOQUE ANAFILACTICO DEBIDO A EFECTO ADVERSO DE DROGA O MEDICAMENTO CORRECTO ADMINISTRADO APROPIADAMENTE</t>
  </si>
  <si>
    <t>T887</t>
  </si>
  <si>
    <t>EFECTO ADVERSO NO ESPECIFICADO DE DROGA O MEDICAMENTO</t>
  </si>
  <si>
    <t>T887 EFECTO ADVERSO NO ESPECIFICADO DE DROGA O MEDICAMENTO</t>
  </si>
  <si>
    <t>T888</t>
  </si>
  <si>
    <t>OTRAS COMPLICACIONES ESPECIFICADAS DE LA ATENCION MEDICA Y QUIRURGICA, NO CLASIFICADAS EN OTRA PARTE</t>
  </si>
  <si>
    <t>T888 OTRAS COMPLICACIONES ESPECIFICADAS DE LA ATENCION MEDICA Y QUIRURGICA, NO CLASIFICADAS EN OTRA PARTE</t>
  </si>
  <si>
    <t>T889</t>
  </si>
  <si>
    <t>COMPLICACIONES NO ESPECIFICADAS DE LA ATENCION MEDICA Y QUIRURGICA</t>
  </si>
  <si>
    <t>T889 COMPLICACIONES NO ESPECIFICADAS DE LA ATENCION MEDICA Y QUIRURGICA</t>
  </si>
  <si>
    <t>T900</t>
  </si>
  <si>
    <t>SECUELAS DE TRAUMATISMO SUPERFICIAL DE LA CABEZA</t>
  </si>
  <si>
    <t>T900 SECUELAS DE TRAUMATISMO SUPERFICIAL DE LA CABEZA</t>
  </si>
  <si>
    <t>T901</t>
  </si>
  <si>
    <t>SECUELAS DE HERIDA DE LA CABEZA</t>
  </si>
  <si>
    <t>T901 SECUELAS DE HERIDA DE LA CABEZA</t>
  </si>
  <si>
    <t>T902</t>
  </si>
  <si>
    <t>SECUELAS DE FRACTURA DEL CRANEO Y DE HUESOS FACIALES</t>
  </si>
  <si>
    <t>T902 SECUELAS DE FRACTURA DEL CRANEO Y DE HUESOS FACIALES</t>
  </si>
  <si>
    <t>T903</t>
  </si>
  <si>
    <t>SECUELAS DE TRAUMATISMO DE NERVIOS CRANEALES</t>
  </si>
  <si>
    <t>T903 SECUELAS DE TRAUMATISMO DE NERVIOS CRANEALES</t>
  </si>
  <si>
    <t>T904</t>
  </si>
  <si>
    <t>SECUELAS DE TRAUMATISMO DEL OJO Y DE LA ORBITA</t>
  </si>
  <si>
    <t>T904 SECUELAS DE TRAUMATISMO DEL OJO Y DE LA ORBITA</t>
  </si>
  <si>
    <t>T905</t>
  </si>
  <si>
    <t>SECUELAS DE TRAUMATISMO INTRACRANEAL</t>
  </si>
  <si>
    <t>T905 SECUELAS DE TRAUMATISMO INTRACRANEAL</t>
  </si>
  <si>
    <t>T908</t>
  </si>
  <si>
    <t>SECUELAS DE OTROS TRAUMATISMOS ESPECIFICADOS DE LA CABEZA</t>
  </si>
  <si>
    <t>T908 SECUELAS DE OTROS TRAUMATISMOS ESPECIFICADOS DE LA CABEZA</t>
  </si>
  <si>
    <t>T909</t>
  </si>
  <si>
    <t>SECUELAS DE TRAUMATISMO NO ESPECIFICADO DE LA CABEZA</t>
  </si>
  <si>
    <t>T909 SECUELAS DE TRAUMATISMO NO ESPECIFICADO DE LA CABEZA</t>
  </si>
  <si>
    <t>T910</t>
  </si>
  <si>
    <t>SECUELAS DE TRAUMATISMO SUPERFICIAL Y DE HERIDAS DEL CUELLO Y DEL TRONCO</t>
  </si>
  <si>
    <t>T910 SECUELAS DE TRAUMATISMO SUPERFICIAL Y DE HERIDAS DEL CUELLO Y DEL TRONCO</t>
  </si>
  <si>
    <t>T911</t>
  </si>
  <si>
    <t>SECUELAS DE FRACTURA DE LA COLUMNA VERTEBRAL</t>
  </si>
  <si>
    <t>T911 SECUELAS DE FRACTURA DE LA COLUMNA VERTEBRAL</t>
  </si>
  <si>
    <t>T912</t>
  </si>
  <si>
    <t>SECUELAS DE OTRA FRACTURA DEL TORAX Y DE LA PELVIS</t>
  </si>
  <si>
    <t>T912 SECUELAS DE OTRA FRACTURA DEL TORAX Y DE LA PELVIS</t>
  </si>
  <si>
    <t>T913</t>
  </si>
  <si>
    <t>SECUELAS DE TRAUMATISMO DE LA MEDULA ESPINAL</t>
  </si>
  <si>
    <t>T913 SECUELAS DE TRAUMATISMO DE LA MEDULA ESPINAL</t>
  </si>
  <si>
    <t>T914</t>
  </si>
  <si>
    <t>SECUELAS DE TRAUMATISMO DE ORGANOS INTRATORACICOS</t>
  </si>
  <si>
    <t>T914 SECUELAS DE TRAUMATISMO DE ORGANOS INTRATORACICOS</t>
  </si>
  <si>
    <t>T915</t>
  </si>
  <si>
    <t>SECUELAS DE TRAUMATISMO DE ORGANOS INTRAABDOMINALES Y PELVICOS</t>
  </si>
  <si>
    <t>T915 SECUELAS DE TRAUMATISMO DE ORGANOS INTRAABDOMINALES Y PELVICOS</t>
  </si>
  <si>
    <t>T918</t>
  </si>
  <si>
    <t>SECUELAS DE OTROS TRAUMATISMOS ESPECIFICADOS DEL CUELLO Y DEL TRONCO</t>
  </si>
  <si>
    <t>T918 SECUELAS DE OTROS TRAUMATISMOS ESPECIFICADOS DEL CUELLO Y DEL TRONCO</t>
  </si>
  <si>
    <t>T919</t>
  </si>
  <si>
    <t>SECUELAS DE TRAUMATISMO NO ESPECIFICADO DEL CUELLO Y DEL TRONCO</t>
  </si>
  <si>
    <t>T919 SECUELAS DE TRAUMATISMO NO ESPECIFICADO DEL CUELLO Y DEL TRONCO</t>
  </si>
  <si>
    <t>T920</t>
  </si>
  <si>
    <t>SECUELAS DE HERIDA DE MIEMBRO SUPERIOR</t>
  </si>
  <si>
    <t>T920 SECUELAS DE HERIDA DE MIEMBRO SUPERIOR</t>
  </si>
  <si>
    <t>T921</t>
  </si>
  <si>
    <t>SECUELAS DE FRACTURA DEL BRAZO</t>
  </si>
  <si>
    <t>T921 SECUELAS DE FRACTURA DEL BRAZO</t>
  </si>
  <si>
    <t>T922</t>
  </si>
  <si>
    <t>SECUELAS DE FRACTURA DE LA MUÑECA Y DE LA MANO</t>
  </si>
  <si>
    <t>T922 SECUELAS DE FRACTURA DE LA MUÑECA Y DE LA MANO</t>
  </si>
  <si>
    <t>T923</t>
  </si>
  <si>
    <t>SECUELAS DE LUXACION, TORCEDURA Y ESQUINCE DE MIEMBRO SUPERIOR</t>
  </si>
  <si>
    <t>T923 SECUELAS DE LUXACION, TORCEDURA Y ESQUINCE DE MIEMBRO SUPERIOR</t>
  </si>
  <si>
    <t>T924</t>
  </si>
  <si>
    <t>SECUELAS DE TRAUMATISMO DE NERVIO DE MIEMBRO SUPERIOR</t>
  </si>
  <si>
    <t>T924 SECUELAS DE TRAUMATISMO DE NERVIO DE MIEMBRO SUPERIOR</t>
  </si>
  <si>
    <t>T925</t>
  </si>
  <si>
    <t>SECUELAS DE TRAUMATISMO DE TENDON Y MUSCULO DE MIEMBRO SUPERIOR</t>
  </si>
  <si>
    <t>T925 SECUELAS DE TRAUMATISMO DE TENDON Y MUSCULO DE MIEMBRO SUPERIOR</t>
  </si>
  <si>
    <t>T926</t>
  </si>
  <si>
    <t>SECUELAS DE APLASTAMIENTO Y AMPUTACION TRAUMATICAS DE MIEMBRO SUPERIOR</t>
  </si>
  <si>
    <t>T926 SECUELAS DE APLASTAMIENTO Y AMPUTACION TRAUMATICAS DE MIEMBRO SUPERIOR</t>
  </si>
  <si>
    <t>T928</t>
  </si>
  <si>
    <t>SECUELAS DE OTROS TRAUMATISMOS ESPECIFICADOS DE MIEMBRO SUPERIOR</t>
  </si>
  <si>
    <t>T928 SECUELAS DE OTROS TRAUMATISMOS ESPECIFICADOS DE MIEMBRO SUPERIOR</t>
  </si>
  <si>
    <t>T929</t>
  </si>
  <si>
    <t>SECUELAS DE TRAUMATISMO NO ESPECIFICADO DE MIEMBRO SUPERIOR</t>
  </si>
  <si>
    <t>T929 SECUELAS DE TRAUMATISMO NO ESPECIFICADO DE MIEMBRO SUPERIOR</t>
  </si>
  <si>
    <t>T930</t>
  </si>
  <si>
    <t>SECUELAS DE HERIDA DE MIEMBRO INFERIOR</t>
  </si>
  <si>
    <t>T930 SECUELAS DE HERIDA DE MIEMBRO INFERIOR</t>
  </si>
  <si>
    <t>T931</t>
  </si>
  <si>
    <t>SECUELAS DE FRACTURA DEL FEMUR</t>
  </si>
  <si>
    <t>T931 SECUELAS DE FRACTURA DEL FEMUR</t>
  </si>
  <si>
    <t>T932</t>
  </si>
  <si>
    <t>SECUELAS DE OTRAS FRACTURAS DE MIEMBRO INFERIOR</t>
  </si>
  <si>
    <t>T932 SECUELAS DE OTRAS FRACTURAS DE MIEMBRO INFERIOR</t>
  </si>
  <si>
    <t>T933</t>
  </si>
  <si>
    <t>SECUELAS DE LUXACION, TORCEDURA Y ESGUINCE DE MIEMBRO INFERIOR</t>
  </si>
  <si>
    <t>T933 SECUELAS DE LUXACION, TORCEDURA Y ESGUINCE DE MIEMBRO INFERIOR</t>
  </si>
  <si>
    <t>T934</t>
  </si>
  <si>
    <t>SECUELAS DE TRAUMATISMO DE NERVIO DE MIEMBRO INFERIOR</t>
  </si>
  <si>
    <t>T934 SECUELAS DE TRAUMATISMO DE NERVIO DE MIEMBRO INFERIOR</t>
  </si>
  <si>
    <t>T935</t>
  </si>
  <si>
    <t>SECUELAS DE TRAUMATISMO DE TENDON Y MUSCULO DE MIEMBRO INFERIOR</t>
  </si>
  <si>
    <t>T935 SECUELAS DE TRAUMATISMO DE TENDON Y MUSCULO DE MIEMBRO INFERIOR</t>
  </si>
  <si>
    <t>T936</t>
  </si>
  <si>
    <t>SECUELAS DE APLASTAMIENTO Y AMPUTACION TRAUMATICAS DE MIEMBRO INFERIOR</t>
  </si>
  <si>
    <t>T936 SECUELAS DE APLASTAMIENTO Y AMPUTACION TRAUMATICAS DE MIEMBRO INFERIOR</t>
  </si>
  <si>
    <t>T938</t>
  </si>
  <si>
    <t>SECUELAS DE OTROS TRAUMATISMOS ESPECIFICADOS DE MIEMBRO INFERIOR</t>
  </si>
  <si>
    <t>T938 SECUELAS DE OTROS TRAUMATISMOS ESPECIFICADOS DE MIEMBRO INFERIOR</t>
  </si>
  <si>
    <t>T939</t>
  </si>
  <si>
    <t>SECUELAS DE TRAUMATISMO NO ESPECIFICADO DE MIEMBRO INFERIOR</t>
  </si>
  <si>
    <t>T939 SECUELAS DE TRAUMATISMO NO ESPECIFICADO DE MIEMBRO INFERIOR</t>
  </si>
  <si>
    <t>T940</t>
  </si>
  <si>
    <t>SECUELAS DE TRAUMATISMOS QUE AFECTAN  MULTIPLES REGIONES DEL CUERPO</t>
  </si>
  <si>
    <t>T940 SECUELAS DE TRAUMATISMOS QUE AFECTAN  MULTIPLES REGIONES DEL CUERPO</t>
  </si>
  <si>
    <t>T941</t>
  </si>
  <si>
    <t>SECUELAS DE TRAUMATISMOS DE REGIONES NO ESPECIFICADAS DEL CUERPO</t>
  </si>
  <si>
    <t>T941 SECUELAS DE TRAUMATISMOS DE REGIONES NO ESPECIFICADAS DEL CUERPO</t>
  </si>
  <si>
    <t>T950</t>
  </si>
  <si>
    <t>SECUELAS DE QUEMADURA, CORROSION Y CONGELAMIENTO DE LA CABEZA Y DEL CUELLO</t>
  </si>
  <si>
    <t>T950 SECUELAS DE QUEMADURA, CORROSION Y CONGELAMIENTO DE LA CABEZA Y DEL CUELLO</t>
  </si>
  <si>
    <t>T951</t>
  </si>
  <si>
    <t>SECUELAS DE QUEMADURA, CORROSION Y CONGELAMIENTO DEL TRONCO</t>
  </si>
  <si>
    <t>T951 SECUELAS DE QUEMADURA, CORROSION Y CONGELAMIENTO DEL TRONCO</t>
  </si>
  <si>
    <t>T952</t>
  </si>
  <si>
    <t>SECUELAS DE QUEMADURA, CORROSION Y CONGELAMIENTO DE MIEMBRO SUPERIOR</t>
  </si>
  <si>
    <t>T952 SECUELAS DE QUEMADURA, CORROSION Y CONGELAMIENTO DE MIEMBRO SUPERIOR</t>
  </si>
  <si>
    <t>T953</t>
  </si>
  <si>
    <t>SECUELAS DE QUEMADURA, CORROSION Y CONGELAMIENTO DE MIEMBRO INFERIOR</t>
  </si>
  <si>
    <t>T953 SECUELAS DE QUEMADURA, CORROSION Y CONGELAMIENTO DE MIEMBRO INFERIOR</t>
  </si>
  <si>
    <t>T954</t>
  </si>
  <si>
    <t>SECUELAS DE QUEMADURA Y CORROSION CLASIFICABLES SOLO DE ACUERDO CON LA EXTENSION DE LA SUPERFICIE DEL CUERPO AFECTADA</t>
  </si>
  <si>
    <t>T954 SECUELAS DE QUEMADURA Y CORROSION CLASIFICABLES SOLO DE ACUERDO CON LA EXTENSION DE LA SUPERFICIE DEL CUERPO AFECTADA</t>
  </si>
  <si>
    <t>T958</t>
  </si>
  <si>
    <t>SECUELAS DE OTRAS QUEMADURAS, CORROSIONES Y CONGELAMIENTOS ESPECIFICADOS</t>
  </si>
  <si>
    <t>T958 SECUELAS DE OTRAS QUEMADURAS, CORROSIONES Y CONGELAMIENTOS ESPECIFICADOS</t>
  </si>
  <si>
    <t>T959</t>
  </si>
  <si>
    <t>SECUELAS DE QUEMADURA, CORROSION Y CONGELAMIENTO NO ESPECIFICADOS</t>
  </si>
  <si>
    <t>T959 SECUELAS DE QUEMADURA, CORROSION Y CONGELAMIENTO NO ESPECIFICADOS</t>
  </si>
  <si>
    <t>T96X</t>
  </si>
  <si>
    <t>SECUELAS DE ENVENENAMIENTOS POR DROGAS, MEDICAMENTOS Y SUSTANCIAS BIOLOGICAS</t>
  </si>
  <si>
    <t>T96X SECUELAS DE ENVENENAMIENTOS POR DROGAS, MEDICAMENTOS Y SUSTANCIAS BIOLOGICAS</t>
  </si>
  <si>
    <t>T97X</t>
  </si>
  <si>
    <t>SECUELAS DE EFECTOS  TOXICOS DE SUSTANCIAS DE PROCEDENCIA PRINCIPALMENTE NO MEDICINAL</t>
  </si>
  <si>
    <t>T97X SECUELAS DE EFECTOS  TOXICOS DE SUSTANCIAS DE PROCEDENCIA PRINCIPALMENTE NO MEDICINAL</t>
  </si>
  <si>
    <t>T980</t>
  </si>
  <si>
    <t>SECUELAS DE EFECTOS DE CUERPOS EXTRAÑOS QUE PENETRAN EN ORIFICIOS NATURALES</t>
  </si>
  <si>
    <t>T980 SECUELAS DE EFECTOS DE CUERPOS EXTRAÑOS QUE PENETRAN EN ORIFICIOS NATURALES</t>
  </si>
  <si>
    <t>T981</t>
  </si>
  <si>
    <t>SECUELAS DE OTROS EFECTOS Y LOS NO ESPECIFICADOS DE CAUSAS EXTERNAS</t>
  </si>
  <si>
    <t>T981 SECUELAS DE OTROS EFECTOS Y LOS NO ESPECIFICADOS DE CAUSAS EXTERNAS</t>
  </si>
  <si>
    <t>T982</t>
  </si>
  <si>
    <t>SECUELAS DE CIERTAS COMPLICACIONES PRECOCES DE LOS TRAUMATISMOS</t>
  </si>
  <si>
    <t>T982 SECUELAS DE CIERTAS COMPLICACIONES PRECOCES DE LOS TRAUMATISMOS</t>
  </si>
  <si>
    <t>T983</t>
  </si>
  <si>
    <t>SECUELAS DE COMPLICACIONES DE LA ATENCION MEDICA Y QUIRURGICA, NO CLASIFICADAS EN OTRAS PARTE</t>
  </si>
  <si>
    <t>T983 SECUELAS DE COMPLICACIONES DE LA ATENCION MEDICA Y QUIRURGICA, NO CLASIFICADAS EN OTRAS PARTE</t>
  </si>
  <si>
    <t>U049</t>
  </si>
  <si>
    <t>SINDROME RESPIRATORIO AGUDO GRAVE [SRAG], NO ESPECIFICADO</t>
  </si>
  <si>
    <t>U049 SINDROME RESPIRATORIO AGUDO GRAVE [SRAG], NO ESPECIFICADO</t>
  </si>
  <si>
    <t>U060</t>
  </si>
  <si>
    <t>USO EMERGENTE DE U06.0</t>
  </si>
  <si>
    <t>U060 USO EMERGENTE DE U06.0</t>
  </si>
  <si>
    <t>U061</t>
  </si>
  <si>
    <t>USO EMERGENTE DE U06.1</t>
  </si>
  <si>
    <t>U061 USO EMERGENTE DE U06.1</t>
  </si>
  <si>
    <t>U062</t>
  </si>
  <si>
    <t>USO EMERGENTE DE U06.2</t>
  </si>
  <si>
    <t>U062 USO EMERGENTE DE U06.2</t>
  </si>
  <si>
    <t>U063</t>
  </si>
  <si>
    <t>USO EMERGENTE DE U06.3</t>
  </si>
  <si>
    <t>U063 USO EMERGENTE DE U06.3</t>
  </si>
  <si>
    <t>U064</t>
  </si>
  <si>
    <t>USO EMERGENTE DE U06.4</t>
  </si>
  <si>
    <t>U064 USO EMERGENTE DE U06.4</t>
  </si>
  <si>
    <t>U065</t>
  </si>
  <si>
    <t>USO EMERGENTE DE U06.5</t>
  </si>
  <si>
    <t>U065 USO EMERGENTE DE U06.5</t>
  </si>
  <si>
    <t>U066</t>
  </si>
  <si>
    <t>USO EMERGENTE DE U06.6</t>
  </si>
  <si>
    <t>U066 USO EMERGENTE DE U06.6</t>
  </si>
  <si>
    <t>U067</t>
  </si>
  <si>
    <t>USO EMERGENTE DE U06.7</t>
  </si>
  <si>
    <t>U067 USO EMERGENTE DE U06.7</t>
  </si>
  <si>
    <t>U068</t>
  </si>
  <si>
    <t>USO EMERGENTE DE U06.8</t>
  </si>
  <si>
    <t>U068 USO EMERGENTE DE U06.8</t>
  </si>
  <si>
    <t>U069</t>
  </si>
  <si>
    <t>ENFERMEDAD POR EL VIRUS DEL ZIKA, SIN ESPECIFICACION</t>
  </si>
  <si>
    <t>U069 ENFERMEDAD POR EL VIRUS DEL ZIKA, SIN ESPECIFICACION</t>
  </si>
  <si>
    <t>U070</t>
  </si>
  <si>
    <t>USO EMERGENTE DE U07.0</t>
  </si>
  <si>
    <t>U070 USO EMERGENTE DE U07.0</t>
  </si>
  <si>
    <t>U071</t>
  </si>
  <si>
    <t>USO EMERGENTE DE U07.1</t>
  </si>
  <si>
    <t>U071 USO EMERGENTE DE U07.1</t>
  </si>
  <si>
    <t>U072</t>
  </si>
  <si>
    <t>USO EMERGENTE DE U07.2</t>
  </si>
  <si>
    <t>U072 USO EMERGENTE DE U07.2</t>
  </si>
  <si>
    <t>U073</t>
  </si>
  <si>
    <t>USO EMERGENTE DE U07.3</t>
  </si>
  <si>
    <t>U073 USO EMERGENTE DE U07.3</t>
  </si>
  <si>
    <t>U074</t>
  </si>
  <si>
    <t>USO EMERGENTE DE U07.4</t>
  </si>
  <si>
    <t>U074 USO EMERGENTE DE U07.4</t>
  </si>
  <si>
    <t>U075</t>
  </si>
  <si>
    <t>USO EMERGENTE DE U07.5</t>
  </si>
  <si>
    <t>U075 USO EMERGENTE DE U07.5</t>
  </si>
  <si>
    <t>U076</t>
  </si>
  <si>
    <t>USO EMERGENTE DE U07.6</t>
  </si>
  <si>
    <t>U076 USO EMERGENTE DE U07.6</t>
  </si>
  <si>
    <t>U077</t>
  </si>
  <si>
    <t>USO EMERGENTE DE U07.7</t>
  </si>
  <si>
    <t>U077 USO EMERGENTE DE U07.7</t>
  </si>
  <si>
    <t>U078</t>
  </si>
  <si>
    <t>USO EMERGENTE DE U07.8</t>
  </si>
  <si>
    <t>U078 USO EMERGENTE DE U07.8</t>
  </si>
  <si>
    <t>U079</t>
  </si>
  <si>
    <t>USO EMERGENTE DE U07.9</t>
  </si>
  <si>
    <t>U079 USO EMERGENTE DE U07.9</t>
  </si>
  <si>
    <t>U800</t>
  </si>
  <si>
    <t>AGENTE BACTERIANO RESISTENTE A PENICILINA</t>
  </si>
  <si>
    <t>U800 AGENTE BACTERIANO RESISTENTE A PENICILINA</t>
  </si>
  <si>
    <t>U801</t>
  </si>
  <si>
    <t>AGENTE BACTERIANO RESISTENTE A METICILINA</t>
  </si>
  <si>
    <t>U801 AGENTE BACTERIANO RESISTENTE A METICILINA</t>
  </si>
  <si>
    <t>U808</t>
  </si>
  <si>
    <t>AGENTE BACTERIANO RESISTENTE A OTRO ANTIBIOTICO SIMILAR A LA PENICILINA</t>
  </si>
  <si>
    <t>U808 AGENTE BACTERIANO RESISTENTE A OTRO ANTIBIOTICO SIMILAR A LA PENICILINA</t>
  </si>
  <si>
    <t>U810</t>
  </si>
  <si>
    <t>AGENTE BACTERIANO RESISTENTE A VANCOMICINA</t>
  </si>
  <si>
    <t>U810 AGENTE BACTERIANO RESISTENTE A VANCOMICINA</t>
  </si>
  <si>
    <t>U818</t>
  </si>
  <si>
    <t>AGENTE BACTERIANO RESISTENTE A OTRO ANTIBIOTICO SIMILAR A LA VANCOMICINA</t>
  </si>
  <si>
    <t>U818 AGENTE BACTERIANO RESISTENTE A OTRO ANTIBIOTICO SIMILAR A LA VANCOMICINA</t>
  </si>
  <si>
    <t>U820</t>
  </si>
  <si>
    <t>RESISTENCIA A PENICILINAÂ </t>
  </si>
  <si>
    <t>U820 RESISTENCIA A PENICILINAÂ </t>
  </si>
  <si>
    <t>U821</t>
  </si>
  <si>
    <t>RESISTENCIA A METICILINA</t>
  </si>
  <si>
    <t>U821 RESISTENCIA A METICILINA</t>
  </si>
  <si>
    <t>U822</t>
  </si>
  <si>
    <t>RESISTENCIA A BETALACTAMASA DE ESPECTRO EXTENDIDO (BLEE)</t>
  </si>
  <si>
    <t>U822 RESISTENCIA A BETALACTAMASA DE ESPECTRO EXTENDIDO (BLEE)</t>
  </si>
  <si>
    <t>U828</t>
  </si>
  <si>
    <t>RESISTENCIA A OTROS ANTIBIOTICOS BETALACTAMICOS</t>
  </si>
  <si>
    <t>U828 RESISTENCIA A OTROS ANTIBIOTICOS BETALACTAMICOS</t>
  </si>
  <si>
    <t>U829</t>
  </si>
  <si>
    <t>RESISTENCIA A ANTIBIOTICOS BETALACTAMICOS, NO ESPECIFICADOS</t>
  </si>
  <si>
    <t>U829 RESISTENCIA A ANTIBIOTICOS BETALACTAMICOS, NO ESPECIFICADOS</t>
  </si>
  <si>
    <t>U830</t>
  </si>
  <si>
    <t>RESISTENCIA A VANCOMICINA</t>
  </si>
  <si>
    <t>U830 RESISTENCIA A VANCOMICINA</t>
  </si>
  <si>
    <t>U831</t>
  </si>
  <si>
    <t>RESISTENCIA A OTROS ANTIBIOTICOS SIMILARES A VANCOMICINA</t>
  </si>
  <si>
    <t>U831 RESISTENCIA A OTROS ANTIBIOTICOS SIMILARES A VANCOMICINA</t>
  </si>
  <si>
    <t>U832</t>
  </si>
  <si>
    <t>RESISTENCIA A QUINOLONAS</t>
  </si>
  <si>
    <t>U832 RESISTENCIA A QUINOLONAS</t>
  </si>
  <si>
    <t>U837</t>
  </si>
  <si>
    <t>RESISTENCIA A MULTIPLES ANTIBIOTICOS</t>
  </si>
  <si>
    <t>U837 RESISTENCIA A MULTIPLES ANTIBIOTICOS</t>
  </si>
  <si>
    <t>U838</t>
  </si>
  <si>
    <t>RESISTENCIA A OTROS ANTIBIOTICOS UNICOS ESPECIFICADOS</t>
  </si>
  <si>
    <t>U838 RESISTENCIA A OTROS ANTIBIOTICOS UNICOS ESPECIFICADOS</t>
  </si>
  <si>
    <t>U839</t>
  </si>
  <si>
    <t>RESISTENCIA A ANTIBIOTICOS NO ESPECIFICADOS</t>
  </si>
  <si>
    <t>U839 RESISTENCIA A ANTIBIOTICOS NO ESPECIFICADOS</t>
  </si>
  <si>
    <t>U840</t>
  </si>
  <si>
    <t>RESISTENCIA A DROGAS ANTIPARASITARIAS</t>
  </si>
  <si>
    <t>U840 RESISTENCIA A DROGAS ANTIPARASITARIAS</t>
  </si>
  <si>
    <t>U841</t>
  </si>
  <si>
    <t>RESISTENCIA A DROGAS ANTIMICOTICAS</t>
  </si>
  <si>
    <t>U841 RESISTENCIA A DROGAS ANTIMICOTICAS</t>
  </si>
  <si>
    <t>U842</t>
  </si>
  <si>
    <t>RESISTENCIA A DROGAS ANTIVIRALES</t>
  </si>
  <si>
    <t>U842 RESISTENCIA A DROGAS ANTIVIRALES</t>
  </si>
  <si>
    <t>U843</t>
  </si>
  <si>
    <t>RESISTENCIA A DROGAS ANTITUBERCULOSAS</t>
  </si>
  <si>
    <t>U843 RESISTENCIA A DROGAS ANTITUBERCULOSAS</t>
  </si>
  <si>
    <t>U847</t>
  </si>
  <si>
    <t>RESISTENCIA A MULTIPLES DROGAS ANTIMICROBIANAS</t>
  </si>
  <si>
    <t>U847 RESISTENCIA A MULTIPLES DROGAS ANTIMICROBIANAS</t>
  </si>
  <si>
    <t>U848</t>
  </si>
  <si>
    <t>RESISTENCIA A OTRAS DROGAS ANTIMICROBIANAS ESPECIFICADAS</t>
  </si>
  <si>
    <t>U848 RESISTENCIA A OTRAS DROGAS ANTIMICROBIANAS ESPECIFICADAS</t>
  </si>
  <si>
    <t>U849</t>
  </si>
  <si>
    <t>RESISTENCIA A DROGAS ANTIMICROBIANAS NO ESPECIFICADAS</t>
  </si>
  <si>
    <t>U849 RESISTENCIA A DROGAS ANTIMICROBIANAS NO ESPECIFICADAS</t>
  </si>
  <si>
    <t>U898</t>
  </si>
  <si>
    <t>AGENTE BACTERIANO RESISTENTE A OTRO ANTIBIOTICO UNICO ESPECIFICADO</t>
  </si>
  <si>
    <t>U898 AGENTE BACTERIANO RESISTENTE A OTRO ANTIBIOTICO UNICO ESPECIFICADO</t>
  </si>
  <si>
    <t>U899</t>
  </si>
  <si>
    <t>AGENTE BACTERIANO RESISTENTE A ANTIBIOTICO NO ESPECIFICADO</t>
  </si>
  <si>
    <t>U899 AGENTE BACTERIANO RESISTENTE A ANTIBIOTICO NO ESPECIFICADO</t>
  </si>
  <si>
    <t>V010</t>
  </si>
  <si>
    <t>PEATON LESIONADO POR COLISION CON VEHICULO DE PEDAL, ACCIDENTE NO DE TRANSITO</t>
  </si>
  <si>
    <t>V010 PEATON LESIONADO POR COLISION CON VEHICULO DE PEDAL, ACCIDENTE NO DE TRANSITO</t>
  </si>
  <si>
    <t>V011</t>
  </si>
  <si>
    <t>PEATON LESIONADO POR COLISION CON VEHICULO DE PEDAL, ACCIDENTE DE TRANSITO</t>
  </si>
  <si>
    <t>V011 PEATON LESIONADO POR COLISION CON VEHICULO DE PEDAL, ACCIDENTE DE TRANSITO</t>
  </si>
  <si>
    <t>V012</t>
  </si>
  <si>
    <t>PEATON LESIONADO POR COLISION CON VEHICULO DE PEDAL EN ACCIDENTE NO ESPECIFICADO COMO DE</t>
  </si>
  <si>
    <t>V012 PEATON LESIONADO POR COLISION CON VEHICULO DE PEDAL EN ACCIDENTE NO ESPECIFICADO COMO DE</t>
  </si>
  <si>
    <t>V019</t>
  </si>
  <si>
    <t>PEATON LESIONADO POR COLISION CON VEHICULO DE PEDAL, ACCIDENTE NO ESPECIFICADO COMO DE TRANSITO O NO DE TRANSITO</t>
  </si>
  <si>
    <t>V019 PEATON LESIONADO POR COLISION CON VEHICULO DE PEDAL, ACCIDENTE NO ESPECIFICADO COMO DE TRANSITO O NO DE TRANSITO</t>
  </si>
  <si>
    <t>V020</t>
  </si>
  <si>
    <t>PEATON LESIONADO POR COLISION CON VEHICULO DE MOTOR DE DOS O TRES RUEDAS, ACCIDENTE NO DE TRANSITO</t>
  </si>
  <si>
    <t>V020 PEATON LESIONADO POR COLISION CON VEHICULO DE MOTOR DE DOS O TRES RUEDAS, ACCIDENTE NO DE TRANSITO</t>
  </si>
  <si>
    <t>V021</t>
  </si>
  <si>
    <t>PEATON LESIONADO POR COLISION CON VEHICULO DE MOTOR DE DOS O TRES RUEDAS, ACCIDENTE DE TRANSITO</t>
  </si>
  <si>
    <t>V021 PEATON LESIONADO POR COLISION CON VEHICULO DE MOTOR DE DOS O TRES RUEDAS, ACCIDENTE DE TRANSITO</t>
  </si>
  <si>
    <t>V022</t>
  </si>
  <si>
    <t>PEATON LESIONADO POR COLISION CON VEHICULO DE MOTOR DE DOS O TRES RUEDAS EN ACCIDENTE NO</t>
  </si>
  <si>
    <t>V022 PEATON LESIONADO POR COLISION CON VEHICULO DE MOTOR DE DOS O TRES RUEDAS EN ACCIDENTE NO</t>
  </si>
  <si>
    <t>V029</t>
  </si>
  <si>
    <t>PEATON LESIONADO POR COLISION CON VEHICULO  DE MOTOR DE DOS O TRES RUEDAS, ACCIDENTE NO ESPECIFICADO COMO DE TRANSITO O NO DE TRANSITO</t>
  </si>
  <si>
    <t>V029 PEATON LESIONADO POR COLISION CON VEHICULO  DE MOTOR DE DOS O TRES RUEDAS, ACCIDENTE NO ESPECIFICADO COMO DE TRANSITO O NO DE TRANSITO</t>
  </si>
  <si>
    <t>V030</t>
  </si>
  <si>
    <t>PEATON LESIONADO POR COLISION CON AUTOMOVIL, CAMIONETA O FURGONETA, ACCIDENTE NO DE TRANSITO</t>
  </si>
  <si>
    <t>V030 PEATON LESIONADO POR COLISION CON AUTOMOVIL, CAMIONETA O FURGONETA, ACCIDENTE NO DE TRANSITO</t>
  </si>
  <si>
    <t>V031</t>
  </si>
  <si>
    <t>PEATON LESIONADO POR COLISION CON AUTOMOVIL, CAMIONETA O FURGONETA, ACCIDENTE DE TRANSITO</t>
  </si>
  <si>
    <t>V031 PEATON LESIONADO POR COLISION CON AUTOMOVIL, CAMIONETA O FURGONETA, ACCIDENTE DE TRANSITO</t>
  </si>
  <si>
    <t>V032</t>
  </si>
  <si>
    <t>PEATON LESIONADO POR COLISION CON AUTOMOVIL CAMIONETA O FURGONETA EN ACCIDENTE NO ESPECI</t>
  </si>
  <si>
    <t>V032 PEATON LESIONADO POR COLISION CON AUTOMOVIL CAMIONETA O FURGONETA EN ACCIDENTE NO ESPECI</t>
  </si>
  <si>
    <t>V039</t>
  </si>
  <si>
    <t>PEATON LESIONADO POR COLISION CON AUTOMOVIL, CAMIONETA O FURGONETA, ACCIDENTE NO ESPECIFICADO COMO DE TRANSITO O NO DE TRANSITO</t>
  </si>
  <si>
    <t>V039 PEATON LESIONADO POR COLISION CON AUTOMOVIL, CAMIONETA O FURGONETA, ACCIDENTE NO ESPECIFICADO COMO DE TRANSITO O NO DE TRANSITO</t>
  </si>
  <si>
    <t>V040</t>
  </si>
  <si>
    <t>PEATON LESIONADO POR COLISION CON VEHICULO DE TRANSPORTE PESADO O AUTOBUS, ACCIDENTE NO DE TRANSITO</t>
  </si>
  <si>
    <t>V040 PEATON LESIONADO POR COLISION CON VEHICULO DE TRANSPORTE PESADO O AUTOBUS, ACCIDENTE NO DE TRANSITO</t>
  </si>
  <si>
    <t>V041</t>
  </si>
  <si>
    <t>PEATON LESIONADO POR COLISION CON VEHICULO DE TRANSPORTE PESADO O AUTOBUS, ACCIDENTE DE TRANSITO</t>
  </si>
  <si>
    <t>V041 PEATON LESIONADO POR COLISION CON VEHICULO DE TRANSPORTE PESADO O AUTOBUS, ACCIDENTE DE TRANSITO</t>
  </si>
  <si>
    <t>V042</t>
  </si>
  <si>
    <t>PEATON LESIONADO POR COLISION CON VEHICULO DE TRANSPORTE PESADO O AUTOBUS EN ACCIDENTE N</t>
  </si>
  <si>
    <t>V042 PEATON LESIONADO POR COLISION CON VEHICULO DE TRANSPORTE PESADO O AUTOBUS EN ACCIDENTE N</t>
  </si>
  <si>
    <t>V049</t>
  </si>
  <si>
    <t>PEATON LESIONADO POR COLISION CON VEHICULO DE TRANSPORTE PESADO O AUTOBUS, ACCIDENTE NO ESPECIFICADO COMO DE TRANSITO O NO DE TRANSITO</t>
  </si>
  <si>
    <t>V049 PEATON LESIONADO POR COLISION CON VEHICULO DE TRANSPORTE PESADO O AUTOBUS, ACCIDENTE NO ESPECIFICADO COMO DE TRANSITO O NO DE TRANSITO</t>
  </si>
  <si>
    <t>V050</t>
  </si>
  <si>
    <t>PEATON LESIONADO POR COLISION CON TREN O VEHICULO DE RIELES, ACCIDENTE NO DE TRANSITO</t>
  </si>
  <si>
    <t>V050 PEATON LESIONADO POR COLISION CON TREN O VEHICULO DE RIELES, ACCIDENTE NO DE TRANSITO</t>
  </si>
  <si>
    <t>V051</t>
  </si>
  <si>
    <t>PEATON LESIONADO POR COLISION CON TREN O VEHICULO DE RIELES, ACCIDENTE DE TRANSITO</t>
  </si>
  <si>
    <t>V051 PEATON LESIONADO POR COLISION CON TREN O VEHICULO DE RIELES, ACCIDENTE DE TRANSITO</t>
  </si>
  <si>
    <t>V059</t>
  </si>
  <si>
    <t>PEATON LESIONADO POR COLISION CON TREN O VEHICULO DE RIELES, ACCIDENTE NO ESPECIFICADO COMO DE TRANSITO O NO DE TRANSITO</t>
  </si>
  <si>
    <t>V059 PEATON LESIONADO POR COLISION CON TREN O VEHICULO DE RIELES, ACCIDENTE NO ESPECIFICADO COMO DE TRANSITO O NO DE TRANSITO</t>
  </si>
  <si>
    <t>V060</t>
  </si>
  <si>
    <t>PEATON LESIONADO POR COLISION CON OTROS VEHICULOS SIN MOTOR, ACCIDENTE NO DE TRANSITO</t>
  </si>
  <si>
    <t>V060 PEATON LESIONADO POR COLISION CON OTROS VEHICULOS SIN MOTOR, ACCIDENTE NO DE TRANSITO</t>
  </si>
  <si>
    <t>V061</t>
  </si>
  <si>
    <t>PEATON LESIONADO POR COLISION CON OTROS VEHICULOS SIN MOTOR, ACCIDENTE DE TRANSITO</t>
  </si>
  <si>
    <t>V061 PEATON LESIONADO POR COLISION CON OTROS VEHICULOS SIN MOTOR, ACCIDENTE DE TRANSITO</t>
  </si>
  <si>
    <t>V062</t>
  </si>
  <si>
    <t>PEATON LESIONADO POR COLISION CON OTROS VEHICULOS SIN MOTOR EN ACCIDENTE NO ESPECIFICADO</t>
  </si>
  <si>
    <t>V062 PEATON LESIONADO POR COLISION CON OTROS VEHICULOS SIN MOTOR EN ACCIDENTE NO ESPECIFICADO</t>
  </si>
  <si>
    <t>V069</t>
  </si>
  <si>
    <t>PEATON LESIONADO POR COLISION CON OTROS VEHICULOS SIN MOTOR, ACCIDENTE NO ESPECIFICADO COMO DE TRANSITO O NO DE TRANSITO</t>
  </si>
  <si>
    <t>V069 PEATON LESIONADO POR COLISION CON OTROS VEHICULOS SIN MOTOR, ACCIDENTE NO ESPECIFICADO COMO DE TRANSITO O NO DE TRANSITO</t>
  </si>
  <si>
    <t>V090</t>
  </si>
  <si>
    <t>PEATON LESIONADO EN ACCIDENTE NO DE TRANSITO QUE INVOLUCRA OTROS VEHICULOS DE MOTOR, Y LOS NO ESPECIFICADOS</t>
  </si>
  <si>
    <t>V090 PEATON LESIONADO EN ACCIDENTE NO DE TRANSITO QUE INVOLUCRA OTROS VEHICULOS DE MOTOR, Y LOS NO ESPECIFICADOS</t>
  </si>
  <si>
    <t>V091</t>
  </si>
  <si>
    <t>PEATON LESIONADO EN ACCIDENTE NO DE TRANSITO NO ESPECIFICADO</t>
  </si>
  <si>
    <t>V091 PEATON LESIONADO EN ACCIDENTE NO DE TRANSITO NO ESPECIFICADO</t>
  </si>
  <si>
    <t>V092</t>
  </si>
  <si>
    <t>PEATON LESIONADO EN ACCIDENTE DE TRANSITO QUE INVOLUCRA OTROS VEHICULOS DE MOTOR, Y LOS NO ESPECIFICADOS</t>
  </si>
  <si>
    <t>V092 PEATON LESIONADO EN ACCIDENTE DE TRANSITO QUE INVOLUCRA OTROS VEHICULOS DE MOTOR, Y LOS NO ESPECIFICADOS</t>
  </si>
  <si>
    <t>V093</t>
  </si>
  <si>
    <t>PEATON LESIONADO EN ACCIDENTE DE TRANSITO NO ESPECIFICADO</t>
  </si>
  <si>
    <t>V093 PEATON LESIONADO EN ACCIDENTE DE TRANSITO NO ESPECIFICADO</t>
  </si>
  <si>
    <t>V099</t>
  </si>
  <si>
    <t>PEATON LESIONADO EN ACCIDENTE DE TRANSPORTE NO ESPECIFICADO</t>
  </si>
  <si>
    <t>V099 PEATON LESIONADO EN ACCIDENTE DE TRANSPORTE NO ESPECIFICADO</t>
  </si>
  <si>
    <t>V100</t>
  </si>
  <si>
    <t>CICLISTA LESIONADO POR COLISION CON PEATON O ANIMAL, CONDUCTOR LESIONADO EN ACCIDENTE NO DE TRANSITO</t>
  </si>
  <si>
    <t>V100 CICLISTA LESIONADO POR COLISION CON PEATON O ANIMAL, CONDUCTOR LESIONADO EN ACCIDENTE NO DE TRANSITO</t>
  </si>
  <si>
    <t>V101</t>
  </si>
  <si>
    <t>CICLISTA LESIONADO POR COLISION CON PEATON O ANIMAL, PASAJERO LESIONADO EN ACCIDENTE NO DE TRANSITO</t>
  </si>
  <si>
    <t>V101 CICLISTA LESIONADO POR COLISION CON PEATON O ANIMAL, PASAJERO LESIONADO EN ACCIDENTE NO DE TRANSITO</t>
  </si>
  <si>
    <t>V102</t>
  </si>
  <si>
    <t>CICLISTA LESIONADO POR COLISION CON PEATON O ANIMAL, CICLISTA NO ESPECIFICADO, LESIONADO EN ACCIDENTE NO DE TRANSITO</t>
  </si>
  <si>
    <t>V102 CICLISTA LESIONADO POR COLISION CON PEATON O ANIMAL, CICLISTA NO ESPECIFICADO, LESIONADO EN ACCIDENTE NO DE TRANSITO</t>
  </si>
  <si>
    <t>V103</t>
  </si>
  <si>
    <t>CICLISTA LESIONADO POR COLISION CON PEATON O ANIMAL, PERSONA LESIONADA AL SUBIR O BAJAR DEL VEHICULO</t>
  </si>
  <si>
    <t>V103 CICLISTA LESIONADO POR COLISION CON PEATON O ANIMAL, PERSONA LESIONADA AL SUBIR O BAJAR DEL VEHICULO</t>
  </si>
  <si>
    <t>V104</t>
  </si>
  <si>
    <t>CICLISTA LESIONADO POR COLISION CON PEATON O ANIMAL, CONDUCTOR LESIONADO EN ACCIDENTE DE TRANSITO</t>
  </si>
  <si>
    <t>V104 CICLISTA LESIONADO POR COLISION CON PEATON O ANIMAL, CONDUCTOR LESIONADO EN ACCIDENTE DE TRANSITO</t>
  </si>
  <si>
    <t>V105</t>
  </si>
  <si>
    <t>CICLISTA LESIONADO POR COLISION CON PEATON O ANIMAL, PASAJERO LESIONADO EN ACCIDENTE DE TRANSITO</t>
  </si>
  <si>
    <t>V105 CICLISTA LESIONADO POR COLISION CON PEATON O ANIMAL, PASAJERO LESIONADO EN ACCIDENTE DE TRANSITO</t>
  </si>
  <si>
    <t>V109</t>
  </si>
  <si>
    <t>CICLISTA LESIONADO POR COLISION CON PEATON O ANIMAL, CICLISTA NO ESPECIFICADO, LESIONADO EN ACCIDENTE DE TRANSITO</t>
  </si>
  <si>
    <t>V109 CICLISTA LESIONADO POR COLISION CON PEATON O ANIMAL, CICLISTA NO ESPECIFICADO, LESIONADO EN ACCIDENTE DE TRANSITO</t>
  </si>
  <si>
    <t>V110</t>
  </si>
  <si>
    <t>CICLISTA LESIONADO POR COLISION CON OTRO CICLISTA, CONDUCTOR LESIONADO EN ACCIDENTE NO DE TRANSITO</t>
  </si>
  <si>
    <t>V110 CICLISTA LESIONADO POR COLISION CON OTRO CICLISTA, CONDUCTOR LESIONADO EN ACCIDENTE NO DE TRANSITO</t>
  </si>
  <si>
    <t>V111</t>
  </si>
  <si>
    <t>CICLISTA LESIONADO POR COLISION CON OTRO CICLISTA, PASAJERO LESIONADO EN ACCIDENTE NO DE TRANSITO</t>
  </si>
  <si>
    <t>V111 CICLISTA LESIONADO POR COLISION CON OTRO CICLISTA, PASAJERO LESIONADO EN ACCIDENTE NO DE TRANSITO</t>
  </si>
  <si>
    <t>V112</t>
  </si>
  <si>
    <t>CICLISTA LESIONADO POR COLISION CON OTRO CICLISTA, CICLISTA NO ESPECIFICADO, LESIONADO EN ACCIDENTE NO DE TRANSITO</t>
  </si>
  <si>
    <t>V112 CICLISTA LESIONADO POR COLISION CON OTRO CICLISTA, CICLISTA NO ESPECIFICADO, LESIONADO EN ACCIDENTE NO DE TRANSITO</t>
  </si>
  <si>
    <t>V113</t>
  </si>
  <si>
    <t>CICLISTA LESIONADO POR COLISION CON OTRO CICLISTA, PERSONA LESIONADA AL SUBIR O BAJAR DEL VEHICULO</t>
  </si>
  <si>
    <t>V113 CICLISTA LESIONADO POR COLISION CON OTRO CICLISTA, PERSONA LESIONADA AL SUBIR O BAJAR DEL VEHICULO</t>
  </si>
  <si>
    <t>V114</t>
  </si>
  <si>
    <t>CICLISTA LESIONADO POR COLISION CON OTRO CICLISTA, CONDUCTOR LESIONADO EN ACCIDENTE DE TRANSITO</t>
  </si>
  <si>
    <t>V114 CICLISTA LESIONADO POR COLISION CON OTRO CICLISTA, CONDUCTOR LESIONADO EN ACCIDENTE DE TRANSITO</t>
  </si>
  <si>
    <t>V115</t>
  </si>
  <si>
    <t>CICLISTA LESIONADO POR COLISION CON OTRO CICLISTA, PASAJERO LESIONADO EN ACCIDENTE DE TRANSITO</t>
  </si>
  <si>
    <t>V115 CICLISTA LESIONADO POR COLISION CON OTRO CICLISTA, PASAJERO LESIONADO EN ACCIDENTE DE TRANSITO</t>
  </si>
  <si>
    <t>V119</t>
  </si>
  <si>
    <t>CICLISTA LESIONADO POR COLISION CON OTRO CICLISTA, CICLISTA NO ESPECIFICADO, LESIONADO EN ACCIDENTE DE TRANSITO</t>
  </si>
  <si>
    <t>V119 CICLISTA LESIONADO POR COLISION CON OTRO CICLISTA, CICLISTA NO ESPECIFICADO, LESIONADO EN ACCIDENTE DE TRANSITO</t>
  </si>
  <si>
    <t>V120</t>
  </si>
  <si>
    <t>CICLISTA LESIONADO POR COLISION CON VEHICULO DE MOTOR DE DOS O TRES RUEDAS, CONDUCTOR LESIONADO EN ACCIDENTE NO DE TRANSITO</t>
  </si>
  <si>
    <t>V120 CICLISTA LESIONADO POR COLISION CON VEHICULO DE MOTOR DE DOS O TRES RUEDAS, CONDUCTOR LESIONADO EN ACCIDENTE NO DE TRANSITO</t>
  </si>
  <si>
    <t>V121</t>
  </si>
  <si>
    <t>CICLISTA LESIONADO POR COLISION CON VEHICULO DE MOTOR DE DOS O TRES RUEDAS, PASAJERO LESIONADO EN ACCIDENTES NO DE TRANSITO</t>
  </si>
  <si>
    <t>V121 CICLISTA LESIONADO POR COLISION CON VEHICULO DE MOTOR DE DOS O TRES RUEDAS, PASAJERO LESIONADO EN ACCIDENTES NO DE TRANSITO</t>
  </si>
  <si>
    <t>V122</t>
  </si>
  <si>
    <t>CICLISTA LESIONADO POR COLISION CON VEHICULO DE MOTOR DE DOS O TRES RUEDAS, CICLISTA NO ESPECIFICADO,  LESIONADO EN ACCIDENTE NO DE TRANSITO</t>
  </si>
  <si>
    <t>V122 CICLISTA LESIONADO POR COLISION CON VEHICULO DE MOTOR DE DOS O TRES RUEDAS, CICLISTA NO ESPECIFICADO,  LESIONADO EN ACCIDENTE NO DE TRANSITO</t>
  </si>
  <si>
    <t>V123</t>
  </si>
  <si>
    <t>CICLISTA LESIONADO POR COLISION CON VEHICULO DE MOTOR DE DOS O TRES RUEDAS, PERSONA LESIONADA AL SUBIR O BAJAR DEL VEHICULO</t>
  </si>
  <si>
    <t>V123 CICLISTA LESIONADO POR COLISION CON VEHICULO DE MOTOR DE DOS O TRES RUEDAS, PERSONA LESIONADA AL SUBIR O BAJAR DEL VEHICULO</t>
  </si>
  <si>
    <t>V124</t>
  </si>
  <si>
    <t>CICLISTA LESIONADO POR COLISION CON VEHICULO DE MOTOR DE DOS O TRES RUEDAS, CONDUCTOR LESIONADO EN ACCIDENTE DE TRANSITO</t>
  </si>
  <si>
    <t>V124 CICLISTA LESIONADO POR COLISION CON VEHICULO DE MOTOR DE DOS O TRES RUEDAS, CONDUCTOR LESIONADO EN ACCIDENTE DE TRANSITO</t>
  </si>
  <si>
    <t>V125</t>
  </si>
  <si>
    <t>CICLISTA LESIONADO POR COLISION CON VEHICULO DE MOTOR DE DOS O TRES RUEDAS, PASAJERO LESIONADO EN ACCIDENTE DE TRANSITO</t>
  </si>
  <si>
    <t>V125 CICLISTA LESIONADO POR COLISION CON VEHICULO DE MOTOR DE DOS O TRES RUEDAS, PASAJERO LESIONADO EN ACCIDENTE DE TRANSITO</t>
  </si>
  <si>
    <t>V129</t>
  </si>
  <si>
    <t>CICLISTA LESIONADO POR COLISION CON VEHICULO DE MOTOR DE DOS O TRES RUEDAS, CICLISTA NO ESPECIFICADO, LESIONADO EN ACCIDENTE DE TRANSITO</t>
  </si>
  <si>
    <t>V129 CICLISTA LESIONADO POR COLISION CON VEHICULO DE MOTOR DE DOS O TRES RUEDAS, CICLISTA NO ESPECIFICADO, LESIONADO EN ACCIDENTE DE TRANSITO</t>
  </si>
  <si>
    <t>V130</t>
  </si>
  <si>
    <t>CICLISTA LESIONADO POR COLISION CON AUTOMOVIL, CAMIONETA O FURGONETA, CONDUCTOR LESIONADO EN ACCIDENTE NO DE TRANSITO</t>
  </si>
  <si>
    <t>V130 CICLISTA LESIONADO POR COLISION CON AUTOMOVIL, CAMIONETA O FURGONETA, CONDUCTOR LESIONADO EN ACCIDENTE NO DE TRANSITO</t>
  </si>
  <si>
    <t>V131</t>
  </si>
  <si>
    <t>CICLISTA LESIONADO POR COLISION CON AUTOMOVIL, CAMIONETA O FURGONETA, PASAJERO LESIONADO EN ACCIDENTE NO DE TRANSITO</t>
  </si>
  <si>
    <t>V131 CICLISTA LESIONADO POR COLISION CON AUTOMOVIL, CAMIONETA O FURGONETA, PASAJERO LESIONADO EN ACCIDENTE NO DE TRANSITO</t>
  </si>
  <si>
    <t>V132</t>
  </si>
  <si>
    <t>CICLISTA LESIONADO POR COLISION CON AUTOMOVIL, CAMIONETA O FURGONETA, CICLISTA NO ESPECIFICADO LESIONADO EN ACCIDENTE NO DE TRANSITO</t>
  </si>
  <si>
    <t>V132 CICLISTA LESIONADO POR COLISION CON AUTOMOVIL, CAMIONETA O FURGONETA, CICLISTA NO ESPECIFICADO LESIONADO EN ACCIDENTE NO DE TRANSITO</t>
  </si>
  <si>
    <t>V133</t>
  </si>
  <si>
    <t>CICLISTA LESIONADO POR COLISION CON AUTOMOVIL, CAMIONETA O FURGONETA, PERSONA LESIONADA AL SUBIR O BAJAR DEL VEHICULO</t>
  </si>
  <si>
    <t>V133 CICLISTA LESIONADO POR COLISION CON AUTOMOVIL, CAMIONETA O FURGONETA, PERSONA LESIONADA AL SUBIR O BAJAR DEL VEHICULO</t>
  </si>
  <si>
    <t>V134</t>
  </si>
  <si>
    <t>CICLISTA LESIONADO POR COLISION CON AUTOMOVIL, CAMIONETA O FURGONETA, CONDUCTOR LESIONADO EN ACCIDENTE DE TRANSITO</t>
  </si>
  <si>
    <t>V134 CICLISTA LESIONADO POR COLISION CON AUTOMOVIL, CAMIONETA O FURGONETA, CONDUCTOR LESIONADO EN ACCIDENTE DE TRANSITO</t>
  </si>
  <si>
    <t>V135</t>
  </si>
  <si>
    <t>CICLISTA LESIONADO POR COLISION CON AUTOMOVIL, CAMIONETA O FURGONETA, PASAJERO LESIONADO EN ACCIDENTE DE TRANSITO</t>
  </si>
  <si>
    <t>V135 CICLISTA LESIONADO POR COLISION CON AUTOMOVIL, CAMIONETA O FURGONETA, PASAJERO LESIONADO EN ACCIDENTE DE TRANSITO</t>
  </si>
  <si>
    <t>V139</t>
  </si>
  <si>
    <t>CICLISTA LESIONADO POR COLISION CON AUTOMOVIL, CAMIONETA O FURGONETA, CICLISTA NO ESPECIFICADO, LESIONADO EN ACCIDENTE DE TRANSITO</t>
  </si>
  <si>
    <t>V139 CICLISTA LESIONADO POR COLISION CON AUTOMOVIL, CAMIONETA O FURGONETA, CICLISTA NO ESPECIFICADO, LESIONADO EN ACCIDENTE DE TRANSITO</t>
  </si>
  <si>
    <t>V140</t>
  </si>
  <si>
    <t>CICLISTA LESIONADO POR COLISION CON VEHICULO DE TRANSPORTE PESADO O AUTOBUS, CONDUCTOR LESIONADO EN ACCIDENTE NO DE TRANSITO</t>
  </si>
  <si>
    <t>V140 CICLISTA LESIONADO POR COLISION CON VEHICULO DE TRANSPORTE PESADO O AUTOBUS, CONDUCTOR LESIONADO EN ACCIDENTE NO DE TRANSITO</t>
  </si>
  <si>
    <t>V141</t>
  </si>
  <si>
    <t>CICLISTA LESIONADO POR COLISION CON VEHICULO DE TRANSPORTE PESADO O AUTOBUS, PASAJERO LESIONADO EN ACCIDENTE NO DE TRANSITO</t>
  </si>
  <si>
    <t>V141 CICLISTA LESIONADO POR COLISION CON VEHICULO DE TRANSPORTE PESADO O AUTOBUS, PASAJERO LESIONADO EN ACCIDENTE NO DE TRANSITO</t>
  </si>
  <si>
    <t>V142</t>
  </si>
  <si>
    <t>CICLISTA LESIONADO POR COLISION CON VEHICULO DE TRANSPORTE PESADO O AUTOBUS, CICLISTA NO ESPECIFICADO, LESIONADO EN ACCIDENTE NO DE TRANSITO</t>
  </si>
  <si>
    <t>V142 CICLISTA LESIONADO POR COLISION CON VEHICULO DE TRANSPORTE PESADO O AUTOBUS, CICLISTA NO ESPECIFICADO, LESIONADO EN ACCIDENTE NO DE TRANSITO</t>
  </si>
  <si>
    <t>V143</t>
  </si>
  <si>
    <t>CICLISTA LESIONADO POR COLISION CON VEHICULO DE TRANSPORTE PESADO O AUTOBUS, PERSONA LESIONADA AL SUBIR O BAJAR DEL VEHICULO</t>
  </si>
  <si>
    <t>V143 CICLISTA LESIONADO POR COLISION CON VEHICULO DE TRANSPORTE PESADO O AUTOBUS, PERSONA LESIONADA AL SUBIR O BAJAR DEL VEHICULO</t>
  </si>
  <si>
    <t>V144</t>
  </si>
  <si>
    <t>CICLISTA LESIONADO POR COLISION CON VEHICULO DE TRANSPORTE PESADO O AUTOBUS, CONDUCTOR LESIONADO EN ACCIDENTE DE TRANSITO</t>
  </si>
  <si>
    <t>V144 CICLISTA LESIONADO POR COLISION CON VEHICULO DE TRANSPORTE PESADO O AUTOBUS, CONDUCTOR LESIONADO EN ACCIDENTE DE TRANSITO</t>
  </si>
  <si>
    <t>V145</t>
  </si>
  <si>
    <t>CICLISTA LESIONADO POR COLISION CON VEHICULO DE TRANSPORTE PESADO O AUTOBUS, PASAJERO LESIONADO EN ACCIDENTE DE TRANSITO</t>
  </si>
  <si>
    <t>V145 CICLISTA LESIONADO POR COLISION CON VEHICULO DE TRANSPORTE PESADO O AUTOBUS, PASAJERO LESIONADO EN ACCIDENTE DE TRANSITO</t>
  </si>
  <si>
    <t>V149</t>
  </si>
  <si>
    <t>CICLISTA LESIONADO POR COLISION CON VEHICULO DE TRANSPORTE PESADO O AUTOBUS, CICLISTA NO ESPECIFICADO, LESIONADO EN ACCIDENTE DE TRANSITO</t>
  </si>
  <si>
    <t>V149 CICLISTA LESIONADO POR COLISION CON VEHICULO DE TRANSPORTE PESADO O AUTOBUS, CICLISTA NO ESPECIFICADO, LESIONADO EN ACCIDENTE DE TRANSITO</t>
  </si>
  <si>
    <t>V150</t>
  </si>
  <si>
    <t>CICLISTA LESIONADO POR COLISION CON TREN O VEHICULO DE RIELES, CONDUCTOR LESIONADO EN ACCIDENTE NO DE TRANSITO</t>
  </si>
  <si>
    <t>V150 CICLISTA LESIONADO POR COLISION CON TREN O VEHICULO DE RIELES, CONDUCTOR LESIONADO EN ACCIDENTE NO DE TRANSITO</t>
  </si>
  <si>
    <t>V151</t>
  </si>
  <si>
    <t>CICLISTA LESIONADO POR COLISION CON TREN O VEHICULO DE RIELES, PASAJERO LESIONADO EN ACCIDENTE NO DE TRANSITO</t>
  </si>
  <si>
    <t>V151 CICLISTA LESIONADO POR COLISION CON TREN O VEHICULO DE RIELES, PASAJERO LESIONADO EN ACCIDENTE NO DE TRANSITO</t>
  </si>
  <si>
    <t>V152</t>
  </si>
  <si>
    <t>CICLISTA LESIONADO POR COLISION CON TREN O VEHICULO DE RIELES, CICLISTA NO ESPECIFICADO, LESIONADO EN ACCIDENTE NO DE TRANSITO</t>
  </si>
  <si>
    <t>V152 CICLISTA LESIONADO POR COLISION CON TREN O VEHICULO DE RIELES, CICLISTA NO ESPECIFICADO, LESIONADO EN ACCIDENTE NO DE TRANSITO</t>
  </si>
  <si>
    <t>V153</t>
  </si>
  <si>
    <t>CICLISTA LESIONADO POR COLISION CON TREN O VEHICULO DE RIELES, PERSONA LESIONADA AL SUBIR O BAJAR DEL VEHICULO</t>
  </si>
  <si>
    <t>V153 CICLISTA LESIONADO POR COLISION CON TREN O VEHICULO DE RIELES, PERSONA LESIONADA AL SUBIR O BAJAR DEL VEHICULO</t>
  </si>
  <si>
    <t>V154</t>
  </si>
  <si>
    <t>CICLISTA LESIONADO POR COLISION CON TREN O VEHICULO DE RIELES, CONDUCTOR LESIONADO EN ACCIDENTE DE TRANSITO</t>
  </si>
  <si>
    <t>V154 CICLISTA LESIONADO POR COLISION CON TREN O VEHICULO DE RIELES, CONDUCTOR LESIONADO EN ACCIDENTE DE TRANSITO</t>
  </si>
  <si>
    <t>V155</t>
  </si>
  <si>
    <t>CICLISTA LESIONADO POR COLISION CON TREN O VEHICULO DE RIELES, PASAJERO LESIONADO EN ACCIDENTE DE TRANSITO</t>
  </si>
  <si>
    <t>V155 CICLISTA LESIONADO POR COLISION CON TREN O VEHICULO DE RIELES, PASAJERO LESIONADO EN ACCIDENTE DE TRANSITO</t>
  </si>
  <si>
    <t>V159</t>
  </si>
  <si>
    <t>CICLISTA LESIONADO POR COLISION CON TREN O VEHICULO DE RIELES, CICLISTA NO ESPECIFICADO, LESIONADO EN ACCIDENTE DE TRANSITO</t>
  </si>
  <si>
    <t>V159 CICLISTA LESIONADO POR COLISION CON TREN O VEHICULO DE RIELES, CICLISTA NO ESPECIFICADO, LESIONADO EN ACCIDENTE DE TRANSITO</t>
  </si>
  <si>
    <t>V160</t>
  </si>
  <si>
    <t>CICLISTA LESIONADO POR COLISION CON OTROS VEHICULOS SIN MOTOR, CONDUCTOR LESIONADO EN ACCIDENTE NO DE TRANSITO</t>
  </si>
  <si>
    <t>V160 CICLISTA LESIONADO POR COLISION CON OTROS VEHICULOS SIN MOTOR, CONDUCTOR LESIONADO EN ACCIDENTE NO DE TRANSITO</t>
  </si>
  <si>
    <t>V161</t>
  </si>
  <si>
    <t>CICLISTA LESIONADO POR COLISION CON OTROS VEHICULOS SIN MOTOR, PASAJERO LESIONADO EN ACCIDENTE NO DE TRANSITO</t>
  </si>
  <si>
    <t>V161 CICLISTA LESIONADO POR COLISION CON OTROS VEHICULOS SIN MOTOR, PASAJERO LESIONADO EN ACCIDENTE NO DE TRANSITO</t>
  </si>
  <si>
    <t>V162</t>
  </si>
  <si>
    <t>CICLISTA LESIONADO POR COLISION CON OTROS VEHICULOS SIN MOTOR, CICLISTA NO ESPECIFICADO, LESIONADO EN ACCIDENTE NO DE TRANSITO</t>
  </si>
  <si>
    <t>V162 CICLISTA LESIONADO POR COLISION CON OTROS VEHICULOS SIN MOTOR, CICLISTA NO ESPECIFICADO, LESIONADO EN ACCIDENTE NO DE TRANSITO</t>
  </si>
  <si>
    <t>V163</t>
  </si>
  <si>
    <t>CICLISTA LESIONADO POR COLISION CON OTROS VEHICULOS SIN MOTOR, PERSONA LESIONADA AL SUBIR O BAJAR DEL VEHICULO</t>
  </si>
  <si>
    <t>V163 CICLISTA LESIONADO POR COLISION CON OTROS VEHICULOS SIN MOTOR, PERSONA LESIONADA AL SUBIR O BAJAR DEL VEHICULO</t>
  </si>
  <si>
    <t>V164</t>
  </si>
  <si>
    <t>CICLISTA LESIONADO POR COLISION CON OTROS VEHICULOS SIN MOTOR, CONDUCTOR LESIONADO EN ACCIDENTE DE TRANSITO</t>
  </si>
  <si>
    <t>V164 CICLISTA LESIONADO POR COLISION CON OTROS VEHICULOS SIN MOTOR, CONDUCTOR LESIONADO EN ACCIDENTE DE TRANSITO</t>
  </si>
  <si>
    <t>V165</t>
  </si>
  <si>
    <t>CICLISTA LESIONADO POR COLISION CON OTROS VEHICULOS SIN MOTOR, PASAJERO LESIONADO EN ACCIDENTE DE TRANSITO</t>
  </si>
  <si>
    <t>V165 CICLISTA LESIONADO POR COLISION CON OTROS VEHICULOS SIN MOTOR, PASAJERO LESIONADO EN ACCIDENTE DE TRANSITO</t>
  </si>
  <si>
    <t>V169</t>
  </si>
  <si>
    <t>CICLISTA LESIONADO POR COLISION CON OTROS VEHICULOS SIN MOTOR, CICLISTA NO ESPECIFICADO, LESIONADO EN ACCIDENTE DE TRANSITO</t>
  </si>
  <si>
    <t>V169 CICLISTA LESIONADO POR COLISION CON OTROS VEHICULOS SIN MOTOR, CICLISTA NO ESPECIFICADO, LESIONADO EN ACCIDENTE DE TRANSITO</t>
  </si>
  <si>
    <t>V170</t>
  </si>
  <si>
    <t>CICLISTA LESIONADO POR COLISION CON OBJETO ESTACIONADO O FIJO, CONDUCTOR LESIONADO EN ACCIDENTE NO DE TRANSITO</t>
  </si>
  <si>
    <t>V170 CICLISTA LESIONADO POR COLISION CON OBJETO ESTACIONADO O FIJO, CONDUCTOR LESIONADO EN ACCIDENTE NO DE TRANSITO</t>
  </si>
  <si>
    <t>V171</t>
  </si>
  <si>
    <t>CICLISTA LESIONADO POR COLISION CON OBJETO ESTACIONADO O FIJO, PASAJERO LESIONADO EN ACCIDENTE NO DE TRANSITO</t>
  </si>
  <si>
    <t>V171 CICLISTA LESIONADO POR COLISION CON OBJETO ESTACIONADO O FIJO, PASAJERO LESIONADO EN ACCIDENTE NO DE TRANSITO</t>
  </si>
  <si>
    <t>V172</t>
  </si>
  <si>
    <t>CICLISTA LESIONADO POR COLISION CON OBJETO ESTACIONADO O FIJO, CICLISTA NO ESPECIFICADO, LESIONADO EN ACCIDENTE NO DE TRANSITO</t>
  </si>
  <si>
    <t>V172 CICLISTA LESIONADO POR COLISION CON OBJETO ESTACIONADO O FIJO, CICLISTA NO ESPECIFICADO, LESIONADO EN ACCIDENTE NO DE TRANSITO</t>
  </si>
  <si>
    <t>V173</t>
  </si>
  <si>
    <t>CICLISTA LESIONADO POR COLISION CON OBJETO ESTACIONADO O FIJO, PERSONA LESIONADA AL SUBIR O BAJAR DEL VEHICULO</t>
  </si>
  <si>
    <t>V173 CICLISTA LESIONADO POR COLISION CON OBJETO ESTACIONADO O FIJO, PERSONA LESIONADA AL SUBIR O BAJAR DEL VEHICULO</t>
  </si>
  <si>
    <t>V174</t>
  </si>
  <si>
    <t>CICLISTA LESIONADO POR COLISION CON OBJETO ESTACIONADO O FIJO, CONDUCTOR LESIONADO EN ACCIDENTE DE TRANSITO</t>
  </si>
  <si>
    <t>V174 CICLISTA LESIONADO POR COLISION CON OBJETO ESTACIONADO O FIJO, CONDUCTOR LESIONADO EN ACCIDENTE DE TRANSITO</t>
  </si>
  <si>
    <t>V175</t>
  </si>
  <si>
    <t>CICLISTA LESIONADO POR COLISION CON OBJETO ESTACIONADO O FIJO, PASAJERO LESIONADO EN ACCIDENTE DE TRANSITO</t>
  </si>
  <si>
    <t>V175 CICLISTA LESIONADO POR COLISION CON OBJETO ESTACIONADO O FIJO, PASAJERO LESIONADO EN ACCIDENTE DE TRANSITO</t>
  </si>
  <si>
    <t>V179</t>
  </si>
  <si>
    <t>CICLISTA LESIONADO POR COLISION CON OBJETO ESTACIONADO O FIJO, CICLISTA NO ESPECIFICADO, LESIONADO EN ACCIDENTE DE TRANSITO</t>
  </si>
  <si>
    <t>V179 CICLISTA LESIONADO POR COLISION CON OBJETO ESTACIONADO O FIJO, CICLISTA NO ESPECIFICADO, LESIONADO EN ACCIDENTE DE TRANSITO</t>
  </si>
  <si>
    <t>V180</t>
  </si>
  <si>
    <t>CICLISTA LESIONADO EN ACCIDENTE DE TRANSPORTE SIN COLISION, CONDUCTOR LESIONADO EN ACCIDENTE NO DE TRANSITO</t>
  </si>
  <si>
    <t>V180 CICLISTA LESIONADO EN ACCIDENTE DE TRANSPORTE SIN COLISION, CONDUCTOR LESIONADO EN ACCIDENTE NO DE TRANSITO</t>
  </si>
  <si>
    <t>V181</t>
  </si>
  <si>
    <t>CICLISTA LESIONADO EN ACCIDENTE DE TRANSPORTE SIN COLISION, PASAJERO LESIONADO EN ACCIDENTE NO DE TRANSITO</t>
  </si>
  <si>
    <t>V181 CICLISTA LESIONADO EN ACCIDENTE DE TRANSPORTE SIN COLISION, PASAJERO LESIONADO EN ACCIDENTE NO DE TRANSITO</t>
  </si>
  <si>
    <t>V182</t>
  </si>
  <si>
    <t>CICLISTA LESIONADO EN ACCIDENTE DE TRANSPORTE SIN COLISION, CICLISTA NO ESPECIFICADO, LESIONADO EN ACCIDENTE NO DE TRANSITO</t>
  </si>
  <si>
    <t>V182 CICLISTA LESIONADO EN ACCIDENTE DE TRANSPORTE SIN COLISION, CICLISTA NO ESPECIFICADO, LESIONADO EN ACCIDENTE NO DE TRANSITO</t>
  </si>
  <si>
    <t>V183</t>
  </si>
  <si>
    <t>CICLISTA LESIONADO EN ACCIDENTE DE TRANSPORTE SIN COLISION, PERSONA LESIONADA AL SUBIR O BAJAR DEL VEHICULO</t>
  </si>
  <si>
    <t>V183 CICLISTA LESIONADO EN ACCIDENTE DE TRANSPORTE SIN COLISION, PERSONA LESIONADA AL SUBIR O BAJAR DEL VEHICULO</t>
  </si>
  <si>
    <t>V184</t>
  </si>
  <si>
    <t>CICLISTA LESIONADO EN ACCIDENTE DE TRANSPORTE SIN COLISION, CONDUCTOR LESIONADO EN ACCIDENTE DE TRANSITO</t>
  </si>
  <si>
    <t>V184 CICLISTA LESIONADO EN ACCIDENTE DE TRANSPORTE SIN COLISION, CONDUCTOR LESIONADO EN ACCIDENTE DE TRANSITO</t>
  </si>
  <si>
    <t>V185</t>
  </si>
  <si>
    <t>CICLISTA LESIONADO EN ACCIDENTE DE TRANSPORTE SIN COLISION, PASAJERO LESIONADO EN ACCIDENTE DE TRANSITO</t>
  </si>
  <si>
    <t>V185 CICLISTA LESIONADO EN ACCIDENTE DE TRANSPORTE SIN COLISION, PASAJERO LESIONADO EN ACCIDENTE DE TRANSITO</t>
  </si>
  <si>
    <t>V189</t>
  </si>
  <si>
    <t>CICLISTA LESIONADO EN ACCIDENTE DE TRANSPORTE SIN COLISION, CICLISTA NO ESPECIFICADO, LESIONADO EN ACCIDENTE DE TRANSITO</t>
  </si>
  <si>
    <t>V189 CICLISTA LESIONADO EN ACCIDENTE DE TRANSPORTE SIN COLISION, CICLISTA NO ESPECIFICADO, LESIONADO EN ACCIDENTE DE TRANSITO</t>
  </si>
  <si>
    <t>V190</t>
  </si>
  <si>
    <t>CONDUCTOR DE VEHICULO DE PEDAL LESIONADO POR COLISION CON OTROS VEHICULOS DE MOTOR, Y CON LOS NO ESPECIFICADOS, EN ACCIDENTE NO DE TRANSITO</t>
  </si>
  <si>
    <t>V190 CONDUCTOR DE VEHICULO DE PEDAL LESIONADO POR COLISION CON OTROS VEHICULOS DE MOTOR, Y CON LOS NO ESPECIFICADOS, EN ACCIDENTE NO DE TRANSITO</t>
  </si>
  <si>
    <t>V191</t>
  </si>
  <si>
    <t>PASAJERO DE VEHICULO DE PEDAL LESIONADO POR COLISION CON OTROS VEHICULOS DE MOTOR, Y CON LOS NO ESPECIFICADOS, EN ACCIDENTE NO DE TRANSITO</t>
  </si>
  <si>
    <t>V191 PASAJERO DE VEHICULO DE PEDAL LESIONADO POR COLISION CON OTROS VEHICULOS DE MOTOR, Y CON LOS NO ESPECIFICADOS, EN ACCIDENTE NO DE TRANSITO</t>
  </si>
  <si>
    <t>V192</t>
  </si>
  <si>
    <t>CICLISTA NO ESPECIFICADO  LESIONADO POR COLISION CON OTROS VEHICULOS DE MOTOR, Y CON LOS NO ESPECIFICADOS, EN ACCIDENTE NO DE TRANSITO</t>
  </si>
  <si>
    <t>V192 CICLISTA NO ESPECIFICADO  LESIONADO POR COLISION CON OTROS VEHICULOS DE MOTOR, Y CON LOS NO ESPECIFICADOS, EN ACCIDENTE NO DE TRANSITO</t>
  </si>
  <si>
    <t>V193</t>
  </si>
  <si>
    <t>CICLISTA (CUALQUIERA) LESIONADO EN ACCIDENTE NO DE TRANSITO, NO ESPECIFICADO</t>
  </si>
  <si>
    <t>V193 CICLISTA (CUALQUIERA) LESIONADO EN ACCIDENTE NO DE TRANSITO, NO ESPECIFICADO</t>
  </si>
  <si>
    <t>V194</t>
  </si>
  <si>
    <t>CONDUCTOR DE VEHICULO DE PEDAL LESIONADO POR COLISION CON OTROS VEHICULOS DE MOTOR, Y CON LOS NO ESPECIFICADOS, EN ACCIDENTE DE TRANSITO</t>
  </si>
  <si>
    <t>V194 CONDUCTOR DE VEHICULO DE PEDAL LESIONADO POR COLISION CON OTROS VEHICULOS DE MOTOR, Y CON LOS NO ESPECIFICADOS, EN ACCIDENTE DE TRANSITO</t>
  </si>
  <si>
    <t>V195</t>
  </si>
  <si>
    <t>PASAJERO DE VEHICULO DE PEDAL LESIONADO POR COLISION CON OTROS VEHICULOS DE MOTOR, Y CON LOS NO ESPECIFICADOS, EN ACCIDENTE DE TRANSITO</t>
  </si>
  <si>
    <t>V195 PASAJERO DE VEHICULO DE PEDAL LESIONADO POR COLISION CON OTROS VEHICULOS DE MOTOR, Y CON LOS NO ESPECIFICADOS, EN ACCIDENTE DE TRANSITO</t>
  </si>
  <si>
    <t>V196</t>
  </si>
  <si>
    <t>CICLISTA NO ESPECIFICADO LESIONADO POR COLISION CON OTROS VEHICULOS DE MOTOR, Y CON LOS NO ESPECIFICADO, EN ACCIDENTE DE TRANSITO</t>
  </si>
  <si>
    <t>V196 CICLISTA NO ESPECIFICADO LESIONADO POR COLISION CON OTROS VEHICULOS DE MOTOR, Y CON LOS NO ESPECIFICADO, EN ACCIDENTE DE TRANSITO</t>
  </si>
  <si>
    <t>V198</t>
  </si>
  <si>
    <t>CICLISTA [CUALQUIERA] LESIONADO EN OTROS ACCIDENTES DE TRANSPORTE ESPECIFICADOS</t>
  </si>
  <si>
    <t>V198 CICLISTA [CUALQUIERA] LESIONADO EN OTROS ACCIDENTES DE TRANSPORTE ESPECIFICADOS</t>
  </si>
  <si>
    <t>V199</t>
  </si>
  <si>
    <t>CICLISTA [CUALQUIERA] LESIONADO EN ACCIDENTE DE TRANSITO NO ESPECIFICADO</t>
  </si>
  <si>
    <t>V199 CICLISTA [CUALQUIERA] LESIONADO EN ACCIDENTE DE TRANSITO NO ESPECIFICADO</t>
  </si>
  <si>
    <t>V200</t>
  </si>
  <si>
    <t>MOTOCICLISTA LESIONADO POR COLISION CON PEATON O ANIMAL, CONDUCTOR LESIONADO EN ACCIDENTE NO DE TRANSITO</t>
  </si>
  <si>
    <t>V200 MOTOCICLISTA LESIONADO POR COLISION CON PEATON O ANIMAL, CONDUCTOR LESIONADO EN ACCIDENTE NO DE TRANSITO</t>
  </si>
  <si>
    <t>V201</t>
  </si>
  <si>
    <t>MOTOCICLISTA LESIONADO POR COLISION CON PEATON O ANIMAL, PASAJERO LESIONADO EN ACCIDENTE NO DE TRANSITO</t>
  </si>
  <si>
    <t>V201 MOTOCICLISTA LESIONADO POR COLISION CON PEATON O ANIMAL, PASAJERO LESIONADO EN ACCIDENTE NO DE TRANSITO</t>
  </si>
  <si>
    <t>V202</t>
  </si>
  <si>
    <t>MOTOCICLISTA LESIONADO POR COLISION CON PEATON O ANIMAL, MOTOCICLISTA NO ESPECIFICADO, LESIONADO EN ACCIDENTE NO DE TRANSITO</t>
  </si>
  <si>
    <t>V202 MOTOCICLISTA LESIONADO POR COLISION CON PEATON O ANIMAL, MOTOCICLISTA NO ESPECIFICADO, LESIONADO EN ACCIDENTE NO DE TRANSITO</t>
  </si>
  <si>
    <t>V203</t>
  </si>
  <si>
    <t>MOTOCICLISTA LESIONADO POR COLISION CON PEATON O ANIMAL, PERSONA LESIONADA AL SUBIR O BAJAR DEL VEHICULO</t>
  </si>
  <si>
    <t>V203 MOTOCICLISTA LESIONADO POR COLISION CON PEATON O ANIMAL, PERSONA LESIONADA AL SUBIR O BAJAR DEL VEHICULO</t>
  </si>
  <si>
    <t>V204</t>
  </si>
  <si>
    <t>MOTOCICLISTA LESIONADO POR COLISION CON PEATON O ANIMAL, CONDUCTOR LESIONADO EN ACCIDENTE DE TRANSITO</t>
  </si>
  <si>
    <t>V204 MOTOCICLISTA LESIONADO POR COLISION CON PEATON O ANIMAL, CONDUCTOR LESIONADO EN ACCIDENTE DE TRANSITO</t>
  </si>
  <si>
    <t>V205</t>
  </si>
  <si>
    <t>MOTOCICLISTA LESIONADO POR COLISION CON PEATON O ANIMAL, PASAJERO LESIONADO EN ACCIDENTE DE TRANSITO</t>
  </si>
  <si>
    <t>V205 MOTOCICLISTA LESIONADO POR COLISION CON PEATON O ANIMAL, PASAJERO LESIONADO EN ACCIDENTE DE TRANSITO</t>
  </si>
  <si>
    <t>V209</t>
  </si>
  <si>
    <t>MOTOCICLISTA LESIONADO POR COLISION CON PEATON O ANIMAL, MOTOCICLISTA NO ESPECIFICADO, LESIONADO EN ACCIDENTE DE TRANSITO</t>
  </si>
  <si>
    <t>V209 MOTOCICLISTA LESIONADO POR COLISION CON PEATON O ANIMAL, MOTOCICLISTA NO ESPECIFICADO, LESIONADO EN ACCIDENTE DE TRANSITO</t>
  </si>
  <si>
    <t>V210</t>
  </si>
  <si>
    <t>MOTOCICLISTA LESIONADO POR COLISION CON VEHICULO DE PEDAL, CONDUCTOR LESIONADO EN ACCIDENTE NO DE TRANSITO</t>
  </si>
  <si>
    <t>V210 MOTOCICLISTA LESIONADO POR COLISION CON VEHICULO DE PEDAL, CONDUCTOR LESIONADO EN ACCIDENTE NO DE TRANSITO</t>
  </si>
  <si>
    <t>V211</t>
  </si>
  <si>
    <t>MOTOCICLISTA LESIONADO POR COLISION CON VEHICULO DE PEDAL, PASAJERO LESIONADO EN ACCIDENTE NO DE TRANSITO</t>
  </si>
  <si>
    <t>V211 MOTOCICLISTA LESIONADO POR COLISION CON VEHICULO DE PEDAL, PASAJERO LESIONADO EN ACCIDENTE NO DE TRANSITO</t>
  </si>
  <si>
    <t>V212</t>
  </si>
  <si>
    <t>MOTOCICLISTA LESIONADO POR COLISION CON VEHICULO DE PEDAL, MOTOCICLISTA NO ESPECIFICADO, LESIONADO EN ACCIDENTE NO DE TRANSITO</t>
  </si>
  <si>
    <t>V212 MOTOCICLISTA LESIONADO POR COLISION CON VEHICULO DE PEDAL, MOTOCICLISTA NO ESPECIFICADO, LESIONADO EN ACCIDENTE NO DE TRANSITO</t>
  </si>
  <si>
    <t>V213</t>
  </si>
  <si>
    <t>MOTOCICLISTA LESIONADO POR COLISION CON VEHICULO DE PEDAL, PERSONA LESIONADA AL SUBIR O BAJAR DEL VEHICULO</t>
  </si>
  <si>
    <t>V213 MOTOCICLISTA LESIONADO POR COLISION CON VEHICULO DE PEDAL, PERSONA LESIONADA AL SUBIR O BAJAR DEL VEHICULO</t>
  </si>
  <si>
    <t>V214</t>
  </si>
  <si>
    <t>MOTOCICLISTA LESIONADO POR COLISION CON VEHICULO DE PEDAL, CONDUCTOR LESIONADO EN ACCIDENTE DE TRANSITO</t>
  </si>
  <si>
    <t>V214 MOTOCICLISTA LESIONADO POR COLISION CON VEHICULO DE PEDAL, CONDUCTOR LESIONADO EN ACCIDENTE DE TRANSITO</t>
  </si>
  <si>
    <t>V215</t>
  </si>
  <si>
    <t>MOTOCICLISTA LESIONADO POR COLISION CON VEHICULO DE PEDAL, PASAJERO LESIONADO EN ACCIDENTE DE TRANSITO</t>
  </si>
  <si>
    <t>V215 MOTOCICLISTA LESIONADO POR COLISION CON VEHICULO DE PEDAL, PASAJERO LESIONADO EN ACCIDENTE DE TRANSITO</t>
  </si>
  <si>
    <t>V219</t>
  </si>
  <si>
    <t>MOTOCICLISTA LESIONADO POR COLISION CON VEHICULO DE PEDAL, MOTOCICLISTA NO ESPECIFICADO, LESIONADO EN ACCIDENTE DE TRANSITO</t>
  </si>
  <si>
    <t>V219 MOTOCICLISTA LESIONADO POR COLISION CON VEHICULO DE PEDAL, MOTOCICLISTA NO ESPECIFICADO, LESIONADO EN ACCIDENTE DE TRANSITO</t>
  </si>
  <si>
    <t>V220</t>
  </si>
  <si>
    <t>MOTOCICLISTA LESIONADO POR COLISION CON VEHICULO DE MOTOR DE DOS O TRES RUEDAS, CONDUCTOR LESIONADO EN ACCIDENTE NO DE TRANSITO</t>
  </si>
  <si>
    <t>V220 MOTOCICLISTA LESIONADO POR COLISION CON VEHICULO DE MOTOR DE DOS O TRES RUEDAS, CONDUCTOR LESIONADO EN ACCIDENTE NO DE TRANSITO</t>
  </si>
  <si>
    <t>V221</t>
  </si>
  <si>
    <t>MOTOCICLISTA LESIONADO POR COLISION CON VEHICULO DE MOTOR DE DOS O TRES RUEDAS, PASAJERO LESIONADO EN ACCIDENTE NO DE TRANSITO</t>
  </si>
  <si>
    <t>V221 MOTOCICLISTA LESIONADO POR COLISION CON VEHICULO DE MOTOR DE DOS O TRES RUEDAS, PASAJERO LESIONADO EN ACCIDENTE NO DE TRANSITO</t>
  </si>
  <si>
    <t>V222</t>
  </si>
  <si>
    <t>MOTOCICLISTA LESIONADO POR COLISION CON VEHICULO DE MOTOR DE DOS O TRES RUEDAS, MOTOCICLISTA NO ESPECIFICADO, LESIONADO EN ACCIDENTE NO DE TRANSITO</t>
  </si>
  <si>
    <t>V222 MOTOCICLISTA LESIONADO POR COLISION CON VEHICULO DE MOTOR DE DOS O TRES RUEDAS, MOTOCICLISTA NO ESPECIFICADO, LESIONADO EN ACCIDENTE NO DE TRANSITO</t>
  </si>
  <si>
    <t>V223</t>
  </si>
  <si>
    <t>MOTOCICLISTA LESIONADO POR COLISION CON VEHICULO DE MOTOR DE DOS O TRES RUEDAS, PERSONA LESIONADA AL SUBIR O BAJAR DEL VEHICULO</t>
  </si>
  <si>
    <t>V223 MOTOCICLISTA LESIONADO POR COLISION CON VEHICULO DE MOTOR DE DOS O TRES RUEDAS, PERSONA LESIONADA AL SUBIR O BAJAR DEL VEHICULO</t>
  </si>
  <si>
    <t>V224</t>
  </si>
  <si>
    <t>MOTOCICLISTA LESIONADO POR COLISION CON VEHICULO DE MOTOR DE DOS O TRES RUEDAS, CONDUCTOR LESIONADO EN ACCIDENTE DE TRANSITO</t>
  </si>
  <si>
    <t>V224 MOTOCICLISTA LESIONADO POR COLISION CON VEHICULO DE MOTOR DE DOS O TRES RUEDAS, CONDUCTOR LESIONADO EN ACCIDENTE DE TRANSITO</t>
  </si>
  <si>
    <t>V225</t>
  </si>
  <si>
    <t>MOTOCICLISTA LESIONADO POR COLISION CON VEHICULO DE MOTOR DE DOS O TRES RUEDAS, PASAJERO LESIONADO EN ACCIDENTE DE TRANSITO</t>
  </si>
  <si>
    <t>V225 MOTOCICLISTA LESIONADO POR COLISION CON VEHICULO DE MOTOR DE DOS O TRES RUEDAS, PASAJERO LESIONADO EN ACCIDENTE DE TRANSITO</t>
  </si>
  <si>
    <t>V229</t>
  </si>
  <si>
    <t>MOTOCICLISTA LESIONADO POR COLISION CON VEHICULO DE MOTOR DE DOS O TRES RUEDAS, MOTOCICLISTA NO ESPECIFICADO, LESIONADO EN ACCIDENTE DE TRANSITO</t>
  </si>
  <si>
    <t>V229 MOTOCICLISTA LESIONADO POR COLISION CON VEHICULO DE MOTOR DE DOS O TRES RUEDAS, MOTOCICLISTA NO ESPECIFICADO, LESIONADO EN ACCIDENTE DE TRANSITO</t>
  </si>
  <si>
    <t>V230</t>
  </si>
  <si>
    <t>MOTOCICLISTA LESIONADO POR COLISION CON AUTOMOVIL, CAMIONETA O FURGONETA, CONDUCTOR LESIONADO EN ACCIDENTE NO DE TRANSITO</t>
  </si>
  <si>
    <t>V230 MOTOCICLISTA LESIONADO POR COLISION CON AUTOMOVIL, CAMIONETA O FURGONETA, CONDUCTOR LESIONADO EN ACCIDENTE NO DE TRANSITO</t>
  </si>
  <si>
    <t>V231</t>
  </si>
  <si>
    <t>MOTOCICLISTA LESIONADO POR COLISION CON AUTOMOVIL, CAMIONETA O FURGONETA, PASAJERO  LESIONADO EN ACCIDENTE NO DE TRANSITO</t>
  </si>
  <si>
    <t>V231 MOTOCICLISTA LESIONADO POR COLISION CON AUTOMOVIL, CAMIONETA O FURGONETA, PASAJERO  LESIONADO EN ACCIDENTE NO DE TRANSITO</t>
  </si>
  <si>
    <t>V232</t>
  </si>
  <si>
    <t>MOTOCICLISTA LESIONADO POR COLISION CON AUTOMOVIL, CAMIONETA O FURGONETA, MOTOCICLISTA NO ESPECIFICADO LESIONADO EN ACCIDENTE NO DE TRANSITO</t>
  </si>
  <si>
    <t>V232 MOTOCICLISTA LESIONADO POR COLISION CON AUTOMOVIL, CAMIONETA O FURGONETA, MOTOCICLISTA NO ESPECIFICADO LESIONADO EN ACCIDENTE NO DE TRANSITO</t>
  </si>
  <si>
    <t>V233</t>
  </si>
  <si>
    <t>MOTOCICLISTA LESIONADO POR COLISION CON AUTOMOVIL, CAMIONETA O FURGONETA, PERSONA LESIONADA AL SUBIR O BAJAR DEL VEHICULO</t>
  </si>
  <si>
    <t>V233 MOTOCICLISTA LESIONADO POR COLISION CON AUTOMOVIL, CAMIONETA O FURGONETA, PERSONA LESIONADA AL SUBIR O BAJAR DEL VEHICULO</t>
  </si>
  <si>
    <t>V234</t>
  </si>
  <si>
    <t>MOTOCICLISTA LESIONADO POR COLISION CON AUTOMOVIL, CAMIONETA O FURGONETA, CONDUCTOR LESIONADO EN ACCIDENTE DE TRANSITO</t>
  </si>
  <si>
    <t>V234 MOTOCICLISTA LESIONADO POR COLISION CON AUTOMOVIL, CAMIONETA O FURGONETA, CONDUCTOR LESIONADO EN ACCIDENTE DE TRANSITO</t>
  </si>
  <si>
    <t>V235</t>
  </si>
  <si>
    <t>MOTOCICLISTA LESIONADO POR COLISION CON AUTOMOVIL, CAMIONETA O FURGONETA, PASAJERO LESIONADO EN ACCIDENTE DE TRANSITO</t>
  </si>
  <si>
    <t>V235 MOTOCICLISTA LESIONADO POR COLISION CON AUTOMOVIL, CAMIONETA O FURGONETA, PASAJERO LESIONADO EN ACCIDENTE DE TRANSITO</t>
  </si>
  <si>
    <t>V239</t>
  </si>
  <si>
    <t>MOTOCICLISTA LESIONADO POR COLISION CON AUTOMOVIL, CAMIONETA O FURGONETA, MOTOCICLISTA NO ESPECIFICADO, LESION EN ACCIDENTE DE TRANSITO</t>
  </si>
  <si>
    <t>V239 MOTOCICLISTA LESIONADO POR COLISION CON AUTOMOVIL, CAMIONETA O FURGONETA, MOTOCICLISTA NO ESPECIFICADO, LESION EN ACCIDENTE DE TRANSITO</t>
  </si>
  <si>
    <t>V240</t>
  </si>
  <si>
    <t>MOTOCICLISTA LESIONADO POR COLISION CON VEHICULO DE TRANSPORTE PESADO O AUTOBUS, CONDUCTOR LESIONADO EN ACCIDENTE NO DE TRANSITO</t>
  </si>
  <si>
    <t>V240 MOTOCICLISTA LESIONADO POR COLISION CON VEHICULO DE TRANSPORTE PESADO O AUTOBUS, CONDUCTOR LESIONADO EN ACCIDENTE NO DE TRANSITO</t>
  </si>
  <si>
    <t>V241</t>
  </si>
  <si>
    <t>MOTOCICLISTA LESIONADO POR COLISION CON VEHICULO DE TRANSPORTE PESADO O AUTOBUS, PASAJERO LESIONADO EN ACCIDENTE NO DE TRANSITO</t>
  </si>
  <si>
    <t>V241 MOTOCICLISTA LESIONADO POR COLISION CON VEHICULO DE TRANSPORTE PESADO O AUTOBUS, PASAJERO LESIONADO EN ACCIDENTE NO DE TRANSITO</t>
  </si>
  <si>
    <t>V242</t>
  </si>
  <si>
    <t>MOTOCICLISTA LESIONADO POR COLISION CON VEHICULO DE TRANSPORTE PESADO O AUTOBUS, MOTOCICLISTA NO ESPECIFICADO, LESIONADO EN ACCIDENTE NO DE TRANSITO</t>
  </si>
  <si>
    <t>V242 MOTOCICLISTA LESIONADO POR COLISION CON VEHICULO DE TRANSPORTE PESADO O AUTOBUS, MOTOCICLISTA NO ESPECIFICADO, LESIONADO EN ACCIDENTE NO DE TRANSITO</t>
  </si>
  <si>
    <t>V243</t>
  </si>
  <si>
    <t>MOTOCICLISTA LESIONADO POR COLISION CON VEHICULO DE TRANSPORTE PESADO O AUTOBUS, PERSONA LESIONADA AL SUBIR O BAJAR DEL VEHICULO</t>
  </si>
  <si>
    <t>V243 MOTOCICLISTA LESIONADO POR COLISION CON VEHICULO DE TRANSPORTE PESADO O AUTOBUS, PERSONA LESIONADA AL SUBIR O BAJAR DEL VEHICULO</t>
  </si>
  <si>
    <t>V244</t>
  </si>
  <si>
    <t>MOTOCICLISTA LESIONADO POR COLISION CON VEHICULO DE TRANSPORTE PESADO O AUTOBUS, CONDUCTOR LESIONADO EN ACCIDENTE DE TRANSITO</t>
  </si>
  <si>
    <t>V244 MOTOCICLISTA LESIONADO POR COLISION CON VEHICULO DE TRANSPORTE PESADO O AUTOBUS, CONDUCTOR LESIONADO EN ACCIDENTE DE TRANSITO</t>
  </si>
  <si>
    <t>V245</t>
  </si>
  <si>
    <t>MOTOCICLISTA LESIONADO POR COLISION CON VEHICULO DE TRANSPORTE PESADO O AUTOBUS, PASAJERO LESIONADO EN ACCIDENTE DE TRANSITO</t>
  </si>
  <si>
    <t>V245 MOTOCICLISTA LESIONADO POR COLISION CON VEHICULO DE TRANSPORTE PESADO O AUTOBUS, PASAJERO LESIONADO EN ACCIDENTE DE TRANSITO</t>
  </si>
  <si>
    <t>V249</t>
  </si>
  <si>
    <t>MOTOCICLISTA LESIONADO POR COLISION CON VEHICULO DE TRANSPORTE PESADO O AUTOBUS, MOTOCICLISTA NO ESPECIFICADO, LESIONADO EN ACCIDENTE DE TRANSITO</t>
  </si>
  <si>
    <t>V249 MOTOCICLISTA LESIONADO POR COLISION CON VEHICULO DE TRANSPORTE PESADO O AUTOBUS, MOTOCICLISTA NO ESPECIFICADO, LESIONADO EN ACCIDENTE DE TRANSITO</t>
  </si>
  <si>
    <t>V250</t>
  </si>
  <si>
    <t>MOTOCICLISTA LESIONADO POR COLISION CON TREN O VEHICULO DE RIELES, CONDUCTOR LESIONADO EN ACCIDENTE NO DE TRANSITO</t>
  </si>
  <si>
    <t>V250 MOTOCICLISTA LESIONADO POR COLISION CON TREN O VEHICULO DE RIELES, CONDUCTOR LESIONADO EN ACCIDENTE NO DE TRANSITO</t>
  </si>
  <si>
    <t>V251</t>
  </si>
  <si>
    <t>MOTOCICLISTA LESIONADO POR COLISION CON TREN O VEHICULO DE RIELES, PASAJERO LESIONADO EN ACCIDENTE NO DE TRANSITO</t>
  </si>
  <si>
    <t>V251 MOTOCICLISTA LESIONADO POR COLISION CON TREN O VEHICULO DE RIELES, PASAJERO LESIONADO EN ACCIDENTE NO DE TRANSITO</t>
  </si>
  <si>
    <t>V252</t>
  </si>
  <si>
    <t>MOTOCICLISTA LESIONADO POR COLISION CON TREN O VEHICULO DE RIELES, MOTOCICLISTA NO ESPECIFICADO, LESIONADO EN ACCIDENTE NO DE TRANSITO</t>
  </si>
  <si>
    <t>V252 MOTOCICLISTA LESIONADO POR COLISION CON TREN O VEHICULO DE RIELES, MOTOCICLISTA NO ESPECIFICADO, LESIONADO EN ACCIDENTE NO DE TRANSITO</t>
  </si>
  <si>
    <t>V253</t>
  </si>
  <si>
    <t>MOTOCICLISTA LESIONADO POR COLISION CON TREN O VEHICULO DE RIELES, PERSONA LESIONADA AL SUBIR O BAJAR DEL VEHICULO</t>
  </si>
  <si>
    <t>V253 MOTOCICLISTA LESIONADO POR COLISION CON TREN O VEHICULO DE RIELES, PERSONA LESIONADA AL SUBIR O BAJAR DEL VEHICULO</t>
  </si>
  <si>
    <t>V254</t>
  </si>
  <si>
    <t>MOTOCICLISTA LESIONADO POR COLISION CON TREN O VEHICULO DE RIELES, CONDUCTOR LESIONADO EN ACCIDENTE DE TRANSITO</t>
  </si>
  <si>
    <t>V254 MOTOCICLISTA LESIONADO POR COLISION CON TREN O VEHICULO DE RIELES, CONDUCTOR LESIONADO EN ACCIDENTE DE TRANSITO</t>
  </si>
  <si>
    <t>V255</t>
  </si>
  <si>
    <t>MOTOCICLISTA LESIONADO POR COLISION CON TREN O VEHICULO DE RIELES, PASAJERO LESIONADO EN ACCIDENTE DE TRANSITO</t>
  </si>
  <si>
    <t>V255 MOTOCICLISTA LESIONADO POR COLISION CON TREN O VEHICULO DE RIELES, PASAJERO LESIONADO EN ACCIDENTE DE TRANSITO</t>
  </si>
  <si>
    <t>V259</t>
  </si>
  <si>
    <t>MOTOCICLISTA LESIONADO POR COLISION CON TREN O VEHICULO DE RIELES, MOTOCICLISTA NO ESPECIFICADO, LESIONADO EN ACCIDENTE DE TRANSITO</t>
  </si>
  <si>
    <t>V259 MOTOCICLISTA LESIONADO POR COLISION CON TREN O VEHICULO DE RIELES, MOTOCICLISTA NO ESPECIFICADO, LESIONADO EN ACCIDENTE DE TRANSITO</t>
  </si>
  <si>
    <t>V260</t>
  </si>
  <si>
    <t>MOTOCICLISTA LESIONADO POR COLISION CON OTROS VEHICULOS SIN MOTOR, CONDUCTOR LESIONADO EN ACCIDENTE NO DE TRANSITO</t>
  </si>
  <si>
    <t>V260 MOTOCICLISTA LESIONADO POR COLISION CON OTROS VEHICULOS SIN MOTOR, CONDUCTOR LESIONADO EN ACCIDENTE NO DE TRANSITO</t>
  </si>
  <si>
    <t>V261</t>
  </si>
  <si>
    <t>MOTOCICLISTA LESIONADO POR COLISION CON OTROS VEHICULOS SIN MOTOR, PASAJERO LESIONADO EN ACCIDENTE NO DE TRANSITO</t>
  </si>
  <si>
    <t>V261 MOTOCICLISTA LESIONADO POR COLISION CON OTROS VEHICULOS SIN MOTOR, PASAJERO LESIONADO EN ACCIDENTE NO DE TRANSITO</t>
  </si>
  <si>
    <t>V262</t>
  </si>
  <si>
    <t>MOTOCICLISTA LESIONADO POR COLISION CON OTROS VEHICULOS SIN MOTOR, MOTOCICLISTA NO ESPECIFICADO, LESIONADO EN ACCIDENTE NO DE TRANSITO</t>
  </si>
  <si>
    <t>V262 MOTOCICLISTA LESIONADO POR COLISION CON OTROS VEHICULOS SIN MOTOR, MOTOCICLISTA NO ESPECIFICADO, LESIONADO EN ACCIDENTE NO DE TRANSITO</t>
  </si>
  <si>
    <t>V263</t>
  </si>
  <si>
    <t>MOTOCICLISTA LESIONADO POR COLISION CON OTROS VEHICULOS SIN MOTOR, PERSONA LESIONADA AL SUBIR O BAJAR DEL VEHICULO</t>
  </si>
  <si>
    <t>V263 MOTOCICLISTA LESIONADO POR COLISION CON OTROS VEHICULOS SIN MOTOR, PERSONA LESIONADA AL SUBIR O BAJAR DEL VEHICULO</t>
  </si>
  <si>
    <t>V264</t>
  </si>
  <si>
    <t>MOTOCICLISTA LESIONADO POR COLISION CON OTROS VEHICULOS SIN MOTOR, CONDUCTOR LESIONADO EN ACCIDENTE DE TRANSITO</t>
  </si>
  <si>
    <t>V264 MOTOCICLISTA LESIONADO POR COLISION CON OTROS VEHICULOS SIN MOTOR, CONDUCTOR LESIONADO EN ACCIDENTE DE TRANSITO</t>
  </si>
  <si>
    <t>V265</t>
  </si>
  <si>
    <t>MOTOCICLISTA LESIONADO POR COLISION CON OTROS VEHICULOS SIN MOTOR, PASAJERO LESIONADO EN ACCIDENTE DE TRANSITO</t>
  </si>
  <si>
    <t>V265 MOTOCICLISTA LESIONADO POR COLISION CON OTROS VEHICULOS SIN MOTOR, PASAJERO LESIONADO EN ACCIDENTE DE TRANSITO</t>
  </si>
  <si>
    <t>V269</t>
  </si>
  <si>
    <t>MOTOCICLISTA LESIONADO POR COLISION CON OTROS VEHICULOS SIN MOTOR, MOTOCICLISTA NO ESPECIFICADO, LESIONADO EN ACCIDENTE DE TRANSITO</t>
  </si>
  <si>
    <t>V269 MOTOCICLISTA LESIONADO POR COLISION CON OTROS VEHICULOS SIN MOTOR, MOTOCICLISTA NO ESPECIFICADO, LESIONADO EN ACCIDENTE DE TRANSITO</t>
  </si>
  <si>
    <t>V270</t>
  </si>
  <si>
    <t>MOTOCICLISTA LESIONADO POR COLISION CON OBJETO FIJO O ESTACIONADO, CONDUCTOR LESIONADO EN ACCIDENTE NO DE TRANSITO</t>
  </si>
  <si>
    <t>V270 MOTOCICLISTA LESIONADO POR COLISION CON OBJETO FIJO O ESTACIONADO, CONDUCTOR LESIONADO EN ACCIDENTE NO DE TRANSITO</t>
  </si>
  <si>
    <t>V271</t>
  </si>
  <si>
    <t>MOTOCICLISTA LESIONADO POR COLISION CON OBJETO FIJO O ESTACIONADO, PASAJERO LESIONADO EN ACCIDENTE NO DE TRANSITO</t>
  </si>
  <si>
    <t>V271 MOTOCICLISTA LESIONADO POR COLISION CON OBJETO FIJO O ESTACIONADO, PASAJERO LESIONADO EN ACCIDENTE NO DE TRANSITO</t>
  </si>
  <si>
    <t>V272</t>
  </si>
  <si>
    <t>MOTOCICLISTA LESIONADO POR COLISION CON OBJETO FIJO O ESTACIONADO, MOTOCICLISTA NO ESPECIFICADO, LESIONADO EN ACCIDENTE NO DE TRANSITO</t>
  </si>
  <si>
    <t>V272 MOTOCICLISTA LESIONADO POR COLISION CON OBJETO FIJO O ESTACIONADO, MOTOCICLISTA NO ESPECIFICADO, LESIONADO EN ACCIDENTE NO DE TRANSITO</t>
  </si>
  <si>
    <t>V273</t>
  </si>
  <si>
    <t>MOTOCICLISTA LESIONADO POR COLISION CON OBJETO FIJO O ESTACIONADO, PERSONA LESIONADA AL SUBIR O BAJAR DEL VEHICULO</t>
  </si>
  <si>
    <t>V273 MOTOCICLISTA LESIONADO POR COLISION CON OBJETO FIJO O ESTACIONADO, PERSONA LESIONADA AL SUBIR O BAJAR DEL VEHICULO</t>
  </si>
  <si>
    <t>V274</t>
  </si>
  <si>
    <t>MOTOCICLISTA LESIONADO POR COLISION CON OBJETO FIJO O ESTACIONADO, CONDUCTOR LESIONADO EN ACCIDENTE DE TRANSITO</t>
  </si>
  <si>
    <t>V274 MOTOCICLISTA LESIONADO POR COLISION CON OBJETO FIJO O ESTACIONADO, CONDUCTOR LESIONADO EN ACCIDENTE DE TRANSITO</t>
  </si>
  <si>
    <t>V275</t>
  </si>
  <si>
    <t>MOTOCICLISTA LESIONADO POR COLISION CON OBJETO FIJO O ESTACIONADO, PASAJERO LESIONADO EN ACCIDENTE DE TRANSITO</t>
  </si>
  <si>
    <t>V275 MOTOCICLISTA LESIONADO POR COLISION CON OBJETO FIJO O ESTACIONADO, PASAJERO LESIONADO EN ACCIDENTE DE TRANSITO</t>
  </si>
  <si>
    <t>V279</t>
  </si>
  <si>
    <t>MOTOCICLISTA LESIONADO POR COLISION CON OBJETO FIJO O ESTACIONADO, MOTOCICLISTA NO ESPECIFICADO, LESIONADO EN ACCIDENTE DE TRANSITO</t>
  </si>
  <si>
    <t>V279 MOTOCICLISTA LESIONADO POR COLISION CON OBJETO FIJO O ESTACIONADO, MOTOCICLISTA NO ESPECIFICADO, LESIONADO EN ACCIDENTE DE TRANSITO</t>
  </si>
  <si>
    <t>V280</t>
  </si>
  <si>
    <t>MOTOCICLISTA LESIONADO EN ACCIDENTE DE TRANSPORTE SIN COLISION, CONDUCTOR LESIONADO EN ACCIDENTE NO DE TRANSITO</t>
  </si>
  <si>
    <t>V280 MOTOCICLISTA LESIONADO EN ACCIDENTE DE TRANSPORTE SIN COLISION, CONDUCTOR LESIONADO EN ACCIDENTE NO DE TRANSITO</t>
  </si>
  <si>
    <t>V281</t>
  </si>
  <si>
    <t>MOTOCICLISTA LESIONADO EN ACCIDENTE DE TRANSPORTE SIN COLISION, PASAJERO LESIONADO EN ACCIDENTE NO DE TRANSITO</t>
  </si>
  <si>
    <t>V281 MOTOCICLISTA LESIONADO EN ACCIDENTE DE TRANSPORTE SIN COLISION, PASAJERO LESIONADO EN ACCIDENTE NO DE TRANSITO</t>
  </si>
  <si>
    <t>V282</t>
  </si>
  <si>
    <t>MOTOCICLISTA LESIONADO EN ACCIDENTE DE TRANSPORTE SIN COLISION, MOTOCICLISTA NO ESPECIFICADO, LESIONADO EN ACCIDENTE NO DE TRANSITO</t>
  </si>
  <si>
    <t>V282 MOTOCICLISTA LESIONADO EN ACCIDENTE DE TRANSPORTE SIN COLISION, MOTOCICLISTA NO ESPECIFICADO, LESIONADO EN ACCIDENTE NO DE TRANSITO</t>
  </si>
  <si>
    <t>V283</t>
  </si>
  <si>
    <t>MOTOCICLISTA LESIONADO EN ACCIDENTE DE TRANSPORTE SIN COLISION, PERSONA LESIONADA AL SUBIR O BAJAR DEL VEHICULO</t>
  </si>
  <si>
    <t>V283 MOTOCICLISTA LESIONADO EN ACCIDENTE DE TRANSPORTE SIN COLISION, PERSONA LESIONADA AL SUBIR O BAJAR DEL VEHICULO</t>
  </si>
  <si>
    <t>V284</t>
  </si>
  <si>
    <t>MOTOCICLISTA LESIONADO EN ACCIDENTE DE TRANSPORTE SIN COLISION, CONDUCTOR LESIONADO EN ACCIDENTE DE TRANSITO</t>
  </si>
  <si>
    <t>V284 MOTOCICLISTA LESIONADO EN ACCIDENTE DE TRANSPORTE SIN COLISION, CONDUCTOR LESIONADO EN ACCIDENTE DE TRANSITO</t>
  </si>
  <si>
    <t>V285</t>
  </si>
  <si>
    <t>MOTOCICLISTA LESIONADO EN ACCIDENTE DE TRANSPORTE SIN COLISION, PASAJERO LESIONADO EN ACCIDENTE DE TRANSITO</t>
  </si>
  <si>
    <t>V285 MOTOCICLISTA LESIONADO EN ACCIDENTE DE TRANSPORTE SIN COLISION, PASAJERO LESIONADO EN ACCIDENTE DE TRANSITO</t>
  </si>
  <si>
    <t>V289</t>
  </si>
  <si>
    <t>MOTOCICLISTA LESIONADO EN ACCIDENTE DE TRANSPORTE SIN COLISION, MOTOCICLISTA NO ESPECIFICADO, LESIONADO EN ACCIDENTE DE TRANSITO</t>
  </si>
  <si>
    <t>V289 MOTOCICLISTA LESIONADO EN ACCIDENTE DE TRANSPORTE SIN COLISION, MOTOCICLISTA NO ESPECIFICADO, LESIONADO EN ACCIDENTE DE TRANSITO</t>
  </si>
  <si>
    <t>V290</t>
  </si>
  <si>
    <t>CONDUCTOR DE MOTOCICLETA LESIONADO POR COLISION CON OTROS VEHICULOS DE MOTOR, Y CON LOS NO ESPECIFICADOS EN ACCIDENTE NO DE TRANSITO</t>
  </si>
  <si>
    <t>V290 CONDUCTOR DE MOTOCICLETA LESIONADO POR COLISION CON OTROS VEHICULOS DE MOTOR, Y CON LOS NO ESPECIFICADOS EN ACCIDENTE NO DE TRANSITO</t>
  </si>
  <si>
    <t>V291</t>
  </si>
  <si>
    <t>PASAJERO DE MOTOCICLETA LESIONADO POR COLISION CON OTROS VEHICULOS DE MOTOR, Y CON LOS NO ESPECIFICADOS EN ACCIDENTE NO DE TRANSITO</t>
  </si>
  <si>
    <t>V291 PASAJERO DE MOTOCICLETA LESIONADO POR COLISION CON OTROS VEHICULOS DE MOTOR, Y CON LOS NO ESPECIFICADOS EN ACCIDENTE NO DE TRANSITO</t>
  </si>
  <si>
    <t>V292</t>
  </si>
  <si>
    <t>MOTOCICLISTA NO ESPECIFICADO LESIONADO POR COLISION CON OTROS VEHICULOS DE MOTOR, Y CON LOS NO ESPECIFICADOS, EN ACCIDENTE NO DE TRANSITO</t>
  </si>
  <si>
    <t>V292 MOTOCICLISTA NO ESPECIFICADO LESIONADO POR COLISION CON OTROS VEHICULOS DE MOTOR, Y CON LOS NO ESPECIFICADOS, EN ACCIDENTE NO DE TRANSITO</t>
  </si>
  <si>
    <t>V293</t>
  </si>
  <si>
    <t>MOTOCICLISTA [CUALQUIERA] LESIONADO EN ACCIDENTE NO DE TRANSITO, NO ESPECIFICADO</t>
  </si>
  <si>
    <t>V293 MOTOCICLISTA [CUALQUIERA] LESIONADO EN ACCIDENTE NO DE TRANSITO, NO ESPECIFICADO</t>
  </si>
  <si>
    <t>V294</t>
  </si>
  <si>
    <t>CONDUCTOR DE MOTOCICLETA LESIONADO POR COLISION CON OTROS VEHICULOS DE MOTOR, Y CON LOS NO ESPECIFICADOS, EN ACCIDENTE DE TRANSITO</t>
  </si>
  <si>
    <t>V294 CONDUCTOR DE MOTOCICLETA LESIONADO POR COLISION CON OTROS VEHICULOS DE MOTOR, Y CON LOS NO ESPECIFICADOS, EN ACCIDENTE DE TRANSITO</t>
  </si>
  <si>
    <t>V295</t>
  </si>
  <si>
    <t>PASAJERO DE MOTOCICLETA LESIONADO POR COLISION CON OTROS VEHICULOS DE MOTOR, Y CON LOS NO ESPECIFICADOS, EN ACCIDENTE DE TRANSITO</t>
  </si>
  <si>
    <t>V295 PASAJERO DE MOTOCICLETA LESIONADO POR COLISION CON OTROS VEHICULOS DE MOTOR, Y CON LOS NO ESPECIFICADOS, EN ACCIDENTE DE TRANSITO</t>
  </si>
  <si>
    <t>V296</t>
  </si>
  <si>
    <t>MOTOCICLISTA NO ESPECIFICADO LESIONADO POR COLISION CON OTROS VEHICULOS DE MOTOR, Y CON LOS NO ESPECIFICADOS, EN ACCIDENTE DE TRANSITO</t>
  </si>
  <si>
    <t>V296 MOTOCICLISTA NO ESPECIFICADO LESIONADO POR COLISION CON OTROS VEHICULOS DE MOTOR, Y CON LOS NO ESPECIFICADOS, EN ACCIDENTE DE TRANSITO</t>
  </si>
  <si>
    <t>V298</t>
  </si>
  <si>
    <t>MOTOCICLISTA [CUALQUIERA] LESIONADO EN OTROS ACCIDENTES DE TRANSPORTE ESPECIFICADOS</t>
  </si>
  <si>
    <t>V298 MOTOCICLISTA [CUALQUIERA] LESIONADO EN OTROS ACCIDENTES DE TRANSPORTE ESPECIFICADOS</t>
  </si>
  <si>
    <t>V299</t>
  </si>
  <si>
    <t>MOTOCICLISTA [CUALQUIERA] LESIONADO EN ACCIDENTE DE TRANSITO NO ESPECIFICADO</t>
  </si>
  <si>
    <t>V299 MOTOCICLISTA [CUALQUIERA] LESIONADO EN ACCIDENTE DE TRANSITO NO ESPECIFICADO</t>
  </si>
  <si>
    <t>V300</t>
  </si>
  <si>
    <t>OCUPANTE DE VEHICULO DE MOTOR DE TRES RUEDAS LESIONADO POR COLISION CON PEATON O ANIMAL, CONDUCTOR LESIONADO EN ACCIDENTE NO DE TRANSITO</t>
  </si>
  <si>
    <t>V300 OCUPANTE DE VEHICULO DE MOTOR DE TRES RUEDAS LESIONADO POR COLISION CON PEATON O ANIMAL, CONDUCTOR LESIONADO EN ACCIDENTE NO DE TRANSITO</t>
  </si>
  <si>
    <t>V301</t>
  </si>
  <si>
    <t>OCUPANTE DE VEHICULO DE MOTOR DE TRES RUEDAS LESIONADO POR COLISION CON PEATON O ANIMAL, PASAJERO LESIONADO EN ACCIDENTE NO DE TRANSITO</t>
  </si>
  <si>
    <t>V301 OCUPANTE DE VEHICULO DE MOTOR DE TRES RUEDAS LESIONADO POR COLISION CON PEATON O ANIMAL, PASAJERO LESIONADO EN ACCIDENTE NO DE TRANSITO</t>
  </si>
  <si>
    <t>V302</t>
  </si>
  <si>
    <t>OCUPANTE DE VEHICULO DE MOTOR DE TRES RUEDAS LESIONADO POR COLISION CON PEATON O ANIMAL, PERSONA QUE VIAJA FUERA DEL VEHICULO, LESIONADA EN ACCIDENTE NO DE TRANSITO</t>
  </si>
  <si>
    <t>V302 OCUPANTE DE VEHICULO DE MOTOR DE TRES RUEDAS LESIONADO POR COLISION CON PEATON O ANIMAL, PERSONA QUE VIAJA FUERA DEL VEHICULO, LESIONADA EN ACCIDENTE NO DE TRANSITO</t>
  </si>
  <si>
    <t>V303</t>
  </si>
  <si>
    <t>OCUPANTE DE VEHICULO DE MOTOR DE TRES RUEDAS LESIONADO POR COLISION CON PEATON O ANIMAL, OCUPANTE NO ESPECIFICADO DE VEHICULO DE MOTOR DE TRES RUEDAS LESIONADO EN ACCIDENTE NO DE TRANSITO</t>
  </si>
  <si>
    <t>V303 OCUPANTE DE VEHICULO DE MOTOR DE TRES RUEDAS LESIONADO POR COLISION CON PEATON O ANIMAL, OCUPANTE NO ESPECIFICADO DE VEHICULO DE MOTOR DE TRES RUEDAS LESIONADO EN ACCIDENTE NO DE TRANSITO</t>
  </si>
  <si>
    <t>V304</t>
  </si>
  <si>
    <t>OCUPANTE DE VEHICULO DE MOTOR DE TRES RUEDAS LESIONADO POR COLISION CON PEATON O ANIMAL, PERSONA LESIONADA AL SUBIR O BAJAR DEL VEHICULO</t>
  </si>
  <si>
    <t>V304 OCUPANTE DE VEHICULO DE MOTOR DE TRES RUEDAS LESIONADO POR COLISION CON PEATON O ANIMAL, PERSONA LESIONADA AL SUBIR O BAJAR DEL VEHICULO</t>
  </si>
  <si>
    <t>V305</t>
  </si>
  <si>
    <t>OCUPANTE DE VEHICULO DE MOTOR DE TRES RUEDAS LESIONADO POR COLISION CON PEATON O ANIMAL, CONDUCTOR LESIONADO EN ACCIDENTE DE TRANSITO</t>
  </si>
  <si>
    <t>V305 OCUPANTE DE VEHICULO DE MOTOR DE TRES RUEDAS LESIONADO POR COLISION CON PEATON O ANIMAL, CONDUCTOR LESIONADO EN ACCIDENTE DE TRANSITO</t>
  </si>
  <si>
    <t>V306</t>
  </si>
  <si>
    <t>OCUPANTE DE VEHICULO DE MOTOR DE TRES RUEDAS LESIONADO POR COLISION CON PEATON O ANIMAL, PASAJERO LESIONADO EN ACCIDENTE DE TRANSITO</t>
  </si>
  <si>
    <t>V306 OCUPANTE DE VEHICULO DE MOTOR DE TRES RUEDAS LESIONADO POR COLISION CON PEATON O ANIMAL, PASAJERO LESIONADO EN ACCIDENTE DE TRANSITO</t>
  </si>
  <si>
    <t>V307</t>
  </si>
  <si>
    <t>OCUPANTE DE VEHICULO DE MOTOR DE TRES RUEDAS LESIONADO POR COLISION CON PEATON O ANIMAL, PERSONA QUE VIAJA FUERA DEL VEHICULO, LESIONADA EN ACCIDENTE DE TRANSITO</t>
  </si>
  <si>
    <t>V307 OCUPANTE DE VEHICULO DE MOTOR DE TRES RUEDAS LESIONADO POR COLISION CON PEATON O ANIMAL, PERSONA QUE VIAJA FUERA DEL VEHICULO, LESIONADA EN ACCIDENTE DE TRANSITO</t>
  </si>
  <si>
    <t>V309</t>
  </si>
  <si>
    <t>OCUPANTE DE VEHICULO DE MOTOR DE TRES RUEDAS LESIONADO POR COLISION CON PEATON O ANIMAL, OCUPANTE NO ESPECIFICADO DE VEHICULO DE MOTOR DE TRES RUEDAS, LESIONADO EN ACCIDENTE DE TRANSITO</t>
  </si>
  <si>
    <t>V309 OCUPANTE DE VEHICULO DE MOTOR DE TRES RUEDAS LESIONADO POR COLISION CON PEATON O ANIMAL, OCUPANTE NO ESPECIFICADO DE VEHICULO DE MOTOR DE TRES RUEDAS, LESIONADO EN ACCIDENTE DE TRANSITO</t>
  </si>
  <si>
    <t>V310</t>
  </si>
  <si>
    <t>OCUPANTE DE VEHICULO DE MOTOR DE TRES RUEDAS LESIONADO POR COLISION CON VEHICULO DE PEDAL, CONDUCTOR LESIONADO EN ACCIDENTE NO DE TRANSITO</t>
  </si>
  <si>
    <t>V310 OCUPANTE DE VEHICULO DE MOTOR DE TRES RUEDAS LESIONADO POR COLISION CON VEHICULO DE PEDAL, CONDUCTOR LESIONADO EN ACCIDENTE NO DE TRANSITO</t>
  </si>
  <si>
    <t>V311</t>
  </si>
  <si>
    <t>OCUPANTE DE VEHICULO DE MOTOR DE TRES RUEDAS LESIONADO POR COLISION CON VEHICULO DE PEDAL, PASAJERO LESIONADO EN ACCIDENTE NO DE TRANSITO</t>
  </si>
  <si>
    <t>V311 OCUPANTE DE VEHICULO DE MOTOR DE TRES RUEDAS LESIONADO POR COLISION CON VEHICULO DE PEDAL, PASAJERO LESIONADO EN ACCIDENTE NO DE TRANSITO</t>
  </si>
  <si>
    <t>V312</t>
  </si>
  <si>
    <t>OCUPANTE DE VEHICULO DE MOTOR DE TRES RUEDAS LESIONADO POR COLISION CON VEHICULO DE PEDAL, PERSONA QUE VIAJA FUERA DEL VEHICULO, LESIONADA EN ACCIDENTE NO DE TRANSITO</t>
  </si>
  <si>
    <t>V312 OCUPANTE DE VEHICULO DE MOTOR DE TRES RUEDAS LESIONADO POR COLISION CON VEHICULO DE PEDAL, PERSONA QUE VIAJA FUERA DEL VEHICULO, LESIONADA EN ACCIDENTE NO DE TRANSITO</t>
  </si>
  <si>
    <t>V313</t>
  </si>
  <si>
    <t>OCUPANTE DE VEHICULO DE MOTOR DE TRES RUEDAS LESIONADO POR COLISION CON VEHICULO DE PEDAL, OCUPANTE NO ESPECIFICADO DE VEHICULO DE MOTOR DE TRES RUEDAS, LESIONADO EN ACCIDENTE NO DE TRANSITO</t>
  </si>
  <si>
    <t>V313 OCUPANTE DE VEHICULO DE MOTOR DE TRES RUEDAS LESIONADO POR COLISION CON VEHICULO DE PEDAL, OCUPANTE NO ESPECIFICADO DE VEHICULO DE MOTOR DE TRES RUEDAS, LESIONADO EN ACCIDENTE NO DE TRANSITO</t>
  </si>
  <si>
    <t>V314</t>
  </si>
  <si>
    <t>OCUPANTE DE VEHICULO DE MOTOR DE TRES RUEDAS LESIONADO POR COLISION CON VEHICULO DE PEDAL, PERSONA LESIONADA AL SUBIR O BAJAR DEL VEHICULO</t>
  </si>
  <si>
    <t>V314 OCUPANTE DE VEHICULO DE MOTOR DE TRES RUEDAS LESIONADO POR COLISION CON VEHICULO DE PEDAL, PERSONA LESIONADA AL SUBIR O BAJAR DEL VEHICULO</t>
  </si>
  <si>
    <t>V315</t>
  </si>
  <si>
    <t>OCUPANTE DE VEHICULO DE MOTOR DE TRES RUEDAS LESIONADO POR COLISION CON VEHICULO DE PEDAL, CONDUCTOR LESIONADO EN ACCIDENTE DE TRANSITO</t>
  </si>
  <si>
    <t>V315 OCUPANTE DE VEHICULO DE MOTOR DE TRES RUEDAS LESIONADO POR COLISION CON VEHICULO DE PEDAL, CONDUCTOR LESIONADO EN ACCIDENTE DE TRANSITO</t>
  </si>
  <si>
    <t>V316</t>
  </si>
  <si>
    <t>OCUPANTE DE VEHICULO DE MOTOR DE TRES RUEDAS LESIONADO POR COLISION CON VEHICULO DE PEDAL, PASAJERO LESIONADO EN ACCIDENTE DE TRANSITO</t>
  </si>
  <si>
    <t>V316 OCUPANTE DE VEHICULO DE MOTOR DE TRES RUEDAS LESIONADO POR COLISION CON VEHICULO DE PEDAL, PASAJERO LESIONADO EN ACCIDENTE DE TRANSITO</t>
  </si>
  <si>
    <t>V317</t>
  </si>
  <si>
    <t>OCUPANTE DE VEHICULO DE MOTOR DE TRES RUEDAS LESIONADO POR COLISION CON VEHICULO DE PEDAL, PERSONA QUE VIAJA FUERA DEL VEHICULO, LESIONADA EN ACCIDENTE DE TRANSITO</t>
  </si>
  <si>
    <t>V317 OCUPANTE DE VEHICULO DE MOTOR DE TRES RUEDAS LESIONADO POR COLISION CON VEHICULO DE PEDAL, PERSONA QUE VIAJA FUERA DEL VEHICULO, LESIONADA EN ACCIDENTE DE TRANSITO</t>
  </si>
  <si>
    <t>V319</t>
  </si>
  <si>
    <t>OCUPANTE DE VEHICULO DE MOTOR DE TRES RUEDAS LESIONADO POR COLISION CON VEHICULO DE PEDAL, OCUPANTE NO ESPECIFICADO DE VEHICULO DE MOTOR DE TRES RUEDAS,  LESIONADO EN ACCIDENTE DE TRANSITO</t>
  </si>
  <si>
    <t>V319 OCUPANTE DE VEHICULO DE MOTOR DE TRES RUEDAS LESIONADO POR COLISION CON VEHICULO DE PEDAL, OCUPANTE NO ESPECIFICADO DE VEHICULO DE MOTOR DE TRES RUEDAS,  LESIONADO EN ACCIDENTE DE TRANSITO</t>
  </si>
  <si>
    <t>V320</t>
  </si>
  <si>
    <t>OCUPANTE DE VEHICULO DE MOTOR DE TRES RUEDAS LESIONADO POR COLISION CON OTRO VEHICULO DE MOTOR DE DOS O TRES RUEDAS, CONDUCTOR LESIONADO EN ACCIDENTE NO DE TRANSITO</t>
  </si>
  <si>
    <t>V320 OCUPANTE DE VEHICULO DE MOTOR DE TRES RUEDAS LESIONADO POR COLISION CON OTRO VEHICULO DE MOTOR DE DOS O TRES RUEDAS, CONDUCTOR LESIONADO EN ACCIDENTE NO DE TRANSITO</t>
  </si>
  <si>
    <t>V321</t>
  </si>
  <si>
    <t>OCUPANTE DE VEHICULO DE MOTOR DE TRES RUEDAS LESIONADO POR COLISION CON OTRO VEHICULO DE MOTOR DE DOS O TRES RUEDAS, PASAJERO LESIONADO EN ACCIDENTE NO DE TRANSITO</t>
  </si>
  <si>
    <t>V321 OCUPANTE DE VEHICULO DE MOTOR DE TRES RUEDAS LESIONADO POR COLISION CON OTRO VEHICULO DE MOTOR DE DOS O TRES RUEDAS, PASAJERO LESIONADO EN ACCIDENTE NO DE TRANSITO</t>
  </si>
  <si>
    <t>V322</t>
  </si>
  <si>
    <t>OCUPANTE DE VEHICULO DE MOTOR DE TRES RUEDAS LESIONADO POR COLISION CON OTRO VEHICULO DE MOTOR DE DOS O TRES RUEDAS, PERSONA QUE VIAJA FUERA DEL VEHICULO, LESIONADA EN ACCIDENTE NO DE TRANSITO</t>
  </si>
  <si>
    <t>V322 OCUPANTE DE VEHICULO DE MOTOR DE TRES RUEDAS LESIONADO POR COLISION CON OTRO VEHICULO DE MOTOR DE DOS O TRES RUEDAS, PERSONA QUE VIAJA FUERA DEL VEHICULO, LESIONADA EN ACCIDENTE NO DE TRANSITO</t>
  </si>
  <si>
    <t>V323</t>
  </si>
  <si>
    <t>OCUPANTE DE VEHICULO DE MOTOR DE TRES RUEDAS LESIONADO POR COLISION CON OTRO VEHICULO DE MOTOR DE DOS O TRES RUEDAS, OCUPANTE NO ESPECIFICADO DE VEHICULO DE MOTOR DE TRES RUEDAS, LESIONADO EN ACCIDENTE NO DE TRANSITO</t>
  </si>
  <si>
    <t>V323 OCUPANTE DE VEHICULO DE MOTOR DE TRES RUEDAS LESIONADO POR COLISION CON OTRO VEHICULO DE MOTOR DE DOS O TRES RUEDAS, OCUPANTE NO ESPECIFICADO DE VEHICULO DE MOTOR DE TRES RUEDAS, LESIONADO EN ACCIDENTE NO DE TRANSITO</t>
  </si>
  <si>
    <t>V324</t>
  </si>
  <si>
    <t>OCUPANTE DE VEHICULO DE MOTOR DE TRES RUEDAS LESIONADO POR COLISION CON OTRO VEHICULO DE MOTOR DE DOS O TRES RUEDAS, PERSONA LESIONADA AL SUBIR O BAJAR DEL VEHICULO</t>
  </si>
  <si>
    <t>V324 OCUPANTE DE VEHICULO DE MOTOR DE TRES RUEDAS LESIONADO POR COLISION CON OTRO VEHICULO DE MOTOR DE DOS O TRES RUEDAS, PERSONA LESIONADA AL SUBIR O BAJAR DEL VEHICULO</t>
  </si>
  <si>
    <t>V325</t>
  </si>
  <si>
    <t>OCUPANTE DE VEHICULO DE MOTOR DE TRES RUEDAS LESIONADO POR COLISION CON OTRO VEHICULO DE MOTOR DE DOS O TRES RUEDAS, CONDUCTOR LESIONADO EN ACCIDENTE DE TRANSITO</t>
  </si>
  <si>
    <t>V325 OCUPANTE DE VEHICULO DE MOTOR DE TRES RUEDAS LESIONADO POR COLISION CON OTRO VEHICULO DE MOTOR DE DOS O TRES RUEDAS, CONDUCTOR LESIONADO EN ACCIDENTE DE TRANSITO</t>
  </si>
  <si>
    <t>V326</t>
  </si>
  <si>
    <t>OCUPANTE DE VEHICULO DE MOTOR DE TRES RUEDAS LESIONADO POR COLISION CON OTRO VEHICULO DE MOTOR DE DOS O TRES RUEDAS, PASAJERO LESIONADO EN ACCIDENTE DE TRANSITO</t>
  </si>
  <si>
    <t>V326 OCUPANTE DE VEHICULO DE MOTOR DE TRES RUEDAS LESIONADO POR COLISION CON OTRO VEHICULO DE MOTOR DE DOS O TRES RUEDAS, PASAJERO LESIONADO EN ACCIDENTE DE TRANSITO</t>
  </si>
  <si>
    <t>V327</t>
  </si>
  <si>
    <t>OCUPANTE DE VEHICULO DE MOTOR DE TRES RUEDAS LESIONADO POR COLISION CON OTRO VEHICULO DE MOTOR DE DOS O TRES RUEDAS, PERSONA QUE VIAJA  FUERA DEL VEHICULO, LESIONADA EN ACCIDENTE DE TRANSITO</t>
  </si>
  <si>
    <t>V327 OCUPANTE DE VEHICULO DE MOTOR DE TRES RUEDAS LESIONADO POR COLISION CON OTRO VEHICULO DE MOTOR DE DOS O TRES RUEDAS, PERSONA QUE VIAJA  FUERA DEL VEHICULO, LESIONADA EN ACCIDENTE DE TRANSITO</t>
  </si>
  <si>
    <t>V329</t>
  </si>
  <si>
    <t>OCUPANTE DE VEHICULO DE MOTOR DE TRES RUEDAS LESIONADO POR COLISION CON OTRO VEHICULO DE MOTOR DE DOS O TRES RUEDAS, OCUPANTE NO ESPECIFICADO DE VEHICULO DE MOTOR DE TRES RUEDAS, LESIONADO EN ACCIDENTE DE TRANSITO</t>
  </si>
  <si>
    <t>V329 OCUPANTE DE VEHICULO DE MOTOR DE TRES RUEDAS LESIONADO POR COLISION CON OTRO VEHICULO DE MOTOR DE DOS O TRES RUEDAS, OCUPANTE NO ESPECIFICADO DE VEHICULO DE MOTOR DE TRES RUEDAS, LESIONADO EN ACCIDENTE DE TRANSITO</t>
  </si>
  <si>
    <t>V330</t>
  </si>
  <si>
    <t>OCUPANTE DE VEHICULO DE MOTOR DE TRES RUEDAS LESIONADO POR COLISION CON AUTOMOVIL, CAMIONETA O FURGONETA, CONDUCTOR LESIONADO EN ACCIDENTE NO DE TRANSITO</t>
  </si>
  <si>
    <t>V330 OCUPANTE DE VEHICULO DE MOTOR DE TRES RUEDAS LESIONADO POR COLISION CON AUTOMOVIL, CAMIONETA O FURGONETA, CONDUCTOR LESIONADO EN ACCIDENTE NO DE TRANSITO</t>
  </si>
  <si>
    <t>V331</t>
  </si>
  <si>
    <t>OCUPANTE DE VEHICULO DE MOTOR DE TRES RUEDAS LESIONADO POR COLISION CON AUTOMOVIL, CAMIONETA O FURGONETA, PASAJERO LESIONADO EN ACCIDENTE NO DE TRANSITO</t>
  </si>
  <si>
    <t>V331 OCUPANTE DE VEHICULO DE MOTOR DE TRES RUEDAS LESIONADO POR COLISION CON AUTOMOVIL, CAMIONETA O FURGONETA, PASAJERO LESIONADO EN ACCIDENTE NO DE TRANSITO</t>
  </si>
  <si>
    <t>V332</t>
  </si>
  <si>
    <t>OCUPANTE DE VEHICULO DE MOTOR DE TRES RUEDAS LESIONADO POR COLISION CON AUTOMOVIL, CAMIONETA O FURGONETA, PERSONA QUE VIAJA  FUERA DEL VEHICULO, LESIONADA EN ACCIDENTE NO DE TRANSITO</t>
  </si>
  <si>
    <t>V332 OCUPANTE DE VEHICULO DE MOTOR DE TRES RUEDAS LESIONADO POR COLISION CON AUTOMOVIL, CAMIONETA O FURGONETA, PERSONA QUE VIAJA  FUERA DEL VEHICULO, LESIONADA EN ACCIDENTE NO DE TRANSITO</t>
  </si>
  <si>
    <t>V333</t>
  </si>
  <si>
    <t>OCUPANTE DE VEHICULO DE MOTOR DE TRES RUEDAS LESIONADO POR COLISION CON AUTOMOVIL, CAMIONETA O FURGONETA, OCUPANTE NO ESPECIFICADO DE VEHICULO DE MOTOR DE TRES RUEDAS, LESIONADO EN ACCIDENTE NO DE TRANSITO</t>
  </si>
  <si>
    <t>V333 OCUPANTE DE VEHICULO DE MOTOR DE TRES RUEDAS LESIONADO POR COLISION CON AUTOMOVIL, CAMIONETA O FURGONETA, OCUPANTE NO ESPECIFICADO DE VEHICULO DE MOTOR DE TRES RUEDAS, LESIONADO EN ACCIDENTE NO DE TRANSITO</t>
  </si>
  <si>
    <t>V334</t>
  </si>
  <si>
    <t>OCUPANTE DE VEHICULO DE MOTOR DE TRES RUEDAS LESIONADO POR COLISION CON AUTOMOVIL, CAMIONETA O FURGONETA, PERSONA LESIONADA AL SUBIR O BAJAR DEL VEHICULO</t>
  </si>
  <si>
    <t>V334 OCUPANTE DE VEHICULO DE MOTOR DE TRES RUEDAS LESIONADO POR COLISION CON AUTOMOVIL, CAMIONETA O FURGONETA, PERSONA LESIONADA AL SUBIR O BAJAR DEL VEHICULO</t>
  </si>
  <si>
    <t>V335</t>
  </si>
  <si>
    <t>OCUPANTE DE VEHICULO DE MOTOR DE TRES RUEDAS LESIONADO POR COLISION CON AUTOMOVIL, CAMIONETA O FURGONETA, CONDUCTOR LESIONADO EN ACCIDENTE DE TRANSITO</t>
  </si>
  <si>
    <t>V335 OCUPANTE DE VEHICULO DE MOTOR DE TRES RUEDAS LESIONADO POR COLISION CON AUTOMOVIL, CAMIONETA O FURGONETA, CONDUCTOR LESIONADO EN ACCIDENTE DE TRANSITO</t>
  </si>
  <si>
    <t>V336</t>
  </si>
  <si>
    <t>OCUPANTE DE VEHICULO DE MOTOR DE TRES RUEDAS LESIONADO POR COLISION CON AUTOMOVIL, CAMIONETA O FURGONETA, PASAJERO LESIONADO EN ACCIDENTE DE TRANSITO</t>
  </si>
  <si>
    <t>V336 OCUPANTE DE VEHICULO DE MOTOR DE TRES RUEDAS LESIONADO POR COLISION CON AUTOMOVIL, CAMIONETA O FURGONETA, PASAJERO LESIONADO EN ACCIDENTE DE TRANSITO</t>
  </si>
  <si>
    <t>V337</t>
  </si>
  <si>
    <t>OCUPANTE DE VEHICULO DE MOTOR DE TRES RUEDAS LESIONADO POR COLISION CON AUTOMOVIL, CAMIONETA O FURGONETA, PERSONA QUE VIAJA FUERA DEL VEHICULO, LESIONADA EN ACCIDENTE DE TRANSITO</t>
  </si>
  <si>
    <t>V337 OCUPANTE DE VEHICULO DE MOTOR DE TRES RUEDAS LESIONADO POR COLISION CON AUTOMOVIL, CAMIONETA O FURGONETA, PERSONA QUE VIAJA FUERA DEL VEHICULO, LESIONADA EN ACCIDENTE DE TRANSITO</t>
  </si>
  <si>
    <t>V339</t>
  </si>
  <si>
    <t>OCUPANTE DE VEHICULO DE MOTOR DE TRES RUEDAS LESIONADO POR COLISION CON AUTOMOVIL, CAMIONETA O FURGONETA, OCUPANTE NO ESPECIFICADO DE VEHICULO DE MOTOR DE TRES RUEDAS, LESIONADO EN ACCIDENTE DE TRANSITO</t>
  </si>
  <si>
    <t>V339 OCUPANTE DE VEHICULO DE MOTOR DE TRES RUEDAS LESIONADO POR COLISION CON AUTOMOVIL, CAMIONETA O FURGONETA, OCUPANTE NO ESPECIFICADO DE VEHICULO DE MOTOR DE TRES RUEDAS, LESIONADO EN ACCIDENTE DE TRANSITO</t>
  </si>
  <si>
    <t>V340</t>
  </si>
  <si>
    <t>OCUPANTE DE VEHICULO DE MOTOR DE TRES RUEDAS LESIONADO POR COLISION CON VEHICULO DE TRANSPORTE PESADO O AUTOBUS, CONDUCTOR LESIONADO EN ACCIDENTE NO DE TRANSITO</t>
  </si>
  <si>
    <t>V340 OCUPANTE DE VEHICULO DE MOTOR DE TRES RUEDAS LESIONADO POR COLISION CON VEHICULO DE TRANSPORTE PESADO O AUTOBUS, CONDUCTOR LESIONADO EN ACCIDENTE NO DE TRANSITO</t>
  </si>
  <si>
    <t>V341</t>
  </si>
  <si>
    <t>OCUPANTE DE VEHICULO DE MOTOR DE TRES RUEDAS LESIONADO POR COLISION CON VEHICULO DE TRANSPORTE PESADO O AUTOBUS, PASAJERO LESIONADO EN ACCIDENTE NO DE TRANSITO</t>
  </si>
  <si>
    <t>V341 OCUPANTE DE VEHICULO DE MOTOR DE TRES RUEDAS LESIONADO POR COLISION CON VEHICULO DE TRANSPORTE PESADO O AUTOBUS, PASAJERO LESIONADO EN ACCIDENTE NO DE TRANSITO</t>
  </si>
  <si>
    <t>V342</t>
  </si>
  <si>
    <t>OCUPANTE DE VEHICULO DE MOTOR DE TRES RUEDAS LESIONADO POR COLISION CON VEHICULO DE TRANSPORTE PESADO O AUTOBUS, PERSONA QUE VIAJA FUERA DEL VEHICULO, LESIONADA EN ACCIDENTE NO DE TRANSITO</t>
  </si>
  <si>
    <t>V342 OCUPANTE DE VEHICULO DE MOTOR DE TRES RUEDAS LESIONADO POR COLISION CON VEHICULO DE TRANSPORTE PESADO O AUTOBUS, PERSONA QUE VIAJA FUERA DEL VEHICULO, LESIONADA EN ACCIDENTE NO DE TRANSITO</t>
  </si>
  <si>
    <t>V343</t>
  </si>
  <si>
    <t>OCUPANTE DE VEHICULO DE MOTOR DE TRES RUEDAS LESIONADO POR COLISION CON VEHICULO DE TRANSPORTE PESADO O AUTOBUS, OCUPANTE NO ESPECIFICADO DE VEHICULO DE MOTOR DE TRES RUEDAS, LESIONADO EN ACCIDENTE NO DE TRANSITO</t>
  </si>
  <si>
    <t>V343 OCUPANTE DE VEHICULO DE MOTOR DE TRES RUEDAS LESIONADO POR COLISION CON VEHICULO DE TRANSPORTE PESADO O AUTOBUS, OCUPANTE NO ESPECIFICADO DE VEHICULO DE MOTOR DE TRES RUEDAS, LESIONADO EN ACCIDENTE NO DE TRANSITO</t>
  </si>
  <si>
    <t>V344</t>
  </si>
  <si>
    <t>OCUPANTE DE VEHICULO DE MOTOR DE TRES RUEDAS LESIONADO POR COLISION CON VEHICULO DE TRANSPORTE PESADO O AUTOBUS, PERSONA LESIONADA AL SUBIR O BAJAR DEL VEHICULO</t>
  </si>
  <si>
    <t>V344 OCUPANTE DE VEHICULO DE MOTOR DE TRES RUEDAS LESIONADO POR COLISION CON VEHICULO DE TRANSPORTE PESADO O AUTOBUS, PERSONA LESIONADA AL SUBIR O BAJAR DEL VEHICULO</t>
  </si>
  <si>
    <t>V345</t>
  </si>
  <si>
    <t>OCUPANTE DE VEHICULO DE MOTOR DE TRES RUEDAS LESIONADO POR COLISION CON VEHICULO DE TRANSPORTE PESADO O AUTOBUS, CONDUCTOR LESIONADO EN ACCIDENTE DE TRANSITO</t>
  </si>
  <si>
    <t>V345 OCUPANTE DE VEHICULO DE MOTOR DE TRES RUEDAS LESIONADO POR COLISION CON VEHICULO DE TRANSPORTE PESADO O AUTOBUS, CONDUCTOR LESIONADO EN ACCIDENTE DE TRANSITO</t>
  </si>
  <si>
    <t>V346</t>
  </si>
  <si>
    <t>OCUPANTE DE VEHICULO DE MOTOR DE TRES RUEDAS LESIONADO POR COLISION CON VEHICULO DE TRANSPORTE PESADO O AUTOBUS, PASAJERO LESIONADO EN ACCIDENTE DE TRANSITO</t>
  </si>
  <si>
    <t>V346 OCUPANTE DE VEHICULO DE MOTOR DE TRES RUEDAS LESIONADO POR COLISION CON VEHICULO DE TRANSPORTE PESADO O AUTOBUS, PASAJERO LESIONADO EN ACCIDENTE DE TRANSITO</t>
  </si>
  <si>
    <t>V347</t>
  </si>
  <si>
    <t>OCUPANTE DE VEHICULO DE MOTOR DE TRES RUEDAS LESIONADO POR COLISION CON VEHICULO DE TRANSPORTE PESADO O AUTOBUS, PERSONA QUE VIAJA FUERA DEL VEHICULO, LESIONADA EN ACCIDENTE DE TRANSITO</t>
  </si>
  <si>
    <t>V347 OCUPANTE DE VEHICULO DE MOTOR DE TRES RUEDAS LESIONADO POR COLISION CON VEHICULO DE TRANSPORTE PESADO O AUTOBUS, PERSONA QUE VIAJA FUERA DEL VEHICULO, LESIONADA EN ACCIDENTE DE TRANSITO</t>
  </si>
  <si>
    <t>V349</t>
  </si>
  <si>
    <t>OCUPANTE DE VEHICULO DE MOTOR DE TRES RUEDAS LESIONADO POR COLISION CON VEHICULO DE TRANSPORTE PESADO O AUTOBUS, OCUPANTE NO ESPECIFICADO DE VEHICULO DE MOTOR DE TRES RUEDAS, LESIONADO EN ACCIDENTE DE TRANSITO</t>
  </si>
  <si>
    <t>V349 OCUPANTE DE VEHICULO DE MOTOR DE TRES RUEDAS LESIONADO POR COLISION CON VEHICULO DE TRANSPORTE PESADO O AUTOBUS, OCUPANTE NO ESPECIFICADO DE VEHICULO DE MOTOR DE TRES RUEDAS, LESIONADO EN ACCIDENTE DE TRANSITO</t>
  </si>
  <si>
    <t>V350</t>
  </si>
  <si>
    <t>OCUPANTE DE VEHICULO DE MOTOR DE TRES RUEDAS LESIONADO POR COLISION CON TREN O VEHICULO DE RIELES, CONDUCTOR LESIONADO EN ACCIDENTE NO DE TRANSITO</t>
  </si>
  <si>
    <t>V350 OCUPANTE DE VEHICULO DE MOTOR DE TRES RUEDAS LESIONADO POR COLISION CON TREN O VEHICULO DE RIELES, CONDUCTOR LESIONADO EN ACCIDENTE NO DE TRANSITO</t>
  </si>
  <si>
    <t>V351</t>
  </si>
  <si>
    <t>OCUPANTE DE VEHICULO DE MOTOR DE TRES RUEDAS LESIONADO POR COLISION CON TREN O VEHICULO DE RIELES, PASAJERO LESIONADO EN ACCIDENTE NO DE TRANSITO</t>
  </si>
  <si>
    <t>V351 OCUPANTE DE VEHICULO DE MOTOR DE TRES RUEDAS LESIONADO POR COLISION CON TREN O VEHICULO DE RIELES, PASAJERO LESIONADO EN ACCIDENTE NO DE TRANSITO</t>
  </si>
  <si>
    <t>V352</t>
  </si>
  <si>
    <t>OCUPANTE DE VEHICULO DE MOTOR DE TRES RUEDAS LESIONADO POR COLISION CON TREN O VEHICULO DE RIELES, PERSONA QUE VIAJA  FUERA DEL VEHICULO, LESIONADA EN ACCIDENTE NO DE TRANSITO</t>
  </si>
  <si>
    <t>V352 OCUPANTE DE VEHICULO DE MOTOR DE TRES RUEDAS LESIONADO POR COLISION CON TREN O VEHICULO DE RIELES, PERSONA QUE VIAJA  FUERA DEL VEHICULO, LESIONADA EN ACCIDENTE NO DE TRANSITO</t>
  </si>
  <si>
    <t>V353</t>
  </si>
  <si>
    <t>OCUPANTE DE VEHICULO DE MOTOR DE TRES RUEDAS LESIONADO POR COLISION CON TREN O VEHICULO DE RIELES, OCUPANTE NO ESPECIFICADO DE VEHICULO DE MOTOR DE TRES RUEDAS, LESIONADO EN ACCIDENTE NO DE TRANSITO</t>
  </si>
  <si>
    <t>V353 OCUPANTE DE VEHICULO DE MOTOR DE TRES RUEDAS LESIONADO POR COLISION CON TREN O VEHICULO DE RIELES, OCUPANTE NO ESPECIFICADO DE VEHICULO DE MOTOR DE TRES RUEDAS, LESIONADO EN ACCIDENTE NO DE TRANSITO</t>
  </si>
  <si>
    <t>V354</t>
  </si>
  <si>
    <t>OCUPANTE DE VEHICULO DE MOTOR DE TRES RUEDAS LESIONADO POR COLISION CON TREN O VEHICULO DE RIELES, PERSONA LESIONADA AL SUBIR O BAJAR DEL VEHICULO</t>
  </si>
  <si>
    <t>V354 OCUPANTE DE VEHICULO DE MOTOR DE TRES RUEDAS LESIONADO POR COLISION CON TREN O VEHICULO DE RIELES, PERSONA LESIONADA AL SUBIR O BAJAR DEL VEHICULO</t>
  </si>
  <si>
    <t>V355</t>
  </si>
  <si>
    <t>OCUPANTE DE VEHICULO DE MOTOR DE TRES RUEDAS LESIONADO POR COLISION CON TREN O VEHICULO DE RIELES, CONDUCTOR LESIONADO EN ACCIDENTE DE TRANSITO</t>
  </si>
  <si>
    <t>V355 OCUPANTE DE VEHICULO DE MOTOR DE TRES RUEDAS LESIONADO POR COLISION CON TREN O VEHICULO DE RIELES, CONDUCTOR LESIONADO EN ACCIDENTE DE TRANSITO</t>
  </si>
  <si>
    <t>V356</t>
  </si>
  <si>
    <t>OCUPANTE DE VEHICULO DE MOTOR DE TRES RUEDAS LESIONADO POR COLISION CON TREN O VEHICULO DE RIELES, PASAJERO LESIONADO EN ACCIDENTE DE TRANSITO</t>
  </si>
  <si>
    <t>V356 OCUPANTE DE VEHICULO DE MOTOR DE TRES RUEDAS LESIONADO POR COLISION CON TREN O VEHICULO DE RIELES, PASAJERO LESIONADO EN ACCIDENTE DE TRANSITO</t>
  </si>
  <si>
    <t>V357</t>
  </si>
  <si>
    <t>OCUPANTE DE VEHICULO DE MOTOR DE TRES RUEDAS LESIONADO POR COLISION CON TREN O VEHICULO DE RIELES, PERSONA QUE VIAJA  FUERA DEL VEHICULO, LESIONADA EN ACCIDENTE DE TRANSITO</t>
  </si>
  <si>
    <t>V357 OCUPANTE DE VEHICULO DE MOTOR DE TRES RUEDAS LESIONADO POR COLISION CON TREN O VEHICULO DE RIELES, PERSONA QUE VIAJA  FUERA DEL VEHICULO, LESIONADA EN ACCIDENTE DE TRANSITO</t>
  </si>
  <si>
    <t>V359</t>
  </si>
  <si>
    <t>OCUPANTE DE VEHICULO DE MOTOR DE TRES RUEDAS LESIONADO POR COLISION CON TREN O VEHICULO DE RIELES, OCUPANTE NO ESPECIFICADO DE VEHICULO DE MOTOR DE TRES RUEDAS, LESIONADO EN ACCIDENTE DE TRANSITO</t>
  </si>
  <si>
    <t>V359 OCUPANTE DE VEHICULO DE MOTOR DE TRES RUEDAS LESIONADO POR COLISION CON TREN O VEHICULO DE RIELES, OCUPANTE NO ESPECIFICADO DE VEHICULO DE MOTOR DE TRES RUEDAS, LESIONADO EN ACCIDENTE DE TRANSITO</t>
  </si>
  <si>
    <t>V360</t>
  </si>
  <si>
    <t>OCUPANTE DE VEHICULO DE MOTOR DE TRES RUEDAS LESIONADO POR COLISION CON OTROS VEHICULOS SIN MOTOR, CONDUCTOR LESIONADO EN ACCIDENTE NO DE TRANSITO</t>
  </si>
  <si>
    <t>V360 OCUPANTE DE VEHICULO DE MOTOR DE TRES RUEDAS LESIONADO POR COLISION CON OTROS VEHICULOS SIN MOTOR, CONDUCTOR LESIONADO EN ACCIDENTE NO DE TRANSITO</t>
  </si>
  <si>
    <t>V361</t>
  </si>
  <si>
    <t>OCUPANTE DE VEHICULO DE MOTOR DE TRES RUEDAS LESIONADO POR COLISION CON OTROS VEHICULOS SIN MOTOR, PASAJERO LESIONADO EN ACCIDENTE NO DE TRANSITO</t>
  </si>
  <si>
    <t>V361 OCUPANTE DE VEHICULO DE MOTOR DE TRES RUEDAS LESIONADO POR COLISION CON OTROS VEHICULOS SIN MOTOR, PASAJERO LESIONADO EN ACCIDENTE NO DE TRANSITO</t>
  </si>
  <si>
    <t>V362</t>
  </si>
  <si>
    <t>OCUPANTE DE VEHICULO DE MOTOR DE TRES RUEDAS LESIONADO POR COLISION CON OTROS VEHICULOS SIN MOTOR, PERSONA QUE VIAJA FUERA DEL VEHICULO, LESIONADA EN ACCIDENTE NO DE TRANSITO</t>
  </si>
  <si>
    <t>V362 OCUPANTE DE VEHICULO DE MOTOR DE TRES RUEDAS LESIONADO POR COLISION CON OTROS VEHICULOS SIN MOTOR, PERSONA QUE VIAJA FUERA DEL VEHICULO, LESIONADA EN ACCIDENTE NO DE TRANSITO</t>
  </si>
  <si>
    <t>V363</t>
  </si>
  <si>
    <t>OCUPANTE DE VEHICULO DE MOTOR DE TRES RUEDAS LESIONADO POR COLISION CON OTROS VEHICULOS SIN MOTOR, OCUPANTE NO ESPECIFICADO DE VEHICULO DE MOTOR DE TRES RUEDAS, LESIONADO EN ACCIDENTE NO DE TRANSITO</t>
  </si>
  <si>
    <t>V363 OCUPANTE DE VEHICULO DE MOTOR DE TRES RUEDAS LESIONADO POR COLISION CON OTROS VEHICULOS SIN MOTOR, OCUPANTE NO ESPECIFICADO DE VEHICULO DE MOTOR DE TRES RUEDAS, LESIONADO EN ACCIDENTE NO DE TRANSITO</t>
  </si>
  <si>
    <t>V364</t>
  </si>
  <si>
    <t>OCUPANTE DE VEHICULO DE MOTOR DE TRES RUEDAS LESIONADO POR COLISION CON OTROS VEHICULOS SIN MOTOR, PERSONA LESIONADA AL SUBIR O BAJAR DEL VEHICULO</t>
  </si>
  <si>
    <t>V364 OCUPANTE DE VEHICULO DE MOTOR DE TRES RUEDAS LESIONADO POR COLISION CON OTROS VEHICULOS SIN MOTOR, PERSONA LESIONADA AL SUBIR O BAJAR DEL VEHICULO</t>
  </si>
  <si>
    <t>V365</t>
  </si>
  <si>
    <t>OCUPANTE DE VEHICULO DE MOTOR DE TRES RUEDAS LESIONADO POR COLISION CON OTROS VEHICULOS SIN MOTOR, CONDUCTOR LESIONADO EN ACCIDENTE DE TRANSITO</t>
  </si>
  <si>
    <t>V365 OCUPANTE DE VEHICULO DE MOTOR DE TRES RUEDAS LESIONADO POR COLISION CON OTROS VEHICULOS SIN MOTOR, CONDUCTOR LESIONADO EN ACCIDENTE DE TRANSITO</t>
  </si>
  <si>
    <t>V366</t>
  </si>
  <si>
    <t>OCUPANTE DE VEHICULO DE MOTOR DE TRES RUEDAS LESIONADO POR COLISION CON OTROS VEHICULOS SIN MOTOR, PASAJERO LESIONADO EN ACCIDENTE DE TRANSITO</t>
  </si>
  <si>
    <t>V366 OCUPANTE DE VEHICULO DE MOTOR DE TRES RUEDAS LESIONADO POR COLISION CON OTROS VEHICULOS SIN MOTOR, PASAJERO LESIONADO EN ACCIDENTE DE TRANSITO</t>
  </si>
  <si>
    <t>V367</t>
  </si>
  <si>
    <t>OCUPANTE DE VEHICULO DE MOTOR DE TRES RUEDAS LESIONADO POR COLISION CON OTROS VEHICULOS SIN MOTOR, PERSONA QUE VIAJA FUERA DEL VEHICULO, LESIONADA EN ACCIDENTE DE TRANSITO</t>
  </si>
  <si>
    <t>V367 OCUPANTE DE VEHICULO DE MOTOR DE TRES RUEDAS LESIONADO POR COLISION CON OTROS VEHICULOS SIN MOTOR, PERSONA QUE VIAJA FUERA DEL VEHICULO, LESIONADA EN ACCIDENTE DE TRANSITO</t>
  </si>
  <si>
    <t>V369</t>
  </si>
  <si>
    <t>OCUPANTE DE VEHICULO DE MOTOR DE TRES RUEDAS LESIONADO POR COLISION CON OTROS VEHICULOS SIN MOTOR, OCUPANTE NO ESPECIFICADO DE VEHICULO DE MOTOR DE TRES RUEDAS, LESIONADO EN ACCIDENTE DE TRANSITO</t>
  </si>
  <si>
    <t>V369 OCUPANTE DE VEHICULO DE MOTOR DE TRES RUEDAS LESIONADO POR COLISION CON OTROS VEHICULOS SIN MOTOR, OCUPANTE NO ESPECIFICADO DE VEHICULO DE MOTOR DE TRES RUEDAS, LESIONADO EN ACCIDENTE DE TRANSITO</t>
  </si>
  <si>
    <t>V370</t>
  </si>
  <si>
    <t>OCUPANTE DE VEHICULO DE MOTOR DE TRES RUEDAS LESIONADO POR COLISION CON OBJETO FIJO O ESTACIONADO, CONDUCTOR LESIONADO EN ACCIDENTE NO DE TRANSITO</t>
  </si>
  <si>
    <t>V370 OCUPANTE DE VEHICULO DE MOTOR DE TRES RUEDAS LESIONADO POR COLISION CON OBJETO FIJO O ESTACIONADO, CONDUCTOR LESIONADO EN ACCIDENTE NO DE TRANSITO</t>
  </si>
  <si>
    <t>V371</t>
  </si>
  <si>
    <t>OCUPANTE DE VEHICULO DE MOTOR DE TRES RUEDAS LESIONADO POR COLISION CON OBJETO FIJO O ESTACIONADO, PASAJERO LESIONADO EN ACCIDENTE NO DE TRANSITO</t>
  </si>
  <si>
    <t>V371 OCUPANTE DE VEHICULO DE MOTOR DE TRES RUEDAS LESIONADO POR COLISION CON OBJETO FIJO O ESTACIONADO, PASAJERO LESIONADO EN ACCIDENTE NO DE TRANSITO</t>
  </si>
  <si>
    <t>V372</t>
  </si>
  <si>
    <t>OCUPANTE DE VEHICULO DE MOTOR DE TRES RUEDAS LESIONADO POR COLISION CON OBJETO FIJO O ESTACIONADO, PERSONA QUE VIAJA FUERA DEL VEHICULO, LESIONADA EN ACCIDENTE NO DE TRANSITO</t>
  </si>
  <si>
    <t>V372 OCUPANTE DE VEHICULO DE MOTOR DE TRES RUEDAS LESIONADO POR COLISION CON OBJETO FIJO O ESTACIONADO, PERSONA QUE VIAJA FUERA DEL VEHICULO, LESIONADA EN ACCIDENTE NO DE TRANSITO</t>
  </si>
  <si>
    <t>V373</t>
  </si>
  <si>
    <t>OCUPANTE DE VEHICULO DE MOTOR DE TRES RUEDAS LESIONADO POR COLISION CON OBJETO FIJO O ESTACIONADO, OCUPANTE NO ESPECIFICADO DE VEHICULO DE MOTOR DE TRES RUEDAS, LESIONADO EN ACCIDENTE NO DE TRANSITO</t>
  </si>
  <si>
    <t>V373 OCUPANTE DE VEHICULO DE MOTOR DE TRES RUEDAS LESIONADO POR COLISION CON OBJETO FIJO O ESTACIONADO, OCUPANTE NO ESPECIFICADO DE VEHICULO DE MOTOR DE TRES RUEDAS, LESIONADO EN ACCIDENTE NO DE TRANSITO</t>
  </si>
  <si>
    <t>V374</t>
  </si>
  <si>
    <t>OCUPANTE DE VEHICULO DE MOTOR DE TRES RUEDAS LESIONADO POR COLISION CON OBJETO FIJO O ESTACIONADO, PERSONA LESIONADA AL SUBIR O BAJAR DEL VEHICULO</t>
  </si>
  <si>
    <t>V374 OCUPANTE DE VEHICULO DE MOTOR DE TRES RUEDAS LESIONADO POR COLISION CON OBJETO FIJO O ESTACIONADO, PERSONA LESIONADA AL SUBIR O BAJAR DEL VEHICULO</t>
  </si>
  <si>
    <t>V375</t>
  </si>
  <si>
    <t>OCUPANTE DE VEHICULO DE MOTOR DE TRES RUEDAS LESIONADO POR COLISION CON OBJETO FIJO O ESTACIONADO, CONDUCTOR LESIONADO EN ACCIDENTE DE TRANSITO</t>
  </si>
  <si>
    <t>V375 OCUPANTE DE VEHICULO DE MOTOR DE TRES RUEDAS LESIONADO POR COLISION CON OBJETO FIJO O ESTACIONADO, CONDUCTOR LESIONADO EN ACCIDENTE DE TRANSITO</t>
  </si>
  <si>
    <t>V376</t>
  </si>
  <si>
    <t>OCUPANTE DE VEHICULO DE MOTOR DE TRES RUEDAS LESIONADO POR COLISION CON OBJETO FIJO O ESTACIONADO, PASAJERO LESIONADO EN ACCIDENTE DE TRANSITO</t>
  </si>
  <si>
    <t>V376 OCUPANTE DE VEHICULO DE MOTOR DE TRES RUEDAS LESIONADO POR COLISION CON OBJETO FIJO O ESTACIONADO, PASAJERO LESIONADO EN ACCIDENTE DE TRANSITO</t>
  </si>
  <si>
    <t>V377</t>
  </si>
  <si>
    <t>OCUPANTE DE VEHICULO DE MOTOR DE TRES RUEDAS LESIONADO POR COLISION CON OBJETO FIJO O ESTACIONADO, PERSONA QUE VIAJA FUERA DEL VEHICULO, LESIONADA EN ACCIDENTE DE TRANSITO</t>
  </si>
  <si>
    <t>V377 OCUPANTE DE VEHICULO DE MOTOR DE TRES RUEDAS LESIONADO POR COLISION CON OBJETO FIJO O ESTACIONADO, PERSONA QUE VIAJA FUERA DEL VEHICULO, LESIONADA EN ACCIDENTE DE TRANSITO</t>
  </si>
  <si>
    <t>V379</t>
  </si>
  <si>
    <t>OCUPANTE DE VEHICULO DE MOTOR DE TRES RUEDAS LESIONADO POR COLISION CON OBJETO FIJO O ESTACIONADO, OCUPANTE NO ESPECIFICADO DE VEHICULO DE MOTOR DE TRES RUEDAS, LESIONADO EN ACCIDENTE DE TRANSITO</t>
  </si>
  <si>
    <t>V379 OCUPANTE DE VEHICULO DE MOTOR DE TRES RUEDAS LESIONADO POR COLISION CON OBJETO FIJO O ESTACIONADO, OCUPANTE NO ESPECIFICADO DE VEHICULO DE MOTOR DE TRES RUEDAS, LESIONADO EN ACCIDENTE DE TRANSITO</t>
  </si>
  <si>
    <t>V380</t>
  </si>
  <si>
    <t>OCUPANTE DE VEHICULO DE MOTOR DE TRES RUEDAS LESIONADO EN ACCIDENTE DE TRANSPORTE SIN COLISION, CONDUCTOR LESIONADO EN ACCIDENTE NO DE TRANSITO</t>
  </si>
  <si>
    <t>V380 OCUPANTE DE VEHICULO DE MOTOR DE TRES RUEDAS LESIONADO EN ACCIDENTE DE TRANSPORTE SIN COLISION, CONDUCTOR LESIONADO EN ACCIDENTE NO DE TRANSITO</t>
  </si>
  <si>
    <t>V381</t>
  </si>
  <si>
    <t>OCUPANTE DE VEHICULO DE MOTOR DE TRES RUEDAS LESIONADO EN ACCIDENTE DE TRANSPORTE SIN COLISION, PASAJERO LESIONADO EN ACCIDENTE NO DE TRANSITO</t>
  </si>
  <si>
    <t>V381 OCUPANTE DE VEHICULO DE MOTOR DE TRES RUEDAS LESIONADO EN ACCIDENTE DE TRANSPORTE SIN COLISION, PASAJERO LESIONADO EN ACCIDENTE NO DE TRANSITO</t>
  </si>
  <si>
    <t>V382</t>
  </si>
  <si>
    <t>OCUPANTE DE VEHICULO DE MOTOR DE TRES RUEDAS LESIONADO EN ACCIDENTE DE TRANSPORTE SIN COLISION, PERSONA QUE VIAJA FUERA DEL VEHICULO, LESIONADA EN ACCIDENTE NO DE TRANSITO</t>
  </si>
  <si>
    <t>V382 OCUPANTE DE VEHICULO DE MOTOR DE TRES RUEDAS LESIONADO EN ACCIDENTE DE TRANSPORTE SIN COLISION, PERSONA QUE VIAJA FUERA DEL VEHICULO, LESIONADA EN ACCIDENTE NO DE TRANSITO</t>
  </si>
  <si>
    <t>V383</t>
  </si>
  <si>
    <t>OCUPANTE DE VEHICULO DE MOTOR DE TRES RUEDAS LESIONADO EN ACCIDENTE DE TRANSPORTE SIN COLISION, OCUPANTE NO ESPECIFICADO DE VEHICULO DE MOTOR DE TRES RUEDAS, LESIONADO EN ACCIDENTE NO DE TRANSITO</t>
  </si>
  <si>
    <t>V383 OCUPANTE DE VEHICULO DE MOTOR DE TRES RUEDAS LESIONADO EN ACCIDENTE DE TRANSPORTE SIN COLISION, OCUPANTE NO ESPECIFICADO DE VEHICULO DE MOTOR DE TRES RUEDAS, LESIONADO EN ACCIDENTE NO DE TRANSITO</t>
  </si>
  <si>
    <t>V384</t>
  </si>
  <si>
    <t>OCUPANTE DE VEHICULO DE MOTOR DE TRES RUEDAS LESIONADO EN ACCIDENTE DE TRANSPORTE SIN COLISION, PERSONA  LESIONADA AL SUBIR O BAJAR DEL VEHICULO</t>
  </si>
  <si>
    <t>V384 OCUPANTE DE VEHICULO DE MOTOR DE TRES RUEDAS LESIONADO EN ACCIDENTE DE TRANSPORTE SIN COLISION, PERSONA  LESIONADA AL SUBIR O BAJAR DEL VEHICULO</t>
  </si>
  <si>
    <t>V385</t>
  </si>
  <si>
    <t>OCUPANTE DE VEHICULO DE MOTOR DE TRES RUEDAS LESIONADO EN ACCIDENTE DE TRANSPORTE SIN COLISION, CONDUCTOR LESIONADO EN ACCIDENTE DE TRANSITO</t>
  </si>
  <si>
    <t>V385 OCUPANTE DE VEHICULO DE MOTOR DE TRES RUEDAS LESIONADO EN ACCIDENTE DE TRANSPORTE SIN COLISION, CONDUCTOR LESIONADO EN ACCIDENTE DE TRANSITO</t>
  </si>
  <si>
    <t>V386</t>
  </si>
  <si>
    <t>OCUPANTE DE VEHICULO DE MOTOR DE TRES RUEDAS LESIONADO EN ACCIDENTE DE TRANSPORTE SIN COLISION, PASAJERO LESIONADO EN ACCIDENTE DE TRANSITO</t>
  </si>
  <si>
    <t>V386 OCUPANTE DE VEHICULO DE MOTOR DE TRES RUEDAS LESIONADO EN ACCIDENTE DE TRANSPORTE SIN COLISION, PASAJERO LESIONADO EN ACCIDENTE DE TRANSITO</t>
  </si>
  <si>
    <t>V387</t>
  </si>
  <si>
    <t>OCUPANTE DE VEHICULO DE MOTOR DE TRES RUEDAS LESIONADO EN ACCIDENTE DE TRANSPORTE SIN COLISION, PERSONA QUE VIAJA FUERA DEL VEHICULO, LESIONADA EN ACCIDENTE DE TRANSITO</t>
  </si>
  <si>
    <t>V387 OCUPANTE DE VEHICULO DE MOTOR DE TRES RUEDAS LESIONADO EN ACCIDENTE DE TRANSPORTE SIN COLISION, PERSONA QUE VIAJA FUERA DEL VEHICULO, LESIONADA EN ACCIDENTE DE TRANSITO</t>
  </si>
  <si>
    <t>V389</t>
  </si>
  <si>
    <t>OCUPANTE DE VEHICULO DE MOTOR DE TRES RUEDAS LESIONADO EN ACCIDENTE DE TRANSPORTE SIN COLISION, OCUPANTE NO ESPECIFICADO DE VEHICULO DE MOTOR DE TRES RUEDAS, LESIONADO EN ACCIDENTE DE TRANSITO</t>
  </si>
  <si>
    <t>V389 OCUPANTE DE VEHICULO DE MOTOR DE TRES RUEDAS LESIONADO EN ACCIDENTE DE TRANSPORTE SIN COLISION, OCUPANTE NO ESPECIFICADO DE VEHICULO DE MOTOR DE TRES RUEDAS, LESIONADO EN ACCIDENTE DE TRANSITO</t>
  </si>
  <si>
    <t>V390</t>
  </si>
  <si>
    <t>CONDUCTOR DE VEHICULO DE MOTOR DE TRES RUEDAS LESIONADO POR COLISION CON OTROS VEHICULOS DE MOTOR, Y CON LOS NO ESPECIFICADOS, EN ACCIDENTE NO DE TRANSITO</t>
  </si>
  <si>
    <t>V390 CONDUCTOR DE VEHICULO DE MOTOR DE TRES RUEDAS LESIONADO POR COLISION CON OTROS VEHICULOS DE MOTOR, Y CON LOS NO ESPECIFICADOS, EN ACCIDENTE NO DE TRANSITO</t>
  </si>
  <si>
    <t>V391</t>
  </si>
  <si>
    <t>PASAJERO DE  VEHICULO DE MOTOR DE TRES RUEDAS LESIONADO POR COLISION CON OTROS VEHICULOS DE MOTOR, Y CON LOS NO ESPECIFICADOS, EN ACCIDENTE NO DE TRANSITO</t>
  </si>
  <si>
    <t>V391 PASAJERO DE  VEHICULO DE MOTOR DE TRES RUEDAS LESIONADO POR COLISION CON OTROS VEHICULOS DE MOTOR, Y CON LOS NO ESPECIFICADOS, EN ACCIDENTE NO DE TRANSITO</t>
  </si>
  <si>
    <t>V392</t>
  </si>
  <si>
    <t>OCUPANTE NO ESPECIFICADO DE  VEHICULO DE MOTOR DE TRES RUEDAS LESIONADO POR COLISION CON OTROS VEHICULOS DE MOTOR, Y CON LOS NO ESPECIFICADOS, EN ACCIDENTE NO DE TRANSITO</t>
  </si>
  <si>
    <t>V392 OCUPANTE NO ESPECIFICADO DE  VEHICULO DE MOTOR DE TRES RUEDAS LESIONADO POR COLISION CON OTROS VEHICULOS DE MOTOR, Y CON LOS NO ESPECIFICADOS, EN ACCIDENTE NO DE TRANSITO</t>
  </si>
  <si>
    <t>V393</t>
  </si>
  <si>
    <t>OCUPANTE [CUALQUIERA] DE VEHICULO DE MOTOR DE TRES RUEDAS LESIONADO EN ACCIDENTE NO DE TRANSITO, NO ESPECIFICADO</t>
  </si>
  <si>
    <t>V393 OCUPANTE [CUALQUIERA] DE VEHICULO DE MOTOR DE TRES RUEDAS LESIONADO EN ACCIDENTE NO DE TRANSITO, NO ESPECIFICADO</t>
  </si>
  <si>
    <t>V394</t>
  </si>
  <si>
    <t>CONDUCTOR DE VEHICULO DE MOTOR DE TRES RUEDAS LESIONADO POR COLISION CON OTROS VEHICULOS DE MOTOR, Y CON LOS NO ESPECIFICADOS, EN ACCIDENTE DE TRANSITO</t>
  </si>
  <si>
    <t>V394 CONDUCTOR DE VEHICULO DE MOTOR DE TRES RUEDAS LESIONADO POR COLISION CON OTROS VEHICULOS DE MOTOR, Y CON LOS NO ESPECIFICADOS, EN ACCIDENTE DE TRANSITO</t>
  </si>
  <si>
    <t>V395</t>
  </si>
  <si>
    <t>PASAJERO DE VEHICULO DE MOTOR DE TRES RUEDAS LESIONADO POR COLISION CON OTROS VEHICULOS DE MOTOR, Y CON LOS NO ESPECIFICADOS, EN ACCIDENTE DE TRANSITO</t>
  </si>
  <si>
    <t>V395 PASAJERO DE VEHICULO DE MOTOR DE TRES RUEDAS LESIONADO POR COLISION CON OTROS VEHICULOS DE MOTOR, Y CON LOS NO ESPECIFICADOS, EN ACCIDENTE DE TRANSITO</t>
  </si>
  <si>
    <t>V396</t>
  </si>
  <si>
    <t>OCUPANTE NO ESPECIFICADO DE VEHICULO DE MOTOR DE TRES RUEDAS LESIONADO POR COLISION CON OTROS VEHICULOS DE MOTOR, Y CON LOS NO ESPECIFICADOS, EN ACCIDENTE DE TRANSITO</t>
  </si>
  <si>
    <t>V396 OCUPANTE NO ESPECIFICADO DE VEHICULO DE MOTOR DE TRES RUEDAS LESIONADO POR COLISION CON OTROS VEHICULOS DE MOTOR, Y CON LOS NO ESPECIFICADOS, EN ACCIDENTE DE TRANSITO</t>
  </si>
  <si>
    <t>V398</t>
  </si>
  <si>
    <t>OCUPANTE [CUALQUIERA] DE VEHICULO DE MOTOR DE TRES RUEDAS LESIONADO EN OTROS ACCIDENTES DE TRANSPORTE ESPECIFICADOS</t>
  </si>
  <si>
    <t>V398 OCUPANTE [CUALQUIERA] DE VEHICULO DE MOTOR DE TRES RUEDAS LESIONADO EN OTROS ACCIDENTES DE TRANSPORTE ESPECIFICADOS</t>
  </si>
  <si>
    <t>V399</t>
  </si>
  <si>
    <t>OCUPANTE [CUALQUIERA] DE VEHICULO DE MOTOR DE TRES RUEDAS LESIONADO EN ACCIDENTE DE TRANSITO NO ESPECIFICADO</t>
  </si>
  <si>
    <t>V399 OCUPANTE [CUALQUIERA] DE VEHICULO DE MOTOR DE TRES RUEDAS LESIONADO EN ACCIDENTE DE TRANSITO NO ESPECIFICADO</t>
  </si>
  <si>
    <t>V400</t>
  </si>
  <si>
    <t>OCUPANTE DE AUTOMOVIL LESIONADO POR COLISION CON PEATON O ANIMAL, CONDUCTOR LESIONADO EN ACCIDENTE NO DE TRANSITO</t>
  </si>
  <si>
    <t>V400 OCUPANTE DE AUTOMOVIL LESIONADO POR COLISION CON PEATON O ANIMAL, CONDUCTOR LESIONADO EN ACCIDENTE NO DE TRANSITO</t>
  </si>
  <si>
    <t>V401</t>
  </si>
  <si>
    <t>OCUPANTE DE AUTOMOVIL LESIONADO POR COLISION CON PEATON O ANIMAL, PASAJERO LESIONADO EN ACCIDENTE NO DE TRANSITO</t>
  </si>
  <si>
    <t>V401 OCUPANTE DE AUTOMOVIL LESIONADO POR COLISION CON PEATON O ANIMAL, PASAJERO LESIONADO EN ACCIDENTE NO DE TRANSITO</t>
  </si>
  <si>
    <t>V402</t>
  </si>
  <si>
    <t>OCUPANTE DE AUTOMOVIL LESIONADO POR COLISION CON PEATON O ANIMAL, PERSONA  QUE VIAJA FUERA DEL VEHICULO, LESIONADA EN  ACCIDENTE NO DE TRANSITO</t>
  </si>
  <si>
    <t>V402 OCUPANTE DE AUTOMOVIL LESIONADO POR COLISION CON PEATON O ANIMAL, PERSONA  QUE VIAJA FUERA DEL VEHICULO, LESIONADA EN  ACCIDENTE NO DE TRANSITO</t>
  </si>
  <si>
    <t>V403</t>
  </si>
  <si>
    <t>OCUPANTE DE AUTOMOVIL LESIONADO POR COLISION CON PEATON O ANIMAL, OCUPANTE NO ESPECIFICADO DE  AUTOMOVIL, LESIONADO EN ACCIDENTE NO DE TRANSITO</t>
  </si>
  <si>
    <t>V403 OCUPANTE DE AUTOMOVIL LESIONADO POR COLISION CON PEATON O ANIMAL, OCUPANTE NO ESPECIFICADO DE  AUTOMOVIL, LESIONADO EN ACCIDENTE NO DE TRANSITO</t>
  </si>
  <si>
    <t>V404</t>
  </si>
  <si>
    <t>OCUPANTE DE AUTOMOVIL LESIONADO POR COLISION CON PEATON O ANIMAL, PERSONA LESIONADA AL SUBIR O BAJAR DEL VEHICULO</t>
  </si>
  <si>
    <t>V404 OCUPANTE DE AUTOMOVIL LESIONADO POR COLISION CON PEATON O ANIMAL, PERSONA LESIONADA AL SUBIR O BAJAR DEL VEHICULO</t>
  </si>
  <si>
    <t>V405</t>
  </si>
  <si>
    <t>OCUPANTE DE AUTOMOVIL LESIONADO POR COLISION CON PEATON O ANIMAL, CONDUCTOR LESIONADO EN ACCIDENTE DE TRANSITO</t>
  </si>
  <si>
    <t>V405 OCUPANTE DE AUTOMOVIL LESIONADO POR COLISION CON PEATON O ANIMAL, CONDUCTOR LESIONADO EN ACCIDENTE DE TRANSITO</t>
  </si>
  <si>
    <t>V406</t>
  </si>
  <si>
    <t>OCUPANTE DE AUTOMOVIL LESIONADO POR COLISION CON PEATON O ANIMAL, PASAJERO LESIONADO EN ACCIDENTE DE TRANSITO</t>
  </si>
  <si>
    <t>V406 OCUPANTE DE AUTOMOVIL LESIONADO POR COLISION CON PEATON O ANIMAL, PASAJERO LESIONADO EN ACCIDENTE DE TRANSITO</t>
  </si>
  <si>
    <t>V407</t>
  </si>
  <si>
    <t>OCUPANTE DE AUTOMOVIL LESIONADO POR COLISION CON PEATON O ANIMAL, PERSONA QUE VIAJA FUERA DEL VEHICULO, LESIONADA EN ACCIDENTE DE TRANSITO</t>
  </si>
  <si>
    <t>V407 OCUPANTE DE AUTOMOVIL LESIONADO POR COLISION CON PEATON O ANIMAL, PERSONA QUE VIAJA FUERA DEL VEHICULO, LESIONADA EN ACCIDENTE DE TRANSITO</t>
  </si>
  <si>
    <t>V409</t>
  </si>
  <si>
    <t>OCUPANTE DE AUTOMOVIL LESIONADO POR COLISION CON PEATON O ANIMAL, OCUPANTE NO ESPECIFICADO DE AUTOMOVIL, LESIONADO EN ACCIDENTE DE TRANSITO</t>
  </si>
  <si>
    <t>V409 OCUPANTE DE AUTOMOVIL LESIONADO POR COLISION CON PEATON O ANIMAL, OCUPANTE NO ESPECIFICADO DE AUTOMOVIL, LESIONADO EN ACCIDENTE DE TRANSITO</t>
  </si>
  <si>
    <t>V410</t>
  </si>
  <si>
    <t>OCUPANTE DE AUTOMOVIL LESIONADO POR COLISION CON VEHICULO DE PEDAL, CONDUCTOR LESIONADO EN ACCIDENTE NO DE TRANSITO</t>
  </si>
  <si>
    <t>V410 OCUPANTE DE AUTOMOVIL LESIONADO POR COLISION CON VEHICULO DE PEDAL, CONDUCTOR LESIONADO EN ACCIDENTE NO DE TRANSITO</t>
  </si>
  <si>
    <t>V411</t>
  </si>
  <si>
    <t>OCUPANTE DE AUTOMOVIL LESIONADO POR COLISION CON VEHICULO DE PEDAL, PASAJERO LESIONADO EN ACCIDENTE NO DE TRANSITO</t>
  </si>
  <si>
    <t>V411 OCUPANTE DE AUTOMOVIL LESIONADO POR COLISION CON VEHICULO DE PEDAL, PASAJERO LESIONADO EN ACCIDENTE NO DE TRANSITO</t>
  </si>
  <si>
    <t>V412</t>
  </si>
  <si>
    <t>OCUPANTE DE AUTOMOVIL LESIONADO POR COLISION CON VEHICULO DE PEDAL, PERSONA QUE VIAJA FUERA DEL VEHICULO, LESIONADA EN ACCIDENTE NO DE TRANSITO</t>
  </si>
  <si>
    <t>V412 OCUPANTE DE AUTOMOVIL LESIONADO POR COLISION CON VEHICULO DE PEDAL, PERSONA QUE VIAJA FUERA DEL VEHICULO, LESIONADA EN ACCIDENTE NO DE TRANSITO</t>
  </si>
  <si>
    <t>V413</t>
  </si>
  <si>
    <t>OCUPANTE DE AUTOMOVIL LESIONADO POR COLISION CON VEHICULO DE PEDAL, OCUPANTE NO ESPECIFICADO DE AUTOMOVIL, LESIONADO EN ACCIDENTE NO DE TRANSITO</t>
  </si>
  <si>
    <t>V413 OCUPANTE DE AUTOMOVIL LESIONADO POR COLISION CON VEHICULO DE PEDAL, OCUPANTE NO ESPECIFICADO DE AUTOMOVIL, LESIONADO EN ACCIDENTE NO DE TRANSITO</t>
  </si>
  <si>
    <t>V414</t>
  </si>
  <si>
    <t>OCUPANTE DE AUTOMOVIL LESIONADO POR COLISION CON VEHICULO DE PEDAL, PERSONA LESIONADA AL SUBIR O BAJAR DEL VEHICULO</t>
  </si>
  <si>
    <t>V414 OCUPANTE DE AUTOMOVIL LESIONADO POR COLISION CON VEHICULO DE PEDAL, PERSONA LESIONADA AL SUBIR O BAJAR DEL VEHICULO</t>
  </si>
  <si>
    <t>V415</t>
  </si>
  <si>
    <t>OCUPANTE DE AUTOMOVIL LESIONADO POR COLISION CON VEHICULO DE PEDAL, CONDUCTOR LESIONADO EN ACCIDENTE DE TRANSITO</t>
  </si>
  <si>
    <t>V415 OCUPANTE DE AUTOMOVIL LESIONADO POR COLISION CON VEHICULO DE PEDAL, CONDUCTOR LESIONADO EN ACCIDENTE DE TRANSITO</t>
  </si>
  <si>
    <t>V416</t>
  </si>
  <si>
    <t>OCUPANTE DE AUTOMOVIL LESIONADO POR COLISION CON VEHICULO DE PEDAL, PASAJERO LESIONADO EN ACCIDENTE DE TRANSITO</t>
  </si>
  <si>
    <t>V416 OCUPANTE DE AUTOMOVIL LESIONADO POR COLISION CON VEHICULO DE PEDAL, PASAJERO LESIONADO EN ACCIDENTE DE TRANSITO</t>
  </si>
  <si>
    <t>V417</t>
  </si>
  <si>
    <t>OCUPANTE DE AUTOMOVIL LESIONADO POR COLISION CON VEHICULO DE PEDAL, PERSONA QUE VIAJA  FUERA DEL VEHICULO, LESIONADA EN ACCIDENTE DE TRANSITO</t>
  </si>
  <si>
    <t>V417 OCUPANTE DE AUTOMOVIL LESIONADO POR COLISION CON VEHICULO DE PEDAL, PERSONA QUE VIAJA  FUERA DEL VEHICULO, LESIONADA EN ACCIDENTE DE TRANSITO</t>
  </si>
  <si>
    <t>V419</t>
  </si>
  <si>
    <t>OCUPANTE DE AUTOMOVIL LESIONADO POR COLISION CON VEHICULO DE PEDAL, OCUPANTE NO ESPECIFICADO DE AUTOMOVIL, LESIONADO EN ACCIDENTE DE TRANSITO</t>
  </si>
  <si>
    <t>V419 OCUPANTE DE AUTOMOVIL LESIONADO POR COLISION CON VEHICULO DE PEDAL, OCUPANTE NO ESPECIFICADO DE AUTOMOVIL, LESIONADO EN ACCIDENTE DE TRANSITO</t>
  </si>
  <si>
    <t>V420</t>
  </si>
  <si>
    <t>OCUPANTE DE AUTOMOVIL LESIONADO POR COLISION CON VEHICULO DE MOTOR DE DOS O TRES RUEDAS, CONDUCTOR LESIONADO EN ACCIDENTE NO DE TRANSITO</t>
  </si>
  <si>
    <t>V420 OCUPANTE DE AUTOMOVIL LESIONADO POR COLISION CON VEHICULO DE MOTOR DE DOS O TRES RUEDAS, CONDUCTOR LESIONADO EN ACCIDENTE NO DE TRANSITO</t>
  </si>
  <si>
    <t>V421</t>
  </si>
  <si>
    <t>OCUPANTE DE AUTOMOVIL LESIONADO POR COLISION CON VEHICULO DE MOTOR DE DOS O TRES RUEDAS, PASAJERO LESIONADO EN ACCIDENTE NO DE TRANSITO</t>
  </si>
  <si>
    <t>V421 OCUPANTE DE AUTOMOVIL LESIONADO POR COLISION CON VEHICULO DE MOTOR DE DOS O TRES RUEDAS, PASAJERO LESIONADO EN ACCIDENTE NO DE TRANSITO</t>
  </si>
  <si>
    <t>V422</t>
  </si>
  <si>
    <t>OCUPANTE DE AUTOMOVIL LESIONADO POR COLISION CON VEHICULO DE MOTOR DE DOS O TRES RUEDAS, PERSONA QUE VIAJA FUERA DEL VEHICULO, LESIONADA EN ACCIDENTE NO DE TRANSITO</t>
  </si>
  <si>
    <t>V422 OCUPANTE DE AUTOMOVIL LESIONADO POR COLISION CON VEHICULO DE MOTOR DE DOS O TRES RUEDAS, PERSONA QUE VIAJA FUERA DEL VEHICULO, LESIONADA EN ACCIDENTE NO DE TRANSITO</t>
  </si>
  <si>
    <t>V423</t>
  </si>
  <si>
    <t>OCUPANTE DE AUTOMOVIL LESIONADO POR COLISION CON VEHICULO DE MOTOR DE DOS O TRES RUEDAS, OCUPANTE NO ESPECIFICADO DE AUTOMOVIL, LESIONADO EN ACCIDENTE NO DE TRANSITO</t>
  </si>
  <si>
    <t>V423 OCUPANTE DE AUTOMOVIL LESIONADO POR COLISION CON VEHICULO DE MOTOR DE DOS O TRES RUEDAS, OCUPANTE NO ESPECIFICADO DE AUTOMOVIL, LESIONADO EN ACCIDENTE NO DE TRANSITO</t>
  </si>
  <si>
    <t>V424</t>
  </si>
  <si>
    <t>OCUPANTE DE AUTOMOVIL LESIONADO POR COLISION CON VEHICULO DE MOTOR DE DOS O TRES RUEDAS, PERSONA LESIONADA AL SUBIR O BAJAR DEL VEHICULO</t>
  </si>
  <si>
    <t>V424 OCUPANTE DE AUTOMOVIL LESIONADO POR COLISION CON VEHICULO DE MOTOR DE DOS O TRES RUEDAS, PERSONA LESIONADA AL SUBIR O BAJAR DEL VEHICULO</t>
  </si>
  <si>
    <t>V425</t>
  </si>
  <si>
    <t>OCUPANTE DE AUTOMOVIL LESIONADO POR COLISION CON VEHICULO DE MOTOR DE DOS O TRES RUEDAS, CONDUCTOR LESIONADO EN ACCIDENTE DE TRANSITO</t>
  </si>
  <si>
    <t>V425 OCUPANTE DE AUTOMOVIL LESIONADO POR COLISION CON VEHICULO DE MOTOR DE DOS O TRES RUEDAS, CONDUCTOR LESIONADO EN ACCIDENTE DE TRANSITO</t>
  </si>
  <si>
    <t>V426</t>
  </si>
  <si>
    <t>OCUPANTE DE AUTOMOVIL LESIONADO POR COLISION CON VEHICULO DE MOTOR DE DOS O TRES RUEDAS, PASAJERO LESIONADO EN ACCIDENTE DE TRANSITO</t>
  </si>
  <si>
    <t>V426 OCUPANTE DE AUTOMOVIL LESIONADO POR COLISION CON VEHICULO DE MOTOR DE DOS O TRES RUEDAS, PASAJERO LESIONADO EN ACCIDENTE DE TRANSITO</t>
  </si>
  <si>
    <t>V427</t>
  </si>
  <si>
    <t>OCUPANTE DE AUTOMOVIL LESIONADO POR COLISION CON VEHICULO DE MOTOR DE DOS O TRES RUEDAS, PERSONA QUE VIAJA FUERA DEL VEHICULO, LESIONADA EN ACCIDENTE DE TRANSITO</t>
  </si>
  <si>
    <t>V427 OCUPANTE DE AUTOMOVIL LESIONADO POR COLISION CON VEHICULO DE MOTOR DE DOS O TRES RUEDAS, PERSONA QUE VIAJA FUERA DEL VEHICULO, LESIONADA EN ACCIDENTE DE TRANSITO</t>
  </si>
  <si>
    <t>V429</t>
  </si>
  <si>
    <t>OCUPANTE DE AUTOMOVIL LESIONADO POR COLISION CON VEHICULO DE MOTOR DE DOS O TRES RUEDAS, OCUPANTE NO ESPECIFICADO DE AUTOMOVIL, LESIONADO EN ACCIDENTE DE TRANSITO</t>
  </si>
  <si>
    <t>V429 OCUPANTE DE AUTOMOVIL LESIONADO POR COLISION CON VEHICULO DE MOTOR DE DOS O TRES RUEDAS, OCUPANTE NO ESPECIFICADO DE AUTOMOVIL, LESIONADO EN ACCIDENTE DE TRANSITO</t>
  </si>
  <si>
    <t>V430</t>
  </si>
  <si>
    <t>OCUPANTE DE AUTOMOVIL LESIONADO POR COLISION CON OTRO AUTOMOVIL, CAMIONETA O FURGONETA, CONDUCTOR LESIONADO EN  ACCIDENTE NO DE TRANSITO</t>
  </si>
  <si>
    <t>V430 OCUPANTE DE AUTOMOVIL LESIONADO POR COLISION CON OTRO AUTOMOVIL, CAMIONETA O FURGONETA, CONDUCTOR LESIONADO EN  ACCIDENTE NO DE TRANSITO</t>
  </si>
  <si>
    <t>V431</t>
  </si>
  <si>
    <t>OCUPANTE DE AUTOMOVIL LESIONADO POR COLISION CON OTRO AUTOMOVIL, CAMIONETA O FURGONETA, PASAJERO LESIONADO EN ACCIDENTE NO DE TRANSITO</t>
  </si>
  <si>
    <t>V431 OCUPANTE DE AUTOMOVIL LESIONADO POR COLISION CON OTRO AUTOMOVIL, CAMIONETA O FURGONETA, PASAJERO LESIONADO EN ACCIDENTE NO DE TRANSITO</t>
  </si>
  <si>
    <t>V432</t>
  </si>
  <si>
    <t>OCUPANTE DE AUTOMOVIL LESIONADO POR COLISION CON OTRO AUTOMOVIL, CAMIONETA O FURGONETA, PERSONA QUE VIAJA  FUERA DEL  VEHICULO, LESIONADA EN ACCIDENTE NO DE TRANSITO</t>
  </si>
  <si>
    <t>V432 OCUPANTE DE AUTOMOVIL LESIONADO POR COLISION CON OTRO AUTOMOVIL, CAMIONETA O FURGONETA, PERSONA QUE VIAJA  FUERA DEL  VEHICULO, LESIONADA EN ACCIDENTE NO DE TRANSITO</t>
  </si>
  <si>
    <t>V433</t>
  </si>
  <si>
    <t>OCUPANTE DE AUTOMOVIL LESIONADO POR COLISION CON OTRO AUTOMOVIL, CAMIONETA O FURGONETA, OCUPANTE NO ESPECIFICADO DE AUTOMOVIL, LESIONADO EN ACCIDENTE NO DE TRANSITO</t>
  </si>
  <si>
    <t>V433 OCUPANTE DE AUTOMOVIL LESIONADO POR COLISION CON OTRO AUTOMOVIL, CAMIONETA O FURGONETA, OCUPANTE NO ESPECIFICADO DE AUTOMOVIL, LESIONADO EN ACCIDENTE NO DE TRANSITO</t>
  </si>
  <si>
    <t>V434</t>
  </si>
  <si>
    <t>OCUPANTE DE AUTOMOVIL LESIONADO POR COLISION CON OTRO AUTOMOVIL, CAMIONETA O FURGONETA, PERSONA LESIONADA AL SUBIR O BAJAR DEL VEHICULO</t>
  </si>
  <si>
    <t>V434 OCUPANTE DE AUTOMOVIL LESIONADO POR COLISION CON OTRO AUTOMOVIL, CAMIONETA O FURGONETA, PERSONA LESIONADA AL SUBIR O BAJAR DEL VEHICULO</t>
  </si>
  <si>
    <t>V435</t>
  </si>
  <si>
    <t>OCUPANTE DE AUTOMOVIL LESIONADO POR COLISION CON OTRO AUTOMOVIL, CAMIONETA O FURGONETA, CONDUCTOR LESIONADO EN ACCIDENTE DE TRANSITO</t>
  </si>
  <si>
    <t>V435 OCUPANTE DE AUTOMOVIL LESIONADO POR COLISION CON OTRO AUTOMOVIL, CAMIONETA O FURGONETA, CONDUCTOR LESIONADO EN ACCIDENTE DE TRANSITO</t>
  </si>
  <si>
    <t>V436</t>
  </si>
  <si>
    <t>OCUPANTE DE AUTOMOVIL LESIONADO POR COLISION CON OTRO AUTOMOVIL, CAMIONETA O FURGONETA, PASAJERO LESIONADO EN ACCIDENTE DE TRANSITO</t>
  </si>
  <si>
    <t>V436 OCUPANTE DE AUTOMOVIL LESIONADO POR COLISION CON OTRO AUTOMOVIL, CAMIONETA O FURGONETA, PASAJERO LESIONADO EN ACCIDENTE DE TRANSITO</t>
  </si>
  <si>
    <t>V437</t>
  </si>
  <si>
    <t>OCUPANTE DE AUTOMOVIL LESIONADO POR COLISION CON OTRO AUTOMOVIL, CAMIONETA O FURGONETA, PERSONA QUE VIAJA FUERA DEL VEHICULO, LESIONADA EN ACCIDENTE DE TRANSITO</t>
  </si>
  <si>
    <t>V437 OCUPANTE DE AUTOMOVIL LESIONADO POR COLISION CON OTRO AUTOMOVIL, CAMIONETA O FURGONETA, PERSONA QUE VIAJA FUERA DEL VEHICULO, LESIONADA EN ACCIDENTE DE TRANSITO</t>
  </si>
  <si>
    <t>V439</t>
  </si>
  <si>
    <t>OCUPANTE DE AUTOMOVIL LESIONADO POR COLISION CON OTRO AUTOMOVIL, CAMIONETA O FURGONETA, OCUPANTE NO ESPECIFICADO DE AUTOMOVIL, LESIONADO EN ACCIDENTE DE TRANSITO</t>
  </si>
  <si>
    <t>V439 OCUPANTE DE AUTOMOVIL LESIONADO POR COLISION CON OTRO AUTOMOVIL, CAMIONETA O FURGONETA, OCUPANTE NO ESPECIFICADO DE AUTOMOVIL, LESIONADO EN ACCIDENTE DE TRANSITO</t>
  </si>
  <si>
    <t>V440</t>
  </si>
  <si>
    <t>OCUPANTE DE AUTOMOVIL LESIONADO POR COLISION CON VEHICULO DE TRANSPORTE PESADO O AUTOBUS, CONDUCTOR LESIONADO EN ACCIDENTE NO DE TRANSITO</t>
  </si>
  <si>
    <t>V440 OCUPANTE DE AUTOMOVIL LESIONADO POR COLISION CON VEHICULO DE TRANSPORTE PESADO O AUTOBUS, CONDUCTOR LESIONADO EN ACCIDENTE NO DE TRANSITO</t>
  </si>
  <si>
    <t>V441</t>
  </si>
  <si>
    <t>OCUPANTE DE AUTOMOVIL LESIONADO POR COLISION CON VEHICULO DE TRANSPORTE PESADO O AUTOBUS, PASAJERO LESIONADO EN ACCIDENTE NO DE TRANSITO</t>
  </si>
  <si>
    <t>V441 OCUPANTE DE AUTOMOVIL LESIONADO POR COLISION CON VEHICULO DE TRANSPORTE PESADO O AUTOBUS, PASAJERO LESIONADO EN ACCIDENTE NO DE TRANSITO</t>
  </si>
  <si>
    <t>V442</t>
  </si>
  <si>
    <t>OCUPANTE DE AUTOMOVIL LESIONADO POR COLISION CON VEHICULO DE TRANSPORTE PESADO O AUTOBUS, PERSONA QUE VIAJA FUERA DEL  VEHICULO, LESIONADA EN ACCIDENTE NO DE TRANSITO</t>
  </si>
  <si>
    <t>V442 OCUPANTE DE AUTOMOVIL LESIONADO POR COLISION CON VEHICULO DE TRANSPORTE PESADO O AUTOBUS, PERSONA QUE VIAJA FUERA DEL  VEHICULO, LESIONADA EN ACCIDENTE NO DE TRANSITO</t>
  </si>
  <si>
    <t>V443</t>
  </si>
  <si>
    <t>OCUPANTE DE AUTOMOVIL LESIONADO POR COLISION CON VEHICULO DE TRANSPORTE PESADO O AUTOBUS , OCUPANTE NO ESPECIFICADO DE AUTOMOVIL, LESIONADO EN ACCIDENTE NO DE TRANSITO</t>
  </si>
  <si>
    <t>V443 OCUPANTE DE AUTOMOVIL LESIONADO POR COLISION CON VEHICULO DE TRANSPORTE PESADO O AUTOBUS , OCUPANTE NO ESPECIFICADO DE AUTOMOVIL, LESIONADO EN ACCIDENTE NO DE TRANSITO</t>
  </si>
  <si>
    <t>V444</t>
  </si>
  <si>
    <t>OCUPANTE DE AUTOMOVIL LESIONADO POR COLISION CON VEHICULO DE TRANSPORTE PESADO O AUTOBUS , PERSONA LESIONADA AL SUBIR O BAJAR DEL VEHICULO</t>
  </si>
  <si>
    <t>V444 OCUPANTE DE AUTOMOVIL LESIONADO POR COLISION CON VEHICULO DE TRANSPORTE PESADO O AUTOBUS , PERSONA LESIONADA AL SUBIR O BAJAR DEL VEHICULO</t>
  </si>
  <si>
    <t>V445</t>
  </si>
  <si>
    <t>OCUPANTE DE AUTOMOVIL LESIONADO POR COLISION CON VEHICULO DE TRANSPORTE PESADO O AUTOBUS , CONDUCTOR LESIONADO EN ACCIDENTE DE TRANSITO</t>
  </si>
  <si>
    <t>V445 OCUPANTE DE AUTOMOVIL LESIONADO POR COLISION CON VEHICULO DE TRANSPORTE PESADO O AUTOBUS , CONDUCTOR LESIONADO EN ACCIDENTE DE TRANSITO</t>
  </si>
  <si>
    <t>V446</t>
  </si>
  <si>
    <t>OCUPANTE DE AUTOMOVIL LESIONADO POR COLISION CON VEHICULO DE TRANSPORTE PESADO O AUTOBUS , PASAJERO LESIONADO EN ACCIDENTE DE TRANSITO</t>
  </si>
  <si>
    <t>V446 OCUPANTE DE AUTOMOVIL LESIONADO POR COLISION CON VEHICULO DE TRANSPORTE PESADO O AUTOBUS , PASAJERO LESIONADO EN ACCIDENTE DE TRANSITO</t>
  </si>
  <si>
    <t>V447</t>
  </si>
  <si>
    <t>OCUPANTE DE AUTOMOVIL LESIONADO POR COLISION CON VEHICULO DE TRANSPORTE PESADO O AUTOBUS, PERSONA QUE VIAJA FUERA DEL  VEHICULO, LESIONADA EN ACCIDENTE DE TRANSITO</t>
  </si>
  <si>
    <t>V447 OCUPANTE DE AUTOMOVIL LESIONADO POR COLISION CON VEHICULO DE TRANSPORTE PESADO O AUTOBUS, PERSONA QUE VIAJA FUERA DEL  VEHICULO, LESIONADA EN ACCIDENTE DE TRANSITO</t>
  </si>
  <si>
    <t>V449</t>
  </si>
  <si>
    <t>OCUPANTE DE AUTOMOVIL LESIONADO POR COLISION CON VEHICULO DE TRANSPORTE PESADO O AUTOBUS , OCUPANTE NO ESPECIFICADO DE AUTOMOVIL, LESIONADO EN  ACCIDENTE DE TRANSITO</t>
  </si>
  <si>
    <t>V449 OCUPANTE DE AUTOMOVIL LESIONADO POR COLISION CON VEHICULO DE TRANSPORTE PESADO O AUTOBUS , OCUPANTE NO ESPECIFICADO DE AUTOMOVIL, LESIONADO EN  ACCIDENTE DE TRANSITO</t>
  </si>
  <si>
    <t>V450</t>
  </si>
  <si>
    <t>OCUPANTE DE AUTOMOVIL LESIONADO POR COLISION CON TREN O VEHICULO DE RIELES, CONDUCTOR LESIONADO EN ACCIDENTE NO DE TRANSITO</t>
  </si>
  <si>
    <t>V450 OCUPANTE DE AUTOMOVIL LESIONADO POR COLISION CON TREN O VEHICULO DE RIELES, CONDUCTOR LESIONADO EN ACCIDENTE NO DE TRANSITO</t>
  </si>
  <si>
    <t>V451</t>
  </si>
  <si>
    <t>OCUPANTE DE AUTOMOVIL LESIONADO POR COLISION CON TREN O VEHICULO DE RIELES, PASAJERO LESIONADO EN ACCIDENTE NO DE TRANSITO</t>
  </si>
  <si>
    <t>V451 OCUPANTE DE AUTOMOVIL LESIONADO POR COLISION CON TREN O VEHICULO DE RIELES, PASAJERO LESIONADO EN ACCIDENTE NO DE TRANSITO</t>
  </si>
  <si>
    <t>V452</t>
  </si>
  <si>
    <t>OCUPANTE DE AUTOMOVIL LESIONADO POR COLISION CON TREN O VEHICULO DE RIELES, PERSONA QUE VIAJA FUERA DEL  VEHICULO, LESIONADA EN ACCIDENTE NO DE TRANSITO</t>
  </si>
  <si>
    <t>V452 OCUPANTE DE AUTOMOVIL LESIONADO POR COLISION CON TREN O VEHICULO DE RIELES, PERSONA QUE VIAJA FUERA DEL  VEHICULO, LESIONADA EN ACCIDENTE NO DE TRANSITO</t>
  </si>
  <si>
    <t>V453</t>
  </si>
  <si>
    <t>OCUPANTE DE AUTOMOVIL LESIONADO POR COLISION CON TREN O VEHICULO DE RIELES, OCUPANTE NO ESPECIFICADO DE AUTOMOVIL, LESIONADO EN ACCIDENTE NO DE TRANSITO</t>
  </si>
  <si>
    <t>V453 OCUPANTE DE AUTOMOVIL LESIONADO POR COLISION CON TREN O VEHICULO DE RIELES, OCUPANTE NO ESPECIFICADO DE AUTOMOVIL, LESIONADO EN ACCIDENTE NO DE TRANSITO</t>
  </si>
  <si>
    <t>V454</t>
  </si>
  <si>
    <t>OCUPANTE DE AUTOMOVIL LESIONADO POR COLISION CON TREN O VEHICULO DE RIELES, PERSONA LESIONADA AL SUBIR O BAJAR DEL VEHICULO</t>
  </si>
  <si>
    <t>V454 OCUPANTE DE AUTOMOVIL LESIONADO POR COLISION CON TREN O VEHICULO DE RIELES, PERSONA LESIONADA AL SUBIR O BAJAR DEL VEHICULO</t>
  </si>
  <si>
    <t>V455</t>
  </si>
  <si>
    <t>OCUPANTE DE AUTOMOVIL LESIONADO POR COLISION CON TREN O VEHICULO DE RIELES, CONDUCTOR LESIONADO EN ACCIDENTE DE TRANSITO</t>
  </si>
  <si>
    <t>V455 OCUPANTE DE AUTOMOVIL LESIONADO POR COLISION CON TREN O VEHICULO DE RIELES, CONDUCTOR LESIONADO EN ACCIDENTE DE TRANSITO</t>
  </si>
  <si>
    <t>V456</t>
  </si>
  <si>
    <t>OCUPANTE DE AUTOMOVIL LESIONADO POR COLISION CON TREN O VEHICULO DE RIELES, PASAJERO LESIONADO EN ACCIDENTE DE TRANSITO</t>
  </si>
  <si>
    <t>V456 OCUPANTE DE AUTOMOVIL LESIONADO POR COLISION CON TREN O VEHICULO DE RIELES, PASAJERO LESIONADO EN ACCIDENTE DE TRANSITO</t>
  </si>
  <si>
    <t>V457</t>
  </si>
  <si>
    <t>OCUPANTE DE AUTOMOVIL LESIONADO POR COLISION CON TREN O VEHICULO DE RIELES, PERSONA QUE VIAJA FUERA DEL VEHICULO, LESIONADA EN ACCIDENTE DE TRANSITO</t>
  </si>
  <si>
    <t>V457 OCUPANTE DE AUTOMOVIL LESIONADO POR COLISION CON TREN O VEHICULO DE RIELES, PERSONA QUE VIAJA FUERA DEL VEHICULO, LESIONADA EN ACCIDENTE DE TRANSITO</t>
  </si>
  <si>
    <t>V459</t>
  </si>
  <si>
    <t>OCUPANTE DE AUTOMOVIL LESIONADO POR COLISION CON TREN O VEHICULO DE RIELES, OCUPANTE NO ESPECIFICADO DE AUTOMOVIL, LESIONADO EN ACCIDENTE DE TRANSITO</t>
  </si>
  <si>
    <t>V459 OCUPANTE DE AUTOMOVIL LESIONADO POR COLISION CON TREN O VEHICULO DE RIELES, OCUPANTE NO ESPECIFICADO DE AUTOMOVIL, LESIONADO EN ACCIDENTE DE TRANSITO</t>
  </si>
  <si>
    <t>V460</t>
  </si>
  <si>
    <t>OCUPANTE DE AUTOMOVIL LESIONADO POR COLISION CON OTROS VEHICULOS SIN MOTOR, CONDUCTOR LESIONADO EN ACCIDENTE NO DE TRANSITO</t>
  </si>
  <si>
    <t>V460 OCUPANTE DE AUTOMOVIL LESIONADO POR COLISION CON OTROS VEHICULOS SIN MOTOR, CONDUCTOR LESIONADO EN ACCIDENTE NO DE TRANSITO</t>
  </si>
  <si>
    <t>V461</t>
  </si>
  <si>
    <t>OCUPANTE DE AUTOMOVIL LESIONADO POR COLISION CON OTROS VEHICULOS SIN MOTOR, PASAJERO LESIONADO EN ACCIDENTE NO DE TRANSITO</t>
  </si>
  <si>
    <t>V461 OCUPANTE DE AUTOMOVIL LESIONADO POR COLISION CON OTROS VEHICULOS SIN MOTOR, PASAJERO LESIONADO EN ACCIDENTE NO DE TRANSITO</t>
  </si>
  <si>
    <t>V462</t>
  </si>
  <si>
    <t>OCUPANTE DE AUTOMOVIL LESIONADO POR COLISION CON OTROS VEHICULOS SIN MOTOR, PERSONA QUE VIAJA FUERA DEL  VEHICULO, LESIONADA EN  ACCIDENTE NO DE TRANSITO</t>
  </si>
  <si>
    <t>V462 OCUPANTE DE AUTOMOVIL LESIONADO POR COLISION CON OTROS VEHICULOS SIN MOTOR, PERSONA QUE VIAJA FUERA DEL  VEHICULO, LESIONADA EN  ACCIDENTE NO DE TRANSITO</t>
  </si>
  <si>
    <t>V463</t>
  </si>
  <si>
    <t>OCUPANTE DE AUTOMOVIL LESIONADO POR COLISION CON OTROS VEHICULOS SIN MOTOR, OCUPANTE NO ESPECIFICADO DE AUTOMOVIL, LESIONADO  EN  ACCIDENTE NO DE TRANSITO</t>
  </si>
  <si>
    <t>V463 OCUPANTE DE AUTOMOVIL LESIONADO POR COLISION CON OTROS VEHICULOS SIN MOTOR, OCUPANTE NO ESPECIFICADO DE AUTOMOVIL, LESIONADO  EN  ACCIDENTE NO DE TRANSITO</t>
  </si>
  <si>
    <t>V464</t>
  </si>
  <si>
    <t>OCUPANTE DE AUTOMOVIL LESIONADO POR COLISION CON OTROS VEHICULOS SIN MOTOR, PERSONA LESIONADA AL SUBIR O BAJAR DEL VEHICULO</t>
  </si>
  <si>
    <t>V464 OCUPANTE DE AUTOMOVIL LESIONADO POR COLISION CON OTROS VEHICULOS SIN MOTOR, PERSONA LESIONADA AL SUBIR O BAJAR DEL VEHICULO</t>
  </si>
  <si>
    <t>V465</t>
  </si>
  <si>
    <t>OCUPANTE DE AUTOMOVIL LESIONADO POR COLISION CON OTROS VEHICULOS SIN MOTOR, CONDUCTOR LESIONADO EN ACCIDENTE DE TRANSITO</t>
  </si>
  <si>
    <t>V465 OCUPANTE DE AUTOMOVIL LESIONADO POR COLISION CON OTROS VEHICULOS SIN MOTOR, CONDUCTOR LESIONADO EN ACCIDENTE DE TRANSITO</t>
  </si>
  <si>
    <t>V466</t>
  </si>
  <si>
    <t>OCUPANTE DE AUTOMOVIL LESIONADO POR COLISION CON OTROS VEHICULOS SIN MOTOR, PASAJERO LESIONADO EN ACCIDENTE DE TRANSITO</t>
  </si>
  <si>
    <t>V466 OCUPANTE DE AUTOMOVIL LESIONADO POR COLISION CON OTROS VEHICULOS SIN MOTOR, PASAJERO LESIONADO EN ACCIDENTE DE TRANSITO</t>
  </si>
  <si>
    <t>V467</t>
  </si>
  <si>
    <t>OCUPANTE DE AUTOMOVIL LESIONADO POR COLISION CON OTROS VEHICULOS SIN MOTOR, PERSONA QUE VIAJA FUERA DEL  VEHICULO, LESIONADA EN  ACCIDENTE DE TRANSITO</t>
  </si>
  <si>
    <t>V467 OCUPANTE DE AUTOMOVIL LESIONADO POR COLISION CON OTROS VEHICULOS SIN MOTOR, PERSONA QUE VIAJA FUERA DEL  VEHICULO, LESIONADA EN  ACCIDENTE DE TRANSITO</t>
  </si>
  <si>
    <t>V469</t>
  </si>
  <si>
    <t>OCUPANTE DE AUTOMOVIL LESIONADO POR COLISION CON OTROS VEHICULOS SIN MOTOR, OCUPANTE NO ESPECIFICADO DE AUTOMOVIL, LESIONADO EN ACCIDENTE DE TRANSITO</t>
  </si>
  <si>
    <t>V469 OCUPANTE DE AUTOMOVIL LESIONADO POR COLISION CON OTROS VEHICULOS SIN MOTOR, OCUPANTE NO ESPECIFICADO DE AUTOMOVIL, LESIONADO EN ACCIDENTE DE TRANSITO</t>
  </si>
  <si>
    <t>V470</t>
  </si>
  <si>
    <t>OCUPANTE DE AUTOMOVIL LESIONADO  POR  COLISION CON OBJETO FIJO O ESTACIONADO, CONDUCTOR LESIONADO EN ACCIDENTE NO DE TRANSITO</t>
  </si>
  <si>
    <t>V470 OCUPANTE DE AUTOMOVIL LESIONADO  POR  COLISION CON OBJETO FIJO O ESTACIONADO, CONDUCTOR LESIONADO EN ACCIDENTE NO DE TRANSITO</t>
  </si>
  <si>
    <t>V471</t>
  </si>
  <si>
    <t>OCUPANTE DE AUTOMOVIL LESIONADO  POR  COLISION CON OBJETO FIJO O ESTACIONADO, PASAJERO LESIONADO EN ACCIDENTE NO DE TRANSITO</t>
  </si>
  <si>
    <t>V471 OCUPANTE DE AUTOMOVIL LESIONADO  POR  COLISION CON OBJETO FIJO O ESTACIONADO, PASAJERO LESIONADO EN ACCIDENTE NO DE TRANSITO</t>
  </si>
  <si>
    <t>V472</t>
  </si>
  <si>
    <t>OCUPANTE DE AUTOMOVIL LESIONADO  POR  COLISION CON OBJETO FIJO O ESTACIONADO, PERSONA QUE VIAJA FUERA DEL  VEHICULO, LESIONADA EN  ACCIDENTE NO DE TRANSITO</t>
  </si>
  <si>
    <t>V472 OCUPANTE DE AUTOMOVIL LESIONADO  POR  COLISION CON OBJETO FIJO O ESTACIONADO, PERSONA QUE VIAJA FUERA DEL  VEHICULO, LESIONADA EN  ACCIDENTE NO DE TRANSITO</t>
  </si>
  <si>
    <t>V473</t>
  </si>
  <si>
    <t>OCUPANTE DE AUTOMOVIL LESIONADO  POR  COLISION CON OBJETO FIJO O ESTACIONADO, OCUPANTE NO ESPECIFICADO DE AUTOMOVIL, LESIONADO  EN  ACCIDENTE NO DE TRANSITO</t>
  </si>
  <si>
    <t>V473 OCUPANTE DE AUTOMOVIL LESIONADO  POR  COLISION CON OBJETO FIJO O ESTACIONADO, OCUPANTE NO ESPECIFICADO DE AUTOMOVIL, LESIONADO  EN  ACCIDENTE NO DE TRANSITO</t>
  </si>
  <si>
    <t>V474</t>
  </si>
  <si>
    <t>OCUPANTE DE AUTOMOVIL LESIONADO  POR  COLISION CON OBJETO FIJO O ESTACIONADO, PERSONA LESIONADA AL SUBIR O BAJAR DEL VEHICULO</t>
  </si>
  <si>
    <t>V474 OCUPANTE DE AUTOMOVIL LESIONADO  POR  COLISION CON OBJETO FIJO O ESTACIONADO, PERSONA LESIONADA AL SUBIR O BAJAR DEL VEHICULO</t>
  </si>
  <si>
    <t>V475</t>
  </si>
  <si>
    <t>OCUPANTE DE AUTOMOVIL LESIONADO  POR  COLISION CON OBJETO FIJO O ESTACIONADO, CONDUCTOR LESIONADO EN ACCIDENTE DE TRANSITO</t>
  </si>
  <si>
    <t>V475 OCUPANTE DE AUTOMOVIL LESIONADO  POR  COLISION CON OBJETO FIJO O ESTACIONADO, CONDUCTOR LESIONADO EN ACCIDENTE DE TRANSITO</t>
  </si>
  <si>
    <t>V476</t>
  </si>
  <si>
    <t>OCUPANTE DE AUTOMOVIL LESIONADO  POR  COLISION CON OBJETO FIJO O ESTACIONADO, PASAJERO LESIONADO EN ACCIDENTE DE TRANSITO</t>
  </si>
  <si>
    <t>V476 OCUPANTE DE AUTOMOVIL LESIONADO  POR  COLISION CON OBJETO FIJO O ESTACIONADO, PASAJERO LESIONADO EN ACCIDENTE DE TRANSITO</t>
  </si>
  <si>
    <t>V477</t>
  </si>
  <si>
    <t>OCUPANTE DE AUTOMOVIL LESIONADO  POR  COLISION CON OBJETO FIJO O ESTACIONADO, PERSONA QUE VIAJA FUERA DEL  VEHICULO, LESIONADA EN ACCIDENTE DE TRANSITO</t>
  </si>
  <si>
    <t>V477 OCUPANTE DE AUTOMOVIL LESIONADO  POR  COLISION CON OBJETO FIJO O ESTACIONADO, PERSONA QUE VIAJA FUERA DEL  VEHICULO, LESIONADA EN ACCIDENTE DE TRANSITO</t>
  </si>
  <si>
    <t>V479</t>
  </si>
  <si>
    <t>OCUPANTE DE AUTOMOVIL LESIONADO  POR  COLISION CON OBJETO FIJO O ESTACIONADO, OCUPANTE NO ESPECIFICADO DE AUTOMOVIL, LESIONADO EN ACCIDENTE DE TRANSITO</t>
  </si>
  <si>
    <t>V479 OCUPANTE DE AUTOMOVIL LESIONADO  POR  COLISION CON OBJETO FIJO O ESTACIONADO, OCUPANTE NO ESPECIFICADO DE AUTOMOVIL, LESIONADO EN ACCIDENTE DE TRANSITO</t>
  </si>
  <si>
    <t>V480</t>
  </si>
  <si>
    <t>OCUPANTE DE AUTOMOVIL LESIONADO EN ACCIDENTE DE TRANSPORTE SIN COLISION, CONDUCTOR LESIONADO EN ACCIDENTE NO DE TRANSITO</t>
  </si>
  <si>
    <t>V480 OCUPANTE DE AUTOMOVIL LESIONADO EN ACCIDENTE DE TRANSPORTE SIN COLISION, CONDUCTOR LESIONADO EN ACCIDENTE NO DE TRANSITO</t>
  </si>
  <si>
    <t>V481</t>
  </si>
  <si>
    <t>OCUPANTE DE AUTOMOVIL LESIONADO EN ACCIDENTE DE TRANSPORTE SIN COLISION, PASAJERO LESIONADO EN ACCIDENTE NO DE TRANSITO</t>
  </si>
  <si>
    <t>V481 OCUPANTE DE AUTOMOVIL LESIONADO EN ACCIDENTE DE TRANSPORTE SIN COLISION, PASAJERO LESIONADO EN ACCIDENTE NO DE TRANSITO</t>
  </si>
  <si>
    <t>V482</t>
  </si>
  <si>
    <t>OCUPANTE DE AUTOMOVIL LESIONADO EN ACCIDENTE DE TRANSPORTE SIN COLISION, PERSONA QUE VIAJA  FUERA DEL VEHICULO, LESIONADA EN ACCIDENTE NO DE TRANSITO</t>
  </si>
  <si>
    <t>V482 OCUPANTE DE AUTOMOVIL LESIONADO EN ACCIDENTE DE TRANSPORTE SIN COLISION, PERSONA QUE VIAJA  FUERA DEL VEHICULO, LESIONADA EN ACCIDENTE NO DE TRANSITO</t>
  </si>
  <si>
    <t>V483</t>
  </si>
  <si>
    <t>OCUPANTE DE AUTOMOVIL LESIONADO EN ACCIDENTE DE TRANSPORTE SIN COLISION, OCUPANTE NO ESPECIFICADO DE AUTOMOVIL, LESIONADO EN ACCIDENTE NO DE TRANSITO</t>
  </si>
  <si>
    <t>V483 OCUPANTE DE AUTOMOVIL LESIONADO EN ACCIDENTE DE TRANSPORTE SIN COLISION, OCUPANTE NO ESPECIFICADO DE AUTOMOVIL, LESIONADO EN ACCIDENTE NO DE TRANSITO</t>
  </si>
  <si>
    <t>V484</t>
  </si>
  <si>
    <t>OCUPANTE DE AUTOMOVIL LESIONADO EN ACCIDENTE DE TRANSPORTE SIN COLISION, PERSONA LESIONADA AL SUBIR O BAJAR DEL VEHICULO</t>
  </si>
  <si>
    <t>V484 OCUPANTE DE AUTOMOVIL LESIONADO EN ACCIDENTE DE TRANSPORTE SIN COLISION, PERSONA LESIONADA AL SUBIR O BAJAR DEL VEHICULO</t>
  </si>
  <si>
    <t>V485</t>
  </si>
  <si>
    <t>OCUPANTE DE AUTOMOVIL LESIONADO EN ACCIDENTE DE TRANSPORTE SIN COLISION, CONDUCTOR LESIONADO EN ACCIDENTE DE TRANSITO</t>
  </si>
  <si>
    <t>V485 OCUPANTE DE AUTOMOVIL LESIONADO EN ACCIDENTE DE TRANSPORTE SIN COLISION, CONDUCTOR LESIONADO EN ACCIDENTE DE TRANSITO</t>
  </si>
  <si>
    <t>V486</t>
  </si>
  <si>
    <t>OCUPANTE DE AUTOMOVIL LESIONADO EN ACCIDENTE DE TRANSPORTE SIN COLISION, PASAJERO LESIONADO EN ACCIDENTE DE TRANSITO</t>
  </si>
  <si>
    <t>V486 OCUPANTE DE AUTOMOVIL LESIONADO EN ACCIDENTE DE TRANSPORTE SIN COLISION, PASAJERO LESIONADO EN ACCIDENTE DE TRANSITO</t>
  </si>
  <si>
    <t>V487</t>
  </si>
  <si>
    <t>OCUPANTE DE AUTOMOVIL LESIONADO EN ACCIDENTE DE TRANSPORTE SIN COLISION, PERSONA QUE VIAJA  FUERA DEL VEHICULO, LESIONADA EN ACCIDENTE DE TRANSITO</t>
  </si>
  <si>
    <t>V487 OCUPANTE DE AUTOMOVIL LESIONADO EN ACCIDENTE DE TRANSPORTE SIN COLISION, PERSONA QUE VIAJA  FUERA DEL VEHICULO, LESIONADA EN ACCIDENTE DE TRANSITO</t>
  </si>
  <si>
    <t>V489</t>
  </si>
  <si>
    <t>OCUPANTE DE AUTOMOVIL LESIONADO EN ACCIDENTE DE TRANSPORTE SIN COLISION, OCUPANTE NO ESPECIFICADO DE AUTOMOVIL, LESIONADO EN ACCIDENTE DE TRANSITO</t>
  </si>
  <si>
    <t>V489 OCUPANTE DE AUTOMOVIL LESIONADO EN ACCIDENTE DE TRANSPORTE SIN COLISION, OCUPANTE NO ESPECIFICADO DE AUTOMOVIL, LESIONADO EN ACCIDENTE DE TRANSITO</t>
  </si>
  <si>
    <t>V490</t>
  </si>
  <si>
    <t>CONDUCTOR DE AUTOMOVIL LESIONADO POR COLISION CON OTROS VEHICULOS DE MOTOR, Y CON LOS NO ESPECIFICADOS, EN ACCIDENTE NO DE TRANSITO</t>
  </si>
  <si>
    <t>V490 CONDUCTOR DE AUTOMOVIL LESIONADO POR COLISION CON OTROS VEHICULOS DE MOTOR, Y CON LOS NO ESPECIFICADOS, EN ACCIDENTE NO DE TRANSITO</t>
  </si>
  <si>
    <t>V491</t>
  </si>
  <si>
    <t>PASAJERO DE AUTOMOVIL LESIONADO POR COLISION CON OTROS VEHICULOS DE MOTOR, Y CON LOS NO ESPECIFICADOS, EN ACCIDENTE NO DE TRANSITO</t>
  </si>
  <si>
    <t>V491 PASAJERO DE AUTOMOVIL LESIONADO POR COLISION CON OTROS VEHICULOS DE MOTOR, Y CON LOS NO ESPECIFICADOS, EN ACCIDENTE NO DE TRANSITO</t>
  </si>
  <si>
    <t>V492</t>
  </si>
  <si>
    <t>OCUPANTE NO ESPECIFICADO DE AUTOMOVIL LESIONADO POR COLISION CON OTROS VEHICULOS DE MOTOR, Y CON LOS NO ESPECIFICADOS, EN ACCIDENTE NO DE TRANSITO</t>
  </si>
  <si>
    <t>V492 OCUPANTE NO ESPECIFICADO DE AUTOMOVIL LESIONADO POR COLISION CON OTROS VEHICULOS DE MOTOR, Y CON LOS NO ESPECIFICADOS, EN ACCIDENTE NO DE TRANSITO</t>
  </si>
  <si>
    <t>V493</t>
  </si>
  <si>
    <t>OCUPANTE (CUALQUIERA) DE AUTOMOVIL LESIONADO EN ACCIDENTE NO DE TRANSITO, NO ESPECIFICADO</t>
  </si>
  <si>
    <t>V493 OCUPANTE (CUALQUIERA) DE AUTOMOVIL LESIONADO EN ACCIDENTE NO DE TRANSITO, NO ESPECIFICADO</t>
  </si>
  <si>
    <t>V494</t>
  </si>
  <si>
    <t>CONDUCTOR DE AUTOMOVIL LESIONADO POR COLISION CON OTROS VEHICULOS DE MOTOR, Y CON LOS NO ESPECIFICADOS, EN ACCIDENTE DE TRANSITO</t>
  </si>
  <si>
    <t>V494 CONDUCTOR DE AUTOMOVIL LESIONADO POR COLISION CON OTROS VEHICULOS DE MOTOR, Y CON LOS NO ESPECIFICADOS, EN ACCIDENTE DE TRANSITO</t>
  </si>
  <si>
    <t>V495</t>
  </si>
  <si>
    <t>PASAJERO DE AUTOMOVIL LESIONADO POR COLISION CON OTROS VEHICULOS DE MOTOR, Y CON LOS NO ESPECIFICADOS, EN ACCIDENTE DE TRANSITO</t>
  </si>
  <si>
    <t>V495 PASAJERO DE AUTOMOVIL LESIONADO POR COLISION CON OTROS VEHICULOS DE MOTOR, Y CON LOS NO ESPECIFICADOS, EN ACCIDENTE DE TRANSITO</t>
  </si>
  <si>
    <t>V496</t>
  </si>
  <si>
    <t>OCUPANTE NO ESPECIFICADO DE AUTOMOVIL LESIONADO POR COLISION CON OTROS VEHICULOS DE MOTOR, Y CON LOS NO ESPECIFICADOS, EN ACCIDENTE DE TRANSITO</t>
  </si>
  <si>
    <t>V496 OCUPANTE NO ESPECIFICADO DE AUTOMOVIL LESIONADO POR COLISION CON OTROS VEHICULOS DE MOTOR, Y CON LOS NO ESPECIFICADOS, EN ACCIDENTE DE TRANSITO</t>
  </si>
  <si>
    <t>V498</t>
  </si>
  <si>
    <t>OCUPANTE (CUALQUIERA) DE AUTOMOVIL LESIONADO EN OTROS ACCIDENTES DE TRANSPORTE ESPECIFICADOS</t>
  </si>
  <si>
    <t>V498 OCUPANTE (CUALQUIERA) DE AUTOMOVIL LESIONADO EN OTROS ACCIDENTES DE TRANSPORTE ESPECIFICADOS</t>
  </si>
  <si>
    <t>V499</t>
  </si>
  <si>
    <t>OCUPANTE (CUALQUIERA) DE AUTOMOVIL LESIONADO EN ACCIDENTE DE TRANSITO NO ESPECIFICADO</t>
  </si>
  <si>
    <t>V499 OCUPANTE (CUALQUIERA) DE AUTOMOVIL LESIONADO EN ACCIDENTE DE TRANSITO NO ESPECIFICADO</t>
  </si>
  <si>
    <t>V500</t>
  </si>
  <si>
    <t>OCUPANTE DE CAMIONETA O FURGONETA LESIONADO POR COLISION CON PEATON O ANIMAL, CONDUCTOR LESIONADO EN ACCIDENTE NO DE TRANSITO</t>
  </si>
  <si>
    <t>V500 OCUPANTE DE CAMIONETA O FURGONETA LESIONADO POR COLISION CON PEATON O ANIMAL, CONDUCTOR LESIONADO EN ACCIDENTE NO DE TRANSITO</t>
  </si>
  <si>
    <t>V501</t>
  </si>
  <si>
    <t>OCUPANTE DE CAMIONETA O FURGONETA LESIONADO POR COLISION CON PEATON O ANIMAL, PASAJERO LESIONADO EN ACCIDENTE NO DE TRANSITO</t>
  </si>
  <si>
    <t>V501 OCUPANTE DE CAMIONETA O FURGONETA LESIONADO POR COLISION CON PEATON O ANIMAL, PASAJERO LESIONADO EN ACCIDENTE NO DE TRANSITO</t>
  </si>
  <si>
    <t>V502</t>
  </si>
  <si>
    <t>OCUPANTE DE CAMIONETA O FURGONETA LESIONADO POR COLISION CON PEATON O ANIMAL, PERSONA QUE VIAJA  FUERA DEL VEHICULO, LESIONADA EN ACCIDENTE NO DE TRANSITO</t>
  </si>
  <si>
    <t>V502 OCUPANTE DE CAMIONETA O FURGONETA LESIONADO POR COLISION CON PEATON O ANIMAL, PERSONA QUE VIAJA  FUERA DEL VEHICULO, LESIONADA EN ACCIDENTE NO DE TRANSITO</t>
  </si>
  <si>
    <t>V503</t>
  </si>
  <si>
    <t>OCUPANTE DE CAMIONETA O FURGONETA LESIONADO POR COLISION CON PEATON O ANIMAL, OCUPANTE NO ESPECIFICADO DE CAMIONETA O FURGONETA, LESIONADO EN ACCIDENTE NO DE TRANSITO</t>
  </si>
  <si>
    <t>V503 OCUPANTE DE CAMIONETA O FURGONETA LESIONADO POR COLISION CON PEATON O ANIMAL, OCUPANTE NO ESPECIFICADO DE CAMIONETA O FURGONETA, LESIONADO EN ACCIDENTE NO DE TRANSITO</t>
  </si>
  <si>
    <t>V504</t>
  </si>
  <si>
    <t>OCUPANTE DE CAMIONETA O FURGONETA LESIONADO POR COLISION CON PEATON O ANIMAL, PERSONA LESIONADA AL SUBIR O BAJAR DEL VEHICULO</t>
  </si>
  <si>
    <t>V504 OCUPANTE DE CAMIONETA O FURGONETA LESIONADO POR COLISION CON PEATON O ANIMAL, PERSONA LESIONADA AL SUBIR O BAJAR DEL VEHICULO</t>
  </si>
  <si>
    <t>V505</t>
  </si>
  <si>
    <t>OCUPANTE DE CAMIONETA O FURGONETA LESIONADO POR COLISION CON PEATON O ANIMAL, CONDUCTOR LESIONADO EN ACCIDENTE DE TRANSITO</t>
  </si>
  <si>
    <t>V505 OCUPANTE DE CAMIONETA O FURGONETA LESIONADO POR COLISION CON PEATON O ANIMAL, CONDUCTOR LESIONADO EN ACCIDENTE DE TRANSITO</t>
  </si>
  <si>
    <t>V506</t>
  </si>
  <si>
    <t>OCUPANTE DE CAMIONETA O FURGONETA LESIONADO POR COLISION CON PEATON O ANIMAL, PASAJERO LESIONADO EN ACCIDENTE DE TRANSITO</t>
  </si>
  <si>
    <t>V506 OCUPANTE DE CAMIONETA O FURGONETA LESIONADO POR COLISION CON PEATON O ANIMAL, PASAJERO LESIONADO EN ACCIDENTE DE TRANSITO</t>
  </si>
  <si>
    <t>V507</t>
  </si>
  <si>
    <t>OCUPANTE DE CAMIONETA O FURGONETA LESIONADO POR COLISION CON PEATON O ANIMAL, PERSONA QUE VIAJA  FUERA DEL VEHICULO, LESIONADA EN ACCIDENTE DE TRANSITO</t>
  </si>
  <si>
    <t>V507 OCUPANTE DE CAMIONETA O FURGONETA LESIONADO POR COLISION CON PEATON O ANIMAL, PERSONA QUE VIAJA  FUERA DEL VEHICULO, LESIONADA EN ACCIDENTE DE TRANSITO</t>
  </si>
  <si>
    <t>V509</t>
  </si>
  <si>
    <t>OCUPANTE DE CAMIONETA O FURGONETA LESIONADO POR COLISION CON PEATON O ANIMAL, OCUPANTE NO ESPECIFICADO DE CAMIONETA O FURGONETA, LESIONADO EN ACCIDENTE DE TRANSITO</t>
  </si>
  <si>
    <t>V509 OCUPANTE DE CAMIONETA O FURGONETA LESIONADO POR COLISION CON PEATON O ANIMAL, OCUPANTE NO ESPECIFICADO DE CAMIONETA O FURGONETA, LESIONADO EN ACCIDENTE DE TRANSITO</t>
  </si>
  <si>
    <t>V510</t>
  </si>
  <si>
    <t>OCUPANTE DE CAMIONETA O FURGONETA LESIONADO POR COLISION CON VEHICULO DE PEDAL, CONDUCTOR LESIONADO EN ACCIDENTE NO DE TRANSITO</t>
  </si>
  <si>
    <t>V510 OCUPANTE DE CAMIONETA O FURGONETA LESIONADO POR COLISION CON VEHICULO DE PEDAL, CONDUCTOR LESIONADO EN ACCIDENTE NO DE TRANSITO</t>
  </si>
  <si>
    <t>V511</t>
  </si>
  <si>
    <t>OCUPANTE DE CAMIONETA O FURGONETA LESIONADO POR COLISION CON VEHICULO DE PEDAL, PASAJERO LESIONADO EN ACCIDENTE NO DE TRANSITO</t>
  </si>
  <si>
    <t>V511 OCUPANTE DE CAMIONETA O FURGONETA LESIONADO POR COLISION CON VEHICULO DE PEDAL, PASAJERO LESIONADO EN ACCIDENTE NO DE TRANSITO</t>
  </si>
  <si>
    <t>V512</t>
  </si>
  <si>
    <t>OCUPANTE DE CAMIONETA O FURGONETA LESIONADO POR COLISION CON VEHICULO DE PEDAL, PERSONA QUE VIAJA  FUERA DEL VEHICULO, LESIONADA EN ACCIDENTE NO DE TRANSITO</t>
  </si>
  <si>
    <t>V512 OCUPANTE DE CAMIONETA O FURGONETA LESIONADO POR COLISION CON VEHICULO DE PEDAL, PERSONA QUE VIAJA  FUERA DEL VEHICULO, LESIONADA EN ACCIDENTE NO DE TRANSITO</t>
  </si>
  <si>
    <t>V513</t>
  </si>
  <si>
    <t>OCUPANTE DE CAMIONETA O FURGONETA LESIONADO POR COLISION CON VEHICULO DE PEDAL, OCUPANTE NO ESPECIFICADO DE CAMIONETA O FURGONETA,  LESIONADO EN ACCIDENTE NO DE TRANSITO</t>
  </si>
  <si>
    <t>V513 OCUPANTE DE CAMIONETA O FURGONETA LESIONADO POR COLISION CON VEHICULO DE PEDAL, OCUPANTE NO ESPECIFICADO DE CAMIONETA O FURGONETA,  LESIONADO EN ACCIDENTE NO DE TRANSITO</t>
  </si>
  <si>
    <t>V514</t>
  </si>
  <si>
    <t>OCUPANTE DE CAMIONETA O FURGONETA LESIONADO POR COLISION CON VEHICULO DE PEDAL, PERSONA LESIONADA AL SUBIR O BAJAR DEL VEHICULO</t>
  </si>
  <si>
    <t>V514 OCUPANTE DE CAMIONETA O FURGONETA LESIONADO POR COLISION CON VEHICULO DE PEDAL, PERSONA LESIONADA AL SUBIR O BAJAR DEL VEHICULO</t>
  </si>
  <si>
    <t>V515</t>
  </si>
  <si>
    <t>OCUPANTE DE CAMIONETA O FURGONETA LESIONADO POR COLISION CON VEHICULO DE PEDAL, CONDUCTOR LESIONADO EN ACCIDENTE DE TRANSITO</t>
  </si>
  <si>
    <t>V515 OCUPANTE DE CAMIONETA O FURGONETA LESIONADO POR COLISION CON VEHICULO DE PEDAL, CONDUCTOR LESIONADO EN ACCIDENTE DE TRANSITO</t>
  </si>
  <si>
    <t>V516</t>
  </si>
  <si>
    <t>OCUPANTE DE CAMIONETA O FURGONETA LESIONADO POR COLISION CON VEHICULO DE PEDAL, PASAJERO LESIONADO EN ACCIDENTE DE TRANSITO</t>
  </si>
  <si>
    <t>V516 OCUPANTE DE CAMIONETA O FURGONETA LESIONADO POR COLISION CON VEHICULO DE PEDAL, PASAJERO LESIONADO EN ACCIDENTE DE TRANSITO</t>
  </si>
  <si>
    <t>V517</t>
  </si>
  <si>
    <t>OCUPANTE DE CAMIONETA O FURGONETA LESIONADO POR COLISION CON VEHICULO DE PEDAL, PERSONA QUE VIAJA  FUERA DEL VEHICULO, LESIONADA EN ACCIDENTE DE TRANSITO</t>
  </si>
  <si>
    <t>V517 OCUPANTE DE CAMIONETA O FURGONETA LESIONADO POR COLISION CON VEHICULO DE PEDAL, PERSONA QUE VIAJA  FUERA DEL VEHICULO, LESIONADA EN ACCIDENTE DE TRANSITO</t>
  </si>
  <si>
    <t>V519</t>
  </si>
  <si>
    <t>OCUPANTE DE CAMIONETA O FURGONETA LESIONADO POR COLISION CON VEHICULO DE PEDAL, OCUPANTE NO ESPECIFICADO DE CAMIONETA O FURGONETA,  LESIONADO EN ACCIDENTE DE TRANSITO</t>
  </si>
  <si>
    <t>V519 OCUPANTE DE CAMIONETA O FURGONETA LESIONADO POR COLISION CON VEHICULO DE PEDAL, OCUPANTE NO ESPECIFICADO DE CAMIONETA O FURGONETA,  LESIONADO EN ACCIDENTE DE TRANSITO</t>
  </si>
  <si>
    <t>V520</t>
  </si>
  <si>
    <t>OCUPANTE DE CAMIONETA O FURGONETA LESIONADO POR COLISION CON VEHICULO DE MOTOR DE DOS O TRES RUEDAS, CONDUCTOR LESIONADO EN ACCIDENTE NO DE TRANSITO</t>
  </si>
  <si>
    <t>V520 OCUPANTE DE CAMIONETA O FURGONETA LESIONADO POR COLISION CON VEHICULO DE MOTOR DE DOS O TRES RUEDAS, CONDUCTOR LESIONADO EN ACCIDENTE NO DE TRANSITO</t>
  </si>
  <si>
    <t>V521</t>
  </si>
  <si>
    <t>OCUPANTE DE CAMIONETA O FURGONETA LESIONADO POR COLISION CON VEHICULO DE MOTOR DE DOS O TRES RUEDAS, PASAJERO LESIONADO EN ACCIDENTE NO DE TRANSITO</t>
  </si>
  <si>
    <t>V521 OCUPANTE DE CAMIONETA O FURGONETA LESIONADO POR COLISION CON VEHICULO DE MOTOR DE DOS O TRES RUEDAS, PASAJERO LESIONADO EN ACCIDENTE NO DE TRANSITO</t>
  </si>
  <si>
    <t>V522</t>
  </si>
  <si>
    <t>OCUPANTE DE CAMIONETA O FURGONETA LESIONADO POR COLISION CON VEHICULO DE MOTOR DE DOS O TRES RUEDAS, PERSONA QUE VIAJA  FUERA DEL VEHICULO, LESIONADA EN ACCIDENTE NO DE TRANSITO</t>
  </si>
  <si>
    <t>V522 OCUPANTE DE CAMIONETA O FURGONETA LESIONADO POR COLISION CON VEHICULO DE MOTOR DE DOS O TRES RUEDAS, PERSONA QUE VIAJA  FUERA DEL VEHICULO, LESIONADA EN ACCIDENTE NO DE TRANSITO</t>
  </si>
  <si>
    <t>V523</t>
  </si>
  <si>
    <t>OCUPANTE DE CAMIONETA O FURGONETA LESIONADO POR COLISION CON VEHICULO DE MOTOR DE DOS O TRES RUEDAS, OCUPANTE NO ESPECIFICADO DE CAMIONETA O FURGONETA, LESIONADO EN ACCIDENTE NO DE TRANSITO</t>
  </si>
  <si>
    <t>V523 OCUPANTE DE CAMIONETA O FURGONETA LESIONADO POR COLISION CON VEHICULO DE MOTOR DE DOS O TRES RUEDAS, OCUPANTE NO ESPECIFICADO DE CAMIONETA O FURGONETA, LESIONADO EN ACCIDENTE NO DE TRANSITO</t>
  </si>
  <si>
    <t>V524</t>
  </si>
  <si>
    <t>OCUPANTE DE CAMIONETA O FURGONETA LESIONADO POR COLISION CON VEHICULO DE MOTOR DE DOS O TRES RUEDAS, PERSONA LESIONADA AL SUBIR O BAJAR DEL VEHICULO</t>
  </si>
  <si>
    <t>V524 OCUPANTE DE CAMIONETA O FURGONETA LESIONADO POR COLISION CON VEHICULO DE MOTOR DE DOS O TRES RUEDAS, PERSONA LESIONADA AL SUBIR O BAJAR DEL VEHICULO</t>
  </si>
  <si>
    <t>V525</t>
  </si>
  <si>
    <t>OCUPANTE DE CAMIONETA O FURGONETA LESIONADO POR COLISION CON VEHICULO DE MOTOR DE DOS O TRES RUEDAS, CONDUCTOR LESIONADO EN ACCIDENTE DE TRANSITO</t>
  </si>
  <si>
    <t>V525 OCUPANTE DE CAMIONETA O FURGONETA LESIONADO POR COLISION CON VEHICULO DE MOTOR DE DOS O TRES RUEDAS, CONDUCTOR LESIONADO EN ACCIDENTE DE TRANSITO</t>
  </si>
  <si>
    <t>V526</t>
  </si>
  <si>
    <t>OCUPANTE DE CAMIONETA O FURGONETA LESIONADO POR COLISION CON VEHICULO DE MOTOR DE DOS O TRES RUEDAS, PASAJERO LESIONADO EN ACCIDENTE DE TRANSITO</t>
  </si>
  <si>
    <t>V526 OCUPANTE DE CAMIONETA O FURGONETA LESIONADO POR COLISION CON VEHICULO DE MOTOR DE DOS O TRES RUEDAS, PASAJERO LESIONADO EN ACCIDENTE DE TRANSITO</t>
  </si>
  <si>
    <t>V527</t>
  </si>
  <si>
    <t>OCUPANTE DE CAMIONETA O FURGONETA LESIONADO POR COLISION CON VEHICULO DE MOTOR DE DOS O TRES RUEDAS, PERSONA QUE VIAJA FUERA DEL  VEHICULO, LESIONADA EN ACCIDENTE DE TRANSITO</t>
  </si>
  <si>
    <t>V527 OCUPANTE DE CAMIONETA O FURGONETA LESIONADO POR COLISION CON VEHICULO DE MOTOR DE DOS O TRES RUEDAS, PERSONA QUE VIAJA FUERA DEL  VEHICULO, LESIONADA EN ACCIDENTE DE TRANSITO</t>
  </si>
  <si>
    <t>V529</t>
  </si>
  <si>
    <t>OCUPANTE DE CAMIONETA O FURGONETA LESIONADO POR COLISION CON VEHICULO DE MOTOR DE DOS O TRES RUEDAS, OCUPANTE NO ESPECIFICADO DE CAMIONETA O FURGONETA, LESIONADO EN ACCIDENTE DE TRANSITO</t>
  </si>
  <si>
    <t>V529 OCUPANTE DE CAMIONETA O FURGONETA LESIONADO POR COLISION CON VEHICULO DE MOTOR DE DOS O TRES RUEDAS, OCUPANTE NO ESPECIFICADO DE CAMIONETA O FURGONETA, LESIONADO EN ACCIDENTE DE TRANSITO</t>
  </si>
  <si>
    <t>V530</t>
  </si>
  <si>
    <t>OCUPANTE DE CAMIONETA O FURGONETA LESIONADO POR COLISION CON AUTOMOVIL, CAMIONETA O FURGONETA, CONDUCTOR LESIONADO EN ACCIDENTE NO DE TRANSITO</t>
  </si>
  <si>
    <t>V530 OCUPANTE DE CAMIONETA O FURGONETA LESIONADO POR COLISION CON AUTOMOVIL, CAMIONETA O FURGONETA, CONDUCTOR LESIONADO EN ACCIDENTE NO DE TRANSITO</t>
  </si>
  <si>
    <t>V531</t>
  </si>
  <si>
    <t>OCUPANTE DE CAMIONETA O FURGONETA LESIONADO POR COLISION CON AUTOMOVIL, CAMIONETA O FURGONETA, PASAJERO LESIONADO EN ACCIDENTE NO DE TRANSITO</t>
  </si>
  <si>
    <t>V531 OCUPANTE DE CAMIONETA O FURGONETA LESIONADO POR COLISION CON AUTOMOVIL, CAMIONETA O FURGONETA, PASAJERO LESIONADO EN ACCIDENTE NO DE TRANSITO</t>
  </si>
  <si>
    <t>V532</t>
  </si>
  <si>
    <t>OCUPANTE DE CAMIONETA O FURGONETA LESIONADO POR COLISION CON AUTOMOVIL, CAMIONETA O FURGONETA, PERSONA QUE VIAJA FUERA DEL  VEHICULO, LESIONADA EN ACCIDENTE NO DE TRANSITO</t>
  </si>
  <si>
    <t>V532 OCUPANTE DE CAMIONETA O FURGONETA LESIONADO POR COLISION CON AUTOMOVIL, CAMIONETA O FURGONETA, PERSONA QUE VIAJA FUERA DEL  VEHICULO, LESIONADA EN ACCIDENTE NO DE TRANSITO</t>
  </si>
  <si>
    <t>V533</t>
  </si>
  <si>
    <t>OCUPANTE DE CAMIONETA O FURGONETA LESIONADO POR COLISION CON AUTOMOVIL, CAMIONETA O FURGONETA, OCUPANTE NO ESPECIFICADO DE CAMIONETA O FURGONETA, LESIONADO EN ACCIDENTE NO DE TRANSITO</t>
  </si>
  <si>
    <t>V533 OCUPANTE DE CAMIONETA O FURGONETA LESIONADO POR COLISION CON AUTOMOVIL, CAMIONETA O FURGONETA, OCUPANTE NO ESPECIFICADO DE CAMIONETA O FURGONETA, LESIONADO EN ACCIDENTE NO DE TRANSITO</t>
  </si>
  <si>
    <t>V534</t>
  </si>
  <si>
    <t>OCUPANTE DE CAMIONETA O FURGONETA LESIONADO POR COLISION CON AUTOMOVIL, CAMIONETA O FURGONETA, PERSONA LESIONADA AL SUBIR O BAJAR DEL VEHICULO</t>
  </si>
  <si>
    <t>V534 OCUPANTE DE CAMIONETA O FURGONETA LESIONADO POR COLISION CON AUTOMOVIL, CAMIONETA O FURGONETA, PERSONA LESIONADA AL SUBIR O BAJAR DEL VEHICULO</t>
  </si>
  <si>
    <t>V535</t>
  </si>
  <si>
    <t>OCUPANTE DE CAMIONETA O FURGONETA LESIONADO POR COLISION CON AUTOMOVIL, CAMIONETA O FURGONETA, CONDUCTOR LESIONADO EN ACCIDENTE DE TRANSITO</t>
  </si>
  <si>
    <t>V535 OCUPANTE DE CAMIONETA O FURGONETA LESIONADO POR COLISION CON AUTOMOVIL, CAMIONETA O FURGONETA, CONDUCTOR LESIONADO EN ACCIDENTE DE TRANSITO</t>
  </si>
  <si>
    <t>V536</t>
  </si>
  <si>
    <t>OCUPANTE DE CAMIONETA O FURGONETA LESIONADO POR COLISION CON AUTOMOVIL, CAMIONETA O FURGONETA, PASAJERO LESIONADO EN ACCIDENTE DE TRANSITO</t>
  </si>
  <si>
    <t>V536 OCUPANTE DE CAMIONETA O FURGONETA LESIONADO POR COLISION CON AUTOMOVIL, CAMIONETA O FURGONETA, PASAJERO LESIONADO EN ACCIDENTE DE TRANSITO</t>
  </si>
  <si>
    <t>V537</t>
  </si>
  <si>
    <t>OCUPANTE DE CAMIONETA O FURGONETA LESIONADO POR COLISION CON AUTOMOVIL, CAMIONETA O FURGONETA, PERSONA QUE VIAJA FUERA DEL  VEHICULO, LESIONADA EN ACCIDENTE DE TRANSITO</t>
  </si>
  <si>
    <t>V537 OCUPANTE DE CAMIONETA O FURGONETA LESIONADO POR COLISION CON AUTOMOVIL, CAMIONETA O FURGONETA, PERSONA QUE VIAJA FUERA DEL  VEHICULO, LESIONADA EN ACCIDENTE DE TRANSITO</t>
  </si>
  <si>
    <t>V539</t>
  </si>
  <si>
    <t>OCUPANTE DE CAMIONETA O FURGONETA LESIONADO POR COLISION CON AUTOMOVIL, CAMIONETA O FURGONETA, OCUPANTE NO ESPECIFICADO DE  CAMIONETA O FURGONETA, LESIONADO EN ACCIDENTE DE TRANSITO</t>
  </si>
  <si>
    <t>V539 OCUPANTE DE CAMIONETA O FURGONETA LESIONADO POR COLISION CON AUTOMOVIL, CAMIONETA O FURGONETA, OCUPANTE NO ESPECIFICADO DE  CAMIONETA O FURGONETA, LESIONADO EN ACCIDENTE DE TRANSITO</t>
  </si>
  <si>
    <t>V540</t>
  </si>
  <si>
    <t>OCUPANTE DE CAMIONETA O FURGONETA LESIONADO POR COLISION CON VEHICULO DE TRANSPORTE PESADO O AUTOBUS, CONDUCTOR LESIONADO EN ACCIDENTE NO DE TRANSITO</t>
  </si>
  <si>
    <t>V540 OCUPANTE DE CAMIONETA O FURGONETA LESIONADO POR COLISION CON VEHICULO DE TRANSPORTE PESADO O AUTOBUS, CONDUCTOR LESIONADO EN ACCIDENTE NO DE TRANSITO</t>
  </si>
  <si>
    <t>V541</t>
  </si>
  <si>
    <t>OCUPANTE DE CAMIONETA O FURGONETA LESIONADO POR COLISION CON VEHICULO DE TRANSPORTE PESADO O AUTOBUS, PASAJERO LESIONADO EN ACCIDENTE NO DE TRANSITO</t>
  </si>
  <si>
    <t>V541 OCUPANTE DE CAMIONETA O FURGONETA LESIONADO POR COLISION CON VEHICULO DE TRANSPORTE PESADO O AUTOBUS, PASAJERO LESIONADO EN ACCIDENTE NO DE TRANSITO</t>
  </si>
  <si>
    <t>V542</t>
  </si>
  <si>
    <t>OCUPANTE DE CAMIONETA O FURGONETA LESIONADO POR COLISION CON VEHICULO DE TRANSPORTE PESADO O AUTOBUS, PERSONA QUE VIAJA FUERA DEL  VEHICULO, LESIONADA EN  ACCIDENTE NO DE TRANSITO</t>
  </si>
  <si>
    <t>V542 OCUPANTE DE CAMIONETA O FURGONETA LESIONADO POR COLISION CON VEHICULO DE TRANSPORTE PESADO O AUTOBUS, PERSONA QUE VIAJA FUERA DEL  VEHICULO, LESIONADA EN  ACCIDENTE NO DE TRANSITO</t>
  </si>
  <si>
    <t>V543</t>
  </si>
  <si>
    <t>OCUPANTE DE CAMIONETA O FURGONETA LESIONADO POR COLISION CON VEHICULO DE TRANSPORTE PESADO O AUTOBUS, OCUPANTE NO ESPECIFICADO DE  CAMIONETA O FURGONETA, LESIONADO EN  ACCIDENTE NO DE TRANSITO</t>
  </si>
  <si>
    <t>V543 OCUPANTE DE CAMIONETA O FURGONETA LESIONADO POR COLISION CON VEHICULO DE TRANSPORTE PESADO O AUTOBUS, OCUPANTE NO ESPECIFICADO DE  CAMIONETA O FURGONETA, LESIONADO EN  ACCIDENTE NO DE TRANSITO</t>
  </si>
  <si>
    <t>V544</t>
  </si>
  <si>
    <t>OCUPANTE DE CAMIONETA O FURGONETA LESIONADO POR COLISION CON VEHICULO DE TRANSPORTE PESADO O AUTOBUS, PERSONA LESIONADA AL SUBIR O BAJAR DEL VEHICULO</t>
  </si>
  <si>
    <t>V544 OCUPANTE DE CAMIONETA O FURGONETA LESIONADO POR COLISION CON VEHICULO DE TRANSPORTE PESADO O AUTOBUS, PERSONA LESIONADA AL SUBIR O BAJAR DEL VEHICULO</t>
  </si>
  <si>
    <t>V545</t>
  </si>
  <si>
    <t>OCUPANTE DE CAMIONETA O FURGONETA LESIONADO POR COLISION CON VEHICULO DE TRANSPORTE PESADO O AUTOBUS, CONDUCTOR LESIONADO EN ACCIDENTE DE TRANSITO</t>
  </si>
  <si>
    <t>V545 OCUPANTE DE CAMIONETA O FURGONETA LESIONADO POR COLISION CON VEHICULO DE TRANSPORTE PESADO O AUTOBUS, CONDUCTOR LESIONADO EN ACCIDENTE DE TRANSITO</t>
  </si>
  <si>
    <t>V546</t>
  </si>
  <si>
    <t>OCUPANTE DE CAMIONETA O FURGONETA LESIONADO POR COLISION CON VEHICULO DE TRANSPORTE PESADO O AUTOBUS, PASAJERO LESIONADO EN ACCIDENTE DE TRANSITO</t>
  </si>
  <si>
    <t>V546 OCUPANTE DE CAMIONETA O FURGONETA LESIONADO POR COLISION CON VEHICULO DE TRANSPORTE PESADO O AUTOBUS, PASAJERO LESIONADO EN ACCIDENTE DE TRANSITO</t>
  </si>
  <si>
    <t>V547</t>
  </si>
  <si>
    <t>OCUPANTE DE CAMIONETA O FURGONETA LESIONADO POR COLISION CON VEHICULO DE TRANSPORTE PESADO O AUTOBUS, PERSONA QUE VIAJA FUERA DEL  VEHICULO, LESIONADA EN  ACCIDENTE DE TRANSITO</t>
  </si>
  <si>
    <t>V547 OCUPANTE DE CAMIONETA O FURGONETA LESIONADO POR COLISION CON VEHICULO DE TRANSPORTE PESADO O AUTOBUS, PERSONA QUE VIAJA FUERA DEL  VEHICULO, LESIONADA EN  ACCIDENTE DE TRANSITO</t>
  </si>
  <si>
    <t>V549</t>
  </si>
  <si>
    <t>OCUPANTE DE CAMIONETA O FURGONETA LESIONADO POR COLISION CON VEHICULO DE TRANSPORTE PESADO O AUTOBUS, OCUPANTE NO ESPECIFICADO DE  CAMIONETA O FURGONETA, LESIONADO EN  ACCIDENTE DE TRANSITO</t>
  </si>
  <si>
    <t>V549 OCUPANTE DE CAMIONETA O FURGONETA LESIONADO POR COLISION CON VEHICULO DE TRANSPORTE PESADO O AUTOBUS, OCUPANTE NO ESPECIFICADO DE  CAMIONETA O FURGONETA, LESIONADO EN  ACCIDENTE DE TRANSITO</t>
  </si>
  <si>
    <t>V550</t>
  </si>
  <si>
    <t>OCUPANTE DE CAMIONETA O FURGONETA LESIONADO POR COLISION CON TREN O VEHICULO DE RIELES, CONDUCTOR LESIONADO EN ACCIDENTE NO DE TRANSITO</t>
  </si>
  <si>
    <t>V550 OCUPANTE DE CAMIONETA O FURGONETA LESIONADO POR COLISION CON TREN O VEHICULO DE RIELES, CONDUCTOR LESIONADO EN ACCIDENTE NO DE TRANSITO</t>
  </si>
  <si>
    <t>V551</t>
  </si>
  <si>
    <t>OCUPANTE DE CAMIONETA O FURGONETA LESIONADO POR COLISION CON TREN O VEHICULO DE RIELES, PASAJERO LESIONADO EN ACCIDENTE NO DE TRANSITO</t>
  </si>
  <si>
    <t>V551 OCUPANTE DE CAMIONETA O FURGONETA LESIONADO POR COLISION CON TREN O VEHICULO DE RIELES, PASAJERO LESIONADO EN ACCIDENTE NO DE TRANSITO</t>
  </si>
  <si>
    <t>V552</t>
  </si>
  <si>
    <t>OCUPANTE DE CAMIONETA O FURGONETA LESIONADO POR COLISION CON TREN O VEHICULO DE RIELES, PERSONA QUE VIAJA FUERA DEL  VEHICULO, LESIONADA EN ACCIDENTE NO DE TRANSITO</t>
  </si>
  <si>
    <t>V552 OCUPANTE DE CAMIONETA O FURGONETA LESIONADO POR COLISION CON TREN O VEHICULO DE RIELES, PERSONA QUE VIAJA FUERA DEL  VEHICULO, LESIONADA EN ACCIDENTE NO DE TRANSITO</t>
  </si>
  <si>
    <t>V553</t>
  </si>
  <si>
    <t>OCUPANTE DE CAMIONETA O FURGONETA LESIONADO POR COLISION CON TREN O VEHICULO DE RIELES, OCUPANTE NO ESPECIFICADO DE CAMIONETA O FURGONETA, LESIONADO EN ACCIDENTE NO DE TRANSITO</t>
  </si>
  <si>
    <t>V553 OCUPANTE DE CAMIONETA O FURGONETA LESIONADO POR COLISION CON TREN O VEHICULO DE RIELES, OCUPANTE NO ESPECIFICADO DE CAMIONETA O FURGONETA, LESIONADO EN ACCIDENTE NO DE TRANSITO</t>
  </si>
  <si>
    <t>V554</t>
  </si>
  <si>
    <t>OCUPANTE DE CAMIONETA O FURGONETA LESIONADO POR COLISION CON TREN O VEHICULO DE RIELES, PERSONA LESIONADA AL SUBIR O BAJAR DEL VEHICULO</t>
  </si>
  <si>
    <t>V554 OCUPANTE DE CAMIONETA O FURGONETA LESIONADO POR COLISION CON TREN O VEHICULO DE RIELES, PERSONA LESIONADA AL SUBIR O BAJAR DEL VEHICULO</t>
  </si>
  <si>
    <t>V555</t>
  </si>
  <si>
    <t>OCUPANTE DE CAMIONETA O FURGONETA LESIONADO POR COLISION CON TREN O VEHICULO DE RIELES, CONDUCTOR LESIONADO EN ACCIDENTE DE TRANSITO</t>
  </si>
  <si>
    <t>V555 OCUPANTE DE CAMIONETA O FURGONETA LESIONADO POR COLISION CON TREN O VEHICULO DE RIELES, CONDUCTOR LESIONADO EN ACCIDENTE DE TRANSITO</t>
  </si>
  <si>
    <t>V556</t>
  </si>
  <si>
    <t>OCUPANTE DE CAMIONETA O FURGONETA LESIONADO POR COLISION CON TREN O VEHICULO DE RIELES, PASAJERO LESIONADO EN ACCIDENTE DE TRANSITO</t>
  </si>
  <si>
    <t>V556 OCUPANTE DE CAMIONETA O FURGONETA LESIONADO POR COLISION CON TREN O VEHICULO DE RIELES, PASAJERO LESIONADO EN ACCIDENTE DE TRANSITO</t>
  </si>
  <si>
    <t>V557</t>
  </si>
  <si>
    <t>OCUPANTE DE CAMIONETA O FURGONETA LESIONADO POR COLISION CON TREN O VEHICULO DE RIELES, PERSONA QUE VIAJA FUERA DEL  VEHICULO, LESIONADA EN ACCIDENTE DE TRANSITO</t>
  </si>
  <si>
    <t>V557 OCUPANTE DE CAMIONETA O FURGONETA LESIONADO POR COLISION CON TREN O VEHICULO DE RIELES, PERSONA QUE VIAJA FUERA DEL  VEHICULO, LESIONADA EN ACCIDENTE DE TRANSITO</t>
  </si>
  <si>
    <t>V559</t>
  </si>
  <si>
    <t>OCUPANTE DE CAMIONETA O FURGONETA LESIONADO POR COLISION CON TREN O VEHICULO DE RIELES, OCUPANTE NO ESPECIFICADO DE  CAMIONETA O FURGONETA, LESIONADO EN  ACCIDENTE DE TRANSITO</t>
  </si>
  <si>
    <t>V559 OCUPANTE DE CAMIONETA O FURGONETA LESIONADO POR COLISION CON TREN O VEHICULO DE RIELES, OCUPANTE NO ESPECIFICADO DE  CAMIONETA O FURGONETA, LESIONADO EN  ACCIDENTE DE TRANSITO</t>
  </si>
  <si>
    <t>V560</t>
  </si>
  <si>
    <t>OCUPANTE DE CAMIONETA O FURGONETA LESIONADO POR COLISION CON OTROS VEHICULOS SIN MOTOR, CONDUCTOR LESIONADO EN ACCIDENTE NO DE TRANSITO</t>
  </si>
  <si>
    <t>V560 OCUPANTE DE CAMIONETA O FURGONETA LESIONADO POR COLISION CON OTROS VEHICULOS SIN MOTOR, CONDUCTOR LESIONADO EN ACCIDENTE NO DE TRANSITO</t>
  </si>
  <si>
    <t>V561</t>
  </si>
  <si>
    <t>OCUPANTE DE CAMIONETA O FURGONETA LESIONADO POR COLISION CON OTROS VEHICULOS SIN MOTOR, PASAJERO LESIONADO EN ACCIDENTE NO DE TRANSITO</t>
  </si>
  <si>
    <t>V561 OCUPANTE DE CAMIONETA O FURGONETA LESIONADO POR COLISION CON OTROS VEHICULOS SIN MOTOR, PASAJERO LESIONADO EN ACCIDENTE NO DE TRANSITO</t>
  </si>
  <si>
    <t>V562</t>
  </si>
  <si>
    <t>OCUPANTE DE CAMIONETA O FURGONETA LESIONADO POR COLISION CON OTROS VEHICULOS SIN MOTOR, PERSONA QUE VIAJA FUERA DEL  VEHICULO, LESIONADA EN ACCIDENTE NO DE TRANSITO</t>
  </si>
  <si>
    <t>V562 OCUPANTE DE CAMIONETA O FURGONETA LESIONADO POR COLISION CON OTROS VEHICULOS SIN MOTOR, PERSONA QUE VIAJA FUERA DEL  VEHICULO, LESIONADA EN ACCIDENTE NO DE TRANSITO</t>
  </si>
  <si>
    <t>V563</t>
  </si>
  <si>
    <t>OCUPANTE DE CAMIONETA O FURGONETA LESIONADO POR COLISION CON OTROS VEHICULOS SIN MOTOR, OCUPANTE NO ESPECIFICADO DE CAMIONETA O FURGONETA, LESIONADO EN ACCIDENTE NO DE TRANSITO</t>
  </si>
  <si>
    <t>V563 OCUPANTE DE CAMIONETA O FURGONETA LESIONADO POR COLISION CON OTROS VEHICULOS SIN MOTOR, OCUPANTE NO ESPECIFICADO DE CAMIONETA O FURGONETA, LESIONADO EN ACCIDENTE NO DE TRANSITO</t>
  </si>
  <si>
    <t>V564</t>
  </si>
  <si>
    <t>OCUPANTE DE CAMIONETA O FURGONETA LESIONADO POR COLISION CON OTROS VEHICULOS SIN MOTOR, PERSONA LESIONADA AL SUBIR O BAJAR DEL VEHICULO</t>
  </si>
  <si>
    <t>V564 OCUPANTE DE CAMIONETA O FURGONETA LESIONADO POR COLISION CON OTROS VEHICULOS SIN MOTOR, PERSONA LESIONADA AL SUBIR O BAJAR DEL VEHICULO</t>
  </si>
  <si>
    <t>V565</t>
  </si>
  <si>
    <t>OCUPANTE DE CAMIONETA O FURGONETA LESIONADO POR COLISION CON OTROS VEHICULOS SIN MOTOR, CONDUCTOR LESIONADO EN ACCIDENTE DE TRANSITO</t>
  </si>
  <si>
    <t>V565 OCUPANTE DE CAMIONETA O FURGONETA LESIONADO POR COLISION CON OTROS VEHICULOS SIN MOTOR, CONDUCTOR LESIONADO EN ACCIDENTE DE TRANSITO</t>
  </si>
  <si>
    <t>V566</t>
  </si>
  <si>
    <t>OCUPANTE DE CAMIONETA O FURGONETA LESIONADO POR COLISION CON OTROS VEHICULOS SIN MOTOR, PASAJERO LESIONADO EN ACCIDENTE DE TRANSITO</t>
  </si>
  <si>
    <t>V566 OCUPANTE DE CAMIONETA O FURGONETA LESIONADO POR COLISION CON OTROS VEHICULOS SIN MOTOR, PASAJERO LESIONADO EN ACCIDENTE DE TRANSITO</t>
  </si>
  <si>
    <t>V567</t>
  </si>
  <si>
    <t>OCUPANTE DE CAMIONETA O FURGONETA LESIONADO POR COLISION CON OTROS VEHICULOS SIN MOTOR, PERSONA QUE VIAJA FUERA DEL  VEHICULO, LESIONADA EN ACCIDENTE DE TRANSITO</t>
  </si>
  <si>
    <t>V567 OCUPANTE DE CAMIONETA O FURGONETA LESIONADO POR COLISION CON OTROS VEHICULOS SIN MOTOR, PERSONA QUE VIAJA FUERA DEL  VEHICULO, LESIONADA EN ACCIDENTE DE TRANSITO</t>
  </si>
  <si>
    <t>V569</t>
  </si>
  <si>
    <t>OCUPANTE DE CAMIONETA O FURGONETA LESIONADO POR COLISION CON OTROS VEHICULOS SIN MOTOR, OCUPANTE NO ESPECIFICADO DE  CAMIONETA O FURGONETA, LESIONADO EN ACCIDENTE DE TRANSITO</t>
  </si>
  <si>
    <t>V569 OCUPANTE DE CAMIONETA O FURGONETA LESIONADO POR COLISION CON OTROS VEHICULOS SIN MOTOR, OCUPANTE NO ESPECIFICADO DE  CAMIONETA O FURGONETA, LESIONADO EN ACCIDENTE DE TRANSITO</t>
  </si>
  <si>
    <t>V570</t>
  </si>
  <si>
    <t>OCUPANTE DE CAMIONETA O FURGONETA LESIONADO POR COLISION CON OBJETO FIJO O ESTACIONADO, CONDUCTOR LESIONADO EN ACCIDENTE NO DE TRANSITO</t>
  </si>
  <si>
    <t>V570 OCUPANTE DE CAMIONETA O FURGONETA LESIONADO POR COLISION CON OBJETO FIJO O ESTACIONADO, CONDUCTOR LESIONADO EN ACCIDENTE NO DE TRANSITO</t>
  </si>
  <si>
    <t>V571</t>
  </si>
  <si>
    <t>OCUPANTE DE CAMIONETA O FURGONETA LESIONADO POR COLISION CON OBJETO FIJO O ESTACIONADO, PASAJERO LESIONADO EN ACCIDENTE NO DE TRANSITO</t>
  </si>
  <si>
    <t>V571 OCUPANTE DE CAMIONETA O FURGONETA LESIONADO POR COLISION CON OBJETO FIJO O ESTACIONADO, PASAJERO LESIONADO EN ACCIDENTE NO DE TRANSITO</t>
  </si>
  <si>
    <t>V572</t>
  </si>
  <si>
    <t>OCUPANTE DE CAMIONETA O FURGONETA LESIONADO POR COLISION CON OBJETO FIJO O ESTACIONADO, PERSONA QUE VIAJA FUERA DEL VEHICULO, LESIONADA EN ACCIDENTE NO DE TRANSITO</t>
  </si>
  <si>
    <t>V572 OCUPANTE DE CAMIONETA O FURGONETA LESIONADO POR COLISION CON OBJETO FIJO O ESTACIONADO, PERSONA QUE VIAJA FUERA DEL VEHICULO, LESIONADA EN ACCIDENTE NO DE TRANSITO</t>
  </si>
  <si>
    <t>V573</t>
  </si>
  <si>
    <t>OCUPANTE DE CAMIONETA O FURGONETA LESIONADO POR COLISION CON OBJETO FIJO O ESTACIONADO, OCUPANTE NO ESPECIFICADO DE  CAMIONETA O FURGONETA, LESIONANDO EN  ACCIDENTE NO DE TRANSITO</t>
  </si>
  <si>
    <t>V573 OCUPANTE DE CAMIONETA O FURGONETA LESIONADO POR COLISION CON OBJETO FIJO O ESTACIONADO, OCUPANTE NO ESPECIFICADO DE  CAMIONETA O FURGONETA, LESIONANDO EN  ACCIDENTE NO DE TRANSITO</t>
  </si>
  <si>
    <t>V574</t>
  </si>
  <si>
    <t>OCUPANTE DE CAMIONETA O FURGONETA LESIONADO POR COLISION CON OBJETO FIJO O ESTACIONADO, PERSONA LESIONADA AL SUBIR O BAJAR DEL VEHICULO</t>
  </si>
  <si>
    <t>V574 OCUPANTE DE CAMIONETA O FURGONETA LESIONADO POR COLISION CON OBJETO FIJO O ESTACIONADO, PERSONA LESIONADA AL SUBIR O BAJAR DEL VEHICULO</t>
  </si>
  <si>
    <t>V575</t>
  </si>
  <si>
    <t>OCUPANTE DE CAMIONETA O FURGONETA LESIONADO POR COLISION CON OBJETO FIJO O ESTACIONADO, CONDUCTOR LESIONADO EN ACCIDENTE DE TRANSITO</t>
  </si>
  <si>
    <t>V575 OCUPANTE DE CAMIONETA O FURGONETA LESIONADO POR COLISION CON OBJETO FIJO O ESTACIONADO, CONDUCTOR LESIONADO EN ACCIDENTE DE TRANSITO</t>
  </si>
  <si>
    <t>V576</t>
  </si>
  <si>
    <t>OCUPANTE DE CAMIONETA O FURGONETA LESIONADO POR COLISION CON OBJETO FIJO O ESTACIONADO, PASAJERO LESIONADO EN ACCIDENTE DE TRANSITO</t>
  </si>
  <si>
    <t>V576 OCUPANTE DE CAMIONETA O FURGONETA LESIONADO POR COLISION CON OBJETO FIJO O ESTACIONADO, PASAJERO LESIONADO EN ACCIDENTE DE TRANSITO</t>
  </si>
  <si>
    <t>V577</t>
  </si>
  <si>
    <t>OCUPANTE DE CAMIONETA O FURGONETA LESIONADO POR COLISION CON OBJETO FIJO O ESTACIONADO, PERSONA QUE VIAJA FUERA DEL  VEHICULO, LESIONADA EN  ACCIDENTE DE TRANSITO</t>
  </si>
  <si>
    <t>V577 OCUPANTE DE CAMIONETA O FURGONETA LESIONADO POR COLISION CON OBJETO FIJO O ESTACIONADO, PERSONA QUE VIAJA FUERA DEL  VEHICULO, LESIONADA EN  ACCIDENTE DE TRANSITO</t>
  </si>
  <si>
    <t>V579</t>
  </si>
  <si>
    <t>OCUPANTE DE CAMIONETA O FURGONETA LESIONADO POR COLISION CON OBJETO FIJO O ESTACIONADO, OCUPANTE NO ESPECIFICADO DE CAMIONETA O FURGONETA, LESIONADO EN  ACCIDENTE DE TRANSITO</t>
  </si>
  <si>
    <t>V579 OCUPANTE DE CAMIONETA O FURGONETA LESIONADO POR COLISION CON OBJETO FIJO O ESTACIONADO, OCUPANTE NO ESPECIFICADO DE CAMIONETA O FURGONETA, LESIONADO EN  ACCIDENTE DE TRANSITO</t>
  </si>
  <si>
    <t>V580</t>
  </si>
  <si>
    <t>OCUPANTE DE CAMIONETA O FURGONETA LESIONADO EN ACCIDENTE DE TRANSPORTE SIN COLISION, CONDUCTOR LESIONADO EN ACCIDENTE NO DE TRANSITO</t>
  </si>
  <si>
    <t>V580 OCUPANTE DE CAMIONETA O FURGONETA LESIONADO EN ACCIDENTE DE TRANSPORTE SIN COLISION, CONDUCTOR LESIONADO EN ACCIDENTE NO DE TRANSITO</t>
  </si>
  <si>
    <t>V581</t>
  </si>
  <si>
    <t>OCUPANTE DE CAMIONETA O FURGONETA LESIONADO EN ACCIDENTE DE TRANSPORTE SIN COLISION, PASAJERO LESIONADO EN ACCIDENTE NO DE TRANSITO</t>
  </si>
  <si>
    <t>V581 OCUPANTE DE CAMIONETA O FURGONETA LESIONADO EN ACCIDENTE DE TRANSPORTE SIN COLISION, PASAJERO LESIONADO EN ACCIDENTE NO DE TRANSITO</t>
  </si>
  <si>
    <t>V582</t>
  </si>
  <si>
    <t>OCUPANTE DE CAMIONETA O FURGONETA LESIONADO EN ACCIDENTE DE TRANSPORTE SIN COLISION, PERSONA QUE VIAJA FUERA DEL  VEHICULO, LESIONADA EN  ACCIDENTE NO DE TRANSITO</t>
  </si>
  <si>
    <t>V582 OCUPANTE DE CAMIONETA O FURGONETA LESIONADO EN ACCIDENTE DE TRANSPORTE SIN COLISION, PERSONA QUE VIAJA FUERA DEL  VEHICULO, LESIONADA EN  ACCIDENTE NO DE TRANSITO</t>
  </si>
  <si>
    <t>V583</t>
  </si>
  <si>
    <t>OCUPANTE DE CAMIONETA O FURGONETA LESIONADO EN ACCIDENTE DE TRANSPORTE SIN COLISION, OCUPANTE NO ESPECIFICADO CAMIONETA O FURGONETA, LESIONADO EN ACCIDENTE NO DE TRANSITO</t>
  </si>
  <si>
    <t>V583 OCUPANTE DE CAMIONETA O FURGONETA LESIONADO EN ACCIDENTE DE TRANSPORTE SIN COLISION, OCUPANTE NO ESPECIFICADO CAMIONETA O FURGONETA, LESIONADO EN ACCIDENTE NO DE TRANSITO</t>
  </si>
  <si>
    <t>V584</t>
  </si>
  <si>
    <t>OCUPANTE DE CAMIONETA O FURGONETA LESIONADO EN ACCIDENTE DE TRANSPORTE SIN COLISION, PERSONA LESIONADA AL SUBIR O BAJAR DEL VEHICULO</t>
  </si>
  <si>
    <t>V584 OCUPANTE DE CAMIONETA O FURGONETA LESIONADO EN ACCIDENTE DE TRANSPORTE SIN COLISION, PERSONA LESIONADA AL SUBIR O BAJAR DEL VEHICULO</t>
  </si>
  <si>
    <t>V585</t>
  </si>
  <si>
    <t>OCUPANTE DE CAMIONETA O FURGONETA LESIONADO EN ACCIDENTE DE TRANSPORTE SIN COLISION, CONDUCTOR LESIONADO EN ACCIDENTE DE TRANSITO</t>
  </si>
  <si>
    <t>V585 OCUPANTE DE CAMIONETA O FURGONETA LESIONADO EN ACCIDENTE DE TRANSPORTE SIN COLISION, CONDUCTOR LESIONADO EN ACCIDENTE DE TRANSITO</t>
  </si>
  <si>
    <t>V586</t>
  </si>
  <si>
    <t>OCUPANTE DE CAMIONETA O FURGONETA LESIONADO EN ACCIDENTE DE TRANSPORTE SIN COLISION, PASAJERO LESIONADO EN ACCIDENTE DE TRANSITO</t>
  </si>
  <si>
    <t>V586 OCUPANTE DE CAMIONETA O FURGONETA LESIONADO EN ACCIDENTE DE TRANSPORTE SIN COLISION, PASAJERO LESIONADO EN ACCIDENTE DE TRANSITO</t>
  </si>
  <si>
    <t>V587</t>
  </si>
  <si>
    <t>OCUPANTE DE CAMIONETA O FURGONETA LESIONADO EN ACCIDENTE DE  TRANSPORTE SIN COLISION, PERSONA QUE VIAJA FUERA DEL  VEHICULO, LESIONADA EN ACCIDENTE DE TRANSITO</t>
  </si>
  <si>
    <t>V587 OCUPANTE DE CAMIONETA O FURGONETA LESIONADO EN ACCIDENTE DE  TRANSPORTE SIN COLISION, PERSONA QUE VIAJA FUERA DEL  VEHICULO, LESIONADA EN ACCIDENTE DE TRANSITO</t>
  </si>
  <si>
    <t>V589</t>
  </si>
  <si>
    <t>OCUPANTE DE CAMIONETA O FURGONETA LESIONADO EN ACCIDENTE DE  TRANSPORTE SIN COLISION, OCUPANTE NO ESPECIFICADO DE CAMIONETA O FURGONETA, LESIONADO EN  ACCIDENTE DE TRANSITO</t>
  </si>
  <si>
    <t>V589 OCUPANTE DE CAMIONETA O FURGONETA LESIONADO EN ACCIDENTE DE  TRANSPORTE SIN COLISION, OCUPANTE NO ESPECIFICADO DE CAMIONETA O FURGONETA, LESIONADO EN  ACCIDENTE DE TRANSITO</t>
  </si>
  <si>
    <t>V590</t>
  </si>
  <si>
    <t>CONDUCTOR DE CAMIONETA O FURGONETA LESIONADO POR COLISION CON OTROS VEHICULOS DE MOTOR, Y CON LOS NO ESPECIFICADOS, EN ACCIDENTE NO DE TRANSITO</t>
  </si>
  <si>
    <t>V590 CONDUCTOR DE CAMIONETA O FURGONETA LESIONADO POR COLISION CON OTROS VEHICULOS DE MOTOR, Y CON LOS NO ESPECIFICADOS, EN ACCIDENTE NO DE TRANSITO</t>
  </si>
  <si>
    <t>V591</t>
  </si>
  <si>
    <t>PASAJERO DE CAMIONETA O FURGONETA LESIONADO POR COLISION CON OTROS VEHICULOS DE MOTOR, Y CON LOS NO ESPECIFICADOS, EN ACCIDENTE NO DE TRANSITO</t>
  </si>
  <si>
    <t>V591 PASAJERO DE CAMIONETA O FURGONETA LESIONADO POR COLISION CON OTROS VEHICULOS DE MOTOR, Y CON LOS NO ESPECIFICADOS, EN ACCIDENTE NO DE TRANSITO</t>
  </si>
  <si>
    <t>V592</t>
  </si>
  <si>
    <t>OCUPANTE NO ESPECIFICADO DE CAMIONETA O FURGONETA LESIONADO  POR COLISION CON OTROS VEHICULOS DE MOTOR, Y CON LOS NO ESPECIFICADOS, EN ACCIDENTE NO DE TRANSITO</t>
  </si>
  <si>
    <t>V592 OCUPANTE NO ESPECIFICADO DE CAMIONETA O FURGONETA LESIONADO  POR COLISION CON OTROS VEHICULOS DE MOTOR, Y CON LOS NO ESPECIFICADOS, EN ACCIDENTE NO DE TRANSITO</t>
  </si>
  <si>
    <t>V593</t>
  </si>
  <si>
    <t>OCUPANTE [CUALQUIERA] DE CAMIONETA O FURGONETA LESIONADO EN ACCIDENTE NO DE TRANSITO, NO ESPECIFICADO</t>
  </si>
  <si>
    <t>V593 OCUPANTE [CUALQUIERA] DE CAMIONETA O FURGONETA LESIONADO EN ACCIDENTE NO DE TRANSITO, NO ESPECIFICADO</t>
  </si>
  <si>
    <t>V594</t>
  </si>
  <si>
    <t>CONDUCTOR DE CAMIONETA O FURGONETA LESIONADO POR COLISION CON OTROS VEHICULOS DE MOTOR, Y CON LOS NO ESPECIFICADOS, EN ACCIDENTE DE TRANSITO</t>
  </si>
  <si>
    <t>V594 CONDUCTOR DE CAMIONETA O FURGONETA LESIONADO POR COLISION CON OTROS VEHICULOS DE MOTOR, Y CON LOS NO ESPECIFICADOS, EN ACCIDENTE DE TRANSITO</t>
  </si>
  <si>
    <t>V595</t>
  </si>
  <si>
    <t>PASAJERO DE CAMIONETA O FURGONETA LESIONADO POR COLISION CON OTROS VEHICULOS DE MOTOR, Y CON LOS NO ESPECIFICADOS, EN ACCIDENTE DE TRANSITO</t>
  </si>
  <si>
    <t>V595 PASAJERO DE CAMIONETA O FURGONETA LESIONADO POR COLISION CON OTROS VEHICULOS DE MOTOR, Y CON LOS NO ESPECIFICADOS, EN ACCIDENTE DE TRANSITO</t>
  </si>
  <si>
    <t>V596</t>
  </si>
  <si>
    <t>OCUPANTE NO ESPECIFICADO DE CAMIONETA O FURGONETA LESIONADO POR COLISION CON OTROS VEHICULOS DE MOTOR, Y CON LOS NO ESPECIFICADOS, EN ACCIDENTE DE TRANSITO</t>
  </si>
  <si>
    <t>V596 OCUPANTE NO ESPECIFICADO DE CAMIONETA O FURGONETA LESIONADO POR COLISION CON OTROS VEHICULOS DE MOTOR, Y CON LOS NO ESPECIFICADOS, EN ACCIDENTE DE TRANSITO</t>
  </si>
  <si>
    <t>V598</t>
  </si>
  <si>
    <t>OCUPANTE [CUALQUIERA] DE CAMIONETA O FURGONETA LESIONADO EN OTROS ACCIDENTES DE TRANSPORTE ESPECIFICADOS</t>
  </si>
  <si>
    <t>V598 OCUPANTE [CUALQUIERA] DE CAMIONETA O FURGONETA LESIONADO EN OTROS ACCIDENTES DE TRANSPORTE ESPECIFICADOS</t>
  </si>
  <si>
    <t>V599</t>
  </si>
  <si>
    <t>OCUPANTE [CUALQUIERA] DE CAMIONETA O FURGONETA LESIONADO EN ACCIDENTE DE TRANSITO NO ESPECIFICADO</t>
  </si>
  <si>
    <t>V599 OCUPANTE [CUALQUIERA] DE CAMIONETA O FURGONETA LESIONADO EN ACCIDENTE DE TRANSITO NO ESPECIFICADO</t>
  </si>
  <si>
    <t>V600</t>
  </si>
  <si>
    <t>OCUPANTE DE VEHICULO DE TRANSPORTE PESADO LESIONADO POR COLISION CON PEATON O ANIMAL, CONDUCTOR LESIONADO EN ACCIDENTE NO DE TRANSITO</t>
  </si>
  <si>
    <t>V600 OCUPANTE DE VEHICULO DE TRANSPORTE PESADO LESIONADO POR COLISION CON PEATON O ANIMAL, CONDUCTOR LESIONADO EN ACCIDENTE NO DE TRANSITO</t>
  </si>
  <si>
    <t>V601</t>
  </si>
  <si>
    <t>OCUPANTE DE VEHICULO DE TRANSPORTE PESADO LESIONADO POR COLISION CON PEATON O ANIMAL, PASAJERO LESIONADO EN ACCIDENTE NO DE TRANSITO</t>
  </si>
  <si>
    <t>V601 OCUPANTE DE VEHICULO DE TRANSPORTE PESADO LESIONADO POR COLISION CON PEATON O ANIMAL, PASAJERO LESIONADO EN ACCIDENTE NO DE TRANSITO</t>
  </si>
  <si>
    <t>V602</t>
  </si>
  <si>
    <t>OCUPANTE DE VEHICULO DE TRANSPORTE PESADO LESIONADO POR COLISION CON PEATON O ANIMAL, PERSONA QUE VIAJA FUERA DEL  VEHICULO, LESIONADA EN  ACCIDENTE NO DE TRANSITO</t>
  </si>
  <si>
    <t>V602 OCUPANTE DE VEHICULO DE TRANSPORTE PESADO LESIONADO POR COLISION CON PEATON O ANIMAL, PERSONA QUE VIAJA FUERA DEL  VEHICULO, LESIONADA EN  ACCIDENTE NO DE TRANSITO</t>
  </si>
  <si>
    <t>V603</t>
  </si>
  <si>
    <t>OCUPANTE DE VEHICULO DE TRANSPORTE PESADO LESIONADO POR COLISION CON PEATON O ANIMAL, OCUPANTE NO ESPECIFICADO DE VEHICULO DE TRANSPORTE PESADO LESIONADO EN  ACCIDENTE NO DE TRANSITO</t>
  </si>
  <si>
    <t>V603 OCUPANTE DE VEHICULO DE TRANSPORTE PESADO LESIONADO POR COLISION CON PEATON O ANIMAL, OCUPANTE NO ESPECIFICADO DE VEHICULO DE TRANSPORTE PESADO LESIONADO EN  ACCIDENTE NO DE TRANSITO</t>
  </si>
  <si>
    <t>V604</t>
  </si>
  <si>
    <t>OCUPANTE DE VEHICULO DE TRANSPORTE PESADO LESIONADO POR COLISION CON PEATON O ANIMAL, PERSONA LESIONADA AL SUBIR O BAJAR DEL VEHICULO</t>
  </si>
  <si>
    <t>V604 OCUPANTE DE VEHICULO DE TRANSPORTE PESADO LESIONADO POR COLISION CON PEATON O ANIMAL, PERSONA LESIONADA AL SUBIR O BAJAR DEL VEHICULO</t>
  </si>
  <si>
    <t>V605</t>
  </si>
  <si>
    <t>OCUPANTE DE VEHICULO DE TRANSPORTE PESADO LESIONADO POR COLISION CON PEATON O ANIMAL, CONDUCTOR LESIONADO EN ACCIDENTE DE TRANSITO</t>
  </si>
  <si>
    <t>V605 OCUPANTE DE VEHICULO DE TRANSPORTE PESADO LESIONADO POR COLISION CON PEATON O ANIMAL, CONDUCTOR LESIONADO EN ACCIDENTE DE TRANSITO</t>
  </si>
  <si>
    <t>V606</t>
  </si>
  <si>
    <t>OCUPANTE DE VEHICULO DE TRANSPORTE PESADO LESIONADO POR COLISION CON PEATON O ANIMAL, PASAJERO LESIONADO EN ACCIDENTE DE TRANSITO</t>
  </si>
  <si>
    <t>V606 OCUPANTE DE VEHICULO DE TRANSPORTE PESADO LESIONADO POR COLISION CON PEATON O ANIMAL, PASAJERO LESIONADO EN ACCIDENTE DE TRANSITO</t>
  </si>
  <si>
    <t>V607</t>
  </si>
  <si>
    <t>OCUPANTE DE VEHICULO DE TRANSPORTE PESADO LESIONADO POR COLISION CON PEATON O ANIMAL, PERSONA QUE VIAJA FUERA DEL  VEHICULO, LESIONADA EN ACCIDENTE DE TRANSITO</t>
  </si>
  <si>
    <t>V607 OCUPANTE DE VEHICULO DE TRANSPORTE PESADO LESIONADO POR COLISION CON PEATON O ANIMAL, PERSONA QUE VIAJA FUERA DEL  VEHICULO, LESIONADA EN ACCIDENTE DE TRANSITO</t>
  </si>
  <si>
    <t>V609</t>
  </si>
  <si>
    <t>OCUPANTE DE VEHICULO DE TRANSPORTE PESADO LESIONADO POR COLISION CON PEATON O ANIMAL, OCUPANTE NO ESPECIFICADO DE VEHICULO DE TRANSPORTE PESADO, LESIONADO EN ACCIDENTE DE TRANSITO</t>
  </si>
  <si>
    <t>V609 OCUPANTE DE VEHICULO DE TRANSPORTE PESADO LESIONADO POR COLISION CON PEATON O ANIMAL, OCUPANTE NO ESPECIFICADO DE VEHICULO DE TRANSPORTE PESADO, LESIONADO EN ACCIDENTE DE TRANSITO</t>
  </si>
  <si>
    <t>V610</t>
  </si>
  <si>
    <t>OCUPANTE DE VEHICULO DE TRANSPORTE PESADO LESIONADO POR COLISION CON VEHICULO DE PEDAL, CONDUCTOR LESIONADO EN ACCIDENTE NO DE TRANSITO</t>
  </si>
  <si>
    <t>V610 OCUPANTE DE VEHICULO DE TRANSPORTE PESADO LESIONADO POR COLISION CON VEHICULO DE PEDAL, CONDUCTOR LESIONADO EN ACCIDENTE NO DE TRANSITO</t>
  </si>
  <si>
    <t>V611</t>
  </si>
  <si>
    <t>OCUPANTE DE VEHICULO DE TRANSPORTE PESADO LESIONADO POR COLISION CON VEHICULO DE PEDAL, PASAJERO LESIONADO EN ACCIDENTE NO DE TRANSITO</t>
  </si>
  <si>
    <t>V611 OCUPANTE DE VEHICULO DE TRANSPORTE PESADO LESIONADO POR COLISION CON VEHICULO DE PEDAL, PASAJERO LESIONADO EN ACCIDENTE NO DE TRANSITO</t>
  </si>
  <si>
    <t>V612</t>
  </si>
  <si>
    <t>OCUPANTE DE VEHICULO DE TRANSPORTE PESADO LESIONADO POR COLISION CON VEHICULO DE PEDAL, PERSONA QUE VIAJA FUERA DEL VEHICULO, LESIONADA EN ACCIDENTE NO DE TRANSITO</t>
  </si>
  <si>
    <t>V612 OCUPANTE DE VEHICULO DE TRANSPORTE PESADO LESIONADO POR COLISION CON VEHICULO DE PEDAL, PERSONA QUE VIAJA FUERA DEL VEHICULO, LESIONADA EN ACCIDENTE NO DE TRANSITO</t>
  </si>
  <si>
    <t>V613</t>
  </si>
  <si>
    <t>OCUPANTE DE VEHICULO DE TRANSPORTE PESADO LESIONADO POR COLISION CON VEHICULO DE PEDAL, OCUPANTE NO ESPECIFICADO  DE VEHICULO DE TRANSPORTE PESADO LESIONADO EN ACCIDENTE NO DE TRANSITO</t>
  </si>
  <si>
    <t>V613 OCUPANTE DE VEHICULO DE TRANSPORTE PESADO LESIONADO POR COLISION CON VEHICULO DE PEDAL, OCUPANTE NO ESPECIFICADO  DE VEHICULO DE TRANSPORTE PESADO LESIONADO EN ACCIDENTE NO DE TRANSITO</t>
  </si>
  <si>
    <t>V614</t>
  </si>
  <si>
    <t>OCUPANTE DE VEHICULO DE TRANSPORTE PESADO LESIONADO POR COLISION CON VEHICULO DE PEDAL, PERSONA LESIONADA AL SUBIR O BAJAR DEL VEHICULO</t>
  </si>
  <si>
    <t>V614 OCUPANTE DE VEHICULO DE TRANSPORTE PESADO LESIONADO POR COLISION CON VEHICULO DE PEDAL, PERSONA LESIONADA AL SUBIR O BAJAR DEL VEHICULO</t>
  </si>
  <si>
    <t>V615</t>
  </si>
  <si>
    <t>OCUPANTE DE VEHICULO DE TRANSPORTE PESADO LESIONADO POR COLISION CON VEHICULO DE PEDAL, CONDUCTOR LESIONADO EN ACCIDENTE DE TRANSITO</t>
  </si>
  <si>
    <t>V615 OCUPANTE DE VEHICULO DE TRANSPORTE PESADO LESIONADO POR COLISION CON VEHICULO DE PEDAL, CONDUCTOR LESIONADO EN ACCIDENTE DE TRANSITO</t>
  </si>
  <si>
    <t>V616</t>
  </si>
  <si>
    <t>OCUPANTE DE VEHICULO DE TRANSPORTE PESADO LESIONADO POR COLISION CON VEHICULO DE PEDAL, PASAJERO LESIONADO EN ACCIDENTE DE TRANSITO</t>
  </si>
  <si>
    <t>V616 OCUPANTE DE VEHICULO DE TRANSPORTE PESADO LESIONADO POR COLISION CON VEHICULO DE PEDAL, PASAJERO LESIONADO EN ACCIDENTE DE TRANSITO</t>
  </si>
  <si>
    <t>V617</t>
  </si>
  <si>
    <t>OCUPANTE DE VEHICULO DE TRANSPORTE PESADO LESIONADO POR COLISION CON VEHICULO DE PEDAL, PERSONA QUE VIAJA FUERA DEL VEHICULO, LESIONADA EN ACCIDENTE DE TRANSITO</t>
  </si>
  <si>
    <t>V617 OCUPANTE DE VEHICULO DE TRANSPORTE PESADO LESIONADO POR COLISION CON VEHICULO DE PEDAL, PERSONA QUE VIAJA FUERA DEL VEHICULO, LESIONADA EN ACCIDENTE DE TRANSITO</t>
  </si>
  <si>
    <t>V619</t>
  </si>
  <si>
    <t>OCUPANTE DE VEHICULO DE TRANSPORTE PESADO LESIONADO POR COLISION CON VEHICULO DE PEDAL, OCUPANTE NO ESPECIFICADO DE VEHICULO  DE TRANSPORTE PESADO LESIONADO EN ACCIDENTE DE TRANSITO</t>
  </si>
  <si>
    <t>V619 OCUPANTE DE VEHICULO DE TRANSPORTE PESADO LESIONADO POR COLISION CON VEHICULO DE PEDAL, OCUPANTE NO ESPECIFICADO DE VEHICULO  DE TRANSPORTE PESADO LESIONADO EN ACCIDENTE DE TRANSITO</t>
  </si>
  <si>
    <t>V620</t>
  </si>
  <si>
    <t>OCUPANTE DE VEHICULO DE TRANSPORTE PESADO LESIONADO POR COLISION CON VEHICULO DE MOTOR DE DOS O TRES RUEDAS, CONDUCTOR LESIONADO EN ACCIDENTE NO DE TRANSITO</t>
  </si>
  <si>
    <t>V620 OCUPANTE DE VEHICULO DE TRANSPORTE PESADO LESIONADO POR COLISION CON VEHICULO DE MOTOR DE DOS O TRES RUEDAS, CONDUCTOR LESIONADO EN ACCIDENTE NO DE TRANSITO</t>
  </si>
  <si>
    <t>V621</t>
  </si>
  <si>
    <t>OCUPANTE DE VEHICULO DE TRANSPORTE PESADO LESIONADO POR COLISION CON VEHICULO DE MOTOR DE DOS O TRES RUEDAS, PASAJERO LESIONADO EN ACCIDENTE NO DE TRANSITO</t>
  </si>
  <si>
    <t>V621 OCUPANTE DE VEHICULO DE TRANSPORTE PESADO LESIONADO POR COLISION CON VEHICULO DE MOTOR DE DOS O TRES RUEDAS, PASAJERO LESIONADO EN ACCIDENTE NO DE TRANSITO</t>
  </si>
  <si>
    <t>V622</t>
  </si>
  <si>
    <t>OCUPANTE DE VEHICULO DE TRANSPORTE PESADO LESIONADO POR COLISION CON VEHICULO DE MOTOR DE DOS O TRES RUEDAS, PERSONA QUE VIAJA  FUERA DEL VEHICULO, LESIONADA EN ACCIDENTE NO DE TRANSITO</t>
  </si>
  <si>
    <t>V622 OCUPANTE DE VEHICULO DE TRANSPORTE PESADO LESIONADO POR COLISION CON VEHICULO DE MOTOR DE DOS O TRES RUEDAS, PERSONA QUE VIAJA  FUERA DEL VEHICULO, LESIONADA EN ACCIDENTE NO DE TRANSITO</t>
  </si>
  <si>
    <t>V623</t>
  </si>
  <si>
    <t>OCUPANTE DE VEHICULO DE TRANSPORTE PESADO LESIONADO POR COLISION CON VEHICULO DE MOTOR DE DOS O TRES RUEDAS, OCUPANTE NO ESPECIFICADO DE VEHICULO DE TRANSPORTE PESADO LESIONADO EN ACCIDENTE NO DE TRANSITO</t>
  </si>
  <si>
    <t>V623 OCUPANTE DE VEHICULO DE TRANSPORTE PESADO LESIONADO POR COLISION CON VEHICULO DE MOTOR DE DOS O TRES RUEDAS, OCUPANTE NO ESPECIFICADO DE VEHICULO DE TRANSPORTE PESADO LESIONADO EN ACCIDENTE NO DE TRANSITO</t>
  </si>
  <si>
    <t>V624</t>
  </si>
  <si>
    <t>OCUPANTE DE VEHICULO DE TRANSPORTE PESADO LESIONADO POR COLISION CON VEHICULO DE MOTOR DE DOS O TRES RUEDAS, PERSONA LESIONADA AL SUBIR O BAJAR DEL VEHICULO</t>
  </si>
  <si>
    <t>V624 OCUPANTE DE VEHICULO DE TRANSPORTE PESADO LESIONADO POR COLISION CON VEHICULO DE MOTOR DE DOS O TRES RUEDAS, PERSONA LESIONADA AL SUBIR O BAJAR DEL VEHICULO</t>
  </si>
  <si>
    <t>V625</t>
  </si>
  <si>
    <t>OCUPANTE DE VEHICULO DE TRANSPORTE PESADO LESIONADO POR COLISION CON VEHICULO DE MOTOR DE DOS O TRES RUEDAS, CONDUCTOR LESIONADO EN ACCIDENTE DE TRANSITO</t>
  </si>
  <si>
    <t>V625 OCUPANTE DE VEHICULO DE TRANSPORTE PESADO LESIONADO POR COLISION CON VEHICULO DE MOTOR DE DOS O TRES RUEDAS, CONDUCTOR LESIONADO EN ACCIDENTE DE TRANSITO</t>
  </si>
  <si>
    <t>V626</t>
  </si>
  <si>
    <t>OCUPANTE DE VEHICULO DE TRANSPORTE PESADO LESIONADO POR COLISION CON VEHICULO DE MOTOR DE DOS O TRES RUEDAS, PASAJERO LESIONADO EN ACCIDENTE DE TRANSITO</t>
  </si>
  <si>
    <t>V626 OCUPANTE DE VEHICULO DE TRANSPORTE PESADO LESIONADO POR COLISION CON VEHICULO DE MOTOR DE DOS O TRES RUEDAS, PASAJERO LESIONADO EN ACCIDENTE DE TRANSITO</t>
  </si>
  <si>
    <t>V627</t>
  </si>
  <si>
    <t>OCUPANTE DE VEHICULO DE TRANSPORTE PESADO LESIONADO POR COLISION CON VEHICULO DE MOTOR DE DOS O TRES RUEDAS, PERSONA QUE VIAJA FUERA DEL  VEHICULO, LESIONADA EN ACCIDENTE DE TRANSITO</t>
  </si>
  <si>
    <t>V627 OCUPANTE DE VEHICULO DE TRANSPORTE PESADO LESIONADO POR COLISION CON VEHICULO DE MOTOR DE DOS O TRES RUEDAS, PERSONA QUE VIAJA FUERA DEL  VEHICULO, LESIONADA EN ACCIDENTE DE TRANSITO</t>
  </si>
  <si>
    <t>V629</t>
  </si>
  <si>
    <t>OCUPANTE DE VEHICULO DE TRANSPORTE PESADO LESIONADO POR COLISION CON VEHICULO DE MOTOR DE DOS O TRES RUEDAS, OCUPANTE NO ESPECIFICADO DE VEHICULO DE TRANSPORTE PESADO, LESIONADO EN ACCIDENTE DE TRANSITO</t>
  </si>
  <si>
    <t>V629 OCUPANTE DE VEHICULO DE TRANSPORTE PESADO LESIONADO POR COLISION CON VEHICULO DE MOTOR DE DOS O TRES RUEDAS, OCUPANTE NO ESPECIFICADO DE VEHICULO DE TRANSPORTE PESADO, LESIONADO EN ACCIDENTE DE TRANSITO</t>
  </si>
  <si>
    <t>V630</t>
  </si>
  <si>
    <t>OCUPANTE DE VEHICULO DE TRANSPORTE PESADO LESIONADO POR COLISION CON AUTOMOVIL, CAMIONETA O FURGONETA, CONDUCTOR LESIONADO EN ACCIDENTE NO DE TRANSITO</t>
  </si>
  <si>
    <t>V630 OCUPANTE DE VEHICULO DE TRANSPORTE PESADO LESIONADO POR COLISION CON AUTOMOVIL, CAMIONETA O FURGONETA, CONDUCTOR LESIONADO EN ACCIDENTE NO DE TRANSITO</t>
  </si>
  <si>
    <t>V631</t>
  </si>
  <si>
    <t>OCUPANTE DE VEHICULO DE TRANSPORTE PESADO LESIONADO POR COLISION CON AUTOMOVIL, CAMIONETA O FURGONETA, PASAJERO LESIONADO EN ACCIDENTE NO DE TRANSITO</t>
  </si>
  <si>
    <t>V631 OCUPANTE DE VEHICULO DE TRANSPORTE PESADO LESIONADO POR COLISION CON AUTOMOVIL, CAMIONETA O FURGONETA, PASAJERO LESIONADO EN ACCIDENTE NO DE TRANSITO</t>
  </si>
  <si>
    <t>V632</t>
  </si>
  <si>
    <t>OCUPANTE DE VEHICULO DE TRANSPORTE PESADO LESIONADO POR COLISION CON AUTOMOVIL, CAMIONETA O FURGONETA, PERSONA QUE VIAJA FUERA DEL VEHICULO, LESIONADA EN ACCIDENTE NO DE TRANSITO</t>
  </si>
  <si>
    <t>V632 OCUPANTE DE VEHICULO DE TRANSPORTE PESADO LESIONADO POR COLISION CON AUTOMOVIL, CAMIONETA O FURGONETA, PERSONA QUE VIAJA FUERA DEL VEHICULO, LESIONADA EN ACCIDENTE NO DE TRANSITO</t>
  </si>
  <si>
    <t>V633</t>
  </si>
  <si>
    <t>OCUPANTE DE VEHICULO DE TRANSPORTE PESADO LESIONADO POR COLISION CON AUTOMOVIL, CAMIONETA O FURGONETA, OCUPANTE NO ESPECIFICADO DE VEHICULO  DE TRANSPORTE PESADO LESIONADO EN ACCIDENTE NO DE TRANSITO</t>
  </si>
  <si>
    <t>V633 OCUPANTE DE VEHICULO DE TRANSPORTE PESADO LESIONADO POR COLISION CON AUTOMOVIL, CAMIONETA O FURGONETA, OCUPANTE NO ESPECIFICADO DE VEHICULO  DE TRANSPORTE PESADO LESIONADO EN ACCIDENTE NO DE TRANSITO</t>
  </si>
  <si>
    <t>V634</t>
  </si>
  <si>
    <t>OCUPANTE DE VEHICULO DE TRANSPORTE PESADO LESIONADO POR COLISION CON AUTOMOVIL, CAMIONETA O FURGONETA, PERSONA LESIONADA AL SUBIR O BAJAR DEL VEHICULO</t>
  </si>
  <si>
    <t>V634 OCUPANTE DE VEHICULO DE TRANSPORTE PESADO LESIONADO POR COLISION CON AUTOMOVIL, CAMIONETA O FURGONETA, PERSONA LESIONADA AL SUBIR O BAJAR DEL VEHICULO</t>
  </si>
  <si>
    <t>V635</t>
  </si>
  <si>
    <t>OCUPANTE DE VEHICULO DE TRANSPORTE PESADO LESIONADO POR COLISION CON AUTOMOVIL, CAMIONETA O FURGONETA, CONDUCTOR LESIONADO EN ACCIDENTE DE TRANSITO</t>
  </si>
  <si>
    <t>V635 OCUPANTE DE VEHICULO DE TRANSPORTE PESADO LESIONADO POR COLISION CON AUTOMOVIL, CAMIONETA O FURGONETA, CONDUCTOR LESIONADO EN ACCIDENTE DE TRANSITO</t>
  </si>
  <si>
    <t>V636</t>
  </si>
  <si>
    <t>OCUPANTE DE VEHICULO DE TRANSPORTE PESADO LESIONADO POR COLISION CON AUTOMOVIL, CAMIONETA O FURGONETA, PASAJERO LESIONADO EN ACCIDENTE DE TRANSITO</t>
  </si>
  <si>
    <t>V636 OCUPANTE DE VEHICULO DE TRANSPORTE PESADO LESIONADO POR COLISION CON AUTOMOVIL, CAMIONETA O FURGONETA, PASAJERO LESIONADO EN ACCIDENTE DE TRANSITO</t>
  </si>
  <si>
    <t>V637</t>
  </si>
  <si>
    <t>OCUPANTE DE VEHICULO DE TRANSPORTE PESADO LESIONADO POR COLISION CON AUTOMOVIL, CAMIONETA O FURGONETA, PERSONA QUE VIAJA FUERA DEL  VEHICULO, LESIONADA EN ACCIDENTE DE TRANSITO</t>
  </si>
  <si>
    <t>V637 OCUPANTE DE VEHICULO DE TRANSPORTE PESADO LESIONADO POR COLISION CON AUTOMOVIL, CAMIONETA O FURGONETA, PERSONA QUE VIAJA FUERA DEL  VEHICULO, LESIONADA EN ACCIDENTE DE TRANSITO</t>
  </si>
  <si>
    <t>V639</t>
  </si>
  <si>
    <t>OCUPANTE DE VEHICULO DE TRANSPORTE PESADO LESIONADO POR COLISION CON AUTOMOVIL, CAMIONETA O FURGONETA, OCUPANTE NO ESPECIFICADO DE VEHICULO DE TRANSPORTE PESADO, LESIONADO EN ACCIDENTE DE TRANSITO</t>
  </si>
  <si>
    <t>V639 OCUPANTE DE VEHICULO DE TRANSPORTE PESADO LESIONADO POR COLISION CON AUTOMOVIL, CAMIONETA O FURGONETA, OCUPANTE NO ESPECIFICADO DE VEHICULO DE TRANSPORTE PESADO, LESIONADO EN ACCIDENTE DE TRANSITO</t>
  </si>
  <si>
    <t>V640</t>
  </si>
  <si>
    <t>OCUPANTE DE VEHICULO DE TRANSPORTE PESADO LESIONADO POR COLISION CON OTRO VEHICULO DE TRANSPORTE PESADO O AUTOBUS, CONDUCTOR LESIONADO EN ACCIDENTE NO DE TRANSITO</t>
  </si>
  <si>
    <t>V640 OCUPANTE DE VEHICULO DE TRANSPORTE PESADO LESIONADO POR COLISION CON OTRO VEHICULO DE TRANSPORTE PESADO O AUTOBUS, CONDUCTOR LESIONADO EN ACCIDENTE NO DE TRANSITO</t>
  </si>
  <si>
    <t>V641</t>
  </si>
  <si>
    <t>OCUPANTE DE VEHICULO DE TRANSPORTE PESADO LESIONADO POR COLISION CON OTRO VEHICULO DE TRANSPORTE PESADO O AUTOBUS, PASAJERO LESIONADO EN ACCIDENTE NO DE TRANSITO</t>
  </si>
  <si>
    <t>V641 OCUPANTE DE VEHICULO DE TRANSPORTE PESADO LESIONADO POR COLISION CON OTRO VEHICULO DE TRANSPORTE PESADO O AUTOBUS, PASAJERO LESIONADO EN ACCIDENTE NO DE TRANSITO</t>
  </si>
  <si>
    <t>V642</t>
  </si>
  <si>
    <t>OCUPANTE DE VEHICULO DE TRANSPORTE PESADO LESIONADO POR COLISION CON OTRO VEHICULO DE TRANSPORTE PESADO O AUTOBUS, PERSONA QUE VIAJA FUERA DEL  VEHICULO, LESIONADA EN ACCIDENTE NO DE TRANSITO</t>
  </si>
  <si>
    <t>V642 OCUPANTE DE VEHICULO DE TRANSPORTE PESADO LESIONADO POR COLISION CON OTRO VEHICULO DE TRANSPORTE PESADO O AUTOBUS, PERSONA QUE VIAJA FUERA DEL  VEHICULO, LESIONADA EN ACCIDENTE NO DE TRANSITO</t>
  </si>
  <si>
    <t>V643</t>
  </si>
  <si>
    <t>OCUPANTE DE VEHICULO DE TRANSPORTE PESADO LESIONADO POR COLISION CON OTRO VEHICULO DE TRANSPORTE PESADO O AUTOBUS, OCUPANTE NO ESPECIFICADO DE VEHICULO DE TRANSPORTE PESADO LESIONADO EN ACCIDENTE NO DE TRANSITO</t>
  </si>
  <si>
    <t>V643 OCUPANTE DE VEHICULO DE TRANSPORTE PESADO LESIONADO POR COLISION CON OTRO VEHICULO DE TRANSPORTE PESADO O AUTOBUS, OCUPANTE NO ESPECIFICADO DE VEHICULO DE TRANSPORTE PESADO LESIONADO EN ACCIDENTE NO DE TRANSITO</t>
  </si>
  <si>
    <t>V644</t>
  </si>
  <si>
    <t>OCUPANTE DE VEHICULO DE TRANSPORTE PESADO LESIONADO POR COLISION CON OTRO VEHICULO DE TRANSPORTE PESADO O AUTOBUS, PERSONA LESIONADA AL SUBIR O BAJAR DEL VEHICULO</t>
  </si>
  <si>
    <t>V644 OCUPANTE DE VEHICULO DE TRANSPORTE PESADO LESIONADO POR COLISION CON OTRO VEHICULO DE TRANSPORTE PESADO O AUTOBUS, PERSONA LESIONADA AL SUBIR O BAJAR DEL VEHICULO</t>
  </si>
  <si>
    <t>V645</t>
  </si>
  <si>
    <t>OCUPANTE DE VEHICULO DE TRANSPORTE PESADO LESIONADO POR COLISION CON OTRO VEHICULO DE TRANSPORTE PESADO O AUTOBUS, CONDUCTOR LESIONADO EN ACCIDENTE DE TRANSITO</t>
  </si>
  <si>
    <t>V645 OCUPANTE DE VEHICULO DE TRANSPORTE PESADO LESIONADO POR COLISION CON OTRO VEHICULO DE TRANSPORTE PESADO O AUTOBUS, CONDUCTOR LESIONADO EN ACCIDENTE DE TRANSITO</t>
  </si>
  <si>
    <t>V646</t>
  </si>
  <si>
    <t>OCUPANTE DE VEHICULO DE TRANSPORTE PESADO LESIONADO POR COLISION CON OTRO VEHICULO DE TRANSPORTE PESADO O AUTOBUS, PASAJERO LESIONADO EN ACCIDENTE DE TRANSITO</t>
  </si>
  <si>
    <t>V646 OCUPANTE DE VEHICULO DE TRANSPORTE PESADO LESIONADO POR COLISION CON OTRO VEHICULO DE TRANSPORTE PESADO O AUTOBUS, PASAJERO LESIONADO EN ACCIDENTE DE TRANSITO</t>
  </si>
  <si>
    <t>V647</t>
  </si>
  <si>
    <t>OCUPANTE DE VEHICULO DE TRANSPORTE PESADO LESIONADO POR COLISION CON OTRO VEHICULO DE TRANSPORTE PESADO O AUTOBUS, PERSONA QUE VIAJA FUERA DEL VEHICULO, LESIONADA EN ACCIDENTE DE TRANSITO</t>
  </si>
  <si>
    <t>V647 OCUPANTE DE VEHICULO DE TRANSPORTE PESADO LESIONADO POR COLISION CON OTRO VEHICULO DE TRANSPORTE PESADO O AUTOBUS, PERSONA QUE VIAJA FUERA DEL VEHICULO, LESIONADA EN ACCIDENTE DE TRANSITO</t>
  </si>
  <si>
    <t>V649</t>
  </si>
  <si>
    <t>OCUPANTE DE VEHICULO DE TRANSPORTE PESADO LESIONADO POR COLISION CON OTRO VEHICULO DE TRANSPORTE PESADO O AUTOBUS, OCUPANTE NO ESPECIFICADO DE VEHICULO DE TRANSPORTE PESADO, LESIONADO EN ACCIDENTE DE TRANSITO</t>
  </si>
  <si>
    <t>V649 OCUPANTE DE VEHICULO DE TRANSPORTE PESADO LESIONADO POR COLISION CON OTRO VEHICULO DE TRANSPORTE PESADO O AUTOBUS, OCUPANTE NO ESPECIFICADO DE VEHICULO DE TRANSPORTE PESADO, LESIONADO EN ACCIDENTE DE TRANSITO</t>
  </si>
  <si>
    <t>V650</t>
  </si>
  <si>
    <t>OCUPANTE DE VEHICULO DE TRANSPORTE PESADO LESIONADO POR COLISION CON TREN O VEHICULO DE RIELES, CONDUCTOR  LESIONADO EN ACCIDENTE NO DE TRANSITO</t>
  </si>
  <si>
    <t>V650 OCUPANTE DE VEHICULO DE TRANSPORTE PESADO LESIONADO POR COLISION CON TREN O VEHICULO DE RIELES, CONDUCTOR  LESIONADO EN ACCIDENTE NO DE TRANSITO</t>
  </si>
  <si>
    <t>V651</t>
  </si>
  <si>
    <t>OCUPANTE DE VEHICULO DE TRANSPORTE PESADO LESIONADO POR COLISION CON TREN O VEHICULO DE RIELES, PASAJERO LESIONADO EN ACCIDENTE NO DE TRANSITO</t>
  </si>
  <si>
    <t>V651 OCUPANTE DE VEHICULO DE TRANSPORTE PESADO LESIONADO POR COLISION CON TREN O VEHICULO DE RIELES, PASAJERO LESIONADO EN ACCIDENTE NO DE TRANSITO</t>
  </si>
  <si>
    <t>V652</t>
  </si>
  <si>
    <t>OCUPANTE DE VEHICULO DE TRANSPORTE PESADO LESIONADO POR COLISION CON TREN O VEHICULO DE RIELES, PERSONA QUE VIAJA FUERA DEL  VEHICULO, LESIONADA EN ACCIDENTE NO DE TRANSITO</t>
  </si>
  <si>
    <t>V652 OCUPANTE DE VEHICULO DE TRANSPORTE PESADO LESIONADO POR COLISION CON TREN O VEHICULO DE RIELES, PERSONA QUE VIAJA FUERA DEL  VEHICULO, LESIONADA EN ACCIDENTE NO DE TRANSITO</t>
  </si>
  <si>
    <t>V653</t>
  </si>
  <si>
    <t>OCUPANTE DE VEHICULO DE TRANSPORTE PESADO LESIONADO POR COLISION CON TREN O VEHICULO DE RIELES, OCUPANTE NO ESPECIFICADO DE VEHICULO DE TRANSPORTE PESADO LESIONADO EN ACCIDENTE NO DE TRANSITO</t>
  </si>
  <si>
    <t>V653 OCUPANTE DE VEHICULO DE TRANSPORTE PESADO LESIONADO POR COLISION CON TREN O VEHICULO DE RIELES, OCUPANTE NO ESPECIFICADO DE VEHICULO DE TRANSPORTE PESADO LESIONADO EN ACCIDENTE NO DE TRANSITO</t>
  </si>
  <si>
    <t>V654</t>
  </si>
  <si>
    <t>OCUPANTE DE VEHICULO DE TRANSPORTE PESADO LESIONADO POR COLISION CON TREN O VEHICULO DE RIELES, PERSONA LESIONADA AL SUBIR O BAJAR DEL VEHICULO</t>
  </si>
  <si>
    <t>V654 OCUPANTE DE VEHICULO DE TRANSPORTE PESADO LESIONADO POR COLISION CON TREN O VEHICULO DE RIELES, PERSONA LESIONADA AL SUBIR O BAJAR DEL VEHICULO</t>
  </si>
  <si>
    <t>V655</t>
  </si>
  <si>
    <t>OCUPANTE DE VEHICULO DE TRANSPORTE PESADO LESIONADO POR COLISION CON TREN O VEHICULO DE RIELES, CONDUCTOR LESIONADO EN ACCIDENTE DE TRANSITO</t>
  </si>
  <si>
    <t>V655 OCUPANTE DE VEHICULO DE TRANSPORTE PESADO LESIONADO POR COLISION CON TREN O VEHICULO DE RIELES, CONDUCTOR LESIONADO EN ACCIDENTE DE TRANSITO</t>
  </si>
  <si>
    <t>V656</t>
  </si>
  <si>
    <t>OCUPANTE DE VEHICULO DE TRANSPORTE PESADO LESIONADO POR COLISION CON TREN O VEHICULO DE RIELES, PASAJERO LESIONADO EN ACCIDENTE DE TRANSITO</t>
  </si>
  <si>
    <t>V656 OCUPANTE DE VEHICULO DE TRANSPORTE PESADO LESIONADO POR COLISION CON TREN O VEHICULO DE RIELES, PASAJERO LESIONADO EN ACCIDENTE DE TRANSITO</t>
  </si>
  <si>
    <t>V657</t>
  </si>
  <si>
    <t>OCUPANTE DE VEHICULO DE TRANSPORTE PESADO LESIONADO POR COLISION CON TREN O VEHICULO DE RIELES, PERSONA QUE VIAJA FUERA DEL  VEHICULO, LESIONADA EN ACCIDENTE DE TRANSITO</t>
  </si>
  <si>
    <t>V657 OCUPANTE DE VEHICULO DE TRANSPORTE PESADO LESIONADO POR COLISION CON TREN O VEHICULO DE RIELES, PERSONA QUE VIAJA FUERA DEL  VEHICULO, LESIONADA EN ACCIDENTE DE TRANSITO</t>
  </si>
  <si>
    <t>V659</t>
  </si>
  <si>
    <t>OCUPANTE DE VEHICULO DE TRANSPORTE PESADO LESIONADO POR COLISION CON TREN O VEHICULO DE RIELES, OCUPANTE NO ESPECIFICADO DE VEHICULO DE TRANSPORTE PESADO, LESIONADO EN ACCIDENTE DE TRANSITO</t>
  </si>
  <si>
    <t>V659 OCUPANTE DE VEHICULO DE TRANSPORTE PESADO LESIONADO POR COLISION CON TREN O VEHICULO DE RIELES, OCUPANTE NO ESPECIFICADO DE VEHICULO DE TRANSPORTE PESADO, LESIONADO EN ACCIDENTE DE TRANSITO</t>
  </si>
  <si>
    <t>V660</t>
  </si>
  <si>
    <t>OCUPANTE DE VEHICULO DE TRANSPORTE PESADO LESIONADO POR COLISION CON OTROS VEHICULOS SIN MOTOR, CONDUCTOR LESIONADO EN ACCIDENTE NO DE TRANSITO</t>
  </si>
  <si>
    <t>V660 OCUPANTE DE VEHICULO DE TRANSPORTE PESADO LESIONADO POR COLISION CON OTROS VEHICULOS SIN MOTOR, CONDUCTOR LESIONADO EN ACCIDENTE NO DE TRANSITO</t>
  </si>
  <si>
    <t>V661</t>
  </si>
  <si>
    <t>OCUPANTE DE VEHICULO DE TRANSPORTE PESADO LESIONADO POR COLISION CON OTROS VEHICULOS SIN MOTOR, PASAJERO LESIONADO EN ACCIDENTE NO DE TRANSITO</t>
  </si>
  <si>
    <t>V661 OCUPANTE DE VEHICULO DE TRANSPORTE PESADO LESIONADO POR COLISION CON OTROS VEHICULOS SIN MOTOR, PASAJERO LESIONADO EN ACCIDENTE NO DE TRANSITO</t>
  </si>
  <si>
    <t>V662</t>
  </si>
  <si>
    <t>OCUPANTE DE VEHICULO DE TRANSPORTE PESADO LESIONADO POR COLISION CON OTROS VEHICULOS SIN MOTOR, PERSONA QUE VIAJA FUERA DEL  VEHICULO, LESIONADA EN  ACCIDENTE NO DE TRANSITO</t>
  </si>
  <si>
    <t>V662 OCUPANTE DE VEHICULO DE TRANSPORTE PESADO LESIONADO POR COLISION CON OTROS VEHICULOS SIN MOTOR, PERSONA QUE VIAJA FUERA DEL  VEHICULO, LESIONADA EN  ACCIDENTE NO DE TRANSITO</t>
  </si>
  <si>
    <t>V663</t>
  </si>
  <si>
    <t>OCUPANTE DE VEHICULO DE TRANSPORTE PESADO LESIONADO POR COLISION CON OTROS VEHICULOS SIN MOTOR, OCUPANTE NO ESPECIFICADO, DE VEHICULO DE TRANSPORTE PESADO LESIONADO EN ACCIDENTE NO DE TRANSITO</t>
  </si>
  <si>
    <t>V663 OCUPANTE DE VEHICULO DE TRANSPORTE PESADO LESIONADO POR COLISION CON OTROS VEHICULOS SIN MOTOR, OCUPANTE NO ESPECIFICADO, DE VEHICULO DE TRANSPORTE PESADO LESIONADO EN ACCIDENTE NO DE TRANSITO</t>
  </si>
  <si>
    <t>V664</t>
  </si>
  <si>
    <t>OCUPANTE DE VEHICULO DE TRANSPORTE PESADO LESIONADO POR COLISION CON OTROS VEHICULOS SIN MOTOR, PERSONA LESIONADA AL SUBIR O BAJAR DEL VEHICULO</t>
  </si>
  <si>
    <t>V664 OCUPANTE DE VEHICULO DE TRANSPORTE PESADO LESIONADO POR COLISION CON OTROS VEHICULOS SIN MOTOR, PERSONA LESIONADA AL SUBIR O BAJAR DEL VEHICULO</t>
  </si>
  <si>
    <t>V665</t>
  </si>
  <si>
    <t>OCUPANTE DE VEHICULO DE TRANSPORTE PESADO LESIONADO POR COLISION CON OTROS VEHICULOS SIN MOTOR, CONDUCTOR LESIONADO EN ACCIDENTE DE TRANSITO</t>
  </si>
  <si>
    <t>V665 OCUPANTE DE VEHICULO DE TRANSPORTE PESADO LESIONADO POR COLISION CON OTROS VEHICULOS SIN MOTOR, CONDUCTOR LESIONADO EN ACCIDENTE DE TRANSITO</t>
  </si>
  <si>
    <t>V666</t>
  </si>
  <si>
    <t>OCUPANTE DE VEHICULO DE TRANSPORTE PESADO LESIONADO POR COLISION CON OTROS VEHICULOS SIN MOTOR, PASAJERO LESIONADO EN ACCIDENTE DE TRANSITO</t>
  </si>
  <si>
    <t>V666 OCUPANTE DE VEHICULO DE TRANSPORTE PESADO LESIONADO POR COLISION CON OTROS VEHICULOS SIN MOTOR, PASAJERO LESIONADO EN ACCIDENTE DE TRANSITO</t>
  </si>
  <si>
    <t>V667</t>
  </si>
  <si>
    <t>OCUPANTE DE VEHICULO DE TRANSPORTE PESADO LESIONADO POR COLISION CON OTROS VEHICULOS SIN MOTOR, PERSONA QUE VIAJA FUERA DEL  VEHICULO, LESIONADA EN  ACCIDENTE DE TRANSITO</t>
  </si>
  <si>
    <t>V667 OCUPANTE DE VEHICULO DE TRANSPORTE PESADO LESIONADO POR COLISION CON OTROS VEHICULOS SIN MOTOR, PERSONA QUE VIAJA FUERA DEL  VEHICULO, LESIONADA EN  ACCIDENTE DE TRANSITO</t>
  </si>
  <si>
    <t>V669</t>
  </si>
  <si>
    <t>OCUPANTE DE VEHICULO DE TRANSPORTE PESADO LESIONADO POR COLISION CON OTROS VEHICULOS SIN MOTOR, OCUPANTE NO ESPECIFICADO DE VEHICULO DE TRANSPORTE PESADO, LESIONADO EN ACCIDENTE DE TRANSITO</t>
  </si>
  <si>
    <t>V669 OCUPANTE DE VEHICULO DE TRANSPORTE PESADO LESIONADO POR COLISION CON OTROS VEHICULOS SIN MOTOR, OCUPANTE NO ESPECIFICADO DE VEHICULO DE TRANSPORTE PESADO, LESIONADO EN ACCIDENTE DE TRANSITO</t>
  </si>
  <si>
    <t>V670</t>
  </si>
  <si>
    <t>OCUPANTE DE VEHICULO DE TRANSPORTE PESADO LESIONADO POR COLISION CON OBJETO FIJO O ESTACIONADO,  CONDUCTOR LESIONADO EN ACCIDENTE NO DE TRANSITO</t>
  </si>
  <si>
    <t>V670 OCUPANTE DE VEHICULO DE TRANSPORTE PESADO LESIONADO POR COLISION CON OBJETO FIJO O ESTACIONADO,  CONDUCTOR LESIONADO EN ACCIDENTE NO DE TRANSITO</t>
  </si>
  <si>
    <t>V671</t>
  </si>
  <si>
    <t>OCUPANTE DE VEHICULO DE TRANSPORTE PESADO LESIONADO POR COLISION CON OBJETO FIJO O ESTACIONADO,  PASAJERO LESIONADO EN ACCIDENTE NO DE TRANSITO</t>
  </si>
  <si>
    <t>V671 OCUPANTE DE VEHICULO DE TRANSPORTE PESADO LESIONADO POR COLISION CON OBJETO FIJO O ESTACIONADO,  PASAJERO LESIONADO EN ACCIDENTE NO DE TRANSITO</t>
  </si>
  <si>
    <t>V672</t>
  </si>
  <si>
    <t>OCUPANTE DE VEHICULO DE TRANSPORTE PESADO LESIONADO POR COLISION CON OBJETO FIJO O ESTACIONADO,  PERSONA QUE VIAJA FUERA DEL  VEHICULO, LESIONADA EN ACCIDENTE NO DE TRANSITO</t>
  </si>
  <si>
    <t>V672 OCUPANTE DE VEHICULO DE TRANSPORTE PESADO LESIONADO POR COLISION CON OBJETO FIJO O ESTACIONADO,  PERSONA QUE VIAJA FUERA DEL  VEHICULO, LESIONADA EN ACCIDENTE NO DE TRANSITO</t>
  </si>
  <si>
    <t>V673</t>
  </si>
  <si>
    <t>OCUPANTE DE VEHICULO DE TRANSPORTE PESADO LESIONADO POR COLISION CON OBJETO FIJO O ESTACIONADO,  OCUPANTE NO ESPECIFICADO DE VEHICULO DE TRANSPORTE PESADO,  LESIONADO EN ACCIDENTE NO DE TRANSITO</t>
  </si>
  <si>
    <t>V673 OCUPANTE DE VEHICULO DE TRANSPORTE PESADO LESIONADO POR COLISION CON OBJETO FIJO O ESTACIONADO,  OCUPANTE NO ESPECIFICADO DE VEHICULO DE TRANSPORTE PESADO,  LESIONADO EN ACCIDENTE NO DE TRANSITO</t>
  </si>
  <si>
    <t>V674</t>
  </si>
  <si>
    <t>OCUPANTE DE VEHICULO DE TRANSPORTE PESADO LESIONADO POR COLISION CON OBJETO FIJO O ESTACIONADO,  PERSONA LESIONADA AL SUBIR O BAJAR DEL VEHICULO</t>
  </si>
  <si>
    <t>V674 OCUPANTE DE VEHICULO DE TRANSPORTE PESADO LESIONADO POR COLISION CON OBJETO FIJO O ESTACIONADO,  PERSONA LESIONADA AL SUBIR O BAJAR DEL VEHICULO</t>
  </si>
  <si>
    <t>V675</t>
  </si>
  <si>
    <t>OCUPANTE DE VEHICULO DE TRANSPORTE PESADO LESIONADO POR COLISION CON OBJETO FIJO O ESTACIONADO,  CONDUCTOR LESIONADO EN ACCIDENTE DE TRANSITO</t>
  </si>
  <si>
    <t>V675 OCUPANTE DE VEHICULO DE TRANSPORTE PESADO LESIONADO POR COLISION CON OBJETO FIJO O ESTACIONADO,  CONDUCTOR LESIONADO EN ACCIDENTE DE TRANSITO</t>
  </si>
  <si>
    <t>V676</t>
  </si>
  <si>
    <t>OCUPANTE DE VEHICULO DE TRANSPORTE PESADO LESIONADO POR COLISION CON OBJETO FIJO O ESTACIONADO,  PASAJERO LESIONADO EN ACCIDENTE DE TRANSITO</t>
  </si>
  <si>
    <t>V676 OCUPANTE DE VEHICULO DE TRANSPORTE PESADO LESIONADO POR COLISION CON OBJETO FIJO O ESTACIONADO,  PASAJERO LESIONADO EN ACCIDENTE DE TRANSITO</t>
  </si>
  <si>
    <t>V677</t>
  </si>
  <si>
    <t>OCUPANTE DE VEHICULO DE TRANSPORTE PESADO LESIONADO POR COLISION CON OBJETO FIJO O ESTACIONADO,  PERSONA QUE  VIAJA FUERA DEL VEHICULO, LESIONADA EN ACCIDENTE DE TRANSITO</t>
  </si>
  <si>
    <t>V677 OCUPANTE DE VEHICULO DE TRANSPORTE PESADO LESIONADO POR COLISION CON OBJETO FIJO O ESTACIONADO,  PERSONA QUE  VIAJA FUERA DEL VEHICULO, LESIONADA EN ACCIDENTE DE TRANSITO</t>
  </si>
  <si>
    <t>V679</t>
  </si>
  <si>
    <t>OCUPANTE DE VEHICULO DE TRANSPORTE PESADO LESIONADO POR COLISION CON OBJETO FIJO O ESTACIONADO, OCUPANTE NO ESPECIFICADO DE VEHICULO DE TRANSPORTE PESADO, LESIONADO EN ACCIDENTE DE TRANSITO</t>
  </si>
  <si>
    <t>V679 OCUPANTE DE VEHICULO DE TRANSPORTE PESADO LESIONADO POR COLISION CON OBJETO FIJO O ESTACIONADO, OCUPANTE NO ESPECIFICADO DE VEHICULO DE TRANSPORTE PESADO, LESIONADO EN ACCIDENTE DE TRANSITO</t>
  </si>
  <si>
    <t>V680</t>
  </si>
  <si>
    <t>OCUPANTE DE VEHICULO DE TRANSPORTE PESADO LESIONADO EN ACCIDENTE DE TRANSPORTE SIN COLISION, CONDUCTOR LESIONADO EN ACCIDENTE NO DE TRANSITO</t>
  </si>
  <si>
    <t>V680 OCUPANTE DE VEHICULO DE TRANSPORTE PESADO LESIONADO EN ACCIDENTE DE TRANSPORTE SIN COLISION, CONDUCTOR LESIONADO EN ACCIDENTE NO DE TRANSITO</t>
  </si>
  <si>
    <t>V681</t>
  </si>
  <si>
    <t>OCUPANTE DE VEHICULO DE TRANSPORTE PESADO LESIONADO EN ACCIDENTE DE TRANSPORTE SIN COLISION, PASAJERO LESIONADO EN ACCIDENTE NO DE TRANSITO</t>
  </si>
  <si>
    <t>V681 OCUPANTE DE VEHICULO DE TRANSPORTE PESADO LESIONADO EN ACCIDENTE DE TRANSPORTE SIN COLISION, PASAJERO LESIONADO EN ACCIDENTE NO DE TRANSITO</t>
  </si>
  <si>
    <t>V682</t>
  </si>
  <si>
    <t>OCUPANTE DE VEHICULO DE TRANSPORTE PESADO LESIONADO EN ACCIDENTE DE TRANSPORTE SIN COLISION, PERSONA QUE VIAJA FUERA DEL  VEHICULO, LESIONADA EN ACCIDENTE NO DE TRANSITO</t>
  </si>
  <si>
    <t>V682 OCUPANTE DE VEHICULO DE TRANSPORTE PESADO LESIONADO EN ACCIDENTE DE TRANSPORTE SIN COLISION, PERSONA QUE VIAJA FUERA DEL  VEHICULO, LESIONADA EN ACCIDENTE NO DE TRANSITO</t>
  </si>
  <si>
    <t>V683</t>
  </si>
  <si>
    <t>OCUPANTE DE VEHICULO DE TRANSPORTE PESADO LESIONADO EN ACCIDENTE DE TRANSPORTE SIN COLISION, OCUPANTE NO ESPECIFICADO DE VEHICULO DE TRANSPORTE PESADO, LESIONADO EN ACCIDENTE NO DE TRANSITO</t>
  </si>
  <si>
    <t>V683 OCUPANTE DE VEHICULO DE TRANSPORTE PESADO LESIONADO EN ACCIDENTE DE TRANSPORTE SIN COLISION, OCUPANTE NO ESPECIFICADO DE VEHICULO DE TRANSPORTE PESADO, LESIONADO EN ACCIDENTE NO DE TRANSITO</t>
  </si>
  <si>
    <t>V684</t>
  </si>
  <si>
    <t>OCUPANTE DE VEHICULO DE TRANSPORTE PESADO LESIONADO EN ACCIDENTE DE TRANSPORTE SIN COLISION, PERSONA LESIONADA AL SUBIR O BAJAR DEL VEHICULO</t>
  </si>
  <si>
    <t>V684 OCUPANTE DE VEHICULO DE TRANSPORTE PESADO LESIONADO EN ACCIDENTE DE TRANSPORTE SIN COLISION, PERSONA LESIONADA AL SUBIR O BAJAR DEL VEHICULO</t>
  </si>
  <si>
    <t>V685</t>
  </si>
  <si>
    <t>OCUPANTE DE VEHICULO DE TRANSPORTE PESADO LESIONADO EN ACCIDENTE DE TRANSPORTE SIN COLISION, CONDUCTOR LESIONADO EN ACCIDENTE DE TRANSITO</t>
  </si>
  <si>
    <t>V685 OCUPANTE DE VEHICULO DE TRANSPORTE PESADO LESIONADO EN ACCIDENTE DE TRANSPORTE SIN COLISION, CONDUCTOR LESIONADO EN ACCIDENTE DE TRANSITO</t>
  </si>
  <si>
    <t>V686</t>
  </si>
  <si>
    <t>OCUPANTE DE VEHICULO DE TRANSPORTE PESADO LESIONADO EN ACCIDENTE DE TRANSPORTE SIN COLISION, PASAJERO LESIONADO EN ACCIDENTE DE TRANSITO</t>
  </si>
  <si>
    <t>V686 OCUPANTE DE VEHICULO DE TRANSPORTE PESADO LESIONADO EN ACCIDENTE DE TRANSPORTE SIN COLISION, PASAJERO LESIONADO EN ACCIDENTE DE TRANSITO</t>
  </si>
  <si>
    <t>V687</t>
  </si>
  <si>
    <t>OCUPANTE DE VEHICULO DE TRANSPORTE PESADO LESIONADO EN ACCIDENTE DE TRANSPORTE SIN COLISION, PERSONA QUE VIAJA FUERA DEL  VEHICULO, LESIONADA EN ACCIDENTE DE TRANSITO</t>
  </si>
  <si>
    <t>V687 OCUPANTE DE VEHICULO DE TRANSPORTE PESADO LESIONADO EN ACCIDENTE DE TRANSPORTE SIN COLISION, PERSONA QUE VIAJA FUERA DEL  VEHICULO, LESIONADA EN ACCIDENTE DE TRANSITO</t>
  </si>
  <si>
    <t>V689</t>
  </si>
  <si>
    <t>OCUPANTE DE VEHICULO DE TRANSPORTE PESADO LESIONADO EN ACCIDENTE DE TRANSPORTE SIN COLISION, OCUPANTE NO ESPECIFICADO DE VEHICULO DE TRANSPORTE PESADO, LESIONADO EN ACCIDENTE DE TRANSITO</t>
  </si>
  <si>
    <t>V689 OCUPANTE DE VEHICULO DE TRANSPORTE PESADO LESIONADO EN ACCIDENTE DE TRANSPORTE SIN COLISION, OCUPANTE NO ESPECIFICADO DE VEHICULO DE TRANSPORTE PESADO, LESIONADO EN ACCIDENTE DE TRANSITO</t>
  </si>
  <si>
    <t>V690</t>
  </si>
  <si>
    <t>CONDUCTOR DE VEHICULO DE TRANSPORTE PESADO LESIONADO POR COLISION CON OTROS VEHICULOS DE MOTOR, Y CON LOS NO ESPECIFICADOS, EN ACCIDENTE NO DE TRANSITO</t>
  </si>
  <si>
    <t>V690 CONDUCTOR DE VEHICULO DE TRANSPORTE PESADO LESIONADO POR COLISION CON OTROS VEHICULOS DE MOTOR, Y CON LOS NO ESPECIFICADOS, EN ACCIDENTE NO DE TRANSITO</t>
  </si>
  <si>
    <t>V691</t>
  </si>
  <si>
    <t>PASAJERO DE VEHICULO DE TRANSPORTE PESADO LESIONADO POR COLISION CON OTROS VEHICULOS DE MOTOR, Y CON LOS NO ESPECIFICADOS, EN ACCIDENTE NO DE TRANSITO</t>
  </si>
  <si>
    <t>V691 PASAJERO DE VEHICULO DE TRANSPORTE PESADO LESIONADO POR COLISION CON OTROS VEHICULOS DE MOTOR, Y CON LOS NO ESPECIFICADOS, EN ACCIDENTE NO DE TRANSITO</t>
  </si>
  <si>
    <t>V692</t>
  </si>
  <si>
    <t>OCUPANTE NO ESPECIFICADO DE VEHICULO DE TRANSPORTE PESADO LESIONADO POR COLISION CON OTROS VEHICULOS DE MOTOR, Y CON LOS NO ESPECIFICADOS,  EN ACCIDENTE NO DE TRANSITO</t>
  </si>
  <si>
    <t>V692 OCUPANTE NO ESPECIFICADO DE VEHICULO DE TRANSPORTE PESADO LESIONADO POR COLISION CON OTROS VEHICULOS DE MOTOR, Y CON LOS NO ESPECIFICADOS,  EN ACCIDENTE NO DE TRANSITO</t>
  </si>
  <si>
    <t>V693</t>
  </si>
  <si>
    <t>OCUPANTE [CUALQUIERA] DE VEHICULO DE TRANSPORTE PESADO LESIONADO EN ACCIDENTE NO DE TRANSITO, NO ESPECIFICADO</t>
  </si>
  <si>
    <t>V693 OCUPANTE [CUALQUIERA] DE VEHICULO DE TRANSPORTE PESADO LESIONADO EN ACCIDENTE NO DE TRANSITO, NO ESPECIFICADO</t>
  </si>
  <si>
    <t>V694</t>
  </si>
  <si>
    <t>CONDUCTOR DE VEHICULO DE TRANSPORTE PESADO LESIONADO POR COLISION CON OTROS VEHICULOS DE MOTOR, Y CON LOS NO ESPECIFICADOS, EN ACCIDENTE DE TRANSITO</t>
  </si>
  <si>
    <t>V694 CONDUCTOR DE VEHICULO DE TRANSPORTE PESADO LESIONADO POR COLISION CON OTROS VEHICULOS DE MOTOR, Y CON LOS NO ESPECIFICADOS, EN ACCIDENTE DE TRANSITO</t>
  </si>
  <si>
    <t>V695</t>
  </si>
  <si>
    <t>PASAJERO DE VEHICULO TRANSPORTE PESADO LESIONADO POR COLISION CON OTROS VEHICULOS DE MOTOR, Y CON LOS NO ESPECIFICADOS, EN ACCIDENTE DE TRANSITO</t>
  </si>
  <si>
    <t>V695 PASAJERO DE VEHICULO TRANSPORTE PESADO LESIONADO POR COLISION CON OTROS VEHICULOS DE MOTOR, Y CON LOS NO ESPECIFICADOS, EN ACCIDENTE DE TRANSITO</t>
  </si>
  <si>
    <t>V696</t>
  </si>
  <si>
    <t>OCUPANTE NO ESPECIFICADO DE VEHICULO DE TRANSPORTE PESADO LESIONADO POR COLISION CON OTROS VEHICULOS DE MOTOR, Y CON LOS NO ESPECIFICADOS, EN ACCIDENTE DE TRANSITO</t>
  </si>
  <si>
    <t>V696 OCUPANTE NO ESPECIFICADO DE VEHICULO DE TRANSPORTE PESADO LESIONADO POR COLISION CON OTROS VEHICULOS DE MOTOR, Y CON LOS NO ESPECIFICADOS, EN ACCIDENTE DE TRANSITO</t>
  </si>
  <si>
    <t>V698</t>
  </si>
  <si>
    <t>OCUPANTE [CUALQUIERA] DE VEHICULO DE TRANSPORTE PESADO LESIONADO EN OTROS ACCIDENTES DE TRANSPORTE ESPECIFICADOS</t>
  </si>
  <si>
    <t>V698 OCUPANTE [CUALQUIERA] DE VEHICULO DE TRANSPORTE PESADO LESIONADO EN OTROS ACCIDENTES DE TRANSPORTE ESPECIFICADOS</t>
  </si>
  <si>
    <t>V699</t>
  </si>
  <si>
    <t>OCUPANTE [CUALQUIERA] DE VEHICULO DE TRANSPORTE PESADO LESIONADO EN ACCIDENTE DE TRANSITO NO ESPECIFICADO</t>
  </si>
  <si>
    <t>V699 OCUPANTE [CUALQUIERA] DE VEHICULO DE TRANSPORTE PESADO LESIONADO EN ACCIDENTE DE TRANSITO NO ESPECIFICADO</t>
  </si>
  <si>
    <t>V700</t>
  </si>
  <si>
    <t>OCUPANTE DE AUTOBUS LESIONADO POR COLISION CON PEATON O ANIMAL, CONDUCTOR LESIONADO EN ACCIDENTE NO DE TRANSITO</t>
  </si>
  <si>
    <t>V700 OCUPANTE DE AUTOBUS LESIONADO POR COLISION CON PEATON O ANIMAL, CONDUCTOR LESIONADO EN ACCIDENTE NO DE TRANSITO</t>
  </si>
  <si>
    <t>V701</t>
  </si>
  <si>
    <t>OCUPANTE DE AUTOBUS LESIONADO POR COLISION CON PEATON O ANIMAL, PASAJERO LESIONADO EN ACCIDENTE NO DE TRANSITO</t>
  </si>
  <si>
    <t>V701 OCUPANTE DE AUTOBUS LESIONADO POR COLISION CON PEATON O ANIMAL, PASAJERO LESIONADO EN ACCIDENTE NO DE TRANSITO</t>
  </si>
  <si>
    <t>V702</t>
  </si>
  <si>
    <t>OCUPANTE DE AUTOBUS LESIONADO POR COLISION CON PEATON O ANIMAL, PERSONA QUE VIAJA FUERA DEL VEHICULO, LESIONADA EN ACCIDENTE NO DE TRANSITO</t>
  </si>
  <si>
    <t>V702 OCUPANTE DE AUTOBUS LESIONADO POR COLISION CON PEATON O ANIMAL, PERSONA QUE VIAJA FUERA DEL VEHICULO, LESIONADA EN ACCIDENTE NO DE TRANSITO</t>
  </si>
  <si>
    <t>V703</t>
  </si>
  <si>
    <t>OCUPANTE DE AUTOBUS LESIONADO POR COLISION CON PEATON O ANIMAL, OCUPANTE NO ESPECIFICADO DE AUTOBUS, LESIONADO EN ACCIDENTE NO DE TRANSITO</t>
  </si>
  <si>
    <t>V703 OCUPANTE DE AUTOBUS LESIONADO POR COLISION CON PEATON O ANIMAL, OCUPANTE NO ESPECIFICADO DE AUTOBUS, LESIONADO EN ACCIDENTE NO DE TRANSITO</t>
  </si>
  <si>
    <t>V704</t>
  </si>
  <si>
    <t>OCUPANTE DE AUTOBUS LESIONADO POR COLISION CON PEATON O ANIMAL, PERSONA LESIONADA AL SUBIR O BAJAR DEL VEHICULO</t>
  </si>
  <si>
    <t>V704 OCUPANTE DE AUTOBUS LESIONADO POR COLISION CON PEATON O ANIMAL, PERSONA LESIONADA AL SUBIR O BAJAR DEL VEHICULO</t>
  </si>
  <si>
    <t>V705</t>
  </si>
  <si>
    <t>OCUPANTE DE AUTOBUS LESIONADO POR COLISION CON PEATON O ANIMAL, CONDUCTOR LESIONADO EN ACCIDENTE DE TRANSITO</t>
  </si>
  <si>
    <t>V705 OCUPANTE DE AUTOBUS LESIONADO POR COLISION CON PEATON O ANIMAL, CONDUCTOR LESIONADO EN ACCIDENTE DE TRANSITO</t>
  </si>
  <si>
    <t>V706</t>
  </si>
  <si>
    <t>OCUPANTE DE AUTOBUS LESIONADO POR COLISION CON PEATON O ANIMAL, PASAJERO LESIONADO EN ACCIDENTE DE TRANSITO</t>
  </si>
  <si>
    <t>V706 OCUPANTE DE AUTOBUS LESIONADO POR COLISION CON PEATON O ANIMAL, PASAJERO LESIONADO EN ACCIDENTE DE TRANSITO</t>
  </si>
  <si>
    <t>V707</t>
  </si>
  <si>
    <t>OCUPANTE DE AUTOBUS LESIONADO POR COLISION CON PEATON O ANIMAL, PERSONA QUE VIAJA FUERA DEL VEHICULO, LESIONADA EN ACCIDENTE DE TRANSITO</t>
  </si>
  <si>
    <t>V707 OCUPANTE DE AUTOBUS LESIONADO POR COLISION CON PEATON O ANIMAL, PERSONA QUE VIAJA FUERA DEL VEHICULO, LESIONADA EN ACCIDENTE DE TRANSITO</t>
  </si>
  <si>
    <t>V709</t>
  </si>
  <si>
    <t>OCUPANTE DE AUTOBUS LESIONADO POR COLISION CON PEATON O ANIMAL, OCUPANTE NO ESPECIFICADO DE AUTOBUS, LESIONADO EN ACCIDENTE DE TRANSITO</t>
  </si>
  <si>
    <t>V709 OCUPANTE DE AUTOBUS LESIONADO POR COLISION CON PEATON O ANIMAL, OCUPANTE NO ESPECIFICADO DE AUTOBUS, LESIONADO EN ACCIDENTE DE TRANSITO</t>
  </si>
  <si>
    <t>V710</t>
  </si>
  <si>
    <t>OCUPANTE DE AUTOBUS LESIONADO POR COLISION CON VEHICULO DE PEDAL,  CONDUCTOR LESIONADO EN ACCIDENTE NO DE TRANSITO</t>
  </si>
  <si>
    <t>V710 OCUPANTE DE AUTOBUS LESIONADO POR COLISION CON VEHICULO DE PEDAL,  CONDUCTOR LESIONADO EN ACCIDENTE NO DE TRANSITO</t>
  </si>
  <si>
    <t>V711</t>
  </si>
  <si>
    <t>OCUPANTE DE AUTOBUS LESIONADO POR COLISION CON VEHICULO DE PEDAL,  PASAJERO LESIONADO EN ACCIDENTE NO DE TRANSITO</t>
  </si>
  <si>
    <t>V711 OCUPANTE DE AUTOBUS LESIONADO POR COLISION CON VEHICULO DE PEDAL,  PASAJERO LESIONADO EN ACCIDENTE NO DE TRANSITO</t>
  </si>
  <si>
    <t>V712</t>
  </si>
  <si>
    <t>OCUPANTE DE AUTOBUS LESIONADO POR COLISION CON VEHICULO DE PEDAL,  PERSONA QUE VIAJA FUERA DEL VEHICULO, LESIONADA EN ACCIDENTE NO DE TRANSITO</t>
  </si>
  <si>
    <t>V712 OCUPANTE DE AUTOBUS LESIONADO POR COLISION CON VEHICULO DE PEDAL,  PERSONA QUE VIAJA FUERA DEL VEHICULO, LESIONADA EN ACCIDENTE NO DE TRANSITO</t>
  </si>
  <si>
    <t>V713</t>
  </si>
  <si>
    <t>OCUPANTE DE AUTOBUS LESIONADO POR COLISION CON VEHICULO DE PEDAL,  OCUPANTE NO ESPECIFICADO DE AUTOBUS, LESIONADO EN ACCIDENTE NO DE TRANSITO</t>
  </si>
  <si>
    <t>V713 OCUPANTE DE AUTOBUS LESIONADO POR COLISION CON VEHICULO DE PEDAL,  OCUPANTE NO ESPECIFICADO DE AUTOBUS, LESIONADO EN ACCIDENTE NO DE TRANSITO</t>
  </si>
  <si>
    <t>V714</t>
  </si>
  <si>
    <t>OCUPANTE DE AUTOBUS LESIONADO POR COLISION CON VEHICULO DE PEDAL,  PERSONA LESIONADA AL SUBIR O BAJAR DEL VEHICULO</t>
  </si>
  <si>
    <t>V714 OCUPANTE DE AUTOBUS LESIONADO POR COLISION CON VEHICULO DE PEDAL,  PERSONA LESIONADA AL SUBIR O BAJAR DEL VEHICULO</t>
  </si>
  <si>
    <t>V715</t>
  </si>
  <si>
    <t>OCUPANTE DE AUTOBUS LESIONADO POR COLISION CON VEHICULO DE PEDAL,  CONDUCTOR LESIONADO EN ACCIDENTE DE TRANSITO</t>
  </si>
  <si>
    <t>V715 OCUPANTE DE AUTOBUS LESIONADO POR COLISION CON VEHICULO DE PEDAL,  CONDUCTOR LESIONADO EN ACCIDENTE DE TRANSITO</t>
  </si>
  <si>
    <t>V716</t>
  </si>
  <si>
    <t>OCUPANTE DE AUTOBUS LESIONADO POR COLISION CON VEHICULO DE PEDAL,  PASAJERO LESIONADO EN ACCIDENTE DE TRANSITO</t>
  </si>
  <si>
    <t>V716 OCUPANTE DE AUTOBUS LESIONADO POR COLISION CON VEHICULO DE PEDAL,  PASAJERO LESIONADO EN ACCIDENTE DE TRANSITO</t>
  </si>
  <si>
    <t>V717</t>
  </si>
  <si>
    <t>OCUPANTE DE AUTOBUS LESIONADO POR COLISION CON VEHICULO DE PEDAL,  PERSONA QUE VIAJA FUERA DEL VEHICULO, LESIONADA EN ACCIDENTE DE TRANSITO</t>
  </si>
  <si>
    <t>V717 OCUPANTE DE AUTOBUS LESIONADO POR COLISION CON VEHICULO DE PEDAL,  PERSONA QUE VIAJA FUERA DEL VEHICULO, LESIONADA EN ACCIDENTE DE TRANSITO</t>
  </si>
  <si>
    <t>V719</t>
  </si>
  <si>
    <t>OCUPANTE DE AUTOBUS LESIONADO POR COLISION CON VEHICULO DE PEDAL,  OCUPANTE NO ESPECIFICADO DE AUTOBUS, LESIONADO EN ACCIDENTE DE TRANSITO</t>
  </si>
  <si>
    <t>V719 OCUPANTE DE AUTOBUS LESIONADO POR COLISION CON VEHICULO DE PEDAL,  OCUPANTE NO ESPECIFICADO DE AUTOBUS, LESIONADO EN ACCIDENTE DE TRANSITO</t>
  </si>
  <si>
    <t>V720</t>
  </si>
  <si>
    <t>OCUPANTE DE AUTOBUS LESIONADO POR COLISION CON VEHICULO DE MOTOR DE DOS O TRES RUEDAS,   CONDUCTOR LESIONADO EN ACCIDENTE NO DE TRANSITO</t>
  </si>
  <si>
    <t>V720 OCUPANTE DE AUTOBUS LESIONADO POR COLISION CON VEHICULO DE MOTOR DE DOS O TRES RUEDAS,   CONDUCTOR LESIONADO EN ACCIDENTE NO DE TRANSITO</t>
  </si>
  <si>
    <t>V721</t>
  </si>
  <si>
    <t>OCUPANTE DE AUTOBUS LESIONADO POR COLISION CON VEHICULO DE MOTOR DE DOS O TRES RUEDAS,   PASAJERO LESIONADO EN ACCIDENTE NO DE TRANSITO</t>
  </si>
  <si>
    <t>V721 OCUPANTE DE AUTOBUS LESIONADO POR COLISION CON VEHICULO DE MOTOR DE DOS O TRES RUEDAS,   PASAJERO LESIONADO EN ACCIDENTE NO DE TRANSITO</t>
  </si>
  <si>
    <t>V722</t>
  </si>
  <si>
    <t>OCUPANTE DE AUTOBUS LESIONADO POR COLISION CON VEHICULO DE MOTOR DE DOS O TRES RUEDAS,   PERSONA QUE VIAJA FUERA DEL VEHICULO, LESIONADA EN ACCIDENTE NO TRANSITO</t>
  </si>
  <si>
    <t>V722 OCUPANTE DE AUTOBUS LESIONADO POR COLISION CON VEHICULO DE MOTOR DE DOS O TRES RUEDAS,   PERSONA QUE VIAJA FUERA DEL VEHICULO, LESIONADA EN ACCIDENTE NO TRANSITO</t>
  </si>
  <si>
    <t>V723</t>
  </si>
  <si>
    <t>OCUPANTE DE AUTOBUS LESIONADO POR COLISION CON VEHICULO DE MOTOR DE DOS O TRES RUEDAS,   OCUPANTE NO ESPECIFICADO DE AUTOBUS, LESIONADO EN ACCIDENTE NO DE TRANSITO</t>
  </si>
  <si>
    <t>V723 OCUPANTE DE AUTOBUS LESIONADO POR COLISION CON VEHICULO DE MOTOR DE DOS O TRES RUEDAS,   OCUPANTE NO ESPECIFICADO DE AUTOBUS, LESIONADO EN ACCIDENTE NO DE TRANSITO</t>
  </si>
  <si>
    <t>V724</t>
  </si>
  <si>
    <t>OCUPANTE DE AUTOBUS LESIONADO POR COLISION CON VEHICULO DE MOTOR DE DOS O TRES RUEDAS,   PERSONA LESIONADA AL SUBIR O BAJAR DEL VEHICULO</t>
  </si>
  <si>
    <t>V724 OCUPANTE DE AUTOBUS LESIONADO POR COLISION CON VEHICULO DE MOTOR DE DOS O TRES RUEDAS,   PERSONA LESIONADA AL SUBIR O BAJAR DEL VEHICULO</t>
  </si>
  <si>
    <t>V725</t>
  </si>
  <si>
    <t>OCUPANTE DE AUTOBUS LESIONADO POR COLISION CON VEHICULO DE MOTOR DE DOS O TRES RUEDAS,   CONDUCTOR LESIONADO EN ACCIDENTE DE TRANSITO</t>
  </si>
  <si>
    <t>V725 OCUPANTE DE AUTOBUS LESIONADO POR COLISION CON VEHICULO DE MOTOR DE DOS O TRES RUEDAS,   CONDUCTOR LESIONADO EN ACCIDENTE DE TRANSITO</t>
  </si>
  <si>
    <t>V726</t>
  </si>
  <si>
    <t>OCUPANTE DE AUTOBUS LESIONADO POR COLISION CON VEHICULO DE MOTOR DE DOS O TRES RUEDAS,   PASAJERO LESIONADO EN ACCIDENTE DE TRANSITO</t>
  </si>
  <si>
    <t>V726 OCUPANTE DE AUTOBUS LESIONADO POR COLISION CON VEHICULO DE MOTOR DE DOS O TRES RUEDAS,   PASAJERO LESIONADO EN ACCIDENTE DE TRANSITO</t>
  </si>
  <si>
    <t>V727</t>
  </si>
  <si>
    <t>OCUPANTE DE AUTOBUS LESIONADO POR COLISION CON VEHICULO DE MOTOR DE DOS O TRES RUEDAS,   PERSONA QUE VIAJA FUERA DEL VEHICULO, LESIONADA EN ACCIDENTE DE TRANSITO</t>
  </si>
  <si>
    <t>V727 OCUPANTE DE AUTOBUS LESIONADO POR COLISION CON VEHICULO DE MOTOR DE DOS O TRES RUEDAS,   PERSONA QUE VIAJA FUERA DEL VEHICULO, LESIONADA EN ACCIDENTE DE TRANSITO</t>
  </si>
  <si>
    <t>V729</t>
  </si>
  <si>
    <t>OCUPANTE DE AUTOBUS LESIONADO POR COLISION CON VEHICULO DE MOTOR DE DOS O TRES RUEDAS,   OCUPANTE NO ESPECIFICADO DE AUTOBUS, LESIONADO EN ACCIDENTE DE TRANSITO</t>
  </si>
  <si>
    <t>V729 OCUPANTE DE AUTOBUS LESIONADO POR COLISION CON VEHICULO DE MOTOR DE DOS O TRES RUEDAS,   OCUPANTE NO ESPECIFICADO DE AUTOBUS, LESIONADO EN ACCIDENTE DE TRANSITO</t>
  </si>
  <si>
    <t>V730</t>
  </si>
  <si>
    <t>OCUPANTE DE AUTOBUS LESIONADO POR COLISION CON AUTOMOVIL, CAMIONETA O FURGONETA, CONDUCTOR LESIONADO EN ACCIDENTE NO DE TRANSITO</t>
  </si>
  <si>
    <t>V730 OCUPANTE DE AUTOBUS LESIONADO POR COLISION CON AUTOMOVIL, CAMIONETA O FURGONETA, CONDUCTOR LESIONADO EN ACCIDENTE NO DE TRANSITO</t>
  </si>
  <si>
    <t>V731</t>
  </si>
  <si>
    <t>OCUPANTE DE AUTOBUS LESIONADO POR COLISION CON AUTOMOVIL, CAMIONETA O FURGONETA, PASAJERO LESIONADO EN ACCIDENTE NO DE TRANSITO</t>
  </si>
  <si>
    <t>V731 OCUPANTE DE AUTOBUS LESIONADO POR COLISION CON AUTOMOVIL, CAMIONETA O FURGONETA, PASAJERO LESIONADO EN ACCIDENTE NO DE TRANSITO</t>
  </si>
  <si>
    <t>V732</t>
  </si>
  <si>
    <t>OCUPANTE DE AUTOBUS LESIONADO POR COLISION CON AUTOMOVIL, CAMIONETA O FURGONETA, PERSONA QUE VIAJA  FUERA DEL VEHICULO LESIONADA EN ACCIDENTE NO DE TRANSITO</t>
  </si>
  <si>
    <t>V732 OCUPANTE DE AUTOBUS LESIONADO POR COLISION CON AUTOMOVIL, CAMIONETA O FURGONETA, PERSONA QUE VIAJA  FUERA DEL VEHICULO LESIONADA EN ACCIDENTE NO DE TRANSITO</t>
  </si>
  <si>
    <t>V733</t>
  </si>
  <si>
    <t>OCUPANTE DE AUTOBUS LESIONADO POR COLISION CON AUTOMOVIL, CAMIONETA O FURGONETA, OCUPANTE NO ESPECIFICADO DE AUTOBUS, LESIONADO EN ACCIDENTE NO DE TRANSITO</t>
  </si>
  <si>
    <t>V733 OCUPANTE DE AUTOBUS LESIONADO POR COLISION CON AUTOMOVIL, CAMIONETA O FURGONETA, OCUPANTE NO ESPECIFICADO DE AUTOBUS, LESIONADO EN ACCIDENTE NO DE TRANSITO</t>
  </si>
  <si>
    <t>V734</t>
  </si>
  <si>
    <t>OCUPANTE DE AUTOBUS LESIONADO POR COLISION CON AUTOMOVIL, CAMIONETA O FURGONETA, PERSONA LESIONADA AL SUBIR O BAJAR DEL VEHICULO</t>
  </si>
  <si>
    <t>V734 OCUPANTE DE AUTOBUS LESIONADO POR COLISION CON AUTOMOVIL, CAMIONETA O FURGONETA, PERSONA LESIONADA AL SUBIR O BAJAR DEL VEHICULO</t>
  </si>
  <si>
    <t>V735</t>
  </si>
  <si>
    <t>OCUPANTE DE AUTOBUS LESIONADO POR COLISION CON AUTOMOVIL, CAMIONETA O FURGONETA, CONDUCTOR LESIONADO EN ACCIDENTE DE TRANSITO</t>
  </si>
  <si>
    <t>V735 OCUPANTE DE AUTOBUS LESIONADO POR COLISION CON AUTOMOVIL, CAMIONETA O FURGONETA, CONDUCTOR LESIONADO EN ACCIDENTE DE TRANSITO</t>
  </si>
  <si>
    <t>V736</t>
  </si>
  <si>
    <t>OCUPANTE DE AUTOBUS LESIONADO POR COLISION CON AUTOMOVIL, CAMIONETA O FURGONETA, PASAJERO LESIONADO EN ACCIDENTE DE TRANSITO</t>
  </si>
  <si>
    <t>V736 OCUPANTE DE AUTOBUS LESIONADO POR COLISION CON AUTOMOVIL, CAMIONETA O FURGONETA, PASAJERO LESIONADO EN ACCIDENTE DE TRANSITO</t>
  </si>
  <si>
    <t>V737</t>
  </si>
  <si>
    <t>OCUPANTE DE AUTOBUS LESIONADO POR COLISION CON AUTOMOVIL, CAMIONETA O FURGONETA, PERSONA QUE VIAJA  FUERA DEL VEHICULO, LESIONADA EN ACCIDENTE DE TRANSITO</t>
  </si>
  <si>
    <t>V737 OCUPANTE DE AUTOBUS LESIONADO POR COLISION CON AUTOMOVIL, CAMIONETA O FURGONETA, PERSONA QUE VIAJA  FUERA DEL VEHICULO, LESIONADA EN ACCIDENTE DE TRANSITO</t>
  </si>
  <si>
    <t>V739</t>
  </si>
  <si>
    <t>OCUPANTE DE AUTOBUS LESIONADO POR COLISION CON AUTOMOVIL, CAMIONETA O FURGONETA, OCUPANTE NO ESPECIFICADO DE AUTOBUS, LESIONADO EN ACCIDENTE DE TRANSITO</t>
  </si>
  <si>
    <t>V739 OCUPANTE DE AUTOBUS LESIONADO POR COLISION CON AUTOMOVIL, CAMIONETA O FURGONETA, OCUPANTE NO ESPECIFICADO DE AUTOBUS, LESIONADO EN ACCIDENTE DE TRANSITO</t>
  </si>
  <si>
    <t>V740</t>
  </si>
  <si>
    <t>OCUPANTE DE AUTOBUS LESIONADO POR COLISION CON VEHICULO DE TRANSPORTE PESADO O AUTOBUS, CONDUCTOR LESIONADO EN ACCIDENTE NO DE TRANSITO</t>
  </si>
  <si>
    <t>V740 OCUPANTE DE AUTOBUS LESIONADO POR COLISION CON VEHICULO DE TRANSPORTE PESADO O AUTOBUS, CONDUCTOR LESIONADO EN ACCIDENTE NO DE TRANSITO</t>
  </si>
  <si>
    <t>V741</t>
  </si>
  <si>
    <t>OCUPANTE DE AUTOBUS LESIONADO POR COLISION CON VEHICULO DE TRANSPORTE PESADO O AUTOBUS, PASAJERO LESIONADO EN ACCIDENTE NO DE TRANSITO</t>
  </si>
  <si>
    <t>V741 OCUPANTE DE AUTOBUS LESIONADO POR COLISION CON VEHICULO DE TRANSPORTE PESADO O AUTOBUS, PASAJERO LESIONADO EN ACCIDENTE NO DE TRANSITO</t>
  </si>
  <si>
    <t>V742</t>
  </si>
  <si>
    <t>OCUPANTE DE AUTOBUS LESIONADO POR COLISION CON VEHICULO DE TRANSPORTE PESADO O AUTOBUS, PERSONA QUE VIAJA  FUERA DEL VEHICULO, LESIONADA EN ACCIDENTE NO DE TRANSITO</t>
  </si>
  <si>
    <t>V742 OCUPANTE DE AUTOBUS LESIONADO POR COLISION CON VEHICULO DE TRANSPORTE PESADO O AUTOBUS, PERSONA QUE VIAJA  FUERA DEL VEHICULO, LESIONADA EN ACCIDENTE NO DE TRANSITO</t>
  </si>
  <si>
    <t>V743</t>
  </si>
  <si>
    <t>OCUPANTE DE AUTOBUS LESIONADO POR COLISION CON VEHICULO DE TRANSPORTE PESADO O AUTOBUS, OCUPANTE NO ESPECIFICADO DE AUTOBUS, LESIONADO EN ACCIDENTE NO DE TRANSITO</t>
  </si>
  <si>
    <t>V743 OCUPANTE DE AUTOBUS LESIONADO POR COLISION CON VEHICULO DE TRANSPORTE PESADO O AUTOBUS, OCUPANTE NO ESPECIFICADO DE AUTOBUS, LESIONADO EN ACCIDENTE NO DE TRANSITO</t>
  </si>
  <si>
    <t>V744</t>
  </si>
  <si>
    <t>OCUPANTE DE AUTOBUS LESIONADO POR COLISION CON VEHICULO DE TRANSPORTE PESADO O AUTOBUS, PERSONA LESIONADA AL SUBIR O BAJAR DEL VEHICULO</t>
  </si>
  <si>
    <t>V744 OCUPANTE DE AUTOBUS LESIONADO POR COLISION CON VEHICULO DE TRANSPORTE PESADO O AUTOBUS, PERSONA LESIONADA AL SUBIR O BAJAR DEL VEHICULO</t>
  </si>
  <si>
    <t>V745</t>
  </si>
  <si>
    <t>OCUPANTE DE AUTOBUS LESIONADO POR COLISION CON VEHICULO DE TRANSPORTE PESADO O AUTOBUS, CONDUCTOR LESIONADO EN ACCIDENTE DE TRANSITO</t>
  </si>
  <si>
    <t>V745 OCUPANTE DE AUTOBUS LESIONADO POR COLISION CON VEHICULO DE TRANSPORTE PESADO O AUTOBUS, CONDUCTOR LESIONADO EN ACCIDENTE DE TRANSITO</t>
  </si>
  <si>
    <t>V746</t>
  </si>
  <si>
    <t>OCUPANTE DE AUTOBUS LESIONADO POR COLISION CON VEHICULO DE TRANSPORTE PESADO O AUTOBUS, PASAJERO LESIONADO EN ACCIDENTE DE TRANSITO</t>
  </si>
  <si>
    <t>V746 OCUPANTE DE AUTOBUS LESIONADO POR COLISION CON VEHICULO DE TRANSPORTE PESADO O AUTOBUS, PASAJERO LESIONADO EN ACCIDENTE DE TRANSITO</t>
  </si>
  <si>
    <t>V747</t>
  </si>
  <si>
    <t>OCUPANTE DE AUTOBUS LESIONADO POR COLISION CON VEHICULO DE TRANSPORTE PESADO O AUTOBUS, PERSONA QUE VIAJA  FUERA DEL VEHICULO LESIONADA EN ACCIDENTE DE TRANSITO</t>
  </si>
  <si>
    <t>V747 OCUPANTE DE AUTOBUS LESIONADO POR COLISION CON VEHICULO DE TRANSPORTE PESADO O AUTOBUS, PERSONA QUE VIAJA  FUERA DEL VEHICULO LESIONADA EN ACCIDENTE DE TRANSITO</t>
  </si>
  <si>
    <t>V749</t>
  </si>
  <si>
    <t>OCUPANTE DE AUTOBUS LESIONADO POR COLISION CON VEHICULO DE TRANSPORTE PESADO O AUTOBUS, OCUPANTE NO ESPECIFICADO DE AUTOBUS, LESIONADO EN ACCIDENTE DE TRANSITO</t>
  </si>
  <si>
    <t>V749 OCUPANTE DE AUTOBUS LESIONADO POR COLISION CON VEHICULO DE TRANSPORTE PESADO O AUTOBUS, OCUPANTE NO ESPECIFICADO DE AUTOBUS, LESIONADO EN ACCIDENTE DE TRANSITO</t>
  </si>
  <si>
    <t>V750</t>
  </si>
  <si>
    <t>OCUPANTE DE AUTOBUS LESIONADO POR COLISION CON TREN O VEHICULO DE RIELES, CONDUCTOR LESIONADO EN ACCIDENTE NO DE TRANSITO</t>
  </si>
  <si>
    <t>V750 OCUPANTE DE AUTOBUS LESIONADO POR COLISION CON TREN O VEHICULO DE RIELES, CONDUCTOR LESIONADO EN ACCIDENTE NO DE TRANSITO</t>
  </si>
  <si>
    <t>V751</t>
  </si>
  <si>
    <t>OCUPANTE DE AUTOBUS LESIONADO POR COLISION CON TREN O VEHICULO DE RIELES, PASAJERO LESIONADO EN ACCIDENTE NO DE TRANSITO</t>
  </si>
  <si>
    <t>V751 OCUPANTE DE AUTOBUS LESIONADO POR COLISION CON TREN O VEHICULO DE RIELES, PASAJERO LESIONADO EN ACCIDENTE NO DE TRANSITO</t>
  </si>
  <si>
    <t>V752</t>
  </si>
  <si>
    <t>OCUPANTE DE AUTOBUS LESIONADO POR COLISION CON TREN O VEHICULO DE RIELES, PERSONA QUE VIAJA  FUERA DEL VEHICULO, LESIONADA EN  ACCIDENTE NO DE TRANSITO</t>
  </si>
  <si>
    <t>V752 OCUPANTE DE AUTOBUS LESIONADO POR COLISION CON TREN O VEHICULO DE RIELES, PERSONA QUE VIAJA  FUERA DEL VEHICULO, LESIONADA EN  ACCIDENTE NO DE TRANSITO</t>
  </si>
  <si>
    <t>V753</t>
  </si>
  <si>
    <t>OCUPANTE DE AUTOBUS LESIONADO POR COLISION CON TREN O VEHICULO DE RIELES, OCUPANTE NO ESPECIFICADO DE AUTOBUS, LESIONADO EN ACCIDENTE NO DE TRANSITO</t>
  </si>
  <si>
    <t>V753 OCUPANTE DE AUTOBUS LESIONADO POR COLISION CON TREN O VEHICULO DE RIELES, OCUPANTE NO ESPECIFICADO DE AUTOBUS, LESIONADO EN ACCIDENTE NO DE TRANSITO</t>
  </si>
  <si>
    <t>V754</t>
  </si>
  <si>
    <t>OCUPANTE DE AUTOBUS LESIONADO POR COLISION CON TREN O VEHICULO DE RIELES, PERSONA LESIONADA AL SUBIR O BAJAR DEL VEHICULO</t>
  </si>
  <si>
    <t>V754 OCUPANTE DE AUTOBUS LESIONADO POR COLISION CON TREN O VEHICULO DE RIELES, PERSONA LESIONADA AL SUBIR O BAJAR DEL VEHICULO</t>
  </si>
  <si>
    <t>V755</t>
  </si>
  <si>
    <t>OCUPANTE DE AUTOBUS LESIONADO POR COLISION CON TREN O VEHICULO DE RIELES, CONDUCTOR LESIONADO EN ACCIDENTE DE TRANSITO</t>
  </si>
  <si>
    <t>V755 OCUPANTE DE AUTOBUS LESIONADO POR COLISION CON TREN O VEHICULO DE RIELES, CONDUCTOR LESIONADO EN ACCIDENTE DE TRANSITO</t>
  </si>
  <si>
    <t>V756</t>
  </si>
  <si>
    <t>OCUPANTE DE AUTOBUS LESIONADO POR COLISION CON TREN O VEHICULO DE RIELES, PASAJERO LESIONADO EN ACCIDENTE DE TRANSITO</t>
  </si>
  <si>
    <t>V756 OCUPANTE DE AUTOBUS LESIONADO POR COLISION CON TREN O VEHICULO DE RIELES, PASAJERO LESIONADO EN ACCIDENTE DE TRANSITO</t>
  </si>
  <si>
    <t>V757</t>
  </si>
  <si>
    <t>OCUPANTE DE AUTOBUS LESIONADO POR COLISION CON TREN O VEHICULO DE RIELES, PERSONA QUE VIAJA FUERA DEL VEHICULO, LESIONADA EN  ACCIDENTE DE TRANSITO</t>
  </si>
  <si>
    <t>V757 OCUPANTE DE AUTOBUS LESIONADO POR COLISION CON TREN O VEHICULO DE RIELES, PERSONA QUE VIAJA FUERA DEL VEHICULO, LESIONADA EN  ACCIDENTE DE TRANSITO</t>
  </si>
  <si>
    <t>V759</t>
  </si>
  <si>
    <t>OCUPANTE DE AUTOBUS LESIONADO POR COLISION CON TREN O VEHICULO DE RIELES, OCUPANTE NO ESPECIFICADO DE AUTOBUS, LESIONADO EN ACCIDENTE DE TRANSITO</t>
  </si>
  <si>
    <t>V759 OCUPANTE DE AUTOBUS LESIONADO POR COLISION CON TREN O VEHICULO DE RIELES, OCUPANTE NO ESPECIFICADO DE AUTOBUS, LESIONADO EN ACCIDENTE DE TRANSITO</t>
  </si>
  <si>
    <t>V760</t>
  </si>
  <si>
    <t>OCUPANTE DE AUTOBUS LESIONADO POR COLISION CON OTROS VEHICULOS SIN MOTOR, CONDUCTOR LESIONADO EN ACCIDENTE NO DE TRANSITO</t>
  </si>
  <si>
    <t>V760 OCUPANTE DE AUTOBUS LESIONADO POR COLISION CON OTROS VEHICULOS SIN MOTOR, CONDUCTOR LESIONADO EN ACCIDENTE NO DE TRANSITO</t>
  </si>
  <si>
    <t>V761</t>
  </si>
  <si>
    <t>OCUPANTE DE AUTOBUS LESIONADO POR COLISION CON OTROS VEHICULOS SIN MOTOR, PASAJERO LESIONADO EN ACCIDENTE NO DE TRANSITO</t>
  </si>
  <si>
    <t>V761 OCUPANTE DE AUTOBUS LESIONADO POR COLISION CON OTROS VEHICULOS SIN MOTOR, PASAJERO LESIONADO EN ACCIDENTE NO DE TRANSITO</t>
  </si>
  <si>
    <t>V762</t>
  </si>
  <si>
    <t>OCUPANTE DE AUTOBUS LESIONADO POR COLISION CON OTROS VEHICULOS SIN MOTOR, PERSONA QUE VIAJA  FUERA DEL VEHICULO LESIONADA EN ACCIDENTE NO DE TRANSITO</t>
  </si>
  <si>
    <t>V762 OCUPANTE DE AUTOBUS LESIONADO POR COLISION CON OTROS VEHICULOS SIN MOTOR, PERSONA QUE VIAJA  FUERA DEL VEHICULO LESIONADA EN ACCIDENTE NO DE TRANSITO</t>
  </si>
  <si>
    <t>V763</t>
  </si>
  <si>
    <t>OCUPANTE DE AUTOBUS LESIONADO POR COLISION CON OTROS VEHICULOS SIN MOTOR, OCUPANTE NO ESPECIFICADO DE AUTOBUS, LESIONADO EN ACCIDENTE NO DE TRANSITO</t>
  </si>
  <si>
    <t>V763 OCUPANTE DE AUTOBUS LESIONADO POR COLISION CON OTROS VEHICULOS SIN MOTOR, OCUPANTE NO ESPECIFICADO DE AUTOBUS, LESIONADO EN ACCIDENTE NO DE TRANSITO</t>
  </si>
  <si>
    <t>V764</t>
  </si>
  <si>
    <t>OCUPANTE DE AUTOBUS LESIONADO POR COLISION CON OTROS VEHICULOS SIN MOTOR, PERSONA LESIONADA AL SUBIR O BAJAR DEL VEHICULO</t>
  </si>
  <si>
    <t>V764 OCUPANTE DE AUTOBUS LESIONADO POR COLISION CON OTROS VEHICULOS SIN MOTOR, PERSONA LESIONADA AL SUBIR O BAJAR DEL VEHICULO</t>
  </si>
  <si>
    <t>V765</t>
  </si>
  <si>
    <t>OCUPANTE DE AUTOBUS LESIONADO POR COLISION CON OTROS VEHICULOS SIN MOTOR, CONDUCTOR LESIONADO EN ACCIDENTE DE TRANSITO</t>
  </si>
  <si>
    <t>V765 OCUPANTE DE AUTOBUS LESIONADO POR COLISION CON OTROS VEHICULOS SIN MOTOR, CONDUCTOR LESIONADO EN ACCIDENTE DE TRANSITO</t>
  </si>
  <si>
    <t>V766</t>
  </si>
  <si>
    <t>OCUPANTE DE AUTOBUS LESIONADO POR COLISION CON OTROS VEHICULOS SIN MOTOR, PASAJERO LESIONADO EN ACCIDENTE DE TRANSITO</t>
  </si>
  <si>
    <t>V766 OCUPANTE DE AUTOBUS LESIONADO POR COLISION CON OTROS VEHICULOS SIN MOTOR, PASAJERO LESIONADO EN ACCIDENTE DE TRANSITO</t>
  </si>
  <si>
    <t>V767</t>
  </si>
  <si>
    <t>OCUPANTE DE AUTOBUS LESIONADO POR COLISION CON OTROS VEHICULOS SIN MOTOR, PERSONA QUE VIAJA  FUERA DEL VEHICULO LESIONADA EN ACCIDENTE DE TRANSITO</t>
  </si>
  <si>
    <t>V767 OCUPANTE DE AUTOBUS LESIONADO POR COLISION CON OTROS VEHICULOS SIN MOTOR, PERSONA QUE VIAJA  FUERA DEL VEHICULO LESIONADA EN ACCIDENTE DE TRANSITO</t>
  </si>
  <si>
    <t>V769</t>
  </si>
  <si>
    <t>OCUPANTE DE AUTOBUS LESIONADO POR COLISION CON OTROS VEHICULOS SIN MOTOR, OCUPANTE NO ESPECIFICADO DE AUTOBUS, LESIONADO EN ACCIDENTE DE TRANSITO</t>
  </si>
  <si>
    <t>V769 OCUPANTE DE AUTOBUS LESIONADO POR COLISION CON OTROS VEHICULOS SIN MOTOR, OCUPANTE NO ESPECIFICADO DE AUTOBUS, LESIONADO EN ACCIDENTE DE TRANSITO</t>
  </si>
  <si>
    <t>V770</t>
  </si>
  <si>
    <t>OCUPANTE DE AUTOBUS LESIONADO POR COLISION CON OBJETO FIJO O ESTACIONADO, CONDUCTOR LESIONADO EN ACCIDENTE NO DE TRANSITO</t>
  </si>
  <si>
    <t>V770 OCUPANTE DE AUTOBUS LESIONADO POR COLISION CON OBJETO FIJO O ESTACIONADO, CONDUCTOR LESIONADO EN ACCIDENTE NO DE TRANSITO</t>
  </si>
  <si>
    <t>V771</t>
  </si>
  <si>
    <t>OCUPANTE DE AUTOBUS LESIONADO POR COLISION CON OBJETO FIJO O ESTACIONADO, PASAJERO LESIONADO EN ACCIDENTE NO DE TRANSITO</t>
  </si>
  <si>
    <t>V771 OCUPANTE DE AUTOBUS LESIONADO POR COLISION CON OBJETO FIJO O ESTACIONADO, PASAJERO LESIONADO EN ACCIDENTE NO DE TRANSITO</t>
  </si>
  <si>
    <t>V772</t>
  </si>
  <si>
    <t>OCUPANTE DE AUTOBUS LESIONADO POR COLISION CON OBJETO FIJO O ESTACIONADO, PERSONA QUE VIAJA  FUERA DEL  VEHICULO LESIONADA EN ACCIDENTE NO DE TRANSITO</t>
  </si>
  <si>
    <t>V772 OCUPANTE DE AUTOBUS LESIONADO POR COLISION CON OBJETO FIJO O ESTACIONADO, PERSONA QUE VIAJA  FUERA DEL  VEHICULO LESIONADA EN ACCIDENTE NO DE TRANSITO</t>
  </si>
  <si>
    <t>V773</t>
  </si>
  <si>
    <t>OCUPANTE DE AUTOBUS LESIONADO POR COLISION CON OBJETO FIJO O ESTACIONADO, OCUPANTE NO ESPECIFICADO DE AUTOBUS, LESIONADO EN ACCIDENTE NO DE TRANSITO</t>
  </si>
  <si>
    <t>V773 OCUPANTE DE AUTOBUS LESIONADO POR COLISION CON OBJETO FIJO O ESTACIONADO, OCUPANTE NO ESPECIFICADO DE AUTOBUS, LESIONADO EN ACCIDENTE NO DE TRANSITO</t>
  </si>
  <si>
    <t>V774</t>
  </si>
  <si>
    <t>OCUPANTE DE AUTOBUS LESIONADO POR COLISION CON OBJETO FIJO O ESTACIONADO, PERSONA LESIONADA AL SUBIR  O BAJAR DEL VEHICULO</t>
  </si>
  <si>
    <t>V774 OCUPANTE DE AUTOBUS LESIONADO POR COLISION CON OBJETO FIJO O ESTACIONADO, PERSONA LESIONADA AL SUBIR  O BAJAR DEL VEHICULO</t>
  </si>
  <si>
    <t>V775</t>
  </si>
  <si>
    <t>OCUPANTE DE AUTOBUS LESIONADO POR COLISION CON OBJETO FIJO O ESTACIONADO, CONDUCTOR LESIONADO EN ACCIDENTE DE TRANSITO</t>
  </si>
  <si>
    <t>V775 OCUPANTE DE AUTOBUS LESIONADO POR COLISION CON OBJETO FIJO O ESTACIONADO, CONDUCTOR LESIONADO EN ACCIDENTE DE TRANSITO</t>
  </si>
  <si>
    <t>V776</t>
  </si>
  <si>
    <t>OCUPANTE DE AUTOBUS LESIONADO POR COLISION CON OBJETO FIJO O ESTACIONADO, PASAJERO LESIONADO EN ACCIDENTE DE TRANSITO</t>
  </si>
  <si>
    <t>V776 OCUPANTE DE AUTOBUS LESIONADO POR COLISION CON OBJETO FIJO O ESTACIONADO, PASAJERO LESIONADO EN ACCIDENTE DE TRANSITO</t>
  </si>
  <si>
    <t>V777</t>
  </si>
  <si>
    <t>OCUPANTE DE AUTOBUS LESIONADO POR COLISION CON OBJETO FIJO O ESTACIONADO, PERSONA QUE VIAJA  FUERA DEL VEHICULO, LESIONADA EN ACCIDENTE DE TRANSITO</t>
  </si>
  <si>
    <t>V777 OCUPANTE DE AUTOBUS LESIONADO POR COLISION CON OBJETO FIJO O ESTACIONADO, PERSONA QUE VIAJA  FUERA DEL VEHICULO, LESIONADA EN ACCIDENTE DE TRANSITO</t>
  </si>
  <si>
    <t>V779</t>
  </si>
  <si>
    <t>OCUPANTE DE AUTOBUS LESIONADO POR COLISION CON OBJETO FIJO O ESTACIONADO, OCUPANTE NO ESPECIFICADO DE AUTOBUS, LESIONADO EN ACCIDENTE DE TRANSITO</t>
  </si>
  <si>
    <t>V779 OCUPANTE DE AUTOBUS LESIONADO POR COLISION CON OBJETO FIJO O ESTACIONADO, OCUPANTE NO ESPECIFICADO DE AUTOBUS, LESIONADO EN ACCIDENTE DE TRANSITO</t>
  </si>
  <si>
    <t>V780</t>
  </si>
  <si>
    <t>OCUPANTE DE AUTOBUS LESIONADO EN ACCIDENTE DE TRANSPORTE SIN COLISION, CONDUCTOR LESIONADO EN ACCIDENTE NO DE TRANSITO</t>
  </si>
  <si>
    <t>V780 OCUPANTE DE AUTOBUS LESIONADO EN ACCIDENTE DE TRANSPORTE SIN COLISION, CONDUCTOR LESIONADO EN ACCIDENTE NO DE TRANSITO</t>
  </si>
  <si>
    <t>V781</t>
  </si>
  <si>
    <t>OCUPANTE DE AUTOBUS LESIONADO EN ACCIDENTE DE TRANSPORTE O SIN COLISION, PASAJERO LESIONADO EN ACCIDENTE NO DE TRANSITO</t>
  </si>
  <si>
    <t>V781 OCUPANTE DE AUTOBUS LESIONADO EN ACCIDENTE DE TRANSPORTE O SIN COLISION, PASAJERO LESIONADO EN ACCIDENTE NO DE TRANSITO</t>
  </si>
  <si>
    <t>V782</t>
  </si>
  <si>
    <t>OCUPANTE DE AUTOBUS LESIONADO EN ACCIDENTE DE TRANSPORTE SIN COLISION, PERSONA QUE VIAJA  FUERA DEL VEHICULO LESIONADA EN ACCIDENTE NO DE TRANSITO</t>
  </si>
  <si>
    <t>V782 OCUPANTE DE AUTOBUS LESIONADO EN ACCIDENTE DE TRANSPORTE SIN COLISION, PERSONA QUE VIAJA  FUERA DEL VEHICULO LESIONADA EN ACCIDENTE NO DE TRANSITO</t>
  </si>
  <si>
    <t>V783</t>
  </si>
  <si>
    <t>OCUPANTE DE AUTOBUS LESIONADO EN ACCIDENTE DE TRANSPORTE SIN COLISION, OCUPANTE NO ESPECIFICADO DE AUTOBUS, LESIONADO EN ACCIDENTE NO DE TRANSITO</t>
  </si>
  <si>
    <t>V783 OCUPANTE DE AUTOBUS LESIONADO EN ACCIDENTE DE TRANSPORTE SIN COLISION, OCUPANTE NO ESPECIFICADO DE AUTOBUS, LESIONADO EN ACCIDENTE NO DE TRANSITO</t>
  </si>
  <si>
    <t>V784</t>
  </si>
  <si>
    <t>OCUPANTE DE AUTOBUS LESIONADO EN ACCIDENTE DE TRANSPORTE SIN COLISION, PERSONA LESIONADA AL SUBIR O BAJAR DEL VEHICULO</t>
  </si>
  <si>
    <t>V784 OCUPANTE DE AUTOBUS LESIONADO EN ACCIDENTE DE TRANSPORTE SIN COLISION, PERSONA LESIONADA AL SUBIR O BAJAR DEL VEHICULO</t>
  </si>
  <si>
    <t>V785</t>
  </si>
  <si>
    <t>OCUPANTE DE AUTOBUS LESIONADO EN ACCIDENTE DE TRANSPORTE SIN COLISION, CONDUCTOR LESIONADO EN ACCIDENTE DE TRANSITO</t>
  </si>
  <si>
    <t>V785 OCUPANTE DE AUTOBUS LESIONADO EN ACCIDENTE DE TRANSPORTE SIN COLISION, CONDUCTOR LESIONADO EN ACCIDENTE DE TRANSITO</t>
  </si>
  <si>
    <t>V786</t>
  </si>
  <si>
    <t>OCUPANTE DE AUTOBUS LESIONADO EN ACCIDENTE DE TRANSPORTE SIN COLISION, PASAJERO LESIONADO EN ACCIDENTE DE TRANSITO</t>
  </si>
  <si>
    <t>V786 OCUPANTE DE AUTOBUS LESIONADO EN ACCIDENTE DE TRANSPORTE SIN COLISION, PASAJERO LESIONADO EN ACCIDENTE DE TRANSITO</t>
  </si>
  <si>
    <t>V787</t>
  </si>
  <si>
    <t>OCUPANTE DE AUTOBUS LESIONADO EN ACCIDENTE DE TRANSPORTE SIN COLISION, PERSONA QUE VIAJA  FUERA DEL VEHICULO LESIONADA EN ACCIDENTE DE TRANSITO</t>
  </si>
  <si>
    <t>V787 OCUPANTE DE AUTOBUS LESIONADO EN ACCIDENTE DE TRANSPORTE SIN COLISION, PERSONA QUE VIAJA  FUERA DEL VEHICULO LESIONADA EN ACCIDENTE DE TRANSITO</t>
  </si>
  <si>
    <t>V789</t>
  </si>
  <si>
    <t>OCUPANTE DE AUTOBUS LESIONADO EN ACCIDENTE DE TRANSPORTE SIN COLISION, OCUPANTE NO ESPECIFICADO DE AUTOBUS, LESIONADO EN ACCIDENTE DE TRANSITO</t>
  </si>
  <si>
    <t>V789 OCUPANTE DE AUTOBUS LESIONADO EN ACCIDENTE DE TRANSPORTE SIN COLISION, OCUPANTE NO ESPECIFICADO DE AUTOBUS, LESIONADO EN ACCIDENTE DE TRANSITO</t>
  </si>
  <si>
    <t>V790</t>
  </si>
  <si>
    <t>CONDUCTOR DE AUTOBUS LESIONADO POR COLISION CON OTROS VEHICULOS DE MOTOR, Y CON LOS NO ESPECIFICADOS EN ACCIDENTE NO DE TRANSITO</t>
  </si>
  <si>
    <t>V790 CONDUCTOR DE AUTOBUS LESIONADO POR COLISION CON OTROS VEHICULOS DE MOTOR, Y CON LOS NO ESPECIFICADOS EN ACCIDENTE NO DE TRANSITO</t>
  </si>
  <si>
    <t>V791</t>
  </si>
  <si>
    <t>PASAJERO DE AUTOBUS LESIONADO POR COLISION CON OTROS VEHICULOS DE MOTOR, Y CON LOS NO ESPECIFICADOS EN ACCIDENTE NO DE TRANSITO</t>
  </si>
  <si>
    <t>V791 PASAJERO DE AUTOBUS LESIONADO POR COLISION CON OTROS VEHICULOS DE MOTOR, Y CON LOS NO ESPECIFICADOS EN ACCIDENTE NO DE TRANSITO</t>
  </si>
  <si>
    <t>V792</t>
  </si>
  <si>
    <t>OCUPANTE NO ESPECIFICADO DE AUTOBUS LESIONADO POR COLISION CON OTROS VEHICULOS DE MOTOR, Y CON LOS NO ESPECIFICADOS EN ACCIDENTE NO DE TRANSITO</t>
  </si>
  <si>
    <t>V792 OCUPANTE NO ESPECIFICADO DE AUTOBUS LESIONADO POR COLISION CON OTROS VEHICULOS DE MOTOR, Y CON LOS NO ESPECIFICADOS EN ACCIDENTE NO DE TRANSITO</t>
  </si>
  <si>
    <t>V793</t>
  </si>
  <si>
    <t>OCUPANTE [CUALQUIERA] DE AUTOBUS LESIONADO EN ACCIDENTE NO DE TRANSITO, NO ESPECIFICADO</t>
  </si>
  <si>
    <t>V793 OCUPANTE [CUALQUIERA] DE AUTOBUS LESIONADO EN ACCIDENTE NO DE TRANSITO, NO ESPECIFICADO</t>
  </si>
  <si>
    <t>V794</t>
  </si>
  <si>
    <t>CONDUCTOR DE AUTOBUS LESIONADO POR COLISION CON OTROS VEHICULOS  DE MOTOR, Y CON LOS NO ESPECIFICADOS EN ACCIDENTE DE TRANSITO</t>
  </si>
  <si>
    <t>V794 CONDUCTOR DE AUTOBUS LESIONADO POR COLISION CON OTROS VEHICULOS  DE MOTOR, Y CON LOS NO ESPECIFICADOS EN ACCIDENTE DE TRANSITO</t>
  </si>
  <si>
    <t>V795</t>
  </si>
  <si>
    <t>PASAJERO DE AUTOBUS LESIONADO POR COLISION CON OTROS VEHICULOS DE MOTOR, Y CON LOS NO ESPECIFICADOS, EN ACCIDENTE DE TRANSITO</t>
  </si>
  <si>
    <t>V795 PASAJERO DE AUTOBUS LESIONADO POR COLISION CON OTROS VEHICULOS DE MOTOR, Y CON LOS NO ESPECIFICADOS, EN ACCIDENTE DE TRANSITO</t>
  </si>
  <si>
    <t>V796</t>
  </si>
  <si>
    <t>OCUPANTE NO ESPECIFICADO DE AUTOBUS LESIONADO POR COLISION CON OTROS VEHICULOS DE MOTOR, Y CON LOS NO ESPECIFICADOS, EN ACCIDENTE DE TRANSITO</t>
  </si>
  <si>
    <t>V796 OCUPANTE NO ESPECIFICADO DE AUTOBUS LESIONADO POR COLISION CON OTROS VEHICULOS DE MOTOR, Y CON LOS NO ESPECIFICADOS, EN ACCIDENTE DE TRANSITO</t>
  </si>
  <si>
    <t>V798</t>
  </si>
  <si>
    <t>OCUPANTE [CUALQUIERA] DE AUTOBUS LESIONADO EN OTROS ACCIDENTES DE TRANSPORTE ESPECIFICADOS</t>
  </si>
  <si>
    <t>V798 OCUPANTE [CUALQUIERA] DE AUTOBUS LESIONADO EN OTROS ACCIDENTES DE TRANSPORTE ESPECIFICADOS</t>
  </si>
  <si>
    <t>V799</t>
  </si>
  <si>
    <t>OCUPANTE [CUALQUIERA] DE AUTOBUS LESIONADO EN ACCIDENTE DE TRANSITO NO ESPECIFICADO</t>
  </si>
  <si>
    <t>V799 OCUPANTE [CUALQUIERA] DE AUTOBUS LESIONADO EN ACCIDENTE DE TRANSITO NO ESPECIFICADO</t>
  </si>
  <si>
    <t>V800</t>
  </si>
  <si>
    <t>JINETE U OCUPANTE DE VEHICULO DE TRACCION ANIMAL LESIONADO POR CAIDA (O POR SER DESPEDIDO) DEL ANIMAL O DEL VEHICULO DE TRACCION ANIMAL, EN ACCIDENTE SIN COLISION</t>
  </si>
  <si>
    <t>V800 JINETE U OCUPANTE DE VEHICULO DE TRACCION ANIMAL LESIONADO POR CAIDA (O POR SER DESPEDIDO) DEL ANIMAL O DEL VEHICULO DE TRACCION ANIMAL, EN ACCIDENTE SIN COLISION</t>
  </si>
  <si>
    <t>V801</t>
  </si>
  <si>
    <t>JINETE U OCUPANTE DE VEHICULO DE TRACCION ANIMAL LESIONADO POR COLISION CON PEATON O ANIMAL</t>
  </si>
  <si>
    <t>V801 JINETE U OCUPANTE DE VEHICULO DE TRACCION ANIMAL LESIONADO POR COLISION CON PEATON O ANIMAL</t>
  </si>
  <si>
    <t>V802</t>
  </si>
  <si>
    <t>JINETE U OCUPANTE DE VEHICULO DE TRACCION ANIMAL LESIONADO POR COLISION CON VEHICULO DE PEDAL</t>
  </si>
  <si>
    <t>V802 JINETE U OCUPANTE DE VEHICULO DE TRACCION ANIMAL LESIONADO POR COLISION CON VEHICULO DE PEDAL</t>
  </si>
  <si>
    <t>V803</t>
  </si>
  <si>
    <t>JINETE U OCUPANTE DE VEHICULO DE TRACCION ANIMAL LESIONADO POR COLISION CON VEHICULO DE MOTOR DE DOS O TRES RUEDAS</t>
  </si>
  <si>
    <t>V803 JINETE U OCUPANTE DE VEHICULO DE TRACCION ANIMAL LESIONADO POR COLISION CON VEHICULO DE MOTOR DE DOS O TRES RUEDAS</t>
  </si>
  <si>
    <t>V804</t>
  </si>
  <si>
    <t>JINETE U OCUPANTE DE VEHICULO DE TRACCION ANIMAL LESIONADO POR COLISION CON AUTOMOVIL, CAMIONETA O FURGONETA, VEHICULO DE TRANSPORTE PESADO, O AUTOBUS</t>
  </si>
  <si>
    <t>V804 JINETE U OCUPANTE DE VEHICULO DE TRACCION ANIMAL LESIONADO POR COLISION CON AUTOMOVIL, CAMIONETA O FURGONETA, VEHICULO DE TRANSPORTE PESADO, O AUTOBUS</t>
  </si>
  <si>
    <t>V805</t>
  </si>
  <si>
    <t>JINETE U OCUPANTE DE VEHICULO DE TRACCION ANIMAL LESIONADO POR COLISION CON OTROS VEHICULOS DE MOTOR ESPECIFICADOS</t>
  </si>
  <si>
    <t>V805 JINETE U OCUPANTE DE VEHICULO DE TRACCION ANIMAL LESIONADO POR COLISION CON OTROS VEHICULOS DE MOTOR ESPECIFICADOS</t>
  </si>
  <si>
    <t>V806</t>
  </si>
  <si>
    <t>JINETE U OCUPANTE DE VEHICULO DE TRACCION ANIMAL LESIONADO POR COLISION CON TREN O VEHICULO DE RIELES</t>
  </si>
  <si>
    <t>V806 JINETE U OCUPANTE DE VEHICULO DE TRACCION ANIMAL LESIONADO POR COLISION CON TREN O VEHICULO DE RIELES</t>
  </si>
  <si>
    <t>V807</t>
  </si>
  <si>
    <t>JINETE U OCUPANTE DE VEHICULO DE TRACCION ANIMAL LESIONADO POR COLISION CON OTROS VEHICULOS SIN MOTOR</t>
  </si>
  <si>
    <t>V807 JINETE U OCUPANTE DE VEHICULO DE TRACCION ANIMAL LESIONADO POR COLISION CON OTROS VEHICULOS SIN MOTOR</t>
  </si>
  <si>
    <t>V808</t>
  </si>
  <si>
    <t>JINETE U OCUPANTE DE VEHICULO DE TRACCION ANIMAL LESIONADO POR COLISION CON OBJETO FIJO O ESTACIONADO</t>
  </si>
  <si>
    <t>V808 JINETE U OCUPANTE DE VEHICULO DE TRACCION ANIMAL LESIONADO POR COLISION CON OBJETO FIJO O ESTACIONADO</t>
  </si>
  <si>
    <t>V809</t>
  </si>
  <si>
    <t>JINETE U OCUPANTE DE VEHICULO DE TRACCION ANIMAL LESIONADO EN OTROS ACCIDENTES DE TRANSPORTE, Y EN LOS NO ESPECIFICADOS</t>
  </si>
  <si>
    <t>V809 JINETE U OCUPANTE DE VEHICULO DE TRACCION ANIMAL LESIONADO EN OTROS ACCIDENTES DE TRANSPORTE, Y EN LOS NO ESPECIFICADOS</t>
  </si>
  <si>
    <t>V810</t>
  </si>
  <si>
    <t>OCUPANTE DE TREN O VEHICULO DE RIELES LESIONADO POR COLISION CON VEHICULO DE MOTOR, EN ACCIDENTE NO DE TRANSITO</t>
  </si>
  <si>
    <t>V810 OCUPANTE DE TREN O VEHICULO DE RIELES LESIONADO POR COLISION CON VEHICULO DE MOTOR, EN ACCIDENTE NO DE TRANSITO</t>
  </si>
  <si>
    <t>V811</t>
  </si>
  <si>
    <t>OCUPANTE DE TREN O VEHICULO DE RIELES LESIONADO POR COLISION CON VEHICULO DE MOTOR, EN ACCIDENTE DE TRANSITO</t>
  </si>
  <si>
    <t>V811 OCUPANTE DE TREN O VEHICULO DE RIELES LESIONADO POR COLISION CON VEHICULO DE MOTOR, EN ACCIDENTE DE TRANSITO</t>
  </si>
  <si>
    <t>V812</t>
  </si>
  <si>
    <t>OCUPANTE DE TREN O VEHICULO DE RIELES LESIONADO POR COLISION CON, O GOLPEADO POR VAGON</t>
  </si>
  <si>
    <t>V812 OCUPANTE DE TREN O VEHICULO DE RIELES LESIONADO POR COLISION CON, O GOLPEADO POR VAGON</t>
  </si>
  <si>
    <t>V813</t>
  </si>
  <si>
    <t>OCUPANTE DE TREN O VEHICULO DE RIELES LESIONADO POR COLISION CON OTROS OBJETOS</t>
  </si>
  <si>
    <t>V813 OCUPANTE DE TREN O VEHICULO DE RIELES LESIONADO POR COLISION CON OTROS OBJETOS</t>
  </si>
  <si>
    <t>V814</t>
  </si>
  <si>
    <t>PERSONA LESIONADA AL SUBIR O BAJAR DEL TREN O VEHICULO DE RIELES</t>
  </si>
  <si>
    <t>V814 PERSONA LESIONADA AL SUBIR O BAJAR DEL TREN O VEHICULO DE RIELES</t>
  </si>
  <si>
    <t>V815</t>
  </si>
  <si>
    <t>OCUPANTE DE TREN O VEHICULO DE RIELES LESIONADO POR CAIDA DENTRO DEL TREN O VEHICULO DE RIELES</t>
  </si>
  <si>
    <t>V815 OCUPANTE DE TREN O VEHICULO DE RIELES LESIONADO POR CAIDA DENTRO DEL TREN O VEHICULO DE RIELES</t>
  </si>
  <si>
    <t>V816</t>
  </si>
  <si>
    <t>OCUPANTE DE TREN O VEHICULO DE RIELES LESIONADO POR CAIDA DESDE EL TREN O VEHICULO DE RIELES</t>
  </si>
  <si>
    <t>V816 OCUPANTE DE TREN O VEHICULO DE RIELES LESIONADO POR CAIDA DESDE EL TREN O VEHICULO DE RIELES</t>
  </si>
  <si>
    <t>V817</t>
  </si>
  <si>
    <t>OCUPANTE DE TREN O VEHICULO DE RIELES LESIONADO EN DESCARRILAMIENTO SIN COLISION ANTERIOR</t>
  </si>
  <si>
    <t>V817 OCUPANTE DE TREN O VEHICULO DE RIELES LESIONADO EN DESCARRILAMIENTO SIN COLISION ANTERIOR</t>
  </si>
  <si>
    <t>V818</t>
  </si>
  <si>
    <t>OCUPANTE DE TREN O VEHICULO DE RIELES LESIONADO EN OTROS ACCIDENTES FERROVIARIOS ESPECIFICADOS</t>
  </si>
  <si>
    <t>V818 OCUPANTE DE TREN O VEHICULO DE RIELES LESIONADO EN OTROS ACCIDENTES FERROVIARIOS ESPECIFICADOS</t>
  </si>
  <si>
    <t>V819</t>
  </si>
  <si>
    <t>OCUPANTE DE TREN O VEHICULO DE RIELES LESIONADO EN ACCIDENTE FERROVIARIO NO ESPECIFICADO</t>
  </si>
  <si>
    <t>V819 OCUPANTE DE TREN O VEHICULO DE RIELES LESIONADO EN ACCIDENTE FERROVIARIO NO ESPECIFICADO</t>
  </si>
  <si>
    <t>V820</t>
  </si>
  <si>
    <t>OCUPANTE DE TRANVIA LESIONADO POR COLISION CON VEHICULO DE MOTOR, EN ACCIDENTE NO DE TRANSITO</t>
  </si>
  <si>
    <t>V820 OCUPANTE DE TRANVIA LESIONADO POR COLISION CON VEHICULO DE MOTOR, EN ACCIDENTE NO DE TRANSITO</t>
  </si>
  <si>
    <t>V821</t>
  </si>
  <si>
    <t>OCUPANTE DE TRANVIA LESIONADO POR COLISION CON VEHICULO DE MOTOR, EN ACCIDENTE  DE TRANSITO</t>
  </si>
  <si>
    <t>V821 OCUPANTE DE TRANVIA LESIONADO POR COLISION CON VEHICULO DE MOTOR, EN ACCIDENTE  DE TRANSITO</t>
  </si>
  <si>
    <t>V822</t>
  </si>
  <si>
    <t>OCUPANTE DE TRANVIA LESIONADO POR COLISION CON, O GOLPEADO POR VAGON</t>
  </si>
  <si>
    <t>V822 OCUPANTE DE TRANVIA LESIONADO POR COLISION CON, O GOLPEADO POR VAGON</t>
  </si>
  <si>
    <t>V823</t>
  </si>
  <si>
    <t>OCUPANTE DE TRANVIA LESIONADO POR COLISION CON OTROS OBJETOS</t>
  </si>
  <si>
    <t>V823 OCUPANTE DE TRANVIA LESIONADO POR COLISION CON OTROS OBJETOS</t>
  </si>
  <si>
    <t>V824</t>
  </si>
  <si>
    <t>PERSONA LESIONADA AL SUBIR O BAJAR DEL TRANVIA</t>
  </si>
  <si>
    <t>V824 PERSONA LESIONADA AL SUBIR O BAJAR DEL TRANVIA</t>
  </si>
  <si>
    <t>V825</t>
  </si>
  <si>
    <t>OCUPANTE DE TRANVIA LESIONADO POR CAIDA DENTRO DEL TRANVIA</t>
  </si>
  <si>
    <t>V825 OCUPANTE DE TRANVIA LESIONADO POR CAIDA DENTRO DEL TRANVIA</t>
  </si>
  <si>
    <t>V826</t>
  </si>
  <si>
    <t>OCUPANTE DE TRANVIA LESIONADO POR CAIDA DESDE EL TRANVIA</t>
  </si>
  <si>
    <t>V826 OCUPANTE DE TRANVIA LESIONADO POR CAIDA DESDE EL TRANVIA</t>
  </si>
  <si>
    <t>V827</t>
  </si>
  <si>
    <t>OCUPANTE DE TRANVIA LESIONADO POR DESCARRILAMIENTO, SIN COLISION ANTERIOR</t>
  </si>
  <si>
    <t>V827 OCUPANTE DE TRANVIA LESIONADO POR DESCARRILAMIENTO, SIN COLISION ANTERIOR</t>
  </si>
  <si>
    <t>V828</t>
  </si>
  <si>
    <t>OCUPANTE DE TRANVIA LESIONADO EN OTROS ACCIDENTES DE TRANSPORTE, ESPECIFICADOS</t>
  </si>
  <si>
    <t>V828 OCUPANTE DE TRANVIA LESIONADO EN OTROS ACCIDENTES DE TRANSPORTE, ESPECIFICADOS</t>
  </si>
  <si>
    <t>V829</t>
  </si>
  <si>
    <t>OCUPANTE DE TRANVIA LESIONADO EN ACCIDENTE DE TRANSITO NO ESPECIFICADO</t>
  </si>
  <si>
    <t>V829 OCUPANTE DE TRANVIA LESIONADO EN ACCIDENTE DE TRANSITO NO ESPECIFICADO</t>
  </si>
  <si>
    <t>V830</t>
  </si>
  <si>
    <t>CONDUCTOR DE VEHICULO INDUSTRIAL ESPECIAL LESIONADO EN ACCIDENTE DE TRANSITO</t>
  </si>
  <si>
    <t>V830 CONDUCTOR DE VEHICULO INDUSTRIAL ESPECIAL LESIONADO EN ACCIDENTE DE TRANSITO</t>
  </si>
  <si>
    <t>V831</t>
  </si>
  <si>
    <t>PASAJERO DE VEHICULO INDUSTRIAL ESPECIAL LESIONADO EN ACCIDENTE DE TRANSITO</t>
  </si>
  <si>
    <t>V831 PASAJERO DE VEHICULO INDUSTRIAL ESPECIAL LESIONADO EN ACCIDENTE DE TRANSITO</t>
  </si>
  <si>
    <t>V832</t>
  </si>
  <si>
    <t>PERSONA QUE VIAJA FUERA DE VEHICULO INDUSTRIAL ESPECIAL LESIONADA EN ACCIDENTE DE TRANSITO</t>
  </si>
  <si>
    <t>V832 PERSONA QUE VIAJA FUERA DE VEHICULO INDUSTRIAL ESPECIAL LESIONADA EN ACCIDENTE DE TRANSITO</t>
  </si>
  <si>
    <t>V833</t>
  </si>
  <si>
    <t>OCUPANTE NO ESPECIFICADO DE VEHICULO INDUSTRIAL ESPECIAL LESIONADO EN ACCIDENTE DE TRANSITO</t>
  </si>
  <si>
    <t>V833 OCUPANTE NO ESPECIFICADO DE VEHICULO INDUSTRIAL ESPECIAL LESIONADO EN ACCIDENTE DE TRANSITO</t>
  </si>
  <si>
    <t>V834</t>
  </si>
  <si>
    <t>PERSONA LESIONADA AL SUBIR O BAJAR DEL VEHICULO INDUSTRIAL ESPECIAL</t>
  </si>
  <si>
    <t>V834 PERSONA LESIONADA AL SUBIR O BAJAR DEL VEHICULO INDUSTRIAL ESPECIAL</t>
  </si>
  <si>
    <t>V835</t>
  </si>
  <si>
    <t>CONDUCTOR DE VEHICULO INDUSTRIAL ESPECIAL LESIONADO EN ACCIDENTE NO DE TRANSITO</t>
  </si>
  <si>
    <t>V835 CONDUCTOR DE VEHICULO INDUSTRIAL ESPECIAL LESIONADO EN ACCIDENTE NO DE TRANSITO</t>
  </si>
  <si>
    <t>V836</t>
  </si>
  <si>
    <t>PASAJERO DE VEHICULO INDUSTRIAL ESPECIAL LESIONADO EN ACCIDENTE NO DE TRANSITO</t>
  </si>
  <si>
    <t>V836 PASAJERO DE VEHICULO INDUSTRIAL ESPECIAL LESIONADO EN ACCIDENTE NO DE TRANSITO</t>
  </si>
  <si>
    <t>V837</t>
  </si>
  <si>
    <t>PERSONA QUE VIAJA FUERA DEL VEHICULO INDUSTRIAL ESPECIAL LESIONADA EN ACCIDENTE NO DE TRANSITO</t>
  </si>
  <si>
    <t>V837 PERSONA QUE VIAJA FUERA DEL VEHICULO INDUSTRIAL ESPECIAL LESIONADA EN ACCIDENTE NO DE TRANSITO</t>
  </si>
  <si>
    <t>V839</t>
  </si>
  <si>
    <t>OCUPANTE NO ESPECIFICADO DEL VEHICULO INDUSTRIAL ESPECIAL LESIONADO EN ACCIDENTE NO DE TRANSITO</t>
  </si>
  <si>
    <t>V839 OCUPANTE NO ESPECIFICADO DEL VEHICULO INDUSTRIAL ESPECIAL LESIONADO EN ACCIDENTE NO DE TRANSITO</t>
  </si>
  <si>
    <t>V840</t>
  </si>
  <si>
    <t>CONDUCTOR DE VEHICULO AGRICOLA ESPECIAL LESIONADO EN ACCIDENTE DE TRANSITO</t>
  </si>
  <si>
    <t>V840 CONDUCTOR DE VEHICULO AGRICOLA ESPECIAL LESIONADO EN ACCIDENTE DE TRANSITO</t>
  </si>
  <si>
    <t>V841</t>
  </si>
  <si>
    <t>PASAJERO DE VEHICULO AGRICOLA ESPECIAL LESIONADO EN ACCIDENTE DE TRANSITO</t>
  </si>
  <si>
    <t>V841 PASAJERO DE VEHICULO AGRICOLA ESPECIAL LESIONADO EN ACCIDENTE DE TRANSITO</t>
  </si>
  <si>
    <t>V842</t>
  </si>
  <si>
    <t>PERSONA QUE VIAJA FUERA DEL VEHICULO AGRICOLA ESPECIAL LESIONADA EN ACCIDENTE DE TRANSITO</t>
  </si>
  <si>
    <t>V842 PERSONA QUE VIAJA FUERA DEL VEHICULO AGRICOLA ESPECIAL LESIONADA EN ACCIDENTE DE TRANSITO</t>
  </si>
  <si>
    <t>V843</t>
  </si>
  <si>
    <t>OCUPANTE NO ESPECIFICADO DE VEHICULO AGRICOLA ESPECIAL LESIONADO EN ACCIDENTE DE TRANSITO</t>
  </si>
  <si>
    <t>V843 OCUPANTE NO ESPECIFICADO DE VEHICULO AGRICOLA ESPECIAL LESIONADO EN ACCIDENTE DE TRANSITO</t>
  </si>
  <si>
    <t>V844</t>
  </si>
  <si>
    <t>PERSONA LESIONADA AL SUBIR O BAJAR DEL VEHICULO AGRICOLA ESPECIAL</t>
  </si>
  <si>
    <t>V844 PERSONA LESIONADA AL SUBIR O BAJAR DEL VEHICULO AGRICOLA ESPECIAL</t>
  </si>
  <si>
    <t>V845</t>
  </si>
  <si>
    <t>CONDUCTOR DE VEHICULO AGRICOLA ESPECIAL LESIONADO EN ACCIDENTE NO DE TRANSITO</t>
  </si>
  <si>
    <t>V845 CONDUCTOR DE VEHICULO AGRICOLA ESPECIAL LESIONADO EN ACCIDENTE NO DE TRANSITO</t>
  </si>
  <si>
    <t>V846</t>
  </si>
  <si>
    <t>PASAJERO DE VEHICULO AGRICOLA ESPECIAL LESIONADO EN ACCIDENTE NO DE TRANSITO</t>
  </si>
  <si>
    <t>V846 PASAJERO DE VEHICULO AGRICOLA ESPECIAL LESIONADO EN ACCIDENTE NO DE TRANSITO</t>
  </si>
  <si>
    <t>V847</t>
  </si>
  <si>
    <t>PERSONA QUE VIAJA FUERA DEL VEHICULO AGRICOLA ESPECIAL LESIONADA EN ACCIDENTE NO DE TRANSITO</t>
  </si>
  <si>
    <t>V847 PERSONA QUE VIAJA FUERA DEL VEHICULO AGRICOLA ESPECIAL LESIONADA EN ACCIDENTE NO DE TRANSITO</t>
  </si>
  <si>
    <t>V849</t>
  </si>
  <si>
    <t>OCUPANTE NO ESPECIFICADO DE VEHICULO AGRICOLA ESPECIAL LESIONADO EN ACCIDENTE NO DE TRANSITO</t>
  </si>
  <si>
    <t>V849 OCUPANTE NO ESPECIFICADO DE VEHICULO AGRICOLA ESPECIAL LESIONADO EN ACCIDENTE NO DE TRANSITO</t>
  </si>
  <si>
    <t>V850</t>
  </si>
  <si>
    <t>CONDUCTOR DE VEHICULO ESPECIAL PARA CONSTRUCCION LESIONADO EN ACCIDENTE DE TRANSITO</t>
  </si>
  <si>
    <t>V850 CONDUCTOR DE VEHICULO ESPECIAL PARA CONSTRUCCION LESIONADO EN ACCIDENTE DE TRANSITO</t>
  </si>
  <si>
    <t>V851</t>
  </si>
  <si>
    <t>PASAJERO DE VEHICULO ESPECIAL PARA CONSTRUCCION LESIONADO EN ACCIDENTE DE TRANSITO</t>
  </si>
  <si>
    <t>V851 PASAJERO DE VEHICULO ESPECIAL PARA CONSTRUCCION LESIONADO EN ACCIDENTE DE TRANSITO</t>
  </si>
  <si>
    <t>V852</t>
  </si>
  <si>
    <t>PERSONA QUE VIAJA FUERA DEL VEHICULO ESPECIAL PARA CONSTRUCCION LESIONADA EN ACCIDENTE DE TRANSITO</t>
  </si>
  <si>
    <t>V852 PERSONA QUE VIAJA FUERA DEL VEHICULO ESPECIAL PARA CONSTRUCCION LESIONADA EN ACCIDENTE DE TRANSITO</t>
  </si>
  <si>
    <t>V853</t>
  </si>
  <si>
    <t>OCUPANTE NO ESPECIFICADO DE VEHICULO ESPECIAL PARA CONSTRUCCION LESIONADO EN ACCIDENTE DE TRANSITO</t>
  </si>
  <si>
    <t>V853 OCUPANTE NO ESPECIFICADO DE VEHICULO ESPECIAL PARA CONSTRUCCION LESIONADO EN ACCIDENTE DE TRANSITO</t>
  </si>
  <si>
    <t>V854</t>
  </si>
  <si>
    <t>PERSONA LESIONADA AL SUBIR O BAJAR DEL VEHICULO ESPECIAL PARA CONSTRUCCION</t>
  </si>
  <si>
    <t>V854 PERSONA LESIONADA AL SUBIR O BAJAR DEL VEHICULO ESPECIAL PARA CONSTRUCCION</t>
  </si>
  <si>
    <t>V855</t>
  </si>
  <si>
    <t>CONDUCTOR DE VEHICULO ESPECIAL PARA CONSTRUCCION LESIONADO EN ACCIDENTE NO DE TRANSITO</t>
  </si>
  <si>
    <t>V855 CONDUCTOR DE VEHICULO ESPECIAL PARA CONSTRUCCION LESIONADO EN ACCIDENTE NO DE TRANSITO</t>
  </si>
  <si>
    <t>V856</t>
  </si>
  <si>
    <t>PASAJERO DE VEHICULO ESPECIAL PARA CONSTRUCCION LESIONADO EN ACCIDENTE NO DE TRANSITO</t>
  </si>
  <si>
    <t>V856 PASAJERO DE VEHICULO ESPECIAL PARA CONSTRUCCION LESIONADO EN ACCIDENTE NO DE TRANSITO</t>
  </si>
  <si>
    <t>V857</t>
  </si>
  <si>
    <t>PERSONA QUE VIAJA FUERA DEL VEHICULO ESPECIAL PARA CONSTRUCCION LESIONADA EN ACCIDENTE NO DE TRANSITO</t>
  </si>
  <si>
    <t>V857 PERSONA QUE VIAJA FUERA DEL VEHICULO ESPECIAL PARA CONSTRUCCION LESIONADA EN ACCIDENTE NO DE TRANSITO</t>
  </si>
  <si>
    <t>V859</t>
  </si>
  <si>
    <t>OCUPANTE NO ESPECIFICADO DE VEHICULO ESPECIAL PARA CONSTRUCCION LESIONADO EN ACCIDENTE NO DE TRANSITO</t>
  </si>
  <si>
    <t>V859 OCUPANTE NO ESPECIFICADO DE VEHICULO ESPECIAL PARA CONSTRUCCION LESIONADO EN ACCIDENTE NO DE TRANSITO</t>
  </si>
  <si>
    <t>V860</t>
  </si>
  <si>
    <t>CONDUCTOR DE VEHICULO PARA TODO TERRENO O DE OTRO VEHICULO DE MOTOR PARA USO FUERA DE LA CARRETERA LESIONADO EN ACCIDENTE DE TRANSITO</t>
  </si>
  <si>
    <t>V860 CONDUCTOR DE VEHICULO PARA TODO TERRENO O DE OTRO VEHICULO DE MOTOR PARA USO FUERA DE LA CARRETERA LESIONADO EN ACCIDENTE DE TRANSITO</t>
  </si>
  <si>
    <t>V861</t>
  </si>
  <si>
    <t>PASAJERO DE VEHICULO PARA TODO TERRENO O DE OTRO VEHICULO DE MOTOR PARA USO FUERA DE LA CARRETERA LESIONADO EN ACCIDENTE DE TRANSITO</t>
  </si>
  <si>
    <t>V861 PASAJERO DE VEHICULO PARA TODO TERRENO O DE OTRO VEHICULO DE MOTOR PARA USO FUERA DE LA CARRETERA LESIONADO EN ACCIDENTE DE TRANSITO</t>
  </si>
  <si>
    <t>V862</t>
  </si>
  <si>
    <t>PERSONA QUE VIAJA  FUERA DEL VEHICULO PARA TODO TERRENO O DE OTRO VEHICULO DE MOTOR PARA USO FUERA DE LA CARRETERA LESIONADA EN ACCIDENTE DE TRANSITO</t>
  </si>
  <si>
    <t>V862 PERSONA QUE VIAJA  FUERA DEL VEHICULO PARA TODO TERRENO O DE OTRO VEHICULO DE MOTOR PARA USO FUERA DE LA CARRETERA LESIONADA EN ACCIDENTE DE TRANSITO</t>
  </si>
  <si>
    <t>V863</t>
  </si>
  <si>
    <t>OCUPANTE NO ESPECIFICADO DE VEHICULO PARA TODO TERRENO O DE OTRO VEHICULO DE MOTOR PARA USO FUERA DE LA CARRETERA LESIONADO EN ACCIDENTE DE TRANSITO</t>
  </si>
  <si>
    <t>V863 OCUPANTE NO ESPECIFICADO DE VEHICULO PARA TODO TERRENO O DE OTRO VEHICULO DE MOTOR PARA USO FUERA DE LA CARRETERA LESIONADO EN ACCIDENTE DE TRANSITO</t>
  </si>
  <si>
    <t>V864</t>
  </si>
  <si>
    <t>PERSONA LESIONADA EN ACCIDENTE DE TRANSITO AL SUBIR O BAJAR DE VEHICULO PARA TODO TERRENO O DE OTRO VEHICULO DE MOTOR PARA USO FUERA DE CARRETERA</t>
  </si>
  <si>
    <t>V864 PERSONA LESIONADA EN ACCIDENTE DE TRANSITO AL SUBIR O BAJAR DE VEHICULO PARA TODO TERRENO O DE OTRO VEHICULO DE MOTOR PARA USO FUERA DE CARRETERA</t>
  </si>
  <si>
    <t>V865</t>
  </si>
  <si>
    <t>CONDUCTOR DE VEHICULO PARA TODO TERRENO O DE OTRO VEHICULO DE MOTOR PARA USO FUERA DE LA CARRETERA LESIONADO EN ACCIDENTE NO DE TRANSITO</t>
  </si>
  <si>
    <t>V865 CONDUCTOR DE VEHICULO PARA TODO TERRENO O DE OTRO VEHICULO DE MOTOR PARA USO FUERA DE LA CARRETERA LESIONADO EN ACCIDENTE NO DE TRANSITO</t>
  </si>
  <si>
    <t>V866</t>
  </si>
  <si>
    <t>PASAJERO DE VEHICULO PARA TODO TERRENO O DE OTRO VEHICULO DE MOTOR PARA USO FUERA DE LA CARRETERA LESIONADO EN ACCIDENTE NO DE TRANSITO</t>
  </si>
  <si>
    <t>V866 PASAJERO DE VEHICULO PARA TODO TERRENO O DE OTRO VEHICULO DE MOTOR PARA USO FUERA DE LA CARRETERA LESIONADO EN ACCIDENTE NO DE TRANSITO</t>
  </si>
  <si>
    <t>V867</t>
  </si>
  <si>
    <t>PERSONA QUE VIAJA  FUERA DE VEHICULO PARA TODO TERRENO O DE OTRO VEHICULO MOTOR PARA USO FUERA DE CARRETERA LESIONADA EN ACCIDENTE NO DE TRANSITO</t>
  </si>
  <si>
    <t>V867 PERSONA QUE VIAJA  FUERA DE VEHICULO PARA TODO TERRENO O DE OTRO VEHICULO MOTOR PARA USO FUERA DE CARRETERA LESIONADA EN ACCIDENTE NO DE TRANSITO</t>
  </si>
  <si>
    <t>V869</t>
  </si>
  <si>
    <t>OCUPANTE NO ESPECIFICADO DE VEHICULO PARA TODO TERRENO O DE OTRO VEHICULO DE MOTOR PARA USO FUERA DE LA CARRETERA LESIONADO EN ACCIDENTE NO DE TRANSITO</t>
  </si>
  <si>
    <t>V869 OCUPANTE NO ESPECIFICADO DE VEHICULO PARA TODO TERRENO O DE OTRO VEHICULO DE MOTOR PARA USO FUERA DE LA CARRETERA LESIONADO EN ACCIDENTE NO DE TRANSITO</t>
  </si>
  <si>
    <t>V870</t>
  </si>
  <si>
    <t>PERSONA LESIONADA POR COLISION ENTRE AUTOMOVIL Y VEHICULO DE MOTOR DE DOS O TRES RUEDAS (TRANSITO)</t>
  </si>
  <si>
    <t>V870 PERSONA LESIONADA POR COLISION ENTRE AUTOMOVIL Y VEHICULO DE MOTOR DE DOS O TRES RUEDAS (TRANSITO)</t>
  </si>
  <si>
    <t>V871</t>
  </si>
  <si>
    <t>PERSONA LESIONADA POR COLISION ENTRE OTROS VEHICULOS DE MOTOR Y UN VEHICULO DE MOTOR DE DOS O TRES RUEDAS (TRANSITO)</t>
  </si>
  <si>
    <t>V871 PERSONA LESIONADA POR COLISION ENTRE OTROS VEHICULOS DE MOTOR Y UN VEHICULO DE MOTOR DE DOS O TRES RUEDAS (TRANSITO)</t>
  </si>
  <si>
    <t>V872</t>
  </si>
  <si>
    <t>PERSONA LESIONADA POR COLISION ENTRE AUTOMOVIL Y CAMIONETA O FURGONETA (TRANSITO)</t>
  </si>
  <si>
    <t>V872 PERSONA LESIONADA POR COLISION ENTRE AUTOMOVIL Y CAMIONETA O FURGONETA (TRANSITO)</t>
  </si>
  <si>
    <t>V873</t>
  </si>
  <si>
    <t>PERSONA LESIONADA POR COLISION ENTRE AUTOMOVIL Y AUTOBUS (TRANSITO)</t>
  </si>
  <si>
    <t>V873 PERSONA LESIONADA POR COLISION ENTRE AUTOMOVIL Y AUTOBUS (TRANSITO)</t>
  </si>
  <si>
    <t>V874</t>
  </si>
  <si>
    <t>PERSONA LESIONADA POR COLISION ENTRE AUTOMOVIL Y VEHICULO DE TRANSPORTE PESADO (TRANSITO)</t>
  </si>
  <si>
    <t>V874 PERSONA LESIONADA POR COLISION ENTRE AUTOMOVIL Y VEHICULO DE TRANSPORTE PESADO (TRANSITO)</t>
  </si>
  <si>
    <t>V875</t>
  </si>
  <si>
    <t>PERSONA LESIONADA POR COLISION ENTRE VEHICULO DE TRANSPORTE PESADO Y AUTOBUS (TRANSITO)</t>
  </si>
  <si>
    <t>V875 PERSONA LESIONADA POR COLISION ENTRE VEHICULO DE TRANSPORTE PESADO Y AUTOBUS (TRANSITO)</t>
  </si>
  <si>
    <t>V876</t>
  </si>
  <si>
    <t>PERSONA LESIONADA POR COLISION ENTRE TREN O VEHICULO DE RIELES Y AUTOMOVIL (TRANSITO)</t>
  </si>
  <si>
    <t>V876 PERSONA LESIONADA POR COLISION ENTRE TREN O VEHICULO DE RIELES Y AUTOMOVIL (TRANSITO)</t>
  </si>
  <si>
    <t>V877</t>
  </si>
  <si>
    <t>PERSONA LESIONADA POR COLISION ENTRE OTROS VEHICULOS DE MOTOR ESPECIFICADOS (TRANSITO)</t>
  </si>
  <si>
    <t>V877 PERSONA LESIONADA POR COLISION ENTRE OTROS VEHICULOS DE MOTOR ESPECIFICADOS (TRANSITO)</t>
  </si>
  <si>
    <t>V878</t>
  </si>
  <si>
    <t>PERSONA LESIONADA EN OTROS ACCIDENTES ESPECIFICADOS DE TRANSPORTE DE VEHICULO DE MOTOR SIN COLISION (TRANSITO)</t>
  </si>
  <si>
    <t>V878 PERSONA LESIONADA EN OTROS ACCIDENTES ESPECIFICADOS DE TRANSPORTE DE VEHICULO DE MOTOR SIN COLISION (TRANSITO)</t>
  </si>
  <si>
    <t>V879</t>
  </si>
  <si>
    <t>PERSONA LESIONADA EN OTROS ACCIDENTES ESPECIFICADOS DE TRANSPORTE DE VEHICULO SIN MOTOR (CON COLISION)(SIN COLISION)(TRANSITO)</t>
  </si>
  <si>
    <t>V879 PERSONA LESIONADA EN OTROS ACCIDENTES ESPECIFICADOS DE TRANSPORTE DE VEHICULO SIN MOTOR (CON COLISION)(SIN COLISION)(TRANSITO)</t>
  </si>
  <si>
    <t>V880</t>
  </si>
  <si>
    <t>PERSONA LESIONADA POR COLISION ENTRE AUTOMOVIL Y VEHICULO DE MOTOR DE DOS O TRES RUEDAS, NO DE TRANSITO</t>
  </si>
  <si>
    <t>V880 PERSONA LESIONADA POR COLISION ENTRE AUTOMOVIL Y VEHICULO DE MOTOR DE DOS O TRES RUEDAS, NO DE TRANSITO</t>
  </si>
  <si>
    <t>V881</t>
  </si>
  <si>
    <t>PERSONA LESIONADA POR COLISION ENTRE OTROS VEHICULOS DE MOTOR Y UN VEHICULO DE MOTOR DE DOS O TRES RUEDAS, NO DE TRANSITO</t>
  </si>
  <si>
    <t>V881 PERSONA LESIONADA POR COLISION ENTRE OTROS VEHICULOS DE MOTOR Y UN VEHICULO DE MOTOR DE DOS O TRES RUEDAS, NO DE TRANSITO</t>
  </si>
  <si>
    <t>V882</t>
  </si>
  <si>
    <t>PERSONA LESIONADA POR COLISION ENTRE AUTOMOVIL Y CAMIONETA O FURGONETA, NO DE TRANSITO</t>
  </si>
  <si>
    <t>V882 PERSONA LESIONADA POR COLISION ENTRE AUTOMOVIL Y CAMIONETA O FURGONETA, NO DE TRANSITO</t>
  </si>
  <si>
    <t>V883</t>
  </si>
  <si>
    <t>PERSONA LESIONADA POR COLISION ENTRE AUTOMOVIL Y AUTOBUS, NO DE TRANSITO</t>
  </si>
  <si>
    <t>V883 PERSONA LESIONADA POR COLISION ENTRE AUTOMOVIL Y AUTOBUS, NO DE TRANSITO</t>
  </si>
  <si>
    <t>V884</t>
  </si>
  <si>
    <t>PERSONA LESIONADA POR COLISION ENTRE AUTOMOVIL Y VEHICULO DE TRANSPORTE PESADO, NO DE TRANSITO</t>
  </si>
  <si>
    <t>V884 PERSONA LESIONADA POR COLISION ENTRE AUTOMOVIL Y VEHICULO DE TRANSPORTE PESADO, NO DE TRANSITO</t>
  </si>
  <si>
    <t>V885</t>
  </si>
  <si>
    <t>PERSONA LESIONADA POR COLISION ENTRE VEHICULO DE TRANSPORTE  PESADO Y AUTOBUS, NO DE TRANSITO</t>
  </si>
  <si>
    <t>V885 PERSONA LESIONADA POR COLISION ENTRE VEHICULO DE TRANSPORTE  PESADO Y AUTOBUS, NO DE TRANSITO</t>
  </si>
  <si>
    <t>V886</t>
  </si>
  <si>
    <t>PERSONA LESIONADA POR COLISION ENTRE TREN O VEHICULO DE RIELES Y AUTOMOVIL, NO DE TRANSITO</t>
  </si>
  <si>
    <t>V886 PERSONA LESIONADA POR COLISION ENTRE TREN O VEHICULO DE RIELES Y AUTOMOVIL, NO DE TRANSITO</t>
  </si>
  <si>
    <t>V887</t>
  </si>
  <si>
    <t>PERSONA LESIONADA POR COLISION ENTRE OTROS VEHICULOS DE MOTOR ESPECIFICADOS, NO DE TRANSITO</t>
  </si>
  <si>
    <t>V887 PERSONA LESIONADA POR COLISION ENTRE OTROS VEHICULOS DE MOTOR ESPECIFICADOS, NO DE TRANSITO</t>
  </si>
  <si>
    <t>V888</t>
  </si>
  <si>
    <t>PERSONA LESIONADA EN OTROS ACCIDENTES ESPECIFICADOS DE TRANSPORTE DE VEHICULO DE MOTOR SIN COLISION, NO DE TRANSITO</t>
  </si>
  <si>
    <t>V888 PERSONA LESIONADA EN OTROS ACCIDENTES ESPECIFICADOS DE TRANSPORTE DE VEHICULO DE MOTOR SIN COLISION, NO DE TRANSITO</t>
  </si>
  <si>
    <t>V889</t>
  </si>
  <si>
    <t>PERSONA LESIONADA EN OTROS ACCIDENTES ESPECIFICADOS DE TRANSPORTE DE VEHICULO SIN MOTOR (CON COLISION)(SIN COLISION), NO DE TRANSITO</t>
  </si>
  <si>
    <t>V889 PERSONA LESIONADA EN OTROS ACCIDENTES ESPECIFICADOS DE TRANSPORTE DE VEHICULO SIN MOTOR (CON COLISION)(SIN COLISION), NO DE TRANSITO</t>
  </si>
  <si>
    <t>V890</t>
  </si>
  <si>
    <t>PERSONA LESIONADA EN ACCIDENTE NO DE TRANSITO, DE VEHICULO DE MOTOR NO ESPECIFICADO</t>
  </si>
  <si>
    <t>V890 PERSONA LESIONADA EN ACCIDENTE NO DE TRANSITO, DE VEHICULO DE MOTOR NO ESPECIFICADO</t>
  </si>
  <si>
    <t>V891</t>
  </si>
  <si>
    <t>PERSONA LESIONADA EN ACCIDENTE NO DE TRANSITO, DE VEHICULO SIN MOTOR NO ESPECIFICADO</t>
  </si>
  <si>
    <t>V891 PERSONA LESIONADA EN ACCIDENTE NO DE TRANSITO, DE VEHICULO SIN MOTOR NO ESPECIFICADO</t>
  </si>
  <si>
    <t>V892</t>
  </si>
  <si>
    <t>PERSONA LESIONADA EN ACCIDENTE DE TRANSITO, DE VEHICULO DE MOTOR NO ESPECIFICADO</t>
  </si>
  <si>
    <t>V892 PERSONA LESIONADA EN ACCIDENTE DE TRANSITO, DE VEHICULO DE MOTOR NO ESPECIFICADO</t>
  </si>
  <si>
    <t>V893</t>
  </si>
  <si>
    <t>PERSONA LESIONADA EN ACCIDENTE DE TRANSITO, DE VEHICULO SIN MOTOR NO ESPECIFICADO</t>
  </si>
  <si>
    <t>V893 PERSONA LESIONADA EN ACCIDENTE DE TRANSITO, DE VEHICULO SIN MOTOR NO ESPECIFICADO</t>
  </si>
  <si>
    <t>V899</t>
  </si>
  <si>
    <t>PERSONA LESIONADA EN ACCIDENTE DE VEHICULO NO ESPECIFICADO</t>
  </si>
  <si>
    <t>V899 PERSONA LESIONADA EN ACCIDENTE DE VEHICULO NO ESPECIFICADO</t>
  </si>
  <si>
    <t>V900</t>
  </si>
  <si>
    <t>ACCIDENTE DE EMBARCACION QUE CAUSA AHOGAMIENTO Y SUMERSION, BARCO MERCANTE</t>
  </si>
  <si>
    <t>V900 ACCIDENTE DE EMBARCACION QUE CAUSA AHOGAMIENTO Y SUMERSION, BARCO MERCANTE</t>
  </si>
  <si>
    <t>V901</t>
  </si>
  <si>
    <t>ACCIDENTE DE EMBARCACION QUE CAUSA AHOGAMIENTO Y SUMERSION, BARCO DE PASAJEROS</t>
  </si>
  <si>
    <t>V901 ACCIDENTE DE EMBARCACION QUE CAUSA AHOGAMIENTO Y SUMERSION, BARCO DE PASAJEROS</t>
  </si>
  <si>
    <t>V902</t>
  </si>
  <si>
    <t>ACCIDENTE DE EMBARCACION QUE CAUSA AHOGAMIENTO Y SUMERSION, BOTE DE PESCA</t>
  </si>
  <si>
    <t>V902 ACCIDENTE DE EMBARCACION QUE CAUSA AHOGAMIENTO Y SUMERSION, BOTE DE PESCA</t>
  </si>
  <si>
    <t>V903</t>
  </si>
  <si>
    <t>ACCIDENTE DE EMBARCACION QUE CAUSA AHOGAMIENTO Y SUMERSION, OTRO VEHICULO ACUATICO CON MOTOR</t>
  </si>
  <si>
    <t>V903 ACCIDENTE DE EMBARCACION QUE CAUSA AHOGAMIENTO Y SUMERSION, OTRO VEHICULO ACUATICO CON MOTOR</t>
  </si>
  <si>
    <t>V904</t>
  </si>
  <si>
    <t>ACCIDENTE DE EMBARCACION QUE CAUSA AHOGAMIENTO Y SUMERSION, VELERO</t>
  </si>
  <si>
    <t>V904 ACCIDENTE DE EMBARCACION QUE CAUSA AHOGAMIENTO Y SUMERSION, VELERO</t>
  </si>
  <si>
    <t>V905</t>
  </si>
  <si>
    <t>ACCIDENTE DE EMBARCACION QUE CAUSA AHOGAMIENTO Y SUMERSION, CANOA O KAYAC</t>
  </si>
  <si>
    <t>V905 ACCIDENTE DE EMBARCACION QUE CAUSA AHOGAMIENTO Y SUMERSION, CANOA O KAYAC</t>
  </si>
  <si>
    <t>V906</t>
  </si>
  <si>
    <t>ACCIDENTE DE EMBARCACION QUE CAUSA AHOGAMIENTO Y SUMERSION, BALSA INFLABLE (SIN MOTOR)</t>
  </si>
  <si>
    <t>V906 ACCIDENTE DE EMBARCACION QUE CAUSA AHOGAMIENTO Y SUMERSION, BALSA INFLABLE (SIN MOTOR)</t>
  </si>
  <si>
    <t>V907</t>
  </si>
  <si>
    <t>ACCIDENTE DE EMBARCACION QUE CAUSA AHOGAMIENTO Y SUMERSION, ESQUI ACUATICO</t>
  </si>
  <si>
    <t>V907 ACCIDENTE DE EMBARCACION QUE CAUSA AHOGAMIENTO Y SUMERSION, ESQUI ACUATICO</t>
  </si>
  <si>
    <t>V908</t>
  </si>
  <si>
    <t>ACCIDENTE DE EMBARCACION QUE CAUSA AHOGAMIENTO Y SUMERSION, OTRO VEHICULO ACUATICO SIN MOTOR</t>
  </si>
  <si>
    <t>V908 ACCIDENTE DE EMBARCACION QUE CAUSA AHOGAMIENTO Y SUMERSION, OTRO VEHICULO ACUATICO SIN MOTOR</t>
  </si>
  <si>
    <t>V909</t>
  </si>
  <si>
    <t>ACCIDENTE DE EMBARCACION QUE CAUSA AHOGAMIENTO Y SUMERSION, VEHICULO ACUATICO NO ESPECIFICADO</t>
  </si>
  <si>
    <t>V909 ACCIDENTE DE EMBARCACION QUE CAUSA AHOGAMIENTO Y SUMERSION, VEHICULO ACUATICO NO ESPECIFICADO</t>
  </si>
  <si>
    <t>V910</t>
  </si>
  <si>
    <t>ACCIDENTE DE EMBARCACION QUE CAUSA OTROS TIPOS DE TRAUMATISMO, BARCO MERCANTE</t>
  </si>
  <si>
    <t>V910 ACCIDENTE DE EMBARCACION QUE CAUSA OTROS TIPOS DE TRAUMATISMO, BARCO MERCANTE</t>
  </si>
  <si>
    <t>V911</t>
  </si>
  <si>
    <t>ACCIDENTE DE EMBARCACION QUE CAUSA OTROS TIPOS DE TRAUMATISMO, BARCO DE PASAJEROS</t>
  </si>
  <si>
    <t>V911 ACCIDENTE DE EMBARCACION QUE CAUSA OTROS TIPOS DE TRAUMATISMO, BARCO DE PASAJEROS</t>
  </si>
  <si>
    <t>V912</t>
  </si>
  <si>
    <t>ACCIDENTE DE EMBARCACION QUE CAUSA OTROS TIPOS DE TRAUMATISMO, BOTE DE PESCA</t>
  </si>
  <si>
    <t>V912 ACCIDENTE DE EMBARCACION QUE CAUSA OTROS TIPOS DE TRAUMATISMO, BOTE DE PESCA</t>
  </si>
  <si>
    <t>V913</t>
  </si>
  <si>
    <t>ACCIDENTE DE EMBARCACION QUE CAUSA OTROS TIPOS DE TRAUMATISMO, OTRO VEHICULO ACUATICO CON MOTOR</t>
  </si>
  <si>
    <t>V913 ACCIDENTE DE EMBARCACION QUE CAUSA OTROS TIPOS DE TRAUMATISMO, OTRO VEHICULO ACUATICO CON MOTOR</t>
  </si>
  <si>
    <t>V914</t>
  </si>
  <si>
    <t>ACCIDENTE DE EMBARCACION QUE CAUSA OTROS TIPOS DE TRAUMATISMO, VELERO</t>
  </si>
  <si>
    <t>V914 ACCIDENTE DE EMBARCACION QUE CAUSA OTROS TIPOS DE TRAUMATISMO, VELERO</t>
  </si>
  <si>
    <t>V915</t>
  </si>
  <si>
    <t>ACCIDENTE DE EMBARCACION QUE CAUSA OTROS TIPOS DE TRAUMATISMO, CANOA O KAYAK</t>
  </si>
  <si>
    <t>V915 ACCIDENTE DE EMBARCACION QUE CAUSA OTROS TIPOS DE TRAUMATISMO, CANOA O KAYAK</t>
  </si>
  <si>
    <t>V916</t>
  </si>
  <si>
    <t>ACCIDENTE DE EMBARCACION QUE CAUSA OTROS TIPOS DE TRAUMATISMO, BALSA INFLABLE (SIN MOTOR)</t>
  </si>
  <si>
    <t>V916 ACCIDENTE DE EMBARCACION QUE CAUSA OTROS TIPOS DE TRAUMATISMO, BALSA INFLABLE (SIN MOTOR)</t>
  </si>
  <si>
    <t>V917</t>
  </si>
  <si>
    <t>ACCIDENTE DE EMBARCACION QUE CAUSA OTROS TIPOS DE TRAUMATISMO, ESQUI ACUATICO</t>
  </si>
  <si>
    <t>V917 ACCIDENTE DE EMBARCACION QUE CAUSA OTROS TIPOS DE TRAUMATISMO, ESQUI ACUATICO</t>
  </si>
  <si>
    <t>V918</t>
  </si>
  <si>
    <t>ACCIDENTE DE EMBARCACION QUE CAUSA OTROS TIPOS DE TRAUMATISMO, OTRO VEHICULO ACUATICO SIN MOTOR</t>
  </si>
  <si>
    <t>V918 ACCIDENTE DE EMBARCACION QUE CAUSA OTROS TIPOS DE TRAUMATISMO, OTRO VEHICULO ACUATICO SIN MOTOR</t>
  </si>
  <si>
    <t>V919</t>
  </si>
  <si>
    <t>ACCIDENTE DE EMBARCACION QUE CAUSA OTROS TIPOS DE TRAUMATISMO, VEHICULO ACUATICO NO ESPECIFICADO</t>
  </si>
  <si>
    <t>V919 ACCIDENTE DE EMBARCACION QUE CAUSA OTROS TIPOS DE TRAUMATISMO, VEHICULO ACUATICO NO ESPECIFICADO</t>
  </si>
  <si>
    <t>V920</t>
  </si>
  <si>
    <t>AHOGAMIENTO Y SUMERSION RELACIONADOS CON TRANSPORTE POR AGUA, SIN ACCIDENTE A LA EMBARCACION, BARCO MERCANTE</t>
  </si>
  <si>
    <t>V920 AHOGAMIENTO Y SUMERSION RELACIONADOS CON TRANSPORTE POR AGUA, SIN ACCIDENTE A LA EMBARCACION, BARCO MERCANTE</t>
  </si>
  <si>
    <t>V921</t>
  </si>
  <si>
    <t>AHOGAMIENTO Y SUMERSION RELACIONADOS CON TRANSPORTE POR AGUA, SIN ACCIDENTE A LA EMBARCACION, BARCO DE PASAJEROS</t>
  </si>
  <si>
    <t>V921 AHOGAMIENTO Y SUMERSION RELACIONADOS CON TRANSPORTE POR AGUA, SIN ACCIDENTE A LA EMBARCACION, BARCO DE PASAJEROS</t>
  </si>
  <si>
    <t>V922</t>
  </si>
  <si>
    <t>AHOGAMIENTO Y SUMERSION RELACIONADOS CON TRANSPORTE POR AGUA, SIN ACCIDENTE A LA EMBARCACION, BOTE DE PESCA</t>
  </si>
  <si>
    <t>V922 AHOGAMIENTO Y SUMERSION RELACIONADOS CON TRANSPORTE POR AGUA, SIN ACCIDENTE A LA EMBARCACION, BOTE DE PESCA</t>
  </si>
  <si>
    <t>V923</t>
  </si>
  <si>
    <t>AHOGAMIENTO Y SUMERSION RELACIONADOS CON TRANSPORTE POR AGUA, SIN ACCIDENTE A LA EMBARCACION, OTRO VEHICULO ACUATICO CON MOTOR</t>
  </si>
  <si>
    <t>V923 AHOGAMIENTO Y SUMERSION RELACIONADOS CON TRANSPORTE POR AGUA, SIN ACCIDENTE A LA EMBARCACION, OTRO VEHICULO ACUATICO CON MOTOR</t>
  </si>
  <si>
    <t>V924</t>
  </si>
  <si>
    <t>AHOGAMIENTO Y SUMERSION RELACIONADOS CON TRANSPORTE POR AGUA, SIN ACCIDENTE A LA EMBARCACION, VELERO</t>
  </si>
  <si>
    <t>V924 AHOGAMIENTO Y SUMERSION RELACIONADOS CON TRANSPORTE POR AGUA, SIN ACCIDENTE A LA EMBARCACION, VELERO</t>
  </si>
  <si>
    <t>V925</t>
  </si>
  <si>
    <t>AHOGAMIENTO Y SUMERSION RELACIONADOS CON TRANSPORTE POR AGUA, SIN ACCIDENTE A LA EMBARCACION, CANOA O KAYAK</t>
  </si>
  <si>
    <t>V925 AHOGAMIENTO Y SUMERSION RELACIONADOS CON TRANSPORTE POR AGUA, SIN ACCIDENTE A LA EMBARCACION, CANOA O KAYAK</t>
  </si>
  <si>
    <t>V926</t>
  </si>
  <si>
    <t>AHOGAMIENTO Y SUMERSION RELACIONADOS CON TRANSPORTE POR AGUA, SIN ACCIDENTE A LA EMBARCACION, BALSA INFLABLE (SIN MOTOR)</t>
  </si>
  <si>
    <t>V926 AHOGAMIENTO Y SUMERSION RELACIONADOS CON TRANSPORTE POR AGUA, SIN ACCIDENTE A LA EMBARCACION, BALSA INFLABLE (SIN MOTOR)</t>
  </si>
  <si>
    <t>V927</t>
  </si>
  <si>
    <t>AHOGAMIENTO Y SUMERSION RELACIONADOS CON TRANSPORTE POR AGUA, SIN ACCIDENTE A LA EMBARCACION, ESQUI ACUATICO</t>
  </si>
  <si>
    <t>V927 AHOGAMIENTO Y SUMERSION RELACIONADOS CON TRANSPORTE POR AGUA, SIN ACCIDENTE A LA EMBARCACION, ESQUI ACUATICO</t>
  </si>
  <si>
    <t>V928</t>
  </si>
  <si>
    <t>AHOGAMIENTO Y SUMERSION RELACIONADOS CON TRANSPORTE POR AGUA, SIN ACCIDENTE A LA EMBARCACION, OTRO VEHICULO ACUATICO SIN MOTOR</t>
  </si>
  <si>
    <t>V928 AHOGAMIENTO Y SUMERSION RELACIONADOS CON TRANSPORTE POR AGUA, SIN ACCIDENTE A LA EMBARCACION, OTRO VEHICULO ACUATICO SIN MOTOR</t>
  </si>
  <si>
    <t>V929</t>
  </si>
  <si>
    <t>AHOGAMIENTO Y SUMERSION RELACIONADOS CON TRANSPORTE POR AGUA, SIN ACCIDENTE A LA EMBARCACION, VEHICULO ACUATICO NO ESPECIFICADO</t>
  </si>
  <si>
    <t>V929 AHOGAMIENTO Y SUMERSION RELACIONADOS CON TRANSPORTE POR AGUA, SIN ACCIDENTE A LA EMBARCACION, VEHICULO ACUATICO NO ESPECIFICADO</t>
  </si>
  <si>
    <t>V930</t>
  </si>
  <si>
    <t>ACCIDENTE EN UNA EMBARCACION, SIN ACCIDENTE A LA EMBARCACION, QUE NO CAUSA AHOGAMIENTO O SUMERSION, BARCO MERCANTE</t>
  </si>
  <si>
    <t>V930 ACCIDENTE EN UNA EMBARCACION, SIN ACCIDENTE A LA EMBARCACION, QUE NO CAUSA AHOGAMIENTO O SUMERSION, BARCO MERCANTE</t>
  </si>
  <si>
    <t>V931</t>
  </si>
  <si>
    <t>ACCIDENTE EN UNA EMBARCACION, SIN ACCIDENTE A LA EMBARCACION, QUE NO CAUSA AHOGAMIENTO O SUMERSION, BARCO DE PASAJEROS</t>
  </si>
  <si>
    <t>V931 ACCIDENTE EN UNA EMBARCACION, SIN ACCIDENTE A LA EMBARCACION, QUE NO CAUSA AHOGAMIENTO O SUMERSION, BARCO DE PASAJEROS</t>
  </si>
  <si>
    <t>V932</t>
  </si>
  <si>
    <t>ACCIDENTE EN UNA EMBARCACION, SIN ACCIDENTE A LA EMBARCACION, QUE NO CAUSA AHOGAMIENTO O SUMERSION, BOTE DE PESCA</t>
  </si>
  <si>
    <t>V932 ACCIDENTE EN UNA EMBARCACION, SIN ACCIDENTE A LA EMBARCACION, QUE NO CAUSA AHOGAMIENTO O SUMERSION, BOTE DE PESCA</t>
  </si>
  <si>
    <t>V933</t>
  </si>
  <si>
    <t>ACCIDENTE EN UNA EMBARCACION, SIN ACCIDENTE A LA EMBARCACION, QUE NO CAUSA AHOGAMIENTO O  SUMERSION, OTRO VEHICULO ACUATICO CON MOTOR</t>
  </si>
  <si>
    <t>V933 ACCIDENTE EN UNA EMBARCACION, SIN ACCIDENTE A LA EMBARCACION, QUE NO CAUSA AHOGAMIENTO O  SUMERSION, OTRO VEHICULO ACUATICO CON MOTOR</t>
  </si>
  <si>
    <t>V934</t>
  </si>
  <si>
    <t>ACCIDENTE EN UNA EMBARCACION, SIN ACCIDENTE A LA EMBARCACION, QUE NO CAUSA AHOGAMIENTO O  SUMERSION, VELERO</t>
  </si>
  <si>
    <t>V934 ACCIDENTE EN UNA EMBARCACION, SIN ACCIDENTE A LA EMBARCACION, QUE NO CAUSA AHOGAMIENTO O  SUMERSION, VELERO</t>
  </si>
  <si>
    <t>V935</t>
  </si>
  <si>
    <t>ACCIDENTE EN UNA EMBARCACION, SIN ACCIDENTE A LA EMBARCACION, QUE NO CAUSA AHOGAMIENTO O SUMERSION, CANOA O KAYAK</t>
  </si>
  <si>
    <t>V935 ACCIDENTE EN UNA EMBARCACION, SIN ACCIDENTE A LA EMBARCACION, QUE NO CAUSA AHOGAMIENTO O SUMERSION, CANOA O KAYAK</t>
  </si>
  <si>
    <t>V936</t>
  </si>
  <si>
    <t>ACCIDENTE EN UNA EMBARCACION, SIN ACCIDENTE A LA EMBARCACION, QUE NO CAUSA AHOGAMIENTO O  SUMERSION, BALSA INFLABLE (SIN MOTOR)</t>
  </si>
  <si>
    <t>V936 ACCIDENTE EN UNA EMBARCACION, SIN ACCIDENTE A LA EMBARCACION, QUE NO CAUSA AHOGAMIENTO O  SUMERSION, BALSA INFLABLE (SIN MOTOR)</t>
  </si>
  <si>
    <t>V937</t>
  </si>
  <si>
    <t>ACCIDENTE EN UNA EMBARCACION, SIN ACCIDENTE A LA EMBARCACION, QUE NO CAUSA AHOGAMIENTO O SUMERSION, ESQUI ACUATICO</t>
  </si>
  <si>
    <t>V937 ACCIDENTE EN UNA EMBARCACION, SIN ACCIDENTE A LA EMBARCACION, QUE NO CAUSA AHOGAMIENTO O SUMERSION, ESQUI ACUATICO</t>
  </si>
  <si>
    <t>V938</t>
  </si>
  <si>
    <t>ACCIDENTE EN UNA EMBARCACION, SIN ACCIDENTE A LA EMBARCACION, QUE NO CAUSA AHOGAMIENTO O SUMERSION, OTRO VEHICULO ACUATICO SIN MOTOR</t>
  </si>
  <si>
    <t>V938 ACCIDENTE EN UNA EMBARCACION, SIN ACCIDENTE A LA EMBARCACION, QUE NO CAUSA AHOGAMIENTO O SUMERSION, OTRO VEHICULO ACUATICO SIN MOTOR</t>
  </si>
  <si>
    <t>V939</t>
  </si>
  <si>
    <t>ACCIDENTE EN UNA EMBARCACION, SIN ACCIDENTE A LA EMBARCACION, QUE NO CAUSA AHOGAMIENTO O SUMERSION, VEHICULO ACUATICO NO ESPECIFICADO</t>
  </si>
  <si>
    <t>V939 ACCIDENTE EN UNA EMBARCACION, SIN ACCIDENTE A LA EMBARCACION, QUE NO CAUSA AHOGAMIENTO O SUMERSION, VEHICULO ACUATICO NO ESPECIFICADO</t>
  </si>
  <si>
    <t>V940</t>
  </si>
  <si>
    <t>OTROS ACCIDENTES DE TRANSPORTE POR AGUA, Y LOS NO ESPECIFICADOS, BARCO MERCANTE</t>
  </si>
  <si>
    <t>V940 OTROS ACCIDENTES DE TRANSPORTE POR AGUA, Y LOS NO ESPECIFICADOS, BARCO MERCANTE</t>
  </si>
  <si>
    <t>V941</t>
  </si>
  <si>
    <t>OTROS ACCIDENTES DE TRANSPORTE POR AGUA, Y LOS NO ESPECIFICADOS, BARCO DE PASAJEROS</t>
  </si>
  <si>
    <t>V941 OTROS ACCIDENTES DE TRANSPORTE POR AGUA, Y LOS NO ESPECIFICADOS, BARCO DE PASAJEROS</t>
  </si>
  <si>
    <t>V942</t>
  </si>
  <si>
    <t>OTROS ACCIDENTES DE TRANSPORTE POR AGUA, Y LOS NO ESPECIFICADOS, BOTE DE PESCA</t>
  </si>
  <si>
    <t>V942 OTROS ACCIDENTES DE TRANSPORTE POR AGUA, Y LOS NO ESPECIFICADOS, BOTE DE PESCA</t>
  </si>
  <si>
    <t>V943</t>
  </si>
  <si>
    <t>OTROS ACCIDENTES DE TRANSPORTE POR AGUA, Y LOS NO ESPECIFICADOS, OTRO VEHICULO ACUATICO CON MOTOR</t>
  </si>
  <si>
    <t>V943 OTROS ACCIDENTES DE TRANSPORTE POR AGUA, Y LOS NO ESPECIFICADOS, OTRO VEHICULO ACUATICO CON MOTOR</t>
  </si>
  <si>
    <t>V944</t>
  </si>
  <si>
    <t>OTROS ACCIDENTES DE TRANSPORTE POR AGUA, Y LOS NO ESPECIFICADOS, VELERO</t>
  </si>
  <si>
    <t>V944 OTROS ACCIDENTES DE TRANSPORTE POR AGUA, Y LOS NO ESPECIFICADOS, VELERO</t>
  </si>
  <si>
    <t>V945</t>
  </si>
  <si>
    <t>OTROS ACCIDENTES DE TRANSPORTE POR AGUA, Y LOS NO ESPECIFICADOS, CANOA O KAYAK</t>
  </si>
  <si>
    <t>V945 OTROS ACCIDENTES DE TRANSPORTE POR AGUA, Y LOS NO ESPECIFICADOS, CANOA O KAYAK</t>
  </si>
  <si>
    <t>V946</t>
  </si>
  <si>
    <t>OTROS ACCIDENTES DE TRANSPORTE POR AGUA, Y LOS NO ESPECIFICADOS, BALSA INFLABLE (SIN MOTOR)</t>
  </si>
  <si>
    <t>V946 OTROS ACCIDENTES DE TRANSPORTE POR AGUA, Y LOS NO ESPECIFICADOS, BALSA INFLABLE (SIN MOTOR)</t>
  </si>
  <si>
    <t>V947</t>
  </si>
  <si>
    <t>OTROS ACCIDENTES DE TRANSPORTE POR AGUA, Y LOS NO ESPECIFICADOS, ESQUI ACUATICO</t>
  </si>
  <si>
    <t>V947 OTROS ACCIDENTES DE TRANSPORTE POR AGUA, Y LOS NO ESPECIFICADOS, ESQUI ACUATICO</t>
  </si>
  <si>
    <t>V948</t>
  </si>
  <si>
    <t>OTROS ACCIDENTES DE TRANSPORTE POR AGUA, Y LOS NO ESPECIFICADOS, OTRO VEHICULO ACUATICO SIN MOTOR</t>
  </si>
  <si>
    <t>V948 OTROS ACCIDENTES DE TRANSPORTE POR AGUA, Y LOS NO ESPECIFICADOS, OTRO VEHICULO ACUATICO SIN MOTOR</t>
  </si>
  <si>
    <t>V949</t>
  </si>
  <si>
    <t>OTROS ACCIDENTES DE TRANSPORTE POR AGUA, Y LOS NO ESPECIFICADOS, VEHICULO ACUATICO NO ESPECIFICADO</t>
  </si>
  <si>
    <t>V949 OTROS ACCIDENTES DE TRANSPORTE POR AGUA, Y LOS NO ESPECIFICADOS, VEHICULO ACUATICO NO ESPECIFICADO</t>
  </si>
  <si>
    <t>V950</t>
  </si>
  <si>
    <t>ACCIDENTE DE HELICOPTERO CON OCUPANTE LESIONADO</t>
  </si>
  <si>
    <t>V950 ACCIDENTE DE HELICOPTERO CON OCUPANTE LESIONADO</t>
  </si>
  <si>
    <t>V951</t>
  </si>
  <si>
    <t>ACCIDENTE DE PLANEADOR ULTRA LIVIANO, MICRO LIVIANO O MOTORIZADO, CON OCUPANTE LESIONADO</t>
  </si>
  <si>
    <t>V951 ACCIDENTE DE PLANEADOR ULTRA LIVIANO, MICRO LIVIANO O MOTORIZADO, CON OCUPANTE LESIONADO</t>
  </si>
  <si>
    <t>V952</t>
  </si>
  <si>
    <t>ACCIDENTE DE OTROS VEHICULOS AEREOS DE ALAS FIJAS, PRIVADOS, CON OCUPANTE LESIONADO</t>
  </si>
  <si>
    <t>V952 ACCIDENTE DE OTROS VEHICULOS AEREOS DE ALAS FIJAS, PRIVADOS, CON OCUPANTE LESIONADO</t>
  </si>
  <si>
    <t>V953</t>
  </si>
  <si>
    <t>ACCIDENTE DE VEHICULO AEREO DE ALAS FIJAS, COMERCIAL, CON OCUPANTE LESIONADO</t>
  </si>
  <si>
    <t>V953 ACCIDENTE DE VEHICULO AEREO DE ALAS FIJAS, COMERCIAL, CON OCUPANTE LESIONADO</t>
  </si>
  <si>
    <t>V954</t>
  </si>
  <si>
    <t>ACCIDENTE DE NAVE ESPACIAL, CON OCUPANTE LESIONADO</t>
  </si>
  <si>
    <t>V954 ACCIDENTE DE NAVE ESPACIAL, CON OCUPANTE LESIONADO</t>
  </si>
  <si>
    <t>V958</t>
  </si>
  <si>
    <t>ACCIDENTE DE OTRAS AERONAVES, CON OCUPANTE LESIONADO</t>
  </si>
  <si>
    <t>V958 ACCIDENTE DE OTRAS AERONAVES, CON OCUPANTE LESIONADO</t>
  </si>
  <si>
    <t>V959</t>
  </si>
  <si>
    <t>ACCIDENTE DE AERONAVE NO ESPECIFICADA, CON OCUPANTE LESIONADO</t>
  </si>
  <si>
    <t>V959 ACCIDENTE DE AERONAVE NO ESPECIFICADA, CON OCUPANTE LESIONADO</t>
  </si>
  <si>
    <t>V960</t>
  </si>
  <si>
    <t>ACCIDENTE DE GLOBO AEROSTATICO, CON OCUPANTE LESIONADO</t>
  </si>
  <si>
    <t>V960 ACCIDENTE DE GLOBO AEROSTATICO, CON OCUPANTE LESIONADO</t>
  </si>
  <si>
    <t>V961</t>
  </si>
  <si>
    <t>ACCIDENTE DE ALA DELTA, CON OCUPANTE LESIONADO</t>
  </si>
  <si>
    <t>V961 ACCIDENTE DE ALA DELTA, CON OCUPANTE LESIONADO</t>
  </si>
  <si>
    <t>V962</t>
  </si>
  <si>
    <t>ACCIDENTE DE PLANEADOR (SIN MOTOR), CON OCUPANTE LESIONADO</t>
  </si>
  <si>
    <t>V962 ACCIDENTE DE PLANEADOR (SIN MOTOR), CON OCUPANTE LESIONADO</t>
  </si>
  <si>
    <t>V968</t>
  </si>
  <si>
    <t>ACCIDENTE DE OTRAS AERONAVES SIN MOTOR, CON OCUPANTE LESIONADO</t>
  </si>
  <si>
    <t>V968 ACCIDENTE DE OTRAS AERONAVES SIN MOTOR, CON OCUPANTE LESIONADO</t>
  </si>
  <si>
    <t>V969</t>
  </si>
  <si>
    <t>ACCIDENTE DE AERONAVE SIN MOTOR NO ESPECIFICADA, CON OCUPANTE LESIONADO</t>
  </si>
  <si>
    <t>V969 ACCIDENTE DE AERONAVE SIN MOTOR NO ESPECIFICADA, CON OCUPANTE LESIONADO</t>
  </si>
  <si>
    <t>V970</t>
  </si>
  <si>
    <t>OCUPANTE DE AERONAVE LESIONADO EN OTROS ACCIDENTES ESPECIFICADOS DE TRANSPORTE AEREO</t>
  </si>
  <si>
    <t>V970 OCUPANTE DE AERONAVE LESIONADO EN OTROS ACCIDENTES ESPECIFICADOS DE TRANSPORTE AEREO</t>
  </si>
  <si>
    <t>V971</t>
  </si>
  <si>
    <t>PERSONA LESIONADA AL SUBIR O BAJAR DE UNA AERONAVE</t>
  </si>
  <si>
    <t>V971 PERSONA LESIONADA AL SUBIR O BAJAR DE UNA AERONAVE</t>
  </si>
  <si>
    <t>V972</t>
  </si>
  <si>
    <t>PARACAIDISTA LESIONADO EN ACCIDENTE DE TRANSPORTE AEREO</t>
  </si>
  <si>
    <t>V972 PARACAIDISTA LESIONADO EN ACCIDENTE DE TRANSPORTE AEREO</t>
  </si>
  <si>
    <t>V973</t>
  </si>
  <si>
    <t>PERSONA EN TIERRA LESIONADA POR ACCIDENTE DE TRANSPORTE AEREO</t>
  </si>
  <si>
    <t>V973 PERSONA EN TIERRA LESIONADA POR ACCIDENTE DE TRANSPORTE AEREO</t>
  </si>
  <si>
    <t>V978</t>
  </si>
  <si>
    <t>OTROS ACCIDENTES DE TRANSPORTE AEREO, NO CLASIFICADOS EN OTRA PARTE</t>
  </si>
  <si>
    <t>V978 OTROS ACCIDENTES DE TRANSPORTE AEREO, NO CLASIFICADOS EN OTRA PARTE</t>
  </si>
  <si>
    <t>V98X</t>
  </si>
  <si>
    <t>OTROS ACCIDENTES DE TRANSPORTE ESPECIFICADOS</t>
  </si>
  <si>
    <t>V98X OTROS ACCIDENTES DE TRANSPORTE ESPECIFICADOS</t>
  </si>
  <si>
    <t>V99X</t>
  </si>
  <si>
    <t>ACCIDENTE DE TRANSPORTE NO ESPECIFICADO</t>
  </si>
  <si>
    <t>V99X ACCIDENTE DE TRANSPORTE NO ESPECIFICADO</t>
  </si>
  <si>
    <t>W000</t>
  </si>
  <si>
    <t>CAIDA EN EL MISMO NIVEL POR HIELO O NIEVE, VIVIENDA</t>
  </si>
  <si>
    <t>W000 CAIDA EN EL MISMO NIVEL POR HIELO O NIEVE, VIVIENDA</t>
  </si>
  <si>
    <t>W001</t>
  </si>
  <si>
    <t>CAIDA EN EL MISMO NIVEL POR HIELO O NIEVE, INSTITUCION RESIDENCIAL</t>
  </si>
  <si>
    <t>W001 CAIDA EN EL MISMO NIVEL POR HIELO O NIEVE, INSTITUCION RESIDENCIAL</t>
  </si>
  <si>
    <t>W002</t>
  </si>
  <si>
    <t>CAIDA EN EL MISMO NIVEL POR HIELO O NIEVE, ESCUELAS, OTRAS INSTITUCIONES Y AREAS ADMINISTRATIVAS PUBLICAS</t>
  </si>
  <si>
    <t>W002 CAIDA EN EL MISMO NIVEL POR HIELO O NIEVE, ESCUELAS, OTRAS INSTITUCIONES Y AREAS ADMINISTRATIVAS PUBLICAS</t>
  </si>
  <si>
    <t>W003</t>
  </si>
  <si>
    <t>CAIDA EN EL MISMO NIVEL POR HIELO O NIEVE, AREAS DE DEPORTE Y ATLETISMO</t>
  </si>
  <si>
    <t>W003 CAIDA EN EL MISMO NIVEL POR HIELO O NIEVE, AREAS DE DEPORTE Y ATLETISMO</t>
  </si>
  <si>
    <t>W004</t>
  </si>
  <si>
    <t>CAIDA EN EL MISMO NIVEL POR HIELO O NIEVE, CALLES Y CARRETERAS</t>
  </si>
  <si>
    <t>W004 CAIDA EN EL MISMO NIVEL POR HIELO O NIEVE, CALLES Y CARRETERAS</t>
  </si>
  <si>
    <t>W005</t>
  </si>
  <si>
    <t>CAIDA EN EL MISMO NIVEL POR HIELO O NIEVE, COMERCIO Y AREA DE SERVICIOS</t>
  </si>
  <si>
    <t>W005 CAIDA EN EL MISMO NIVEL POR HIELO O NIEVE, COMERCIO Y AREA DE SERVICIOS</t>
  </si>
  <si>
    <t>W006</t>
  </si>
  <si>
    <t>CAIDA EN EL MISMO NIVEL POR HIELO O NIEVE, AREA INDUSTRIAL Y DE LA CONSTRUCCION</t>
  </si>
  <si>
    <t>W006 CAIDA EN EL MISMO NIVEL POR HIELO O NIEVE, AREA INDUSTRIAL Y DE LA CONSTRUCCION</t>
  </si>
  <si>
    <t>W007</t>
  </si>
  <si>
    <t>CAIDA EN EL MISMO NIVEL POR HIELO O NIEVE, GRANJA</t>
  </si>
  <si>
    <t>W007 CAIDA EN EL MISMO NIVEL POR HIELO O NIEVE, GRANJA</t>
  </si>
  <si>
    <t>W008</t>
  </si>
  <si>
    <t>CAIDA EN EL MISMO NIVEL POR HIELO O NIEVE, OTRO LUGAR ESPECIFICADO</t>
  </si>
  <si>
    <t>W008 CAIDA EN EL MISMO NIVEL POR HIELO O NIEVE, OTRO LUGAR ESPECIFICADO</t>
  </si>
  <si>
    <t>W009</t>
  </si>
  <si>
    <t>CAIDA EN EL MISMO NIVEL POR HIELO O NIEVE, LUGAR NO ESPECIFICADO</t>
  </si>
  <si>
    <t>W009 CAIDA EN EL MISMO NIVEL POR HIELO O NIEVE, LUGAR NO ESPECIFICADO</t>
  </si>
  <si>
    <t>W010</t>
  </si>
  <si>
    <t>CAIDA EN EL MISMO NIVEL POR DESLIZAMIENTO, TROPEZON Y TRASPIE, VIVIENDA</t>
  </si>
  <si>
    <t>W010 CAIDA EN EL MISMO NIVEL POR DESLIZAMIENTO, TROPEZON Y TRASPIE, VIVIENDA</t>
  </si>
  <si>
    <t>W011</t>
  </si>
  <si>
    <t>CAIDA EN EL MISMO NIVEL POR DESLIZAMIENTO, TROPEZON Y TRASPIE, INSTITUCION RESIDENCIAL</t>
  </si>
  <si>
    <t>W011 CAIDA EN EL MISMO NIVEL POR DESLIZAMIENTO, TROPEZON Y TRASPIE, INSTITUCION RESIDENCIAL</t>
  </si>
  <si>
    <t>W012</t>
  </si>
  <si>
    <t>CAIDA EN EL MISMO NIVEL POR DESLIZAMIENTO, TROPEZON Y TRASPIE, ESCUELAS, OTRAS INSTITUCIONES Y AREAS ADMINISTRATIVAS PUBLICAS</t>
  </si>
  <si>
    <t>W012 CAIDA EN EL MISMO NIVEL POR DESLIZAMIENTO, TROPEZON Y TRASPIE, ESCUELAS, OTRAS INSTITUCIONES Y AREAS ADMINISTRATIVAS PUBLICAS</t>
  </si>
  <si>
    <t>W013</t>
  </si>
  <si>
    <t>CAIDA EN EL MISMO NIVEL POR DESLIZAMIENTO, TROPEZON Y TRASPIE, AREAS DE DEPORTE Y ATLETISMO</t>
  </si>
  <si>
    <t>W013 CAIDA EN EL MISMO NIVEL POR DESLIZAMIENTO, TROPEZON Y TRASPIE, AREAS DE DEPORTE Y ATLETISMO</t>
  </si>
  <si>
    <t>W014</t>
  </si>
  <si>
    <t>CAIDA EN EL MISMO NIVEL POR DESLIZAMIENTO, TROPEZON Y TRASPIE, CALLES Y CARRETERAS</t>
  </si>
  <si>
    <t>W014 CAIDA EN EL MISMO NIVEL POR DESLIZAMIENTO, TROPEZON Y TRASPIE, CALLES Y CARRETERAS</t>
  </si>
  <si>
    <t>W015</t>
  </si>
  <si>
    <t>CAIDA EN EL MISMO NIVEL POR DESLIZAMIENTO, TROPEZON Y TRASPIE, COMERCIO Y AREA DE SERVICIOS</t>
  </si>
  <si>
    <t>W015 CAIDA EN EL MISMO NIVEL POR DESLIZAMIENTO, TROPEZON Y TRASPIE, COMERCIO Y AREA DE SERVICIOS</t>
  </si>
  <si>
    <t>W016</t>
  </si>
  <si>
    <t>CAIDA EN EL MISMO NIVEL POR DESLIZAMIENTO, TROPEZON Y TRASPIE, AREA INDUSTRIAL Y DE LA CONSTRUCCION</t>
  </si>
  <si>
    <t>W016 CAIDA EN EL MISMO NIVEL POR DESLIZAMIENTO, TROPEZON Y TRASPIE, AREA INDUSTRIAL Y DE LA CONSTRUCCION</t>
  </si>
  <si>
    <t>W017</t>
  </si>
  <si>
    <t>CAIDA EN EL MISMO NIVEL POR DESLIZAMIENTO, TROPEZON Y TRASPIE, GRANJA</t>
  </si>
  <si>
    <t>W017 CAIDA EN EL MISMO NIVEL POR DESLIZAMIENTO, TROPEZON Y TRASPIE, GRANJA</t>
  </si>
  <si>
    <t>W018</t>
  </si>
  <si>
    <t>CAIDA EN EL MISMO NIVEL POR DESLIZAMIENTO, TROPEZON Y TRASPIE, OTRO LUGAR ESPECIFICADO</t>
  </si>
  <si>
    <t>W018 CAIDA EN EL MISMO NIVEL POR DESLIZAMIENTO, TROPEZON Y TRASPIE, OTRO LUGAR ESPECIFICADO</t>
  </si>
  <si>
    <t>W019</t>
  </si>
  <si>
    <t>CAIDA EN EL MISMO NIVEL POR DESLIZAMIENTO, TROPEZON Y TRASPIE, LUGAR NO ESPECIFICADO</t>
  </si>
  <si>
    <t>W019 CAIDA EN EL MISMO NIVEL POR DESLIZAMIENTO, TROPEZON Y TRASPIE, LUGAR NO ESPECIFICADO</t>
  </si>
  <si>
    <t>W020</t>
  </si>
  <si>
    <t>CAIDA POR PATINES PARA HIELO, ESQUIS, PATINES DE RUEDAS O PATINETA, VIVIENDA</t>
  </si>
  <si>
    <t>W020 CAIDA POR PATINES PARA HIELO, ESQUIS, PATINES DE RUEDAS O PATINETA, VIVIENDA</t>
  </si>
  <si>
    <t>W021</t>
  </si>
  <si>
    <t>CAIDA POR PATINES PARA HIELO, ESQUIS, PATINES DE RUEDAS O PATINETA, INSTITUCION RESIDENCIAL</t>
  </si>
  <si>
    <t>W021 CAIDA POR PATINES PARA HIELO, ESQUIS, PATINES DE RUEDAS O PATINETA, INSTITUCION RESIDENCIAL</t>
  </si>
  <si>
    <t>W022</t>
  </si>
  <si>
    <t>CAIDA POR PATINES PARA HIELO, ESQUIS, PATINES DE RUEDAS O PATINETA, ESCUELAS, OTRAS INSTITUCIONES Y AREAS ADMINISTRATIVAS PUBLICAS</t>
  </si>
  <si>
    <t>W022 CAIDA POR PATINES PARA HIELO, ESQUIS, PATINES DE RUEDAS O PATINETA, ESCUELAS, OTRAS INSTITUCIONES Y AREAS ADMINISTRATIVAS PUBLICAS</t>
  </si>
  <si>
    <t>W023</t>
  </si>
  <si>
    <t>CAIDA POR PATINES PARA HIELO, ESQUIS, PATINES DE RUEDAS O PATINETA, AREAS DE DEPORTE Y ATLETISMO</t>
  </si>
  <si>
    <t>W023 CAIDA POR PATINES PARA HIELO, ESQUIS, PATINES DE RUEDAS O PATINETA, AREAS DE DEPORTE Y ATLETISMO</t>
  </si>
  <si>
    <t>W024</t>
  </si>
  <si>
    <t>CAIDA POR PATINES PARA HIELO, ESQUIS, PATINES DE RUEDAS O PATINETA, CALLES Y CARRETERAS</t>
  </si>
  <si>
    <t>W024 CAIDA POR PATINES PARA HIELO, ESQUIS, PATINES DE RUEDAS O PATINETA, CALLES Y CARRETERAS</t>
  </si>
  <si>
    <t>W025</t>
  </si>
  <si>
    <t>CAIDA POR PATINES PARA HIELO, ESQUIS, PATINES DE RUEDAS O PATINETA, COMERCIO Y AREA DE SERVICIOS</t>
  </si>
  <si>
    <t>W025 CAIDA POR PATINES PARA HIELO, ESQUIS, PATINES DE RUEDAS O PATINETA, COMERCIO Y AREA DE SERVICIOS</t>
  </si>
  <si>
    <t>W026</t>
  </si>
  <si>
    <t>CAIDA POR PATINES PARA HIELO, ESQUIS, PATINES DE RUEDAS O PATINETA, AREA INDUSTRIAL Y DE LA CONSTRUCCION</t>
  </si>
  <si>
    <t>W026 CAIDA POR PATINES PARA HIELO, ESQUIS, PATINES DE RUEDAS O PATINETA, AREA INDUSTRIAL Y DE LA CONSTRUCCION</t>
  </si>
  <si>
    <t>W027</t>
  </si>
  <si>
    <t>CAIDA POR PATINES PARA HIELO, ESQUIS, PATINES DE RUEDAS O PATINETA, GRANJA</t>
  </si>
  <si>
    <t>W027 CAIDA POR PATINES PARA HIELO, ESQUIS, PATINES DE RUEDAS O PATINETA, GRANJA</t>
  </si>
  <si>
    <t>W028</t>
  </si>
  <si>
    <t>CAIDA POR PATINES PARA HIELO, ESQUIS, PATINES DE RUEDAS O PATINETA, OTRO LUGAR ESPECIFICADO</t>
  </si>
  <si>
    <t>W028 CAIDA POR PATINES PARA HIELO, ESQUIS, PATINES DE RUEDAS O PATINETA, OTRO LUGAR ESPECIFICADO</t>
  </si>
  <si>
    <t>W029</t>
  </si>
  <si>
    <t>CAIDA POR PATINES PARA HIELO, ESQUIS, PATINES DE RUEDAS O PATINETA, LUGAR NO ESPECIFICADO</t>
  </si>
  <si>
    <t>W029 CAIDA POR PATINES PARA HIELO, ESQUIS, PATINES DE RUEDAS O PATINETA, LUGAR NO ESPECIFICADO</t>
  </si>
  <si>
    <t>W030</t>
  </si>
  <si>
    <t>OTRAS CAIDAS EN EL MISMO NIVEL POR COLISION CON O POR EMPUJON DE OTRA PERSONA, VIVIENDA</t>
  </si>
  <si>
    <t>W030 OTRAS CAIDAS EN EL MISMO NIVEL POR COLISION CON O POR EMPUJON DE OTRA PERSONA, VIVIENDA</t>
  </si>
  <si>
    <t>W031</t>
  </si>
  <si>
    <t>OTRAS CAIDAS EN EL MISMO NIVEL POR COLISION CON O POR EMPUJON DE OTRA PERSONA, INSTITUCION RESIDENCIAL</t>
  </si>
  <si>
    <t>W031 OTRAS CAIDAS EN EL MISMO NIVEL POR COLISION CON O POR EMPUJON DE OTRA PERSONA, INSTITUCION RESIDENCIAL</t>
  </si>
  <si>
    <t>W032</t>
  </si>
  <si>
    <t>OTRAS CAIDAS EN EL MISMO NIVEL POR COLISION CON O POR EMPUJON DE OTRA PERSONA, ESCUELAS, OTRAS INSTITUCIONES Y AREAS ADMINISTRATIVAS PUBLICAS</t>
  </si>
  <si>
    <t>W032 OTRAS CAIDAS EN EL MISMO NIVEL POR COLISION CON O POR EMPUJON DE OTRA PERSONA, ESCUELAS, OTRAS INSTITUCIONES Y AREAS ADMINISTRATIVAS PUBLICAS</t>
  </si>
  <si>
    <t>W033</t>
  </si>
  <si>
    <t>OTRAS CAIDAS EN EL MISMO NIVEL POR COLISION CON O POR EMPUJON DE OTRA PERSONA, AREAS DE DEPORTE Y ATLETISMO</t>
  </si>
  <si>
    <t>W033 OTRAS CAIDAS EN EL MISMO NIVEL POR COLISION CON O POR EMPUJON DE OTRA PERSONA, AREAS DE DEPORTE Y ATLETISMO</t>
  </si>
  <si>
    <t>W034</t>
  </si>
  <si>
    <t>OTRAS CAIDAS EN EL MISMO NIVEL POR COLISION CON O POR EMPUJON DE OTRA PERSONA, CALLES Y CARRETERAS</t>
  </si>
  <si>
    <t>W034 OTRAS CAIDAS EN EL MISMO NIVEL POR COLISION CON O POR EMPUJON DE OTRA PERSONA, CALLES Y CARRETERAS</t>
  </si>
  <si>
    <t>W035</t>
  </si>
  <si>
    <t>OTRAS CAIDAS EN EL MISMO NIVEL POR COLISION CON O POR EMPUJON DE OTRA PERSONA, COMERCIO Y AREA DE SERVICIOS</t>
  </si>
  <si>
    <t>W035 OTRAS CAIDAS EN EL MISMO NIVEL POR COLISION CON O POR EMPUJON DE OTRA PERSONA, COMERCIO Y AREA DE SERVICIOS</t>
  </si>
  <si>
    <t>W036</t>
  </si>
  <si>
    <t>OTRAS CAIDAS EN EL MISMO NIVEL POR COLISION CON O POR EMPUJON DE OTRA PERSONA, AREA INDUSTRIAL Y DE LA CONSTRUCCION</t>
  </si>
  <si>
    <t>W036 OTRAS CAIDAS EN EL MISMO NIVEL POR COLISION CON O POR EMPUJON DE OTRA PERSONA, AREA INDUSTRIAL Y DE LA CONSTRUCCION</t>
  </si>
  <si>
    <t>W037</t>
  </si>
  <si>
    <t>OTRAS CAIDAS EN EL MISMO NIVEL POR COLISION CON O POR EMPUJON DE OTRA PERSONA, GRANJA</t>
  </si>
  <si>
    <t>W037 OTRAS CAIDAS EN EL MISMO NIVEL POR COLISION CON O POR EMPUJON DE OTRA PERSONA, GRANJA</t>
  </si>
  <si>
    <t>W038</t>
  </si>
  <si>
    <t>OTRAS CAIDAS EN EL MISMO NIVEL POR COLISION CON O POR EMPUJON DE OTRA PERSONA, OTRO LUGAR ESPECIFICADO</t>
  </si>
  <si>
    <t>W038 OTRAS CAIDAS EN EL MISMO NIVEL POR COLISION CON O POR EMPUJON DE OTRA PERSONA, OTRO LUGAR ESPECIFICADO</t>
  </si>
  <si>
    <t>W039</t>
  </si>
  <si>
    <t>OTRAS CAIDAS EN EL MISMO NIVEL POR COLISION CON O POR EMPUJON DE OTRA PERSONA, LUGAR NO ESPECIFICADO</t>
  </si>
  <si>
    <t>W039 OTRAS CAIDAS EN EL MISMO NIVEL POR COLISION CON O POR EMPUJON DE OTRA PERSONA, LUGAR NO ESPECIFICADO</t>
  </si>
  <si>
    <t>W040</t>
  </si>
  <si>
    <t>CAIDA AL SER TRASLADADO O SOSTENIDO POR OTRAS PERSONAS, VIVIENDA</t>
  </si>
  <si>
    <t>W040 CAIDA AL SER TRASLADADO O SOSTENIDO POR OTRAS PERSONAS, VIVIENDA</t>
  </si>
  <si>
    <t>W041</t>
  </si>
  <si>
    <t>CAIDA AL SER TRASLADADO O SOSTENIDO POR OTRAS PERSONAS, INSTITUCION RESIDENCIAL</t>
  </si>
  <si>
    <t>W041 CAIDA AL SER TRASLADADO O SOSTENIDO POR OTRAS PERSONAS, INSTITUCION RESIDENCIAL</t>
  </si>
  <si>
    <t>W042</t>
  </si>
  <si>
    <t>CAIDA AL SER TRASLADADO O SOSTENIDO POR OTRAS PERSONAS, ESCUELAS, OTRAS INSTITUCIONES Y AREAS ADMINISTRATIVAS PUBLICAS</t>
  </si>
  <si>
    <t>W042 CAIDA AL SER TRASLADADO O SOSTENIDO POR OTRAS PERSONAS, ESCUELAS, OTRAS INSTITUCIONES Y AREAS ADMINISTRATIVAS PUBLICAS</t>
  </si>
  <si>
    <t>W043</t>
  </si>
  <si>
    <t>CAIDA AL SER TRASLADADO O SOSTENIDO POR OTRAS PERSONAS, AREAS DE DEPORTE Y ATLETISMO</t>
  </si>
  <si>
    <t>W043 CAIDA AL SER TRASLADADO O SOSTENIDO POR OTRAS PERSONAS, AREAS DE DEPORTE Y ATLETISMO</t>
  </si>
  <si>
    <t>W044</t>
  </si>
  <si>
    <t>CAIDA AL SER TRASLADADO O SOSTENIDO POR OTRAS PERSONAS, CALLES Y CARRETERAS</t>
  </si>
  <si>
    <t>W044 CAIDA AL SER TRASLADADO O SOSTENIDO POR OTRAS PERSONAS, CALLES Y CARRETERAS</t>
  </si>
  <si>
    <t>W045</t>
  </si>
  <si>
    <t>CAIDA AL SER TRASLADADO O SOSTENIDO POR OTRAS PERSONAS, COMERCIO Y AREA DE SERVICIOS</t>
  </si>
  <si>
    <t>W045 CAIDA AL SER TRASLADADO O SOSTENIDO POR OTRAS PERSONAS, COMERCIO Y AREA DE SERVICIOS</t>
  </si>
  <si>
    <t>W046</t>
  </si>
  <si>
    <t>CAIDA AL SER TRASLADADO O SOSTENIDO POR OTRAS PERSONAS, AREA INDUSTRIAL Y DE LA CONSTRUCCION</t>
  </si>
  <si>
    <t>W046 CAIDA AL SER TRASLADADO O SOSTENIDO POR OTRAS PERSONAS, AREA INDUSTRIAL Y DE LA CONSTRUCCION</t>
  </si>
  <si>
    <t>W047</t>
  </si>
  <si>
    <t>CAIDA AL SER TRASLADADO O SOSTENIDO POR OTRAS PERSONAS, GRANJA</t>
  </si>
  <si>
    <t>W047 CAIDA AL SER TRASLADADO O SOSTENIDO POR OTRAS PERSONAS, GRANJA</t>
  </si>
  <si>
    <t>W048</t>
  </si>
  <si>
    <t>CAIDA AL SER TRASLADADO O SOSTENIDO POR OTRAS PERSONAS, OTRO LUGAR ESPECIFICADO</t>
  </si>
  <si>
    <t>W048 CAIDA AL SER TRASLADADO O SOSTENIDO POR OTRAS PERSONAS, OTRO LUGAR ESPECIFICADO</t>
  </si>
  <si>
    <t>W049</t>
  </si>
  <si>
    <t>CAIDA AL SER TRASLADADO O SOSTENIDO POR OTRAS PERSONAS, LUGAR NO ESPECIFICADO</t>
  </si>
  <si>
    <t>W049 CAIDA AL SER TRASLADADO O SOSTENIDO POR OTRAS PERSONAS, LUGAR NO ESPECIFICADO</t>
  </si>
  <si>
    <t>W050</t>
  </si>
  <si>
    <t>CAIDA QUE IMPLICA SILLA DE RUEDAS, VIVIENDA</t>
  </si>
  <si>
    <t>W050 CAIDA QUE IMPLICA SILLA DE RUEDAS, VIVIENDA</t>
  </si>
  <si>
    <t>W051</t>
  </si>
  <si>
    <t>CAIDA QUE IMPLICA SILLA DE RUEDAS, INSTITUCION RESIDENCIAL</t>
  </si>
  <si>
    <t>W051 CAIDA QUE IMPLICA SILLA DE RUEDAS, INSTITUCION RESIDENCIAL</t>
  </si>
  <si>
    <t>W052</t>
  </si>
  <si>
    <t>CAIDA QUE IMPLICA SILLA DE RUEDAS, ESCUELAS, OTRAS INSTITUCIONES Y AREAS ADMINISTRATIVAS PUBLICAS</t>
  </si>
  <si>
    <t>W052 CAIDA QUE IMPLICA SILLA DE RUEDAS, ESCUELAS, OTRAS INSTITUCIONES Y AREAS ADMINISTRATIVAS PUBLICAS</t>
  </si>
  <si>
    <t>W053</t>
  </si>
  <si>
    <t>CAIDA QUE IMPLICA SILLA DE RUEDAS, AREAS DE DEPORTE Y ATLETISMO</t>
  </si>
  <si>
    <t>W053 CAIDA QUE IMPLICA SILLA DE RUEDAS, AREAS DE DEPORTE Y ATLETISMO</t>
  </si>
  <si>
    <t>W054</t>
  </si>
  <si>
    <t>CAIDA QUE IMPLICA SILLA DE RUEDAS, CALLES Y CARRETERAS</t>
  </si>
  <si>
    <t>W054 CAIDA QUE IMPLICA SILLA DE RUEDAS, CALLES Y CARRETERAS</t>
  </si>
  <si>
    <t>W055</t>
  </si>
  <si>
    <t>CAIDA QUE IMPLICA SILLA DE RUEDAS, COMERCIO Y AREA DE SERVICIOS</t>
  </si>
  <si>
    <t>W055 CAIDA QUE IMPLICA SILLA DE RUEDAS, COMERCIO Y AREA DE SERVICIOS</t>
  </si>
  <si>
    <t>W056</t>
  </si>
  <si>
    <t>CAIDA QUE IMPLICA SILLA DE RUEDAS, AREA INDUSTRIAL Y DE LA CONSTRUCCION</t>
  </si>
  <si>
    <t>W056 CAIDA QUE IMPLICA SILLA DE RUEDAS, AREA INDUSTRIAL Y DE LA CONSTRUCCION</t>
  </si>
  <si>
    <t>W057</t>
  </si>
  <si>
    <t>CAIDA QUE IMPLICA SILLA DE RUEDAS, GRANJA</t>
  </si>
  <si>
    <t>W057 CAIDA QUE IMPLICA SILLA DE RUEDAS, GRANJA</t>
  </si>
  <si>
    <t>W058</t>
  </si>
  <si>
    <t>CAIDA QUE IMPLICA SILLA DE RUEDAS, OTRO LUGAR ESPECIFICADO</t>
  </si>
  <si>
    <t>W058 CAIDA QUE IMPLICA SILLA DE RUEDAS, OTRO LUGAR ESPECIFICADO</t>
  </si>
  <si>
    <t>W059</t>
  </si>
  <si>
    <t>CAIDA QUE IMPLICA SILLA DE RUEDAS, LUGAR NO ESPECIFICADO</t>
  </si>
  <si>
    <t>W059 CAIDA QUE IMPLICA SILLA DE RUEDAS, LUGAR NO ESPECIFICADO</t>
  </si>
  <si>
    <t>W060</t>
  </si>
  <si>
    <t>CAIDA QUE IMPLICA CAMA, VIVIENDA</t>
  </si>
  <si>
    <t>W060 CAIDA QUE IMPLICA CAMA, VIVIENDA</t>
  </si>
  <si>
    <t>W061</t>
  </si>
  <si>
    <t>CAIDA QUE IMPLICA CAMA, INSTITUCION RESIDENCIAL</t>
  </si>
  <si>
    <t>W061 CAIDA QUE IMPLICA CAMA, INSTITUCION RESIDENCIAL</t>
  </si>
  <si>
    <t>W062</t>
  </si>
  <si>
    <t>CAIDA QUE IMPLICA CAMA, ESCUELAS, OTRAS INSTITUCIONES Y AREAS ADMINISTRATIVAS PUBLICAS</t>
  </si>
  <si>
    <t>W062 CAIDA QUE IMPLICA CAMA, ESCUELAS, OTRAS INSTITUCIONES Y AREAS ADMINISTRATIVAS PUBLICAS</t>
  </si>
  <si>
    <t>W063</t>
  </si>
  <si>
    <t>CAIDA QUE IMPLICA CAMA, AREAS DE DEPORTE Y ATLETISMO</t>
  </si>
  <si>
    <t>W063 CAIDA QUE IMPLICA CAMA, AREAS DE DEPORTE Y ATLETISMO</t>
  </si>
  <si>
    <t>W064</t>
  </si>
  <si>
    <t>CAIDA QUE IMPLICA CAMA, CALLES Y CARRETERAS</t>
  </si>
  <si>
    <t>W064 CAIDA QUE IMPLICA CAMA, CALLES Y CARRETERAS</t>
  </si>
  <si>
    <t>W065</t>
  </si>
  <si>
    <t>CAIDA QUE IMPLICA CAMA, COMERCIO Y AREA DE SERVICIOS</t>
  </si>
  <si>
    <t>W065 CAIDA QUE IMPLICA CAMA, COMERCIO Y AREA DE SERVICIOS</t>
  </si>
  <si>
    <t>W066</t>
  </si>
  <si>
    <t>CAIDA QUE IMPLICA CAMA, AREA INDUSTRIAL Y DE LA CONSTRUCCION</t>
  </si>
  <si>
    <t>W066 CAIDA QUE IMPLICA CAMA, AREA INDUSTRIAL Y DE LA CONSTRUCCION</t>
  </si>
  <si>
    <t>W067</t>
  </si>
  <si>
    <t>CAIDA QUE IMPLICA CAMA, GRANJA</t>
  </si>
  <si>
    <t>W067 CAIDA QUE IMPLICA CAMA, GRANJA</t>
  </si>
  <si>
    <t>W068</t>
  </si>
  <si>
    <t>CAIDA QUE IMPLICA CAMA, OTRO LUGAR ESPECIFICADO</t>
  </si>
  <si>
    <t>W068 CAIDA QUE IMPLICA CAMA, OTRO LUGAR ESPECIFICADO</t>
  </si>
  <si>
    <t>W069</t>
  </si>
  <si>
    <t>CAIDA QUE IMPLICA CAMA, LUGAR NO ESPECIFICADO</t>
  </si>
  <si>
    <t>W069 CAIDA QUE IMPLICA CAMA, LUGAR NO ESPECIFICADO</t>
  </si>
  <si>
    <t>W070</t>
  </si>
  <si>
    <t>CAIDA QUE IMPLICA SILLA, VIVIENDA</t>
  </si>
  <si>
    <t>W070 CAIDA QUE IMPLICA SILLA, VIVIENDA</t>
  </si>
  <si>
    <t>W071</t>
  </si>
  <si>
    <t>CAIDA QUE IMPLICA SILLA, INSTITUCION RESIDENCIAL</t>
  </si>
  <si>
    <t>W071 CAIDA QUE IMPLICA SILLA, INSTITUCION RESIDENCIAL</t>
  </si>
  <si>
    <t>W072</t>
  </si>
  <si>
    <t>CAIDA QUE IMPLICA SILLA, ESCUELAS, OTRAS INSTITUCIONES Y AREAS ADMINISTRATIVAS PUBLICAS</t>
  </si>
  <si>
    <t>W072 CAIDA QUE IMPLICA SILLA, ESCUELAS, OTRAS INSTITUCIONES Y AREAS ADMINISTRATIVAS PUBLICAS</t>
  </si>
  <si>
    <t>W073</t>
  </si>
  <si>
    <t>CAIDA QUE IMPLICA SILLA, AREAS DE DEPORTE Y ATLETISMO</t>
  </si>
  <si>
    <t>W073 CAIDA QUE IMPLICA SILLA, AREAS DE DEPORTE Y ATLETISMO</t>
  </si>
  <si>
    <t>W074</t>
  </si>
  <si>
    <t>CAIDA QUE IMPLICA SILLA, CALLES Y CARRETERAS</t>
  </si>
  <si>
    <t>W074 CAIDA QUE IMPLICA SILLA, CALLES Y CARRETERAS</t>
  </si>
  <si>
    <t>W075</t>
  </si>
  <si>
    <t>CAIDA QUE IMPLICA SILLA, COMERCIO Y AREA DE SERVICIOS</t>
  </si>
  <si>
    <t>W075 CAIDA QUE IMPLICA SILLA, COMERCIO Y AREA DE SERVICIOS</t>
  </si>
  <si>
    <t>W076</t>
  </si>
  <si>
    <t>CAIDA QUE IMPLICA SILLA, AREA INDUSTRIAL Y DE LA CONSTRUCCION</t>
  </si>
  <si>
    <t>W076 CAIDA QUE IMPLICA SILLA, AREA INDUSTRIAL Y DE LA CONSTRUCCION</t>
  </si>
  <si>
    <t>W077</t>
  </si>
  <si>
    <t>CAIDA QUE IMPLICA SILLA, GRANJA</t>
  </si>
  <si>
    <t>W077 CAIDA QUE IMPLICA SILLA, GRANJA</t>
  </si>
  <si>
    <t>W078</t>
  </si>
  <si>
    <t>CAIDA QUE IMPLICA SILLA, OTRO LUGAR ESPECIFICADO</t>
  </si>
  <si>
    <t>W078 CAIDA QUE IMPLICA SILLA, OTRO LUGAR ESPECIFICADO</t>
  </si>
  <si>
    <t>W079</t>
  </si>
  <si>
    <t>CAIDA QUE IMPLICA SILLA, LUGAR NO ESPECIFICADO</t>
  </si>
  <si>
    <t>W079 CAIDA QUE IMPLICA SILLA, LUGAR NO ESPECIFICADO</t>
  </si>
  <si>
    <t>W080</t>
  </si>
  <si>
    <t>CAIDA QUE IMPLICA OTRO MUEBLE, VIVIENDA</t>
  </si>
  <si>
    <t>W080 CAIDA QUE IMPLICA OTRO MUEBLE, VIVIENDA</t>
  </si>
  <si>
    <t>W081</t>
  </si>
  <si>
    <t>CAIDA QUE IMPLICA OTRO MUEBLE, INSTITUCION RESIDENCIAL</t>
  </si>
  <si>
    <t>W081 CAIDA QUE IMPLICA OTRO MUEBLE, INSTITUCION RESIDENCIAL</t>
  </si>
  <si>
    <t>W082</t>
  </si>
  <si>
    <t>CAIDA QUE IMPLICA OTRO MUEBLE, ESCUELAS, OTRAS INSTITUCIONES Y AREAS ADMINISTRATIVAS PUBLICAS</t>
  </si>
  <si>
    <t>W082 CAIDA QUE IMPLICA OTRO MUEBLE, ESCUELAS, OTRAS INSTITUCIONES Y AREAS ADMINISTRATIVAS PUBLICAS</t>
  </si>
  <si>
    <t>W083</t>
  </si>
  <si>
    <t>CAIDA QUE IMPLICA OTRO MUEBLE, AREAS DE DEPORTE Y ATLETISMO</t>
  </si>
  <si>
    <t>W083 CAIDA QUE IMPLICA OTRO MUEBLE, AREAS DE DEPORTE Y ATLETISMO</t>
  </si>
  <si>
    <t>W084</t>
  </si>
  <si>
    <t>CAIDA QUE IMPLICA OTRO MUEBLE, CALLES Y CARRETERAS</t>
  </si>
  <si>
    <t>W084 CAIDA QUE IMPLICA OTRO MUEBLE, CALLES Y CARRETERAS</t>
  </si>
  <si>
    <t>W085</t>
  </si>
  <si>
    <t>CAIDA QUE IMPLICA OTRO MUEBLE, COMERCIO Y AREA DE SERVICIOS</t>
  </si>
  <si>
    <t>W085 CAIDA QUE IMPLICA OTRO MUEBLE, COMERCIO Y AREA DE SERVICIOS</t>
  </si>
  <si>
    <t>W086</t>
  </si>
  <si>
    <t>CAIDA QUE IMPLICA OTRO MUEBLE, AREA INDUSTRIAL Y DE LA CONSTRUCCION</t>
  </si>
  <si>
    <t>W086 CAIDA QUE IMPLICA OTRO MUEBLE, AREA INDUSTRIAL Y DE LA CONSTRUCCION</t>
  </si>
  <si>
    <t>W087</t>
  </si>
  <si>
    <t>CAIDA QUE IMPLICA OTRO MUEBLE, GRANJA</t>
  </si>
  <si>
    <t>W087 CAIDA QUE IMPLICA OTRO MUEBLE, GRANJA</t>
  </si>
  <si>
    <t>W088</t>
  </si>
  <si>
    <t>CAIDA QUE IMPLICA OTRO MUEBLE, OTRO LUGAR ESPECIFICADO</t>
  </si>
  <si>
    <t>W088 CAIDA QUE IMPLICA OTRO MUEBLE, OTRO LUGAR ESPECIFICADO</t>
  </si>
  <si>
    <t>W089</t>
  </si>
  <si>
    <t>CAIDA QUE IMPLICA OTRO MUEBLE, LUGAR NO ESPECIFICADO</t>
  </si>
  <si>
    <t>W089 CAIDA QUE IMPLICA OTRO MUEBLE, LUGAR NO ESPECIFICADO</t>
  </si>
  <si>
    <t>W090</t>
  </si>
  <si>
    <t>CAIDA QUE IMPLICA EQUIPOS PARA JUEGOS INFANTILES, VIVIENDA</t>
  </si>
  <si>
    <t>W090 CAIDA QUE IMPLICA EQUIPOS PARA JUEGOS INFANTILES, VIVIENDA</t>
  </si>
  <si>
    <t>W091</t>
  </si>
  <si>
    <t>CAIDA QUE IMPLICA EQUIPOS PARA JUEGOS INFANTILES, INSTITUCION RESIDENCIAL</t>
  </si>
  <si>
    <t>W091 CAIDA QUE IMPLICA EQUIPOS PARA JUEGOS INFANTILES, INSTITUCION RESIDENCIAL</t>
  </si>
  <si>
    <t>W092</t>
  </si>
  <si>
    <t>CAIDA QUE IMPLICA EQUIPOS PARA JUEGOS INFANTILES, ESCUELAS, OTRAS INSTITUCIONES Y AREAS ADMINISTRATIVAS PUBLICAS</t>
  </si>
  <si>
    <t>W092 CAIDA QUE IMPLICA EQUIPOS PARA JUEGOS INFANTILES, ESCUELAS, OTRAS INSTITUCIONES Y AREAS ADMINISTRATIVAS PUBLICAS</t>
  </si>
  <si>
    <t>W093</t>
  </si>
  <si>
    <t>CAIDA QUE IMPLICA EQUIPOS PARA JUEGOS INFANTILES, AREAS DE DEPORTE Y ATLETISMO</t>
  </si>
  <si>
    <t>W093 CAIDA QUE IMPLICA EQUIPOS PARA JUEGOS INFANTILES, AREAS DE DEPORTE Y ATLETISMO</t>
  </si>
  <si>
    <t>W094</t>
  </si>
  <si>
    <t>CAIDA QUE IMPLICA EQUIPOS PARA JUEGOS INFANTILES, CALLES Y CARRETERAS</t>
  </si>
  <si>
    <t>W094 CAIDA QUE IMPLICA EQUIPOS PARA JUEGOS INFANTILES, CALLES Y CARRETERAS</t>
  </si>
  <si>
    <t>W095</t>
  </si>
  <si>
    <t>CAIDA QUE IMPLICA EQUIPOS PARA JUEGOS INFANTILES, COMERCIO Y AREA DE SERVICIOS</t>
  </si>
  <si>
    <t>W095 CAIDA QUE IMPLICA EQUIPOS PARA JUEGOS INFANTILES, COMERCIO Y AREA DE SERVICIOS</t>
  </si>
  <si>
    <t>W096</t>
  </si>
  <si>
    <t>CAIDA QUE IMPLICA EQUIPOS PARA JUEGOS INFANTILES, AREA INDUSTRIAL Y DE LA CONSTRUCCION</t>
  </si>
  <si>
    <t>W096 CAIDA QUE IMPLICA EQUIPOS PARA JUEGOS INFANTILES, AREA INDUSTRIAL Y DE LA CONSTRUCCION</t>
  </si>
  <si>
    <t>W097</t>
  </si>
  <si>
    <t>CAIDA QUE IMPLICA EQUIPOS PARA JUEGOS INFANTILES, GRANJA</t>
  </si>
  <si>
    <t>W097 CAIDA QUE IMPLICA EQUIPOS PARA JUEGOS INFANTILES, GRANJA</t>
  </si>
  <si>
    <t>W098</t>
  </si>
  <si>
    <t>CAIDA QUE IMPLICA EQUIPOS PARA JUEGOS INFANTILES, OTRO LUGAR ESPECIFICADO</t>
  </si>
  <si>
    <t>W098 CAIDA QUE IMPLICA EQUIPOS PARA JUEGOS INFANTILES, OTRO LUGAR ESPECIFICADO</t>
  </si>
  <si>
    <t>W099</t>
  </si>
  <si>
    <t>CAIDA QUE IMPLICA EQUIPOS PARA JUEGOS INFANTILES, LUGAR NO ESPECIFICADO</t>
  </si>
  <si>
    <t>W099 CAIDA QUE IMPLICA EQUIPOS PARA JUEGOS INFANTILES, LUGAR NO ESPECIFICADO</t>
  </si>
  <si>
    <t>W100</t>
  </si>
  <si>
    <t>CAIDA EN O DESDE ESCALERA Y ESCALONES, VIVIENDA</t>
  </si>
  <si>
    <t>W100 CAIDA EN O DESDE ESCALERA Y ESCALONES, VIVIENDA</t>
  </si>
  <si>
    <t>W101</t>
  </si>
  <si>
    <t>CAIDA EN O DESDE ESCALERA Y ESCALONES, INSTITUCION RESIDENCIAL</t>
  </si>
  <si>
    <t>W101 CAIDA EN O DESDE ESCALERA Y ESCALONES, INSTITUCION RESIDENCIAL</t>
  </si>
  <si>
    <t>W102</t>
  </si>
  <si>
    <t>CAIDA EN O DESDE ESCALERA Y ESCALONES, ESCUELAS, OTRAS INSTITUCIONES Y AREAS ADMINISTRATIVAS PUBLICAS</t>
  </si>
  <si>
    <t>W102 CAIDA EN O DESDE ESCALERA Y ESCALONES, ESCUELAS, OTRAS INSTITUCIONES Y AREAS ADMINISTRATIVAS PUBLICAS</t>
  </si>
  <si>
    <t>W103</t>
  </si>
  <si>
    <t>CAIDA EN O DESDE ESCALERA Y ESCALONES, AREAS DE DEPORTE Y ATLETISMO</t>
  </si>
  <si>
    <t>W103 CAIDA EN O DESDE ESCALERA Y ESCALONES, AREAS DE DEPORTE Y ATLETISMO</t>
  </si>
  <si>
    <t>W104</t>
  </si>
  <si>
    <t>CAIDA EN O DESDE ESCALERA Y ESCALONES, CALLES Y CARRETERAS</t>
  </si>
  <si>
    <t>W104 CAIDA EN O DESDE ESCALERA Y ESCALONES, CALLES Y CARRETERAS</t>
  </si>
  <si>
    <t>W105</t>
  </si>
  <si>
    <t>CAIDA EN O DESDE ESCALERA Y ESCALONES, COMERCIO Y AREA DE SERVICIOS</t>
  </si>
  <si>
    <t>W105 CAIDA EN O DESDE ESCALERA Y ESCALONES, COMERCIO Y AREA DE SERVICIOS</t>
  </si>
  <si>
    <t>W106</t>
  </si>
  <si>
    <t>CAIDA EN O DESDE ESCALERA Y ESCALONES, AREA INDUSTRIAL Y DE LA CONSTRUCCION</t>
  </si>
  <si>
    <t>W106 CAIDA EN O DESDE ESCALERA Y ESCALONES, AREA INDUSTRIAL Y DE LA CONSTRUCCION</t>
  </si>
  <si>
    <t>W107</t>
  </si>
  <si>
    <t>CAIDA EN O DESDE ESCALERA Y ESCALONES, GRANJA</t>
  </si>
  <si>
    <t>W107 CAIDA EN O DESDE ESCALERA Y ESCALONES, GRANJA</t>
  </si>
  <si>
    <t>W108</t>
  </si>
  <si>
    <t>CAIDA EN O DESDE ESCALERA Y ESCALONES, OTRO LUGAR ESPECIFICADO</t>
  </si>
  <si>
    <t>W108 CAIDA EN O DESDE ESCALERA Y ESCALONES, OTRO LUGAR ESPECIFICADO</t>
  </si>
  <si>
    <t>W109</t>
  </si>
  <si>
    <t>CAIDA EN O DESDE ESCALERA Y ESCALONES, LUGAR NO ESPECIFICADO</t>
  </si>
  <si>
    <t>W109 CAIDA EN O DESDE ESCALERA Y ESCALONES, LUGAR NO ESPECIFICADO</t>
  </si>
  <si>
    <t>W110</t>
  </si>
  <si>
    <t>CAIDA EN O DESDE ESCALERAS MANUALES, VIVIENDA</t>
  </si>
  <si>
    <t>W110 CAIDA EN O DESDE ESCALERAS MANUALES, VIVIENDA</t>
  </si>
  <si>
    <t>W111</t>
  </si>
  <si>
    <t>CAIDA EN O DESDE ESCALERAS MANUALES, INSTITUCION RESIDENCIAL</t>
  </si>
  <si>
    <t>W111 CAIDA EN O DESDE ESCALERAS MANUALES, INSTITUCION RESIDENCIAL</t>
  </si>
  <si>
    <t>W112</t>
  </si>
  <si>
    <t>CAIDA EN O DESDE ESCALERAS MANUALES, ESCUELAS, OTRAS INSTITUCIONES Y AREAS ADMINISTRATIVAS PUBLICAS</t>
  </si>
  <si>
    <t>W112 CAIDA EN O DESDE ESCALERAS MANUALES, ESCUELAS, OTRAS INSTITUCIONES Y AREAS ADMINISTRATIVAS PUBLICAS</t>
  </si>
  <si>
    <t>W113</t>
  </si>
  <si>
    <t>CAIDA EN O DESDE ESCALERAS MANUALES, AREAS DE DEPORTE Y ATLETISMO</t>
  </si>
  <si>
    <t>W113 CAIDA EN O DESDE ESCALERAS MANUALES, AREAS DE DEPORTE Y ATLETISMO</t>
  </si>
  <si>
    <t>W114</t>
  </si>
  <si>
    <t>CAIDA EN O DESDE ESCALERAS MANUALES, CALLES Y CARRETERAS</t>
  </si>
  <si>
    <t>W114 CAIDA EN O DESDE ESCALERAS MANUALES, CALLES Y CARRETERAS</t>
  </si>
  <si>
    <t>W115</t>
  </si>
  <si>
    <t>CAIDA EN O DESDE ESCALERAS MANUALES, COMERCIO Y AREA DE SERVICIOS</t>
  </si>
  <si>
    <t>W115 CAIDA EN O DESDE ESCALERAS MANUALES, COMERCIO Y AREA DE SERVICIOS</t>
  </si>
  <si>
    <t>W116</t>
  </si>
  <si>
    <t>CAIDA EN O DESDE ESCALERAS MANUALES, AREA INDUSTRIAL Y DE LA CONSTRUCCION</t>
  </si>
  <si>
    <t>W116 CAIDA EN O DESDE ESCALERAS MANUALES, AREA INDUSTRIAL Y DE LA CONSTRUCCION</t>
  </si>
  <si>
    <t>W117</t>
  </si>
  <si>
    <t>CAIDA EN O DESDE ESCALERAS MANUALES, GRANJA</t>
  </si>
  <si>
    <t>W117 CAIDA EN O DESDE ESCALERAS MANUALES, GRANJA</t>
  </si>
  <si>
    <t>W118</t>
  </si>
  <si>
    <t>CAIDA EN O DESDE ESCALERAS MANUALES, OTRO LUGAR ESPECIFICADO</t>
  </si>
  <si>
    <t>W118 CAIDA EN O DESDE ESCALERAS MANUALES, OTRO LUGAR ESPECIFICADO</t>
  </si>
  <si>
    <t>W119</t>
  </si>
  <si>
    <t>CAIDA EN O DESDE ESCALERAS MANUALES, LUGAR NO ESPECIFICADO</t>
  </si>
  <si>
    <t>W119 CAIDA EN O DESDE ESCALERAS MANUALES, LUGAR NO ESPECIFICADO</t>
  </si>
  <si>
    <t>W120</t>
  </si>
  <si>
    <t>CAIDA EN O DESDE ANDAMIO, VIVIENDA</t>
  </si>
  <si>
    <t>W120 CAIDA EN O DESDE ANDAMIO, VIVIENDA</t>
  </si>
  <si>
    <t>W121</t>
  </si>
  <si>
    <t>CAIDA EN O DESDE ANDAMIO, INSTITUCION RESIDENCIAL</t>
  </si>
  <si>
    <t>W121 CAIDA EN O DESDE ANDAMIO, INSTITUCION RESIDENCIAL</t>
  </si>
  <si>
    <t>W122</t>
  </si>
  <si>
    <t>CAIDA EN O DESDE ANDAMIO, ESCUELAS, OTRAS INSTITUCIONES Y AREAS ADMINISTRATIVAS PUBLICAS</t>
  </si>
  <si>
    <t>W122 CAIDA EN O DESDE ANDAMIO, ESCUELAS, OTRAS INSTITUCIONES Y AREAS ADMINISTRATIVAS PUBLICAS</t>
  </si>
  <si>
    <t>W123</t>
  </si>
  <si>
    <t>CAIDA EN O DESDE ANDAMIO, AREAS DE DEPORTE Y ATLETISMO</t>
  </si>
  <si>
    <t>W123 CAIDA EN O DESDE ANDAMIO, AREAS DE DEPORTE Y ATLETISMO</t>
  </si>
  <si>
    <t>W124</t>
  </si>
  <si>
    <t>CAIDA EN O DESDE ANDAMIO, CALLES Y CARRETERAS</t>
  </si>
  <si>
    <t>W124 CAIDA EN O DESDE ANDAMIO, CALLES Y CARRETERAS</t>
  </si>
  <si>
    <t>W125</t>
  </si>
  <si>
    <t>CAIDA EN O DESDE ANDAMIO, COMERCIO Y AREA DE SERVICIOS</t>
  </si>
  <si>
    <t>W125 CAIDA EN O DESDE ANDAMIO, COMERCIO Y AREA DE SERVICIOS</t>
  </si>
  <si>
    <t>W126</t>
  </si>
  <si>
    <t>CAIDA EN O DESDE ANDAMIO, AREA INDUSTRIAL Y DE LA CONSTRUCCION</t>
  </si>
  <si>
    <t>W126 CAIDA EN O DESDE ANDAMIO, AREA INDUSTRIAL Y DE LA CONSTRUCCION</t>
  </si>
  <si>
    <t>W127</t>
  </si>
  <si>
    <t>CAIDA EN O DESDE ANDAMIO, GRANJA</t>
  </si>
  <si>
    <t>W127 CAIDA EN O DESDE ANDAMIO, GRANJA</t>
  </si>
  <si>
    <t>W128</t>
  </si>
  <si>
    <t>CAIDA EN O DESDE ANDAMIO, OTRO LUGAR ESPECIFICADO</t>
  </si>
  <si>
    <t>W128 CAIDA EN O DESDE ANDAMIO, OTRO LUGAR ESPECIFICADO</t>
  </si>
  <si>
    <t>W129</t>
  </si>
  <si>
    <t>CAIDA EN O DESDE ANDAMIO, LUGAR NO ESPECIFICADO</t>
  </si>
  <si>
    <t>W129 CAIDA EN O DESDE ANDAMIO, LUGAR NO ESPECIFICADO</t>
  </si>
  <si>
    <t>W130</t>
  </si>
  <si>
    <t>CAIDA DESDE, FUERA O A TRAVES DE UN EDIFICIO U OTRA CONSTRUCCION, VIVIENDA</t>
  </si>
  <si>
    <t>W130 CAIDA DESDE, FUERA O A TRAVES DE UN EDIFICIO U OTRA CONSTRUCCION, VIVIENDA</t>
  </si>
  <si>
    <t>W131</t>
  </si>
  <si>
    <t>CAIDA DESDE, FUERA O A TRAVES DE UN EDIFICIO U OTRA CONSTRUCCION, INSTITUCION RESIDENCIAL</t>
  </si>
  <si>
    <t>W131 CAIDA DESDE, FUERA O A TRAVES DE UN EDIFICIO U OTRA CONSTRUCCION, INSTITUCION RESIDENCIAL</t>
  </si>
  <si>
    <t>W132</t>
  </si>
  <si>
    <t>CAIDA DESDE, FUERA O A TRAVES DE UN EDIFICIO U OTRA CONSTRUCCION, ESCUELAS, OTRAS INSTITUCIONES Y AREAS ADMINISTRATIVAS PUBLICAS</t>
  </si>
  <si>
    <t>W132 CAIDA DESDE, FUERA O A TRAVES DE UN EDIFICIO U OTRA CONSTRUCCION, ESCUELAS, OTRAS INSTITUCIONES Y AREAS ADMINISTRATIVAS PUBLICAS</t>
  </si>
  <si>
    <t>W133</t>
  </si>
  <si>
    <t>CAIDA DESDE, FUERA O A TRAVES DE UN EDIFICIO U OTRA CONSTRUCCION, AREAS DE DEPORTE Y ATLETISMO</t>
  </si>
  <si>
    <t>W133 CAIDA DESDE, FUERA O A TRAVES DE UN EDIFICIO U OTRA CONSTRUCCION, AREAS DE DEPORTE Y ATLETISMO</t>
  </si>
  <si>
    <t>W134</t>
  </si>
  <si>
    <t>CAIDA DESDE, FUERA O A TRAVES DE UN EDIFICIO U OTRA CONSTRUCCION, CALLES Y CARRETERAS</t>
  </si>
  <si>
    <t>W134 CAIDA DESDE, FUERA O A TRAVES DE UN EDIFICIO U OTRA CONSTRUCCION, CALLES Y CARRETERAS</t>
  </si>
  <si>
    <t>W135</t>
  </si>
  <si>
    <t>CAIDA DESDE, FUERA O A TRAVES DE UN EDIFICIO U OTRA CONSTRUCCION, COMERCIO Y AREA DE SERVICIOS</t>
  </si>
  <si>
    <t>W135 CAIDA DESDE, FUERA O A TRAVES DE UN EDIFICIO U OTRA CONSTRUCCION, COMERCIO Y AREA DE SERVICIOS</t>
  </si>
  <si>
    <t>W136</t>
  </si>
  <si>
    <t>CAIDA DESDE, FUERA O A TRAVES DE UN EDIFICIO U OTRA CONSTRUCCION, AREA INDUSTRIAL Y DE LA CONSTRUCCION</t>
  </si>
  <si>
    <t>W136 CAIDA DESDE, FUERA O A TRAVES DE UN EDIFICIO U OTRA CONSTRUCCION, AREA INDUSTRIAL Y DE LA CONSTRUCCION</t>
  </si>
  <si>
    <t>W137</t>
  </si>
  <si>
    <t>CAIDA DESDE, FUERA O A TRAVES DE UN EDIFICIO U OTRA CONSTRUCCION, GRANJA</t>
  </si>
  <si>
    <t>W137 CAIDA DESDE, FUERA O A TRAVES DE UN EDIFICIO U OTRA CONSTRUCCION, GRANJA</t>
  </si>
  <si>
    <t>W138</t>
  </si>
  <si>
    <t>CAIDA DESDE, FUERA O A TRAVES DE UN EDIFICIO U OTRA CONSTRUCCION, OTRO LUGAR ESPECIFICADO</t>
  </si>
  <si>
    <t>W138 CAIDA DESDE, FUERA O A TRAVES DE UN EDIFICIO U OTRA CONSTRUCCION, OTRO LUGAR ESPECIFICADO</t>
  </si>
  <si>
    <t>W139</t>
  </si>
  <si>
    <t>CAIDA DESDE, FUERA O A TRAVES DE UN EDIFICIO U OTRA CONSTRUCCION, LUGAR NO ESPECIFICADO</t>
  </si>
  <si>
    <t>W139 CAIDA DESDE, FUERA O A TRAVES DE UN EDIFICIO U OTRA CONSTRUCCION, LUGAR NO ESPECIFICADO</t>
  </si>
  <si>
    <t>W140</t>
  </si>
  <si>
    <t>CAIDA DESDE UN ARBOL, VIVIENDA</t>
  </si>
  <si>
    <t>W140 CAIDA DESDE UN ARBOL, VIVIENDA</t>
  </si>
  <si>
    <t>W141</t>
  </si>
  <si>
    <t>CAIDA DESDE UN ARBOL, INSTITUCION RESIDENCIAL</t>
  </si>
  <si>
    <t>W141 CAIDA DESDE UN ARBOL, INSTITUCION RESIDENCIAL</t>
  </si>
  <si>
    <t>W142</t>
  </si>
  <si>
    <t>CAIDA DESDE UN ARBOL, ESCUELAS, OTRAS INSTITUCIONES Y AREAS ADMINISTRATIVAS PUBLICAS</t>
  </si>
  <si>
    <t>W142 CAIDA DESDE UN ARBOL, ESCUELAS, OTRAS INSTITUCIONES Y AREAS ADMINISTRATIVAS PUBLICAS</t>
  </si>
  <si>
    <t>W143</t>
  </si>
  <si>
    <t>CAIDA DESDE UN ARBOL, AREAS DE DEPORTE Y ATLETISMO</t>
  </si>
  <si>
    <t>W143 CAIDA DESDE UN ARBOL, AREAS DE DEPORTE Y ATLETISMO</t>
  </si>
  <si>
    <t>W144</t>
  </si>
  <si>
    <t>CAIDA DESDE UN ARBOL, CALLES Y CARRETERAS</t>
  </si>
  <si>
    <t>W144 CAIDA DESDE UN ARBOL, CALLES Y CARRETERAS</t>
  </si>
  <si>
    <t>W145</t>
  </si>
  <si>
    <t>CAIDA DESDE UN ARBOL, COMERCIO Y AREA DE SERVICIOS</t>
  </si>
  <si>
    <t>W145 CAIDA DESDE UN ARBOL, COMERCIO Y AREA DE SERVICIOS</t>
  </si>
  <si>
    <t>W146</t>
  </si>
  <si>
    <t>CAIDA DESDE UN ARBOL, AREA INDUSTRIAL Y DE LA CONSTRUCCION</t>
  </si>
  <si>
    <t>W146 CAIDA DESDE UN ARBOL, AREA INDUSTRIAL Y DE LA CONSTRUCCION</t>
  </si>
  <si>
    <t>W147</t>
  </si>
  <si>
    <t>CAIDA DESDE UN ARBOL, GRANJA</t>
  </si>
  <si>
    <t>W147 CAIDA DESDE UN ARBOL, GRANJA</t>
  </si>
  <si>
    <t>W148</t>
  </si>
  <si>
    <t>CAIDA DESDE UN ARBOL, OTRO LUGAR ESPECIFICADO</t>
  </si>
  <si>
    <t>W148 CAIDA DESDE UN ARBOL, OTRO LUGAR ESPECIFICADO</t>
  </si>
  <si>
    <t>W149</t>
  </si>
  <si>
    <t>CAIDA DESDE UN ARBOL, LUGAR NO ESPECIFICADO</t>
  </si>
  <si>
    <t>W149 CAIDA DESDE UN ARBOL, LUGAR NO ESPECIFICADO</t>
  </si>
  <si>
    <t>W150</t>
  </si>
  <si>
    <t>CAIDA DESDE PEÑASCO, VIVIENDA</t>
  </si>
  <si>
    <t>W150 CAIDA DESDE PEÑASCO, VIVIENDA</t>
  </si>
  <si>
    <t>W151</t>
  </si>
  <si>
    <t>CAIDA DESDE PEÑASCO, INSTITUCION RESIDENCIAL</t>
  </si>
  <si>
    <t>W151 CAIDA DESDE PEÑASCO, INSTITUCION RESIDENCIAL</t>
  </si>
  <si>
    <t>W152</t>
  </si>
  <si>
    <t>CAIDA DESDE PEÑASCO, ESCUELAS, OTRAS INSTITUCIONES Y AREAS ADMINISTRATIVAS PUBLICAS</t>
  </si>
  <si>
    <t>W152 CAIDA DESDE PEÑASCO, ESCUELAS, OTRAS INSTITUCIONES Y AREAS ADMINISTRATIVAS PUBLICAS</t>
  </si>
  <si>
    <t>W153</t>
  </si>
  <si>
    <t>CAIDA DESDE PEÑASCO, AREAS DE DEPORTE Y ATLETISMO</t>
  </si>
  <si>
    <t>W153 CAIDA DESDE PEÑASCO, AREAS DE DEPORTE Y ATLETISMO</t>
  </si>
  <si>
    <t>W154</t>
  </si>
  <si>
    <t>CAIDA DESDE PEÑASCO, CALLES Y CARRETERAS</t>
  </si>
  <si>
    <t>W154 CAIDA DESDE PEÑASCO, CALLES Y CARRETERAS</t>
  </si>
  <si>
    <t>W155</t>
  </si>
  <si>
    <t>CAIDA DESDE PEÑASCO, COMERCIO Y AREA DE SERVICIOS</t>
  </si>
  <si>
    <t>W155 CAIDA DESDE PEÑASCO, COMERCIO Y AREA DE SERVICIOS</t>
  </si>
  <si>
    <t>W156</t>
  </si>
  <si>
    <t>CAIDA DESDE PEÑASCO, AREA INDUSTRIAL Y DE LA CONSTRUCCION</t>
  </si>
  <si>
    <t>W156 CAIDA DESDE PEÑASCO, AREA INDUSTRIAL Y DE LA CONSTRUCCION</t>
  </si>
  <si>
    <t>W157</t>
  </si>
  <si>
    <t>CAIDA DESDE PEÑASCO, GRANJA</t>
  </si>
  <si>
    <t>W157 CAIDA DESDE PEÑASCO, GRANJA</t>
  </si>
  <si>
    <t>W158</t>
  </si>
  <si>
    <t>CAIDA DESDE PEÑASCO, OTRO LUGAR ESPECIFICADO</t>
  </si>
  <si>
    <t>W158 CAIDA DESDE PEÑASCO, OTRO LUGAR ESPECIFICADO</t>
  </si>
  <si>
    <t>W159</t>
  </si>
  <si>
    <t>CAIDA DESDE PEÑASCO, LUGAR NO ESPECIFICADO</t>
  </si>
  <si>
    <t>W159 CAIDA DESDE PEÑASCO, LUGAR NO ESPECIFICADO</t>
  </si>
  <si>
    <t>W160</t>
  </si>
  <si>
    <t>SALTO O ZAMBULLIDA DENTRO DEL AGUA QUE CAUSA OTRO TRAUMATISMO SIN SUMERSION O AHOGAMIENTO, VIVIENDA</t>
  </si>
  <si>
    <t>W160 SALTO O ZAMBULLIDA DENTRO DEL AGUA QUE CAUSA OTRO TRAUMATISMO SIN SUMERSION O AHOGAMIENTO, VIVIENDA</t>
  </si>
  <si>
    <t>W161</t>
  </si>
  <si>
    <t>SALTO O ZAMBULLIDA DENTRO DEL AGUA QUE CAUSA OTRO TRAUMATISMO SIN SUMERSION O AHOGAMIENTO, INSTITUCION RESIDENCIAL</t>
  </si>
  <si>
    <t>W161 SALTO O ZAMBULLIDA DENTRO DEL AGUA QUE CAUSA OTRO TRAUMATISMO SIN SUMERSION O AHOGAMIENTO, INSTITUCION RESIDENCIAL</t>
  </si>
  <si>
    <t>W162</t>
  </si>
  <si>
    <t>SALTO O ZAMBULLIDA DENTRO DEL AGUA QUE CAUSA OTRO TRAUMATISMO SIN SUMERSION O AHOGAMIENTO, ESCUELAS, OTRAS INSTITUCIONES Y AREAS ADMINISTRATIVAS PUBLICAS</t>
  </si>
  <si>
    <t>W162 SALTO O ZAMBULLIDA DENTRO DEL AGUA QUE CAUSA OTRO TRAUMATISMO SIN SUMERSION O AHOGAMIENTO, ESCUELAS, OTRAS INSTITUCIONES Y AREAS ADMINISTRATIVAS PUBLICAS</t>
  </si>
  <si>
    <t>W163</t>
  </si>
  <si>
    <t>SALTO O ZAMBULLIDA DENTRO DEL AGUA QUE CAUSA OTRO TRAUMATISMO SIN SUMERSION O AHOGAMIENTO, AREAS DE DEPORTE Y ATLETISMO</t>
  </si>
  <si>
    <t>W163 SALTO O ZAMBULLIDA DENTRO DEL AGUA QUE CAUSA OTRO TRAUMATISMO SIN SUMERSION O AHOGAMIENTO, AREAS DE DEPORTE Y ATLETISMO</t>
  </si>
  <si>
    <t>W164</t>
  </si>
  <si>
    <t>SALTO O ZAMBULLIDA DENTRO DEL AGUA QUE CAUSA OTRO TRAUMATISMO SIN SUMERSION O AHOGAMIENTO, CALLES Y CARRETERAS</t>
  </si>
  <si>
    <t>W164 SALTO O ZAMBULLIDA DENTRO DEL AGUA QUE CAUSA OTRO TRAUMATISMO SIN SUMERSION O AHOGAMIENTO, CALLES Y CARRETERAS</t>
  </si>
  <si>
    <t>W165</t>
  </si>
  <si>
    <t>SALTO O ZAMBULLIDA DENTRO DEL AGUA QUE CAUSA OTRO TRAUMATISMO SIN SUMERSION O AHOGAMIENTO, COMERCIO Y AREA DE SERVICIOS</t>
  </si>
  <si>
    <t>W165 SALTO O ZAMBULLIDA DENTRO DEL AGUA QUE CAUSA OTRO TRAUMATISMO SIN SUMERSION O AHOGAMIENTO, COMERCIO Y AREA DE SERVICIOS</t>
  </si>
  <si>
    <t>W166</t>
  </si>
  <si>
    <t>SALTO O ZAMBULLIDA DENTRO DEL AGUA QUE CAUSA OTRO TRAUMATISMO SIN SUMERSION O AHOGAMIENTO, AREA INDUSTRIAL Y DE LA CONSTRUCCION</t>
  </si>
  <si>
    <t>W166 SALTO O ZAMBULLIDA DENTRO DEL AGUA QUE CAUSA OTRO TRAUMATISMO SIN SUMERSION O AHOGAMIENTO, AREA INDUSTRIAL Y DE LA CONSTRUCCION</t>
  </si>
  <si>
    <t>W167</t>
  </si>
  <si>
    <t>SALTO O ZAMBULLIDA DENTRO DEL AGUA QUE CAUSA OTRO TRAUMATISMO SIN SUMERSION O AHOGAMIENTO, GRANJA</t>
  </si>
  <si>
    <t>W167 SALTO O ZAMBULLIDA DENTRO DEL AGUA QUE CAUSA OTRO TRAUMATISMO SIN SUMERSION O AHOGAMIENTO, GRANJA</t>
  </si>
  <si>
    <t>W168</t>
  </si>
  <si>
    <t>SALTO O ZAMBULLIDA DENTRO DEL AGUA QUE CAUSA OTRO TRAUMATISMO SIN SUMERSION O AHOGAMIENTO, OTRO LUGAR ESPECIFICADO</t>
  </si>
  <si>
    <t>W168 SALTO O ZAMBULLIDA DENTRO DEL AGUA QUE CAUSA OTRO TRAUMATISMO SIN SUMERSION O AHOGAMIENTO, OTRO LUGAR ESPECIFICADO</t>
  </si>
  <si>
    <t>W169</t>
  </si>
  <si>
    <t>SALTO O ZAMBULLIDA DENTRO DEL AGUA QUE CAUSA OTRO TRAUMATISMO SIN SUMERSION O AHOGAMIENTO, LUGAR NO ESPECIFICADO</t>
  </si>
  <si>
    <t>W169 SALTO O ZAMBULLIDA DENTRO DEL AGUA QUE CAUSA OTRO TRAUMATISMO SIN SUMERSION O AHOGAMIENTO, LUGAR NO ESPECIFICADO</t>
  </si>
  <si>
    <t>W170</t>
  </si>
  <si>
    <t>OTRAS CAIDAS DE UN NIVEL A OTRO, VIVIENDA</t>
  </si>
  <si>
    <t>W170 OTRAS CAIDAS DE UN NIVEL A OTRO, VIVIENDA</t>
  </si>
  <si>
    <t>W171</t>
  </si>
  <si>
    <t>OTRAS CAIDAS DE UN NIVEL A OTRO, INSTITUCION RESIDENCIAL</t>
  </si>
  <si>
    <t>W171 OTRAS CAIDAS DE UN NIVEL A OTRO, INSTITUCION RESIDENCIAL</t>
  </si>
  <si>
    <t>W172</t>
  </si>
  <si>
    <t>OTRAS CAIDAS DE UN NIVEL A OTRO, ESCUELAS, OTRAS INSTITUCIONES Y AREAS ADMINISTRATIVAS PUBLICAS</t>
  </si>
  <si>
    <t>W172 OTRAS CAIDAS DE UN NIVEL A OTRO, ESCUELAS, OTRAS INSTITUCIONES Y AREAS ADMINISTRATIVAS PUBLICAS</t>
  </si>
  <si>
    <t>W173</t>
  </si>
  <si>
    <t>OTRAS CAIDAS DE UN NIVEL A OTRO, AREAS DE DEPORTE Y ATLETISMO</t>
  </si>
  <si>
    <t>W173 OTRAS CAIDAS DE UN NIVEL A OTRO, AREAS DE DEPORTE Y ATLETISMO</t>
  </si>
  <si>
    <t>W174</t>
  </si>
  <si>
    <t>OTRAS CAIDAS DE UN NIVEL A OTRO, CALLES Y CARRETERAS</t>
  </si>
  <si>
    <t>W174 OTRAS CAIDAS DE UN NIVEL A OTRO, CALLES Y CARRETERAS</t>
  </si>
  <si>
    <t>W175</t>
  </si>
  <si>
    <t>OTRAS CAIDAS DE UN NIVEL A OTRO, COMERCIO Y AREA DE SERVICIOS</t>
  </si>
  <si>
    <t>W175 OTRAS CAIDAS DE UN NIVEL A OTRO, COMERCIO Y AREA DE SERVICIOS</t>
  </si>
  <si>
    <t>W176</t>
  </si>
  <si>
    <t>OTRAS CAIDAS DE UN NIVEL A OTRO, AREA INDUSTRIAL Y DE LA CONSTRUCCION</t>
  </si>
  <si>
    <t>W176 OTRAS CAIDAS DE UN NIVEL A OTRO, AREA INDUSTRIAL Y DE LA CONSTRUCCION</t>
  </si>
  <si>
    <t>W177</t>
  </si>
  <si>
    <t>OTRAS CAIDAS DE UN NIVEL A OTRO, GRANJA</t>
  </si>
  <si>
    <t>W177 OTRAS CAIDAS DE UN NIVEL A OTRO, GRANJA</t>
  </si>
  <si>
    <t>W178</t>
  </si>
  <si>
    <t>OTRAS CAIDAS DE UN NIVEL A OTRO, OTRO LUGAR ESPECIFICADO</t>
  </si>
  <si>
    <t>W178 OTRAS CAIDAS DE UN NIVEL A OTRO, OTRO LUGAR ESPECIFICADO</t>
  </si>
  <si>
    <t>W179</t>
  </si>
  <si>
    <t>OTRAS CAIDAS DE UN NIVEL A OTRO, LUGAR NO ESPECIFICADO</t>
  </si>
  <si>
    <t>W179 OTRAS CAIDAS DE UN NIVEL A OTRO, LUGAR NO ESPECIFICADO</t>
  </si>
  <si>
    <t>W180</t>
  </si>
  <si>
    <t>OTRAS CAIDAS EN EL MISMO NIVEL, VIVIENDA</t>
  </si>
  <si>
    <t>W180 OTRAS CAIDAS EN EL MISMO NIVEL, VIVIENDA</t>
  </si>
  <si>
    <t>W181</t>
  </si>
  <si>
    <t>OTRAS CAIDAS EN EL MISMO NIVEL, INSTITUCION RESIDENCIAL</t>
  </si>
  <si>
    <t>W181 OTRAS CAIDAS EN EL MISMO NIVEL, INSTITUCION RESIDENCIAL</t>
  </si>
  <si>
    <t>W182</t>
  </si>
  <si>
    <t>OTRAS CAIDAS EN EL MISMO NIVEL, ESCUELAS, OTRAS INSTITUCIONES Y AREAS ADMINISTRATIVAS PUBLICAS</t>
  </si>
  <si>
    <t>W182 OTRAS CAIDAS EN EL MISMO NIVEL, ESCUELAS, OTRAS INSTITUCIONES Y AREAS ADMINISTRATIVAS PUBLICAS</t>
  </si>
  <si>
    <t>W183</t>
  </si>
  <si>
    <t>OTRAS CAIDAS EN EL MISMO NIVEL, AREAS DE DEPORTE Y ATLETISMO</t>
  </si>
  <si>
    <t>W183 OTRAS CAIDAS EN EL MISMO NIVEL, AREAS DE DEPORTE Y ATLETISMO</t>
  </si>
  <si>
    <t>W184</t>
  </si>
  <si>
    <t>OTRAS CAIDAS EN EL MISMO NIVEL, CALLES Y CARRETERAS</t>
  </si>
  <si>
    <t>W184 OTRAS CAIDAS EN EL MISMO NIVEL, CALLES Y CARRETERAS</t>
  </si>
  <si>
    <t>W185</t>
  </si>
  <si>
    <t>OTRAS CAIDAS EN EL MISMO NIVEL, COMERCIO Y AREA DE SERVICIOS</t>
  </si>
  <si>
    <t>W185 OTRAS CAIDAS EN EL MISMO NIVEL, COMERCIO Y AREA DE SERVICIOS</t>
  </si>
  <si>
    <t>W186</t>
  </si>
  <si>
    <t>OTRAS CAIDAS EN EL MISMO NIVEL, AREA INDUSTRIAL Y DE LA CONSTRUCCION</t>
  </si>
  <si>
    <t>W186 OTRAS CAIDAS EN EL MISMO NIVEL, AREA INDUSTRIAL Y DE LA CONSTRUCCION</t>
  </si>
  <si>
    <t>W187</t>
  </si>
  <si>
    <t>OTRAS CAIDAS EN EL MISMO NIVEL, GRANJA</t>
  </si>
  <si>
    <t>W187 OTRAS CAIDAS EN EL MISMO NIVEL, GRANJA</t>
  </si>
  <si>
    <t>W188</t>
  </si>
  <si>
    <t>OTRAS CAIDAS EN EL MISMO NIVEL, OTRO LUGAR ESPECIFICADO</t>
  </si>
  <si>
    <t>W188 OTRAS CAIDAS EN EL MISMO NIVEL, OTRO LUGAR ESPECIFICADO</t>
  </si>
  <si>
    <t>W189</t>
  </si>
  <si>
    <t>OTRAS CAIDAS EN EL MISMO NIVEL, LUGAR NO ESPECIFICADO</t>
  </si>
  <si>
    <t>W189 OTRAS CAIDAS EN EL MISMO NIVEL, LUGAR NO ESPECIFICADO</t>
  </si>
  <si>
    <t>W190</t>
  </si>
  <si>
    <t>CAIDA NO ESPECIFICADA, VIVIENDA</t>
  </si>
  <si>
    <t>W190 CAIDA NO ESPECIFICADA, VIVIENDA</t>
  </si>
  <si>
    <t>W191</t>
  </si>
  <si>
    <t>CAIDA NO ESPECIFICADA, INSTITUCION RESIDENCIAL</t>
  </si>
  <si>
    <t>W191 CAIDA NO ESPECIFICADA, INSTITUCION RESIDENCIAL</t>
  </si>
  <si>
    <t>W192</t>
  </si>
  <si>
    <t>CAIDA NO ESPECIFICADA, ESCUELAS, OTRAS INSTITUCIONES Y AREAS ADMINISTRATIVAS PUBLICAS</t>
  </si>
  <si>
    <t>W192 CAIDA NO ESPECIFICADA, ESCUELAS, OTRAS INSTITUCIONES Y AREAS ADMINISTRATIVAS PUBLICAS</t>
  </si>
  <si>
    <t>W193</t>
  </si>
  <si>
    <t>CAIDA NO ESPECIFICADA, AREAS DE DEPORTE Y ATLETISMO</t>
  </si>
  <si>
    <t>W193 CAIDA NO ESPECIFICADA, AREAS DE DEPORTE Y ATLETISMO</t>
  </si>
  <si>
    <t>W194</t>
  </si>
  <si>
    <t>CAIDA NO ESPECIFICADA, CALLES Y CARRETERAS</t>
  </si>
  <si>
    <t>W194 CAIDA NO ESPECIFICADA, CALLES Y CARRETERAS</t>
  </si>
  <si>
    <t>W195</t>
  </si>
  <si>
    <t>CAIDA NO ESPECIFICADA, COMERCIO Y AREA DE SERVICIOS</t>
  </si>
  <si>
    <t>W195 CAIDA NO ESPECIFICADA, COMERCIO Y AREA DE SERVICIOS</t>
  </si>
  <si>
    <t>W196</t>
  </si>
  <si>
    <t>CAIDA NO ESPECIFICADA, AREA INDUSTRIAL Y DE LA CONSTRUCCION</t>
  </si>
  <si>
    <t>W196 CAIDA NO ESPECIFICADA, AREA INDUSTRIAL Y DE LA CONSTRUCCION</t>
  </si>
  <si>
    <t>W197</t>
  </si>
  <si>
    <t>CAIDA NO ESPECIFICADA, GRANJA</t>
  </si>
  <si>
    <t>W197 CAIDA NO ESPECIFICADA, GRANJA</t>
  </si>
  <si>
    <t>W198</t>
  </si>
  <si>
    <t>CAIDA NO ESPECIFICADA, OTRO LUGAR ESPECIFICADO</t>
  </si>
  <si>
    <t>W198 CAIDA NO ESPECIFICADA, OTRO LUGAR ESPECIFICADO</t>
  </si>
  <si>
    <t>W199</t>
  </si>
  <si>
    <t>CAIDA NO ESPECIFICADA, LUGAR NO ESPECIFICADO</t>
  </si>
  <si>
    <t>W199 CAIDA NO ESPECIFICADA, LUGAR NO ESPECIFICADO</t>
  </si>
  <si>
    <t>W200</t>
  </si>
  <si>
    <t>GOLPE POR OBJETO ARROJADO, PROYECTADO O QUE CAE, VIVIENDA</t>
  </si>
  <si>
    <t>W200 GOLPE POR OBJETO ARROJADO, PROYECTADO O QUE CAE, VIVIENDA</t>
  </si>
  <si>
    <t>W201</t>
  </si>
  <si>
    <t>GOLPE POR OBJETO ARROJADO, PROYECTADO O QUE CAE, INSTITUCION RESIDENCIAL</t>
  </si>
  <si>
    <t>W201 GOLPE POR OBJETO ARROJADO, PROYECTADO O QUE CAE, INSTITUCION RESIDENCIAL</t>
  </si>
  <si>
    <t>W202</t>
  </si>
  <si>
    <t>GOLPE POR OBJETO ARROJADO, PROYECTADO O QUE CAE, ESCUELAS, OTRAS INSTITUCIONES Y AREAS ADMINISTRATIVAS  PUBLICAS</t>
  </si>
  <si>
    <t>W202 GOLPE POR OBJETO ARROJADO, PROYECTADO O QUE CAE, ESCUELAS, OTRAS INSTITUCIONES Y AREAS ADMINISTRATIVAS  PUBLICAS</t>
  </si>
  <si>
    <t>W203</t>
  </si>
  <si>
    <t>GOLPE POR OBJETO ARROJADO, PROYECTADO O QUE CAE, AREAS DE DEPORTE Y ATLETISMO</t>
  </si>
  <si>
    <t>W203 GOLPE POR OBJETO ARROJADO, PROYECTADO O QUE CAE, AREAS DE DEPORTE Y ATLETISMO</t>
  </si>
  <si>
    <t>W204</t>
  </si>
  <si>
    <t>GOLPE POR OBJETO ARROJADO, PROYECTADO O QUE CAE, CALLES Y CARRETERAS</t>
  </si>
  <si>
    <t>W204 GOLPE POR OBJETO ARROJADO, PROYECTADO O QUE CAE, CALLES Y CARRETERAS</t>
  </si>
  <si>
    <t>W205</t>
  </si>
  <si>
    <t>GOLPE POR OBJETO ARROJADO, PROYECTADO O QUE CAE, COMERCIO Y AREA DE SERVICIOS</t>
  </si>
  <si>
    <t>W205 GOLPE POR OBJETO ARROJADO, PROYECTADO O QUE CAE, COMERCIO Y AREA DE SERVICIOS</t>
  </si>
  <si>
    <t>W206</t>
  </si>
  <si>
    <t>GOLPE POR OBJETO ARROJADO, PROYECTADO O QUE CAE, AREA INDUSTRIAL Y DE LA CONSTRUCCION</t>
  </si>
  <si>
    <t>W206 GOLPE POR OBJETO ARROJADO, PROYECTADO O QUE CAE, AREA INDUSTRIAL Y DE LA CONSTRUCCION</t>
  </si>
  <si>
    <t>W207</t>
  </si>
  <si>
    <t>GOLPE POR OBJETO ARROJADO, PROYECTADO O QUE CAE, GRANJA</t>
  </si>
  <si>
    <t>W207 GOLPE POR OBJETO ARROJADO, PROYECTADO O QUE CAE, GRANJA</t>
  </si>
  <si>
    <t>W208</t>
  </si>
  <si>
    <t>GOLPE POR OBJETO ARROJADO, PROYECTADO O QUE CAE, OTRO LUGAR ESPECIFICADO</t>
  </si>
  <si>
    <t>W208 GOLPE POR OBJETO ARROJADO, PROYECTADO O QUE CAE, OTRO LUGAR ESPECIFICADO</t>
  </si>
  <si>
    <t>W209</t>
  </si>
  <si>
    <t>GOLPE POR OBJETO ARROJADO, PROYECTADO O QUE CAE, LUGAR NO ESPECIFICADO</t>
  </si>
  <si>
    <t>W209 GOLPE POR OBJETO ARROJADO, PROYECTADO O QUE CAE, LUGAR NO ESPECIFICADO</t>
  </si>
  <si>
    <t>W210</t>
  </si>
  <si>
    <t>GOLPE CONTRA O GOLPEADO POR EQUIPO PARA DEPORTES, VIVIENDA</t>
  </si>
  <si>
    <t>W210 GOLPE CONTRA O GOLPEADO POR EQUIPO PARA DEPORTES, VIVIENDA</t>
  </si>
  <si>
    <t>W211</t>
  </si>
  <si>
    <t>GOLPE CONTRA O GOLPEADO POR EQUIPO PARA DEPORTES, INSTITUCION RESIDENCIAL</t>
  </si>
  <si>
    <t>W211 GOLPE CONTRA O GOLPEADO POR EQUIPO PARA DEPORTES, INSTITUCION RESIDENCIAL</t>
  </si>
  <si>
    <t>W212</t>
  </si>
  <si>
    <t>GOLPE CONTRA O GOLPEADO POR EQUIPO PARA DEPORTES, ESCUELAS, OTRAS INSTITUCIONES Y AREAS ADMINISTRATIVAS  PUBLICAS</t>
  </si>
  <si>
    <t>W212 GOLPE CONTRA O GOLPEADO POR EQUIPO PARA DEPORTES, ESCUELAS, OTRAS INSTITUCIONES Y AREAS ADMINISTRATIVAS  PUBLICAS</t>
  </si>
  <si>
    <t>W213</t>
  </si>
  <si>
    <t>GOLPE CONTRA O GOLPEADO POR EQUIPO PARA DEPORTES, AREAS DE DEPORTE Y ATLETISMO</t>
  </si>
  <si>
    <t>W213 GOLPE CONTRA O GOLPEADO POR EQUIPO PARA DEPORTES, AREAS DE DEPORTE Y ATLETISMO</t>
  </si>
  <si>
    <t>W214</t>
  </si>
  <si>
    <t>GOLPE CONTRA O GOLPEADO POR EQUIPO PARA DEPORTES, CALLES Y CARRETERAS</t>
  </si>
  <si>
    <t>W214 GOLPE CONTRA O GOLPEADO POR EQUIPO PARA DEPORTES, CALLES Y CARRETERAS</t>
  </si>
  <si>
    <t>W215</t>
  </si>
  <si>
    <t>GOLPE CONTRA O GOLPEADO POR EQUIPO PARA DEPORTES, COMERCIO Y AREA DE SERVICIOS</t>
  </si>
  <si>
    <t>W215 GOLPE CONTRA O GOLPEADO POR EQUIPO PARA DEPORTES, COMERCIO Y AREA DE SERVICIOS</t>
  </si>
  <si>
    <t>W216</t>
  </si>
  <si>
    <t>GOLPE CONTRA O GOLPEADO POR EQUIPO PARA DEPORTES, AREA INDUSTRIAL Y DE LA CONSTRUCCION</t>
  </si>
  <si>
    <t>W216 GOLPE CONTRA O GOLPEADO POR EQUIPO PARA DEPORTES, AREA INDUSTRIAL Y DE LA CONSTRUCCION</t>
  </si>
  <si>
    <t>W217</t>
  </si>
  <si>
    <t>GOLPE CONTRA O GOLPEADO POR EQUIPO PARA DEPORTES, GRANJA</t>
  </si>
  <si>
    <t>W217 GOLPE CONTRA O GOLPEADO POR EQUIPO PARA DEPORTES, GRANJA</t>
  </si>
  <si>
    <t>W218</t>
  </si>
  <si>
    <t>GOLPE CONTRA O GOLPEADO POR EQUIPO PARA DEPORTES, OTRO LUGAR ESPECIFICADO</t>
  </si>
  <si>
    <t>W218 GOLPE CONTRA O GOLPEADO POR EQUIPO PARA DEPORTES, OTRO LUGAR ESPECIFICADO</t>
  </si>
  <si>
    <t>W219</t>
  </si>
  <si>
    <t>GOLPE CONTRA O GOLPEADO POR EQUIPO PARA DEPORTES, LUGAR NO ESPECIFICADO</t>
  </si>
  <si>
    <t>W219 GOLPE CONTRA O GOLPEADO POR EQUIPO PARA DEPORTES, LUGAR NO ESPECIFICADO</t>
  </si>
  <si>
    <t>W220</t>
  </si>
  <si>
    <t>GOLPE CONTRA O GOLPEADO POR OTROS OBJETOS, VIVIENDA</t>
  </si>
  <si>
    <t>W220 GOLPE CONTRA O GOLPEADO POR OTROS OBJETOS, VIVIENDA</t>
  </si>
  <si>
    <t>W221</t>
  </si>
  <si>
    <t>GOLPE CONTRA O GOLPEADO POR OTROS OBJETOS, INSTITUCION RESIDENCIAL</t>
  </si>
  <si>
    <t>W221 GOLPE CONTRA O GOLPEADO POR OTROS OBJETOS, INSTITUCION RESIDENCIAL</t>
  </si>
  <si>
    <t>W222</t>
  </si>
  <si>
    <t>GOLPE CONTRA O GOLPEADO POR OTROS OBJETOS, ESCUELAS, OTRAS INSTITUCIONES Y AREAS ADMINISTRATIVAS  PUBLICAS</t>
  </si>
  <si>
    <t>W222 GOLPE CONTRA O GOLPEADO POR OTROS OBJETOS, ESCUELAS, OTRAS INSTITUCIONES Y AREAS ADMINISTRATIVAS  PUBLICAS</t>
  </si>
  <si>
    <t>W223</t>
  </si>
  <si>
    <t>GOLPE CONTRA O GOLPEADO POR OTROS OBJETOS, AREAS DE DEPORTE Y ATLETISMO</t>
  </si>
  <si>
    <t>W223 GOLPE CONTRA O GOLPEADO POR OTROS OBJETOS, AREAS DE DEPORTE Y ATLETISMO</t>
  </si>
  <si>
    <t>W224</t>
  </si>
  <si>
    <t>GOLPE CONTRA O GOLPEADO POR OTROS OBJETOS, CALLES Y CARRETERAS</t>
  </si>
  <si>
    <t>W224 GOLPE CONTRA O GOLPEADO POR OTROS OBJETOS, CALLES Y CARRETERAS</t>
  </si>
  <si>
    <t>W225</t>
  </si>
  <si>
    <t>GOLPE CONTRA O GOLPEADO POR OTROS OBJETOS, COMERCIO Y AREA DE SERVICIOS</t>
  </si>
  <si>
    <t>W225 GOLPE CONTRA O GOLPEADO POR OTROS OBJETOS, COMERCIO Y AREA DE SERVICIOS</t>
  </si>
  <si>
    <t>W226</t>
  </si>
  <si>
    <t>GOLPE CONTRA O GOLPEADO POR OTROS OBJETOS, AREA INDUSTRIAL Y DE LA CONSTRUCCION</t>
  </si>
  <si>
    <t>W226 GOLPE CONTRA O GOLPEADO POR OTROS OBJETOS, AREA INDUSTRIAL Y DE LA CONSTRUCCION</t>
  </si>
  <si>
    <t>W227</t>
  </si>
  <si>
    <t>GOLPE CONTRA O GOLPEADO POR OTROS OBJETOS, GRANJA</t>
  </si>
  <si>
    <t>W227 GOLPE CONTRA O GOLPEADO POR OTROS OBJETOS, GRANJA</t>
  </si>
  <si>
    <t>W228</t>
  </si>
  <si>
    <t>GOLPE CONTRA O GOLPEADO POR OTROS OBJETOS, OTRO LUGAR ESPECIFICADO</t>
  </si>
  <si>
    <t>W228 GOLPE CONTRA O GOLPEADO POR OTROS OBJETOS, OTRO LUGAR ESPECIFICADO</t>
  </si>
  <si>
    <t>W229</t>
  </si>
  <si>
    <t>GOLPE CONTRA O GOLPEADO POR OTROS OBJETOS, LUGAR NO ESPECIFICADO</t>
  </si>
  <si>
    <t>W229 GOLPE CONTRA O GOLPEADO POR OTROS OBJETOS, LUGAR NO ESPECIFICADO</t>
  </si>
  <si>
    <t>W230</t>
  </si>
  <si>
    <t>ATRAPADO, APLASTADO, TRABADO O APRETADO EN O ENTRE OBJETOS, VIVIENDA</t>
  </si>
  <si>
    <t>W230 ATRAPADO, APLASTADO, TRABADO O APRETADO EN O ENTRE OBJETOS, VIVIENDA</t>
  </si>
  <si>
    <t>W231</t>
  </si>
  <si>
    <t>ATRAPADO, APLASTADO, TRABADO O APRETADO EN O ENTRE OBJETOS, INSTITUCION RESIDENCIAL</t>
  </si>
  <si>
    <t>W231 ATRAPADO, APLASTADO, TRABADO O APRETADO EN O ENTRE OBJETOS, INSTITUCION RESIDENCIAL</t>
  </si>
  <si>
    <t>W232</t>
  </si>
  <si>
    <t>ATRAPADO, APLASTADO, TRABADO O APRETADO EN O ENTRE OBJETOS, ESCUELAS, OTRAS INSTITUCIONES Y AREAS ADMINISTRATIVAS PUBLICAS</t>
  </si>
  <si>
    <t>W232 ATRAPADO, APLASTADO, TRABADO O APRETADO EN O ENTRE OBJETOS, ESCUELAS, OTRAS INSTITUCIONES Y AREAS ADMINISTRATIVAS PUBLICAS</t>
  </si>
  <si>
    <t>W233</t>
  </si>
  <si>
    <t>ATRAPADO, APLASTADO, TRABADO O APRETADO EN O ENTRE OBJETOS, AREAS DE DEPORTE Y ATLETISMO</t>
  </si>
  <si>
    <t>W233 ATRAPADO, APLASTADO, TRABADO O APRETADO EN O ENTRE OBJETOS, AREAS DE DEPORTE Y ATLETISMO</t>
  </si>
  <si>
    <t>W234</t>
  </si>
  <si>
    <t>ATRAPADO, APLASTADO, TRABADO O APRETADO EN O ENTRE OBJETOS, CALLES Y CARRETERAS</t>
  </si>
  <si>
    <t>W234 ATRAPADO, APLASTADO, TRABADO O APRETADO EN O ENTRE OBJETOS, CALLES Y CARRETERAS</t>
  </si>
  <si>
    <t>W235</t>
  </si>
  <si>
    <t>ATRAPADO, APLASTADO, TRABADO O APRETADO EN O ENTRE OBJETOS, COMERCIO Y AREA DE SERVICIOS</t>
  </si>
  <si>
    <t>W235 ATRAPADO, APLASTADO, TRABADO O APRETADO EN O ENTRE OBJETOS, COMERCIO Y AREA DE SERVICIOS</t>
  </si>
  <si>
    <t>W236</t>
  </si>
  <si>
    <t>ATRAPADO, APLASTADO, TRABADO O APRETADO EN O ENTRE OBJETOS, AREA INDUSTRIAL Y DE LA CONSTRUCCION</t>
  </si>
  <si>
    <t>W236 ATRAPADO, APLASTADO, TRABADO O APRETADO EN O ENTRE OBJETOS, AREA INDUSTRIAL Y DE LA CONSTRUCCION</t>
  </si>
  <si>
    <t>W237</t>
  </si>
  <si>
    <t>ATRAPADO, APLASTADO, TRABADO O APRETADO EN O ENTRE OBJETOS, GRANJA</t>
  </si>
  <si>
    <t>W237 ATRAPADO, APLASTADO, TRABADO O APRETADO EN O ENTRE OBJETOS, GRANJA</t>
  </si>
  <si>
    <t>W238</t>
  </si>
  <si>
    <t>ATRAPADO, APLASTADO, TRABADO O APRETADO EN O ENTRE OBJETOS, OTRO LUGAR ESPECIFICADO</t>
  </si>
  <si>
    <t>W238 ATRAPADO, APLASTADO, TRABADO O APRETADO EN O ENTRE OBJETOS, OTRO LUGAR ESPECIFICADO</t>
  </si>
  <si>
    <t>W239</t>
  </si>
  <si>
    <t>ATRAPADO, APLASTADO, TRABADO O APRETADO EN O ENTRE OBJETOS, LUGAR NO ESPECIFICADO</t>
  </si>
  <si>
    <t>W239 ATRAPADO, APLASTADO, TRABADO O APRETADO EN O ENTRE OBJETOS, LUGAR NO ESPECIFICADO</t>
  </si>
  <si>
    <t>W240</t>
  </si>
  <si>
    <t>CONTACTO TRAUMATICO CON DISPOSITIVOS DE ELEVACION Y TRANSMISION, NO CLASIFICADOS EN OTRA PARTE, VIVIENDA</t>
  </si>
  <si>
    <t>W240 CONTACTO TRAUMATICO CON DISPOSITIVOS DE ELEVACION Y TRANSMISION, NO CLASIFICADOS EN OTRA PARTE, VIVIENDA</t>
  </si>
  <si>
    <t>W241</t>
  </si>
  <si>
    <t>CONTACTO TRAUMATICO CON DISPOSITIVOS DE ELEVACION Y TRANSMISION, NO CLASIFICADOS EN OTRA PARTE, INSTITUCION RESIDENCIAL</t>
  </si>
  <si>
    <t>W241 CONTACTO TRAUMATICO CON DISPOSITIVOS DE ELEVACION Y TRANSMISION, NO CLASIFICADOS EN OTRA PARTE, INSTITUCION RESIDENCIAL</t>
  </si>
  <si>
    <t>W242</t>
  </si>
  <si>
    <t>CONTACTO TRAUMATICO CON DISPOSITIVOS DE ELEVACION Y TRANSMISION, NO CLASIFICADOS EN OTRA PARTE, ESCUELAS, OTRAS INSTITUCIONES Y AREAS ADMINISTRATIVAS  PUBLICAS</t>
  </si>
  <si>
    <t>W242 CONTACTO TRAUMATICO CON DISPOSITIVOS DE ELEVACION Y TRANSMISION, NO CLASIFICADOS EN OTRA PARTE, ESCUELAS, OTRAS INSTITUCIONES Y AREAS ADMINISTRATIVAS  PUBLICAS</t>
  </si>
  <si>
    <t>W243</t>
  </si>
  <si>
    <t>CONTACTO TRAUMATICO CON DISPOSITIVOS DE ELEVACION Y TRANSMISION, NO CLASIFICADOS EN OTRA PARTE, AREAS DE DEPORTE Y ATLETISMO</t>
  </si>
  <si>
    <t>W243 CONTACTO TRAUMATICO CON DISPOSITIVOS DE ELEVACION Y TRANSMISION, NO CLASIFICADOS EN OTRA PARTE, AREAS DE DEPORTE Y ATLETISMO</t>
  </si>
  <si>
    <t>W244</t>
  </si>
  <si>
    <t>CONTACTO TRAUMATICO CON DISPOSITIVOS DE ELEVACION Y TRANSMISION, NO CLASIFICADOS EN OTRA PARTE, CALLES Y CARRETERAS</t>
  </si>
  <si>
    <t>W244 CONTACTO TRAUMATICO CON DISPOSITIVOS DE ELEVACION Y TRANSMISION, NO CLASIFICADOS EN OTRA PARTE, CALLES Y CARRETERAS</t>
  </si>
  <si>
    <t>W245</t>
  </si>
  <si>
    <t>CONTACTO TRAUMATICO CON DISPOSITIVOS DE ELEVACION Y TRANSMISION, NO CLASIFICADOS EN OTRA PARTE, COMERCIO Y AREA DE SERVICIOS</t>
  </si>
  <si>
    <t>W245 CONTACTO TRAUMATICO CON DISPOSITIVOS DE ELEVACION Y TRANSMISION, NO CLASIFICADOS EN OTRA PARTE, COMERCIO Y AREA DE SERVICIOS</t>
  </si>
  <si>
    <t>W246</t>
  </si>
  <si>
    <t>CONTACTO TRAUMATICO CON DISPOSITIVOS DE ELEVACION Y TRANSMISION, NO CLASIFICADOS EN OTRA PARTE, AREA INDUSTRIAL Y DE LA CONSTRUCCION</t>
  </si>
  <si>
    <t>W246 CONTACTO TRAUMATICO CON DISPOSITIVOS DE ELEVACION Y TRANSMISION, NO CLASIFICADOS EN OTRA PARTE, AREA INDUSTRIAL Y DE LA CONSTRUCCION</t>
  </si>
  <si>
    <t>W247</t>
  </si>
  <si>
    <t>CONTACTO TRAUMATICO CON DISPOSITIVOS DE ELEVACION Y TRANSMISION, NO CLASIFICADOS EN OTRA PARTE, GRANJA</t>
  </si>
  <si>
    <t>W247 CONTACTO TRAUMATICO CON DISPOSITIVOS DE ELEVACION Y TRANSMISION, NO CLASIFICADOS EN OTRA PARTE, GRANJA</t>
  </si>
  <si>
    <t>W248</t>
  </si>
  <si>
    <t>CONTACTO TRAUMATICO CON DISPOSITIVOS DE ELEVACION Y TRANSMISION, NO CLASIFICADOS EN OTRA PARTE, OTRO LUGAR ESPECIFICADO</t>
  </si>
  <si>
    <t>W248 CONTACTO TRAUMATICO CON DISPOSITIVOS DE ELEVACION Y TRANSMISION, NO CLASIFICADOS EN OTRA PARTE, OTRO LUGAR ESPECIFICADO</t>
  </si>
  <si>
    <t>W249</t>
  </si>
  <si>
    <t>CONTACTO TRAUMATICO CON DISPOSITIVOS DE ELEVACION Y TRANSMISION, NO CLASIFICADOS EN OTRA PARTE, LUGAR NO ESPECIFICADO</t>
  </si>
  <si>
    <t>W249 CONTACTO TRAUMATICO CON DISPOSITIVOS DE ELEVACION Y TRANSMISION, NO CLASIFICADOS EN OTRA PARTE, LUGAR NO ESPECIFICADO</t>
  </si>
  <si>
    <t>W250</t>
  </si>
  <si>
    <t>CONTACTO TRAUMATICO CON VIDRIO CORTANTE, VIVIENDA</t>
  </si>
  <si>
    <t>W250 CONTACTO TRAUMATICO CON VIDRIO CORTANTE, VIVIENDA</t>
  </si>
  <si>
    <t>W251</t>
  </si>
  <si>
    <t>CONTACTO TRAUMATICO CON VIDRIO CORTANTE, INSTITUCION RESIDENCIAL</t>
  </si>
  <si>
    <t>W251 CONTACTO TRAUMATICO CON VIDRIO CORTANTE, INSTITUCION RESIDENCIAL</t>
  </si>
  <si>
    <t>W252</t>
  </si>
  <si>
    <t>CONTACTO TRAUMATICO CON VIDRIO CORTANTE, ESCUELAS, OTRAS INSTITUCIONES Y AREAS ADMINISTRATIVAS PUBLICAS</t>
  </si>
  <si>
    <t>W252 CONTACTO TRAUMATICO CON VIDRIO CORTANTE, ESCUELAS, OTRAS INSTITUCIONES Y AREAS ADMINISTRATIVAS PUBLICAS</t>
  </si>
  <si>
    <t>W253</t>
  </si>
  <si>
    <t>CONTACTO TRAUMATICO CON VIDRIO CORTANTE, AREAS DE DEPORTE Y ATLETISMO</t>
  </si>
  <si>
    <t>W253 CONTACTO TRAUMATICO CON VIDRIO CORTANTE, AREAS DE DEPORTE Y ATLETISMO</t>
  </si>
  <si>
    <t>W254</t>
  </si>
  <si>
    <t>CONTACTO TRAUMATICO CON VIDRIO CORTANTE, CALLES Y CARRETERAS</t>
  </si>
  <si>
    <t>W254 CONTACTO TRAUMATICO CON VIDRIO CORTANTE, CALLES Y CARRETERAS</t>
  </si>
  <si>
    <t>W255</t>
  </si>
  <si>
    <t>CONTACTO TRAUMATICO CON VIDRIO CORTANTE, COMERCIO Y AREA DE SERVICIOS</t>
  </si>
  <si>
    <t>W255 CONTACTO TRAUMATICO CON VIDRIO CORTANTE, COMERCIO Y AREA DE SERVICIOS</t>
  </si>
  <si>
    <t>W256</t>
  </si>
  <si>
    <t>CONTACTO TRAUMATICO CON VIDRIO CORTANTE, AREA INDUSTRIAL Y DE LA CONSTRUCCION</t>
  </si>
  <si>
    <t>W256 CONTACTO TRAUMATICO CON VIDRIO CORTANTE, AREA INDUSTRIAL Y DE LA CONSTRUCCION</t>
  </si>
  <si>
    <t>W257</t>
  </si>
  <si>
    <t>CONTACTO TRAUMATICO CON VIDRIO CORTANTE, GRANJA</t>
  </si>
  <si>
    <t>W257 CONTACTO TRAUMATICO CON VIDRIO CORTANTE, GRANJA</t>
  </si>
  <si>
    <t>W258</t>
  </si>
  <si>
    <t>CONTACTO TRAUMATICO CON VIDRIO CORTANTE, OTRO LUGAR ESPECIFICADO</t>
  </si>
  <si>
    <t>W258 CONTACTO TRAUMATICO CON VIDRIO CORTANTE, OTRO LUGAR ESPECIFICADO</t>
  </si>
  <si>
    <t>W259</t>
  </si>
  <si>
    <t>CONTACTO TRAUMATICO CON VIDRIO CORTANTE, LUGAR NO ESPECIFICADO</t>
  </si>
  <si>
    <t>W259 CONTACTO TRAUMATICO CON VIDRIO CORTANTE, LUGAR NO ESPECIFICADO</t>
  </si>
  <si>
    <t>W260</t>
  </si>
  <si>
    <t>CONTACTO TRAUMATICO CON CUCHILLO, ESPADA O DAGA</t>
  </si>
  <si>
    <t>W260 CONTACTO TRAUMATICO CON CUCHILLO, ESPADA O DAGA</t>
  </si>
  <si>
    <t>W261</t>
  </si>
  <si>
    <t>CONTACTO TRAUMATICO CON CUCHILLO, ESPADA, DAGA O PUÑAL, INSTITUCION RESIDENCIAL</t>
  </si>
  <si>
    <t>W261 CONTACTO TRAUMATICO CON CUCHILLO, ESPADA, DAGA O PUÑAL, INSTITUCION RESIDENCIAL</t>
  </si>
  <si>
    <t>W262</t>
  </si>
  <si>
    <t>CONTACTO TRAUMATICO CON CUCHILLO, ESPADA, DAGA O PUÑAL, ESCUELAS, OTRAS INSTITUCIONES Y AREAS ADMINISTRATIVAS PUBLICAS</t>
  </si>
  <si>
    <t>W262 CONTACTO TRAUMATICO CON CUCHILLO, ESPADA, DAGA O PUÑAL, ESCUELAS, OTRAS INSTITUCIONES Y AREAS ADMINISTRATIVAS PUBLICAS</t>
  </si>
  <si>
    <t>W263</t>
  </si>
  <si>
    <t>CONTACTO TRAUMATICO CON CUCHILLO, ESPADA, DAGA O PUÑAL, AREAS DE DEPORTE Y ATLETISMO</t>
  </si>
  <si>
    <t>W263 CONTACTO TRAUMATICO CON CUCHILLO, ESPADA, DAGA O PUÑAL, AREAS DE DEPORTE Y ATLETISMO</t>
  </si>
  <si>
    <t>W264</t>
  </si>
  <si>
    <t>CONTACTO TRAUMATICO CON CUCHILLO, ESPADA, DAGA O PUÑAL, CALLES Y CARRETERAS</t>
  </si>
  <si>
    <t>W264 CONTACTO TRAUMATICO CON CUCHILLO, ESPADA, DAGA O PUÑAL, CALLES Y CARRETERAS</t>
  </si>
  <si>
    <t>W265</t>
  </si>
  <si>
    <t>CONTACTO TRAUMATICO CON CUCHILLO, ESPADA, DAGA O PUÑAL, COMERCIO Y AREA DE SERVICIOS</t>
  </si>
  <si>
    <t>W265 CONTACTO TRAUMATICO CON CUCHILLO, ESPADA, DAGA O PUÑAL, COMERCIO Y AREA DE SERVICIOS</t>
  </si>
  <si>
    <t>W266</t>
  </si>
  <si>
    <t>CONTACTO TRAUMATICO CON CUCHILLO, ESPADA, DAGA O PUÑAL, AREA INDUSTRIAL Y DE LA CONSTRUCCION</t>
  </si>
  <si>
    <t>W266 CONTACTO TRAUMATICO CON CUCHILLO, ESPADA, DAGA O PUÑAL, AREA INDUSTRIAL Y DE LA CONSTRUCCION</t>
  </si>
  <si>
    <t>W267</t>
  </si>
  <si>
    <t>CONTACTO TRAUMATICO CON CUCHILLO, ESPADA, DAGA O PUÑAL, GRANJA</t>
  </si>
  <si>
    <t>W267 CONTACTO TRAUMATICO CON CUCHILLO, ESPADA, DAGA O PUÑAL, GRANJA</t>
  </si>
  <si>
    <t>W268</t>
  </si>
  <si>
    <t>CONTACTO TRAUMATICO CON OTRO(S) OBJETOS(S) AFILADO(S) EN OTRA PARTE</t>
  </si>
  <si>
    <t>W268 CONTACTO TRAUMATICO CON OTRO(S) OBJETOS(S) AFILADO(S) EN OTRA PARTE</t>
  </si>
  <si>
    <t>W269</t>
  </si>
  <si>
    <t>CONTACTO TRAUMATICO CON OTROS OBJETOS PUNTIAGUDOS NO ESPECIFICADOS</t>
  </si>
  <si>
    <t>W269 CONTACTO TRAUMATICO CON OTROS OBJETOS PUNTIAGUDOS NO ESPECIFICADOS</t>
  </si>
  <si>
    <t>W270</t>
  </si>
  <si>
    <t>CONTACTO TRAUMATICO CON HERRAMIENTAS MANUALES SIN MOTOR, VIVIENDA</t>
  </si>
  <si>
    <t>W270 CONTACTO TRAUMATICO CON HERRAMIENTAS MANUALES SIN MOTOR, VIVIENDA</t>
  </si>
  <si>
    <t>W271</t>
  </si>
  <si>
    <t>CONTACTO TRAUMATICO CON HERRAMIENTAS MANUALES SIN MOTOR, INSTITUCION RESIDENCIAL</t>
  </si>
  <si>
    <t>W271 CONTACTO TRAUMATICO CON HERRAMIENTAS MANUALES SIN MOTOR, INSTITUCION RESIDENCIAL</t>
  </si>
  <si>
    <t>W272</t>
  </si>
  <si>
    <t>CONTACTO TRAUMATICO CON HERRAMIENTAS MANUALES SIN MOTOR, ESCUELAS, OTRAS INSTITUCIONES Y AREAS ADMINISTRATIVAS PUBLICAS</t>
  </si>
  <si>
    <t>W272 CONTACTO TRAUMATICO CON HERRAMIENTAS MANUALES SIN MOTOR, ESCUELAS, OTRAS INSTITUCIONES Y AREAS ADMINISTRATIVAS PUBLICAS</t>
  </si>
  <si>
    <t>W273</t>
  </si>
  <si>
    <t>CONTACTO TRAUMATICO CON HERRAMIENTAS MANUALES SIN MOTOR, AREAS DE DEPORTE Y ATLETISMO</t>
  </si>
  <si>
    <t>W273 CONTACTO TRAUMATICO CON HERRAMIENTAS MANUALES SIN MOTOR, AREAS DE DEPORTE Y ATLETISMO</t>
  </si>
  <si>
    <t>W274</t>
  </si>
  <si>
    <t>CONTACTO TRAUMATICO CON HERRAMIENTAS MANUALES SIN MOTOR, CALLES Y CARRETERAS</t>
  </si>
  <si>
    <t>W274 CONTACTO TRAUMATICO CON HERRAMIENTAS MANUALES SIN MOTOR, CALLES Y CARRETERAS</t>
  </si>
  <si>
    <t>W275</t>
  </si>
  <si>
    <t>CONTACTO TRAUMATICO CON HERRAMIENTAS MANUALES SIN MOTOR, COMERCIO Y AREA DE SERVICIOS</t>
  </si>
  <si>
    <t>W275 CONTACTO TRAUMATICO CON HERRAMIENTAS MANUALES SIN MOTOR, COMERCIO Y AREA DE SERVICIOS</t>
  </si>
  <si>
    <t>W276</t>
  </si>
  <si>
    <t>CONTACTO TRAUMATICO CON HERRAMIENTAS MANUALES SIN MOTOR, AREA INDUSTRIAL Y DE LA CONSTRUCCION</t>
  </si>
  <si>
    <t>W276 CONTACTO TRAUMATICO CON HERRAMIENTAS MANUALES SIN MOTOR, AREA INDUSTRIAL Y DE LA CONSTRUCCION</t>
  </si>
  <si>
    <t>W277</t>
  </si>
  <si>
    <t>CONTACTO TRAUMATICO CON HERRAMIENTAS MANUALES SIN MOTOR, GRANJA</t>
  </si>
  <si>
    <t>W277 CONTACTO TRAUMATICO CON HERRAMIENTAS MANUALES SIN MOTOR, GRANJA</t>
  </si>
  <si>
    <t>W278</t>
  </si>
  <si>
    <t>CONTACTO TRAUMATICO CON HERRAMIENTAS MANUALES SIN MOTOR, OTRO LUGAR ESPECIFICADO</t>
  </si>
  <si>
    <t>W278 CONTACTO TRAUMATICO CON HERRAMIENTAS MANUALES SIN MOTOR, OTRO LUGAR ESPECIFICADO</t>
  </si>
  <si>
    <t>W279</t>
  </si>
  <si>
    <t>CONTACTO TRAUMATICO CON HERRAMIENTAS MANUALES SIN MOTOR, LUGAR NO ESPECIFICADO</t>
  </si>
  <si>
    <t>W279 CONTACTO TRAUMATICO CON HERRAMIENTAS MANUALES SIN MOTOR, LUGAR NO ESPECIFICADO</t>
  </si>
  <si>
    <t>W280</t>
  </si>
  <si>
    <t>CONTACTO TRAUMATICO CON CORTADORA DE CESPED, CON MOTOR, VIVIENDA</t>
  </si>
  <si>
    <t>W280 CONTACTO TRAUMATICO CON CORTADORA DE CESPED, CON MOTOR, VIVIENDA</t>
  </si>
  <si>
    <t>W281</t>
  </si>
  <si>
    <t>CONTACTO TRAUMATICO CON CORTADORA DE CESPED, CON MOTOR, INSTITUCION RESIDENCIAL</t>
  </si>
  <si>
    <t>W281 CONTACTO TRAUMATICO CON CORTADORA DE CESPED, CON MOTOR, INSTITUCION RESIDENCIAL</t>
  </si>
  <si>
    <t>W282</t>
  </si>
  <si>
    <t>CONTACTO TRAUMATICO CON CORTADORA DE CESPED, CON MOTOR, ESCUELAS, OTRAS INSTITUCIONES Y AREAS ADMINISTRATIVAS PUBLICAS</t>
  </si>
  <si>
    <t>W282 CONTACTO TRAUMATICO CON CORTADORA DE CESPED, CON MOTOR, ESCUELAS, OTRAS INSTITUCIONES Y AREAS ADMINISTRATIVAS PUBLICAS</t>
  </si>
  <si>
    <t>W283</t>
  </si>
  <si>
    <t>CONTACTO TRAUMATICO CON CORTADORA DE CESPED, CON MOTOR, AREAS DE DEPORTE Y ATLETISMO</t>
  </si>
  <si>
    <t>W283 CONTACTO TRAUMATICO CON CORTADORA DE CESPED, CON MOTOR, AREAS DE DEPORTE Y ATLETISMO</t>
  </si>
  <si>
    <t>W284</t>
  </si>
  <si>
    <t>CONTACTO TRAUMATICO CON CORTADORA DE CESPED, CON MOTOR, CALLES Y CARRETERAS</t>
  </si>
  <si>
    <t>W284 CONTACTO TRAUMATICO CON CORTADORA DE CESPED, CON MOTOR, CALLES Y CARRETERAS</t>
  </si>
  <si>
    <t>W285</t>
  </si>
  <si>
    <t>CONTACTO TRAUMATICO CON CORTADORA DE CESPED, CON MOTOR, COMERCIO Y AREA DE SERVICIOS</t>
  </si>
  <si>
    <t>W285 CONTACTO TRAUMATICO CON CORTADORA DE CESPED, CON MOTOR, COMERCIO Y AREA DE SERVICIOS</t>
  </si>
  <si>
    <t>W286</t>
  </si>
  <si>
    <t>CONTACTO TRAUMATICO CON CORTADORA DE CESPED, CON MOTOR, AREA INDUSTRIAL Y DE LA CONSTRUCCION</t>
  </si>
  <si>
    <t>W286 CONTACTO TRAUMATICO CON CORTADORA DE CESPED, CON MOTOR, AREA INDUSTRIAL Y DE LA CONSTRUCCION</t>
  </si>
  <si>
    <t>W287</t>
  </si>
  <si>
    <t>CONTACTO TRAUMATICO CON CORTADORA DE CESPED, CON MOTOR, GRANJA</t>
  </si>
  <si>
    <t>W287 CONTACTO TRAUMATICO CON CORTADORA DE CESPED, CON MOTOR, GRANJA</t>
  </si>
  <si>
    <t>W288</t>
  </si>
  <si>
    <t>CONTACTO TRAUMATICO CON CORTADORA DE CESPED, CON MOTOR, OTRO LUGAR ESPECIFICADO</t>
  </si>
  <si>
    <t>W288 CONTACTO TRAUMATICO CON CORTADORA DE CESPED, CON MOTOR, OTRO LUGAR ESPECIFICADO</t>
  </si>
  <si>
    <t>W289</t>
  </si>
  <si>
    <t>CONTACTO TRAUMATICO CON CORTADORA DE CESPED, CON MOTOR, LUGAR NO ESPECIFICADO</t>
  </si>
  <si>
    <t>W289 CONTACTO TRAUMATICO CON CORTADORA DE CESPED, CON MOTOR, LUGAR NO ESPECIFICADO</t>
  </si>
  <si>
    <t>W290</t>
  </si>
  <si>
    <t>CONTACTO TRAUMATICO CON OTRAS HERRAMIENTAS MANUALES Y ARTEFACTOS DEL HOGAR, CON MOTOR, VIVIENDA</t>
  </si>
  <si>
    <t>W290 CONTACTO TRAUMATICO CON OTRAS HERRAMIENTAS MANUALES Y ARTEFACTOS DEL HOGAR, CON MOTOR, VIVIENDA</t>
  </si>
  <si>
    <t>W291</t>
  </si>
  <si>
    <t>CONTACTO TRAUMATICO CON OTRAS HERRAMIENTAS MANUALES Y ARTEFACTOS DEL HOGAR, CON MOTOR, INSTITUCION RESIDENCIAL</t>
  </si>
  <si>
    <t>W291 CONTACTO TRAUMATICO CON OTRAS HERRAMIENTAS MANUALES Y ARTEFACTOS DEL HOGAR, CON MOTOR, INSTITUCION RESIDENCIAL</t>
  </si>
  <si>
    <t>W292</t>
  </si>
  <si>
    <t>CONTACTO TRAUMATICO CON OTRAS HERRAMIENTAS MANUALES Y ARTEFACTOS DEL HOGAR, CON MOTOR, ESCUELAS, OTRAS INSTITUCIONES Y AREAS ADMINISTRATIVAS  PUBLICAS</t>
  </si>
  <si>
    <t>W292 CONTACTO TRAUMATICO CON OTRAS HERRAMIENTAS MANUALES Y ARTEFACTOS DEL HOGAR, CON MOTOR, ESCUELAS, OTRAS INSTITUCIONES Y AREAS ADMINISTRATIVAS  PUBLICAS</t>
  </si>
  <si>
    <t>W293</t>
  </si>
  <si>
    <t>CONTACTO TRAUMATICO CON OTRAS HERRAMIENTAS MANUALES Y ARTEFACTOS DEL HOGAR, CON MOTOR, AREAS DE DEPORTE Y ATLETISMO</t>
  </si>
  <si>
    <t>W293 CONTACTO TRAUMATICO CON OTRAS HERRAMIENTAS MANUALES Y ARTEFACTOS DEL HOGAR, CON MOTOR, AREAS DE DEPORTE Y ATLETISMO</t>
  </si>
  <si>
    <t>W294</t>
  </si>
  <si>
    <t>CONTACTO TRAUMATICO CON OTRAS HERRAMIENTAS MANUALES Y ARTEFACTOS DEL HOGAR, CON MOTOR, CALLES Y CARRETERAS</t>
  </si>
  <si>
    <t>W294 CONTACTO TRAUMATICO CON OTRAS HERRAMIENTAS MANUALES Y ARTEFACTOS DEL HOGAR, CON MOTOR, CALLES Y CARRETERAS</t>
  </si>
  <si>
    <t>W295</t>
  </si>
  <si>
    <t>CONTACTO TRAUMATICO CON OTRAS HERRAMIENTAS MANUALES Y ARTEFACTOS DEL HOGAR, CON MOTOR, COMERCIO Y AREA DE SERVICIOS</t>
  </si>
  <si>
    <t>W295 CONTACTO TRAUMATICO CON OTRAS HERRAMIENTAS MANUALES Y ARTEFACTOS DEL HOGAR, CON MOTOR, COMERCIO Y AREA DE SERVICIOS</t>
  </si>
  <si>
    <t>W296</t>
  </si>
  <si>
    <t>CONTACTO TRAUMATICO CON OTRAS HERRAMIENTAS MANUALES Y ARTEFACTOS DEL HOGAR, CON MOTOR, AREA INDUSTRIAL Y DE LA CONSTRUCCION</t>
  </si>
  <si>
    <t>W296 CONTACTO TRAUMATICO CON OTRAS HERRAMIENTAS MANUALES Y ARTEFACTOS DEL HOGAR, CON MOTOR, AREA INDUSTRIAL Y DE LA CONSTRUCCION</t>
  </si>
  <si>
    <t>W297</t>
  </si>
  <si>
    <t>CONTACTO TRAUMATICO CON OTRAS HERRAMIENTAS MANUALES Y ARTEFACTOS DEL HOGAR, CON MOTOR, GRANJA</t>
  </si>
  <si>
    <t>W297 CONTACTO TRAUMATICO CON OTRAS HERRAMIENTAS MANUALES Y ARTEFACTOS DEL HOGAR, CON MOTOR, GRANJA</t>
  </si>
  <si>
    <t>W298</t>
  </si>
  <si>
    <t>CONTACTO TRAUMATICO CON OTRAS HERRAMIENTAS MANUALES Y ARTEFACTOS DEL HOGAR, CON MOTOR, OTRO LUGAR ESPECIFICADO</t>
  </si>
  <si>
    <t>W298 CONTACTO TRAUMATICO CON OTRAS HERRAMIENTAS MANUALES Y ARTEFACTOS DEL HOGAR, CON MOTOR, OTRO LUGAR ESPECIFICADO</t>
  </si>
  <si>
    <t>W299</t>
  </si>
  <si>
    <t>CONTACTO TRAUMATICO CON OTRAS HERRAMIENTAS MANUALES Y ARTEFACTOS DEL HOGAR, CON MOTOR, LUGAR NO ESPECIFICADO</t>
  </si>
  <si>
    <t>W299 CONTACTO TRAUMATICO CON OTRAS HERRAMIENTAS MANUALES Y ARTEFACTOS DEL HOGAR, CON MOTOR, LUGAR NO ESPECIFICADO</t>
  </si>
  <si>
    <t>W300</t>
  </si>
  <si>
    <t>CONTACTO TRAUMATICO CON MAQUINARIA AGRICOLA, VIVIENDA</t>
  </si>
  <si>
    <t>W300 CONTACTO TRAUMATICO CON MAQUINARIA AGRICOLA, VIVIENDA</t>
  </si>
  <si>
    <t>W301</t>
  </si>
  <si>
    <t>CONTACTO TRAUMATICO CON MAQUINARIA AGRICOLA, INSTITUCION RESIDENCIAL</t>
  </si>
  <si>
    <t>W301 CONTACTO TRAUMATICO CON MAQUINARIA AGRICOLA, INSTITUCION RESIDENCIAL</t>
  </si>
  <si>
    <t>W302</t>
  </si>
  <si>
    <t>CONTACTO TRAUMATICO CON MAQUINARIA AGRICOLA, ESCUELAS, OTRAS INSTITUCIONES Y AREAS ADMINISTRATIVAS PUBLICAS</t>
  </si>
  <si>
    <t>W302 CONTACTO TRAUMATICO CON MAQUINARIA AGRICOLA, ESCUELAS, OTRAS INSTITUCIONES Y AREAS ADMINISTRATIVAS PUBLICAS</t>
  </si>
  <si>
    <t>W303</t>
  </si>
  <si>
    <t>CONTACTO TRAUMATICO CON MAQUINARIA AGRICOLA, AREAS DE DEPORTE Y ATLETISMO</t>
  </si>
  <si>
    <t>W303 CONTACTO TRAUMATICO CON MAQUINARIA AGRICOLA, AREAS DE DEPORTE Y ATLETISMO</t>
  </si>
  <si>
    <t>W304</t>
  </si>
  <si>
    <t>CONTACTO TRAUMATICO CON MAQUINARIA AGRICOLA, CALLES Y CARRETERAS</t>
  </si>
  <si>
    <t>W304 CONTACTO TRAUMATICO CON MAQUINARIA AGRICOLA, CALLES Y CARRETERAS</t>
  </si>
  <si>
    <t>W305</t>
  </si>
  <si>
    <t>CONTACTO TRAUMATICO CON MAQUINARIA AGRICOLA, COMERCIO Y AREA DE SERVICIOS</t>
  </si>
  <si>
    <t>W305 CONTACTO TRAUMATICO CON MAQUINARIA AGRICOLA, COMERCIO Y AREA DE SERVICIOS</t>
  </si>
  <si>
    <t>W306</t>
  </si>
  <si>
    <t>CONTACTO TRAUMATICO CON MAQUINARIA AGRICOLA, AREA INDUSTRIAL Y DE LA CONSTRUCCION</t>
  </si>
  <si>
    <t>W306 CONTACTO TRAUMATICO CON MAQUINARIA AGRICOLA, AREA INDUSTRIAL Y DE LA CONSTRUCCION</t>
  </si>
  <si>
    <t>W307</t>
  </si>
  <si>
    <t>CONTACTO TRAUMATICO CON MAQUINARIA AGRICOLA, GRANJA</t>
  </si>
  <si>
    <t>W307 CONTACTO TRAUMATICO CON MAQUINARIA AGRICOLA, GRANJA</t>
  </si>
  <si>
    <t>W308</t>
  </si>
  <si>
    <t>CONTACTO TRAUMATICO CON MAQUINARIA AGRICOLA, OTRO LUGAR ESPECIFICADO</t>
  </si>
  <si>
    <t>W308 CONTACTO TRAUMATICO CON MAQUINARIA AGRICOLA, OTRO LUGAR ESPECIFICADO</t>
  </si>
  <si>
    <t>W309</t>
  </si>
  <si>
    <t>CONTACTO TRAUMATICO CON MAQUINARIA AGRICOLA, LUGAR NO ESPECIFICADO</t>
  </si>
  <si>
    <t>W309 CONTACTO TRAUMATICO CON MAQUINARIA AGRICOLA, LUGAR NO ESPECIFICADO</t>
  </si>
  <si>
    <t>W310</t>
  </si>
  <si>
    <t>CONTACTO TRAUMATICO CON OTRAS MAQUINARIAS, Y LAS NO ESPECIFICADAS, VIVIENDA</t>
  </si>
  <si>
    <t>W310 CONTACTO TRAUMATICO CON OTRAS MAQUINARIAS, Y LAS NO ESPECIFICADAS, VIVIENDA</t>
  </si>
  <si>
    <t>W311</t>
  </si>
  <si>
    <t>CONTACTO TRAUMATICO CON OTRAS MAQUINARIAS, Y LAS NO ESPECIFICADAS, INSTITUCION RESIDENCIAL</t>
  </si>
  <si>
    <t>W311 CONTACTO TRAUMATICO CON OTRAS MAQUINARIAS, Y LAS NO ESPECIFICADAS, INSTITUCION RESIDENCIAL</t>
  </si>
  <si>
    <t>W312</t>
  </si>
  <si>
    <t>CONTACTO TRAUMATICO CON OTRAS MAQUINARIAS, Y LAS NO ESPECIFICADAS, ESCUELAS, OTRAS INSTITUCIONES Y AREAS ADMINISTRATIVAS  PUBLICAS</t>
  </si>
  <si>
    <t>W312 CONTACTO TRAUMATICO CON OTRAS MAQUINARIAS, Y LAS NO ESPECIFICADAS, ESCUELAS, OTRAS INSTITUCIONES Y AREAS ADMINISTRATIVAS  PUBLICAS</t>
  </si>
  <si>
    <t>W313</t>
  </si>
  <si>
    <t>CONTACTO TRAUMATICO CON OTRAS MAQUINARIAS, Y LAS NO ESPECIFICADAS, AREAS DE DEPORTE Y ATLETISMO</t>
  </si>
  <si>
    <t>W313 CONTACTO TRAUMATICO CON OTRAS MAQUINARIAS, Y LAS NO ESPECIFICADAS, AREAS DE DEPORTE Y ATLETISMO</t>
  </si>
  <si>
    <t>W314</t>
  </si>
  <si>
    <t>CONTACTO TRAUMATICO CON OTRAS MAQUINARIAS, Y LAS NO ESPECIFICADAS, CALLES Y CARRETERAS</t>
  </si>
  <si>
    <t>W314 CONTACTO TRAUMATICO CON OTRAS MAQUINARIAS, Y LAS NO ESPECIFICADAS, CALLES Y CARRETERAS</t>
  </si>
  <si>
    <t>W315</t>
  </si>
  <si>
    <t>CONTACTO TRAUMATICO CON OTRAS MAQUINARIAS, Y LAS NO ESPECIFICADAS, COMERCIO Y AREA DE SERVICIOS</t>
  </si>
  <si>
    <t>W315 CONTACTO TRAUMATICO CON OTRAS MAQUINARIAS, Y LAS NO ESPECIFICADAS, COMERCIO Y AREA DE SERVICIOS</t>
  </si>
  <si>
    <t>W316</t>
  </si>
  <si>
    <t>CONTACTO TRAUMATICO CON OTRAS MAQUINARIAS, Y LAS NO ESPECIFICADAS, AREA INDUSTRIAL Y DE LA CONSTRUCCION</t>
  </si>
  <si>
    <t>W316 CONTACTO TRAUMATICO CON OTRAS MAQUINARIAS, Y LAS NO ESPECIFICADAS, AREA INDUSTRIAL Y DE LA CONSTRUCCION</t>
  </si>
  <si>
    <t>W317</t>
  </si>
  <si>
    <t>CONTACTO TRAUMATICO CON OTRAS MAQUINARIAS, Y LAS NO ESPECIFICADAS, GRANJA</t>
  </si>
  <si>
    <t>W317 CONTACTO TRAUMATICO CON OTRAS MAQUINARIAS, Y LAS NO ESPECIFICADAS, GRANJA</t>
  </si>
  <si>
    <t>W318</t>
  </si>
  <si>
    <t>CONTACTO TRAUMATICO CON OTRAS MAQUINARIAS, Y LAS NO ESPECIFICADAS, OTRO LUGAR ESPECIFICADO</t>
  </si>
  <si>
    <t>W318 CONTACTO TRAUMATICO CON OTRAS MAQUINARIAS, Y LAS NO ESPECIFICADAS, OTRO LUGAR ESPECIFICADO</t>
  </si>
  <si>
    <t>W319</t>
  </si>
  <si>
    <t>CONTACTO TRAUMATICO CON OTRAS MAQUINARIAS, Y LAS NO ESPECIFICADAS, LUGAR NO ESPECIFICADO</t>
  </si>
  <si>
    <t>W319 CONTACTO TRAUMATICO CON OTRAS MAQUINARIAS, Y LAS NO ESPECIFICADAS, LUGAR NO ESPECIFICADO</t>
  </si>
  <si>
    <t>W320</t>
  </si>
  <si>
    <t>DISPARO DE ARMA CORTA, VIVIENDA</t>
  </si>
  <si>
    <t>W320 DISPARO DE ARMA CORTA, VIVIENDA</t>
  </si>
  <si>
    <t>W321</t>
  </si>
  <si>
    <t>DISPARO DE ARMA CORTA, INSTITUCION RESIDENCIAL</t>
  </si>
  <si>
    <t>W321 DISPARO DE ARMA CORTA, INSTITUCION RESIDENCIAL</t>
  </si>
  <si>
    <t>W322</t>
  </si>
  <si>
    <t>DISPARO DE ARMA CORTA, ESCUELAS, OTRAS INSTITUCIONES Y AREAS ADMINISTRATIVAS  PUBLICAS</t>
  </si>
  <si>
    <t>W322 DISPARO DE ARMA CORTA, ESCUELAS, OTRAS INSTITUCIONES Y AREAS ADMINISTRATIVAS  PUBLICAS</t>
  </si>
  <si>
    <t>W323</t>
  </si>
  <si>
    <t>DISPARO DE ARMA CORTA, AREAS DE DEPORTE Y ATLETISMO</t>
  </si>
  <si>
    <t>W323 DISPARO DE ARMA CORTA, AREAS DE DEPORTE Y ATLETISMO</t>
  </si>
  <si>
    <t>W324</t>
  </si>
  <si>
    <t>DISPARO DE ARMA CORTA, CALLES Y CARRETERAS</t>
  </si>
  <si>
    <t>W324 DISPARO DE ARMA CORTA, CALLES Y CARRETERAS</t>
  </si>
  <si>
    <t>W325</t>
  </si>
  <si>
    <t>DISPARO DE ARMA CORTA, COMERCIO Y AREA DE SERVICIOS</t>
  </si>
  <si>
    <t>W325 DISPARO DE ARMA CORTA, COMERCIO Y AREA DE SERVICIOS</t>
  </si>
  <si>
    <t>W326</t>
  </si>
  <si>
    <t>DISPARO DE ARMA CORTA, AREA INDUSTRIAL Y DE LA CONSTRUCCION</t>
  </si>
  <si>
    <t>W326 DISPARO DE ARMA CORTA, AREA INDUSTRIAL Y DE LA CONSTRUCCION</t>
  </si>
  <si>
    <t>W327</t>
  </si>
  <si>
    <t>DISPARO DE ARMA CORTA, GRANJA</t>
  </si>
  <si>
    <t>W327 DISPARO DE ARMA CORTA, GRANJA</t>
  </si>
  <si>
    <t>W328</t>
  </si>
  <si>
    <t>DISPARO DE ARMA CORTA, OTRO LUGAR ESPECIFICADO</t>
  </si>
  <si>
    <t>W328 DISPARO DE ARMA CORTA, OTRO LUGAR ESPECIFICADO</t>
  </si>
  <si>
    <t>W329</t>
  </si>
  <si>
    <t>DISPARO DE ARMA CORTA, LUGAR NO ESPECIFICADO</t>
  </si>
  <si>
    <t>W329 DISPARO DE ARMA CORTA, LUGAR NO ESPECIFICADO</t>
  </si>
  <si>
    <t>W330</t>
  </si>
  <si>
    <t>DISPARO DE RIFLE, ESCOPETA Y ARMA LARGA, VIVIENDA</t>
  </si>
  <si>
    <t>W330 DISPARO DE RIFLE, ESCOPETA Y ARMA LARGA, VIVIENDA</t>
  </si>
  <si>
    <t>W331</t>
  </si>
  <si>
    <t>DISPARO DE RIFLE, ESCOPETA Y ARMA LARGA, INSTITUCION RESIDENCIAL</t>
  </si>
  <si>
    <t>W331 DISPARO DE RIFLE, ESCOPETA Y ARMA LARGA, INSTITUCION RESIDENCIAL</t>
  </si>
  <si>
    <t>W332</t>
  </si>
  <si>
    <t>DISPARO DE RIFLE, ESCOPETA Y ARMA LARGA, ESCUELAS, OTRAS INSTITUCIONES Y AREAS ADMINISTRATIVAS PUBLICAS</t>
  </si>
  <si>
    <t>W332 DISPARO DE RIFLE, ESCOPETA Y ARMA LARGA, ESCUELAS, OTRAS INSTITUCIONES Y AREAS ADMINISTRATIVAS PUBLICAS</t>
  </si>
  <si>
    <t>W333</t>
  </si>
  <si>
    <t>DISPARO DE RIFLE, ESCOPETA Y ARMA LARGA, AREAS DE DEPORTE Y ATLETISMO</t>
  </si>
  <si>
    <t>W333 DISPARO DE RIFLE, ESCOPETA Y ARMA LARGA, AREAS DE DEPORTE Y ATLETISMO</t>
  </si>
  <si>
    <t>W334</t>
  </si>
  <si>
    <t>DISPARO DE RIFLE, ESCOPETA Y ARMA LARGA, CALLES Y CARRETERAS</t>
  </si>
  <si>
    <t>W334 DISPARO DE RIFLE, ESCOPETA Y ARMA LARGA, CALLES Y CARRETERAS</t>
  </si>
  <si>
    <t>W335</t>
  </si>
  <si>
    <t>DISPARO DE RIFLE, ESCOPETA Y ARMA LARGA, COMERCIO Y AREA DE SERVICIOS</t>
  </si>
  <si>
    <t>W335 DISPARO DE RIFLE, ESCOPETA Y ARMA LARGA, COMERCIO Y AREA DE SERVICIOS</t>
  </si>
  <si>
    <t>W336</t>
  </si>
  <si>
    <t>DISPARO DE RIFLE, ESCOPETA Y ARMA LARGA, AREA INDUSTRIAL Y DE LA CONSTRUCCION</t>
  </si>
  <si>
    <t>W336 DISPARO DE RIFLE, ESCOPETA Y ARMA LARGA, AREA INDUSTRIAL Y DE LA CONSTRUCCION</t>
  </si>
  <si>
    <t>W337</t>
  </si>
  <si>
    <t>DISPARO DE RIFLE, ESCOPETA Y ARMA LARGA, GRANJA</t>
  </si>
  <si>
    <t>W337 DISPARO DE RIFLE, ESCOPETA Y ARMA LARGA, GRANJA</t>
  </si>
  <si>
    <t>W338</t>
  </si>
  <si>
    <t>DISPARO DE RIFLE, ESCOPETA Y ARMA LARGA, OTRO LUGAR ESPECIFICADO</t>
  </si>
  <si>
    <t>W338 DISPARO DE RIFLE, ESCOPETA Y ARMA LARGA, OTRO LUGAR ESPECIFICADO</t>
  </si>
  <si>
    <t>W339</t>
  </si>
  <si>
    <t>DISPARO DE RIFLE, ESCOPETA Y ARMA LARGA, LUGAR NO ESPECIFICADO</t>
  </si>
  <si>
    <t>W339 DISPARO DE RIFLE, ESCOPETA Y ARMA LARGA, LUGAR NO ESPECIFICADO</t>
  </si>
  <si>
    <t>W340</t>
  </si>
  <si>
    <t>DISPARO DE OTRAS ARMAS DE FUEGO, Y LAS NO ESPECIFICADAS, VIVIENDA</t>
  </si>
  <si>
    <t>W340 DISPARO DE OTRAS ARMAS DE FUEGO, Y LAS NO ESPECIFICADAS, VIVIENDA</t>
  </si>
  <si>
    <t>W341</t>
  </si>
  <si>
    <t>DISPARO DE OTRAS ARMAS DE FUEGO, Y LAS NO ESPECIFICADAS, INSTITUCION RESIDENCIAL</t>
  </si>
  <si>
    <t>W341 DISPARO DE OTRAS ARMAS DE FUEGO, Y LAS NO ESPECIFICADAS, INSTITUCION RESIDENCIAL</t>
  </si>
  <si>
    <t>W342</t>
  </si>
  <si>
    <t>DISPARO DE OTRAS ARMAS DE FUEGO, Y LAS NO ESPECIFICADAS, ESCUELAS, OTRAS INSTITUCIONES Y AREAS ADMINISTRATIVAS PUBLICAS</t>
  </si>
  <si>
    <t>W342 DISPARO DE OTRAS ARMAS DE FUEGO, Y LAS NO ESPECIFICADAS, ESCUELAS, OTRAS INSTITUCIONES Y AREAS ADMINISTRATIVAS PUBLICAS</t>
  </si>
  <si>
    <t>W343</t>
  </si>
  <si>
    <t>DISPARO DE OTRAS ARMAS DE FUEGO, Y LAS NO ESPECIFICADAS, AREAS DE DEPORTE Y ATLETISMO</t>
  </si>
  <si>
    <t>W343 DISPARO DE OTRAS ARMAS DE FUEGO, Y LAS NO ESPECIFICADAS, AREAS DE DEPORTE Y ATLETISMO</t>
  </si>
  <si>
    <t>W344</t>
  </si>
  <si>
    <t>DISPARO DE OTRAS ARMAS DE FUEGO, Y LAS NO ESPECIFICADAS, CALLES Y CARRETERAS</t>
  </si>
  <si>
    <t>W344 DISPARO DE OTRAS ARMAS DE FUEGO, Y LAS NO ESPECIFICADAS, CALLES Y CARRETERAS</t>
  </si>
  <si>
    <t>W345</t>
  </si>
  <si>
    <t>DISPARO DE OTRAS ARMAS DE FUEGO, Y LAS NO ESPECIFICADAS, COMERCIO Y AREA DE SERVICIOS</t>
  </si>
  <si>
    <t>W345 DISPARO DE OTRAS ARMAS DE FUEGO, Y LAS NO ESPECIFICADAS, COMERCIO Y AREA DE SERVICIOS</t>
  </si>
  <si>
    <t>W346</t>
  </si>
  <si>
    <t>DISPARO DE OTRAS ARMAS DE FUEGO, Y LAS NO ESPECIFICADAS, AREA INDUSTRIAL Y DE LA CONSTRUCCION</t>
  </si>
  <si>
    <t>W346 DISPARO DE OTRAS ARMAS DE FUEGO, Y LAS NO ESPECIFICADAS, AREA INDUSTRIAL Y DE LA CONSTRUCCION</t>
  </si>
  <si>
    <t>W347</t>
  </si>
  <si>
    <t>DISPARO DE OTRAS ARMAS DE FUEGO, Y LAS NO ESPECIFICADAS, GRANJA</t>
  </si>
  <si>
    <t>W347 DISPARO DE OTRAS ARMAS DE FUEGO, Y LAS NO ESPECIFICADAS, GRANJA</t>
  </si>
  <si>
    <t>W348</t>
  </si>
  <si>
    <t>DISPARO DE OTRAS ARMAS DE FUEGO, Y LAS NO ESPECIFICADAS, OTRO LUGAR ESPECIFICADO</t>
  </si>
  <si>
    <t>W348 DISPARO DE OTRAS ARMAS DE FUEGO, Y LAS NO ESPECIFICADAS, OTRO LUGAR ESPECIFICADO</t>
  </si>
  <si>
    <t>W349</t>
  </si>
  <si>
    <t>DISPARO DE OTRAS ARMAS DE FUEGO, Y LAS NO ESPECIFICADAS, LUGAR NO ESPECIFICADO</t>
  </si>
  <si>
    <t>W349 DISPARO DE OTRAS ARMAS DE FUEGO, Y LAS NO ESPECIFICADAS, LUGAR NO ESPECIFICADO</t>
  </si>
  <si>
    <t>W350</t>
  </si>
  <si>
    <t>EXPLOSION Y ROTURA DE CALDERA, VIVIENDA</t>
  </si>
  <si>
    <t>W350 EXPLOSION Y ROTURA DE CALDERA, VIVIENDA</t>
  </si>
  <si>
    <t>W351</t>
  </si>
  <si>
    <t>EXPLOSION Y ROTURA DE CALDERA, INSTITUCION RESIDENCIAL</t>
  </si>
  <si>
    <t>W351 EXPLOSION Y ROTURA DE CALDERA, INSTITUCION RESIDENCIAL</t>
  </si>
  <si>
    <t>W352</t>
  </si>
  <si>
    <t>EXPLOSION Y ROTURA DE CALDERA, ESCUELAS, OTRAS INSTITUCIONES Y AREAS ADMINISTRATIVAS PUBLICAS</t>
  </si>
  <si>
    <t>W352 EXPLOSION Y ROTURA DE CALDERA, ESCUELAS, OTRAS INSTITUCIONES Y AREAS ADMINISTRATIVAS PUBLICAS</t>
  </si>
  <si>
    <t>W353</t>
  </si>
  <si>
    <t>EXPLOSION Y ROTURA DE CALDERA, AREAS DE DEPORTE Y ATLETISMO</t>
  </si>
  <si>
    <t>W353 EXPLOSION Y ROTURA DE CALDERA, AREAS DE DEPORTE Y ATLETISMO</t>
  </si>
  <si>
    <t>W354</t>
  </si>
  <si>
    <t>EXPLOSION Y ROTURA DE CALDERA, CALLES Y CARRETERAS</t>
  </si>
  <si>
    <t>W354 EXPLOSION Y ROTURA DE CALDERA, CALLES Y CARRETERAS</t>
  </si>
  <si>
    <t>W355</t>
  </si>
  <si>
    <t>EXPLOSION Y ROTURA DE CALDERA, COMERCIO Y AREA DE SERVICIOS</t>
  </si>
  <si>
    <t>W355 EXPLOSION Y ROTURA DE CALDERA, COMERCIO Y AREA DE SERVICIOS</t>
  </si>
  <si>
    <t>W356</t>
  </si>
  <si>
    <t>EXPLOSION Y ROTURA DE CALDERA, AREA INDUSTRIAL Y DE LA CONSTRUCCION</t>
  </si>
  <si>
    <t>W356 EXPLOSION Y ROTURA DE CALDERA, AREA INDUSTRIAL Y DE LA CONSTRUCCION</t>
  </si>
  <si>
    <t>W357</t>
  </si>
  <si>
    <t>EXPLOSION Y ROTURA DE CALDERA, GRANJA</t>
  </si>
  <si>
    <t>W357 EXPLOSION Y ROTURA DE CALDERA, GRANJA</t>
  </si>
  <si>
    <t>W358</t>
  </si>
  <si>
    <t>EXPLOSION Y ROTURA DE CALDERA, OTRO LUGAR ESPECIFICADO</t>
  </si>
  <si>
    <t>W358 EXPLOSION Y ROTURA DE CALDERA, OTRO LUGAR ESPECIFICADO</t>
  </si>
  <si>
    <t>W359</t>
  </si>
  <si>
    <t>EXPLOSION Y ROTURA DE CALDERA, LUGAR NO ESPECIFICADO</t>
  </si>
  <si>
    <t>W359 EXPLOSION Y ROTURA DE CALDERA, LUGAR NO ESPECIFICADO</t>
  </si>
  <si>
    <t>W360</t>
  </si>
  <si>
    <t>EXPLOSION Y ROTURA DE CILINDRO CON GAS, VIVIENDA</t>
  </si>
  <si>
    <t>W360 EXPLOSION Y ROTURA DE CILINDRO CON GAS, VIVIENDA</t>
  </si>
  <si>
    <t>W361</t>
  </si>
  <si>
    <t>EXPLOSION Y ROTURA DE CILINDRO CON GAS, INSTITUCION RESIDENCIAL</t>
  </si>
  <si>
    <t>W361 EXPLOSION Y ROTURA DE CILINDRO CON GAS, INSTITUCION RESIDENCIAL</t>
  </si>
  <si>
    <t>W362</t>
  </si>
  <si>
    <t>EXPLOSION Y ROTURA DE CILINDRO CON GAS, ESCUELAS, OTRAS INSTITUCIONES Y AREAS ADMINISTRATIVAS PUBLICAS</t>
  </si>
  <si>
    <t>W362 EXPLOSION Y ROTURA DE CILINDRO CON GAS, ESCUELAS, OTRAS INSTITUCIONES Y AREAS ADMINISTRATIVAS PUBLICAS</t>
  </si>
  <si>
    <t>W363</t>
  </si>
  <si>
    <t>EXPLOSION Y ROTURA DE CILINDRO CON GAS, AREAS DE DEPORTE Y ATLETISMO</t>
  </si>
  <si>
    <t>W363 EXPLOSION Y ROTURA DE CILINDRO CON GAS, AREAS DE DEPORTE Y ATLETISMO</t>
  </si>
  <si>
    <t>W364</t>
  </si>
  <si>
    <t>EXPLOSION Y ROTURA DE CILINDRO CON GAS, CALLES Y CARRETERAS</t>
  </si>
  <si>
    <t>W364 EXPLOSION Y ROTURA DE CILINDRO CON GAS, CALLES Y CARRETERAS</t>
  </si>
  <si>
    <t>W365</t>
  </si>
  <si>
    <t>EXPLOSION Y ROTURA DE CILINDRO CON GAS, COMERCIO Y AREA DE SERVICIOS</t>
  </si>
  <si>
    <t>W365 EXPLOSION Y ROTURA DE CILINDRO CON GAS, COMERCIO Y AREA DE SERVICIOS</t>
  </si>
  <si>
    <t>W366</t>
  </si>
  <si>
    <t>EXPLOSION Y ROTURA DE CILINDRO CON GAS, AREA INDUSTRIAL Y DE LA CONSTRUCCION</t>
  </si>
  <si>
    <t>W366 EXPLOSION Y ROTURA DE CILINDRO CON GAS, AREA INDUSTRIAL Y DE LA CONSTRUCCION</t>
  </si>
  <si>
    <t>W367</t>
  </si>
  <si>
    <t>EXPLOSION Y ROTURA DE CILINDRO CON GAS, GRANJA</t>
  </si>
  <si>
    <t>W367 EXPLOSION Y ROTURA DE CILINDRO CON GAS, GRANJA</t>
  </si>
  <si>
    <t>W368</t>
  </si>
  <si>
    <t>EXPLOSION Y ROTURA DE CILINDRO CON GAS, OTRO LUGAR ESPECIFICADO</t>
  </si>
  <si>
    <t>W368 EXPLOSION Y ROTURA DE CILINDRO CON GAS, OTRO LUGAR ESPECIFICADO</t>
  </si>
  <si>
    <t>W369</t>
  </si>
  <si>
    <t>EXPLOSION Y ROTURA DE CILINDRO CON GAS, LUGAR NO ESPECIFICADO</t>
  </si>
  <si>
    <t>W369 EXPLOSION Y ROTURA DE CILINDRO CON GAS, LUGAR NO ESPECIFICADO</t>
  </si>
  <si>
    <t>W370</t>
  </si>
  <si>
    <t>EXPLOSION Y ROTURA DE NEUMATICO, TUBO O MANGUERA DE GOMA PRESURIZADA, VIVIENDA</t>
  </si>
  <si>
    <t>W370 EXPLOSION Y ROTURA DE NEUMATICO, TUBO O MANGUERA DE GOMA PRESURIZADA, VIVIENDA</t>
  </si>
  <si>
    <t>W371</t>
  </si>
  <si>
    <t>EXPLOSION Y ROTURA DE NEUMATICO, TUBO O MANGUERA DE GOMA PRESURIZADA, INSTITUCION RESIDENCIAL</t>
  </si>
  <si>
    <t>W371 EXPLOSION Y ROTURA DE NEUMATICO, TUBO O MANGUERA DE GOMA PRESURIZADA, INSTITUCION RESIDENCIAL</t>
  </si>
  <si>
    <t>W372</t>
  </si>
  <si>
    <t>EXPLOSION Y ROTURA DE NEUMATICO, TUBO O MANGUERA DE GOMA PRESURIZADA, ESCUELAS, OTRAS INSTITUCIONES Y AREAS ADMINISTRATIVAS PUBLICAS</t>
  </si>
  <si>
    <t>W372 EXPLOSION Y ROTURA DE NEUMATICO, TUBO O MANGUERA DE GOMA PRESURIZADA, ESCUELAS, OTRAS INSTITUCIONES Y AREAS ADMINISTRATIVAS PUBLICAS</t>
  </si>
  <si>
    <t>W373</t>
  </si>
  <si>
    <t>EXPLOSION Y ROTURA DE NEUMATICO, TUBO O MANGUERA DE GOMA PRESURIZADA, AREAS DE DEPORTE Y ATLETISMO</t>
  </si>
  <si>
    <t>W373 EXPLOSION Y ROTURA DE NEUMATICO, TUBO O MANGUERA DE GOMA PRESURIZADA, AREAS DE DEPORTE Y ATLETISMO</t>
  </si>
  <si>
    <t>W374</t>
  </si>
  <si>
    <t>EXPLOSION Y ROTURA DE NEUMATICO, TUBO O MANGUERA DE GOMA PRESURIZADA, CALLES Y CARRETERAS</t>
  </si>
  <si>
    <t>W374 EXPLOSION Y ROTURA DE NEUMATICO, TUBO O MANGUERA DE GOMA PRESURIZADA, CALLES Y CARRETERAS</t>
  </si>
  <si>
    <t>W375</t>
  </si>
  <si>
    <t>EXPLOSION Y ROTURA DE NEUMATICO, TUBO O MANGUERA DE GOMA PRESURIZADA, COMERCIO Y AREA DE SERVICIOS</t>
  </si>
  <si>
    <t>W375 EXPLOSION Y ROTURA DE NEUMATICO, TUBO O MANGUERA DE GOMA PRESURIZADA, COMERCIO Y AREA DE SERVICIOS</t>
  </si>
  <si>
    <t>W376</t>
  </si>
  <si>
    <t>EXPLOSION Y ROTURA DE NEUMATICO, TUBO O MANGUERA DE GOMA PRESURIZADA, AREA INDUSTRIAL Y DE LA CONSTRUCCION</t>
  </si>
  <si>
    <t>W376 EXPLOSION Y ROTURA DE NEUMATICO, TUBO O MANGUERA DE GOMA PRESURIZADA, AREA INDUSTRIAL Y DE LA CONSTRUCCION</t>
  </si>
  <si>
    <t>W377</t>
  </si>
  <si>
    <t>EXPLOSION Y ROTURA DE NEUMATICO, TUBO O MANGUERA DE GOMA PRESURIZADA, GRANJA</t>
  </si>
  <si>
    <t>W377 EXPLOSION Y ROTURA DE NEUMATICO, TUBO O MANGUERA DE GOMA PRESURIZADA, GRANJA</t>
  </si>
  <si>
    <t>W378</t>
  </si>
  <si>
    <t>EXPLOSION Y ROTURA DE NEUMATICO, TUBO O MANGUERA DE GOMA PRESURIZADA, OTRO LUGAR ESPECIFICADO</t>
  </si>
  <si>
    <t>W378 EXPLOSION Y ROTURA DE NEUMATICO, TUBO O MANGUERA DE GOMA PRESURIZADA, OTRO LUGAR ESPECIFICADO</t>
  </si>
  <si>
    <t>W379</t>
  </si>
  <si>
    <t>EXPLOSION Y ROTURA DE NEUMATICO, TUBO O MANGUERA DE GOMA PRESURIZADA, LUGAR NO ESPECIFICADO</t>
  </si>
  <si>
    <t>W379 EXPLOSION Y ROTURA DE NEUMATICO, TUBO O MANGUERA DE GOMA PRESURIZADA, LUGAR NO ESPECIFICADO</t>
  </si>
  <si>
    <t>W380</t>
  </si>
  <si>
    <t>EXPLOSION Y ROTURA DE OTROS DISPOSITIVOS PRESURIZADOS ESPECIFICADOS, VIVIENDA</t>
  </si>
  <si>
    <t>W380 EXPLOSION Y ROTURA DE OTROS DISPOSITIVOS PRESURIZADOS ESPECIFICADOS, VIVIENDA</t>
  </si>
  <si>
    <t>W381</t>
  </si>
  <si>
    <t>EXPLOSION Y ROTURA DE OTROS DISPOSITIVOS PRESURIZADOS ESPECIFICADOS, INSTITUCION RESIDENCIAL</t>
  </si>
  <si>
    <t>W381 EXPLOSION Y ROTURA DE OTROS DISPOSITIVOS PRESURIZADOS ESPECIFICADOS, INSTITUCION RESIDENCIAL</t>
  </si>
  <si>
    <t>W382</t>
  </si>
  <si>
    <t>EXPLOSION Y ROTURA DE OTROS DISPOSITIVOS PRESURIZADOS ESPECIFICADOS, ESCUELAS, OTRAS INSTITUCIONES Y AREAS ADMINISTRATIVAS PUBLICAS</t>
  </si>
  <si>
    <t>W382 EXPLOSION Y ROTURA DE OTROS DISPOSITIVOS PRESURIZADOS ESPECIFICADOS, ESCUELAS, OTRAS INSTITUCIONES Y AREAS ADMINISTRATIVAS PUBLICAS</t>
  </si>
  <si>
    <t>W383</t>
  </si>
  <si>
    <t>EXPLOSION Y ROTURA DE OTROS DISPOSITIVOS PRESURIZADOS ESPECIFICADOS, AREAS DE DEPORTE Y ATLETISMO</t>
  </si>
  <si>
    <t>W383 EXPLOSION Y ROTURA DE OTROS DISPOSITIVOS PRESURIZADOS ESPECIFICADOS, AREAS DE DEPORTE Y ATLETISMO</t>
  </si>
  <si>
    <t>W384</t>
  </si>
  <si>
    <t>EXPLOSION Y ROTURA DE OTROS DISPOSITIVOS PRESURIZADOS ESPECIFICADOS, CALLES Y CARRETERAS</t>
  </si>
  <si>
    <t>W384 EXPLOSION Y ROTURA DE OTROS DISPOSITIVOS PRESURIZADOS ESPECIFICADOS, CALLES Y CARRETERAS</t>
  </si>
  <si>
    <t>W385</t>
  </si>
  <si>
    <t>EXPLOSION Y ROTURA DE OTROS DISPOSITIVOS PRESURIZADOS ESPECIFICADOS, COMERCIO Y AREA DE SERVICIOS</t>
  </si>
  <si>
    <t>W385 EXPLOSION Y ROTURA DE OTROS DISPOSITIVOS PRESURIZADOS ESPECIFICADOS, COMERCIO Y AREA DE SERVICIOS</t>
  </si>
  <si>
    <t>W386</t>
  </si>
  <si>
    <t>EXPLOSION Y ROTURA DE OTROS DISPOSITIVOS PRESURIZADOS ESPECIFICADOS, AREA INDUSTRIAL Y DE LA CONSTRUCCION</t>
  </si>
  <si>
    <t>W386 EXPLOSION Y ROTURA DE OTROS DISPOSITIVOS PRESURIZADOS ESPECIFICADOS, AREA INDUSTRIAL Y DE LA CONSTRUCCION</t>
  </si>
  <si>
    <t>W387</t>
  </si>
  <si>
    <t>EXPLOSION Y ROTURA DE OTROS DISPOSITIVOS PRESURIZADOS ESPECIFICADOS, GRANJA</t>
  </si>
  <si>
    <t>W387 EXPLOSION Y ROTURA DE OTROS DISPOSITIVOS PRESURIZADOS ESPECIFICADOS, GRANJA</t>
  </si>
  <si>
    <t>W388</t>
  </si>
  <si>
    <t>EXPLOSION Y ROTURA DE OTROS DISPOSITIVOS PRESURIZADOS ESPECIFICADOS, OTRO LUGAR ESPECIFICADO</t>
  </si>
  <si>
    <t>W388 EXPLOSION Y ROTURA DE OTROS DISPOSITIVOS PRESURIZADOS ESPECIFICADOS, OTRO LUGAR ESPECIFICADO</t>
  </si>
  <si>
    <t>W389</t>
  </si>
  <si>
    <t>EXPLOSION Y ROTURA DE OTROS DISPOSITIVOS PRESURIZADOS ESPECIFICADOS, LUGAR NO ESPECIFICADO</t>
  </si>
  <si>
    <t>W389 EXPLOSION Y ROTURA DE OTROS DISPOSITIVOS PRESURIZADOS ESPECIFICADOS, LUGAR NO ESPECIFICADO</t>
  </si>
  <si>
    <t>W390</t>
  </si>
  <si>
    <t>EXPLOSION DE FUEGOS ARTIFICIALES, VIVIENDA</t>
  </si>
  <si>
    <t>W390 EXPLOSION DE FUEGOS ARTIFICIALES, VIVIENDA</t>
  </si>
  <si>
    <t>W391</t>
  </si>
  <si>
    <t>EXPLOSION DE FUEGOS ARTIFICIALES, INSTITUCION RESIDENCIAL</t>
  </si>
  <si>
    <t>W391 EXPLOSION DE FUEGOS ARTIFICIALES, INSTITUCION RESIDENCIAL</t>
  </si>
  <si>
    <t>W392</t>
  </si>
  <si>
    <t>EXPLOSION DE FUEGOS ARTIFICIALES, ESCUELAS, OTRAS INSTITUCIONES Y AREAS ADMINISTRATIVAS PUBLICAS</t>
  </si>
  <si>
    <t>W392 EXPLOSION DE FUEGOS ARTIFICIALES, ESCUELAS, OTRAS INSTITUCIONES Y AREAS ADMINISTRATIVAS PUBLICAS</t>
  </si>
  <si>
    <t>W393</t>
  </si>
  <si>
    <t>EXPLOSION DE FUEGOS ARTIFICIALES, AREAS DE DEPORTE Y ATLETISMO</t>
  </si>
  <si>
    <t>W393 EXPLOSION DE FUEGOS ARTIFICIALES, AREAS DE DEPORTE Y ATLETISMO</t>
  </si>
  <si>
    <t>W394</t>
  </si>
  <si>
    <t>EXPLOSION DE FUEGOS ARTIFICIALES, CALLES Y CARRETERAS</t>
  </si>
  <si>
    <t>W394 EXPLOSION DE FUEGOS ARTIFICIALES, CALLES Y CARRETERAS</t>
  </si>
  <si>
    <t>W395</t>
  </si>
  <si>
    <t>EXPLOSION DE FUEGOS ARTIFICIALES, COMERCIO Y AREA DE SERVICIOS</t>
  </si>
  <si>
    <t>W395 EXPLOSION DE FUEGOS ARTIFICIALES, COMERCIO Y AREA DE SERVICIOS</t>
  </si>
  <si>
    <t>W396</t>
  </si>
  <si>
    <t>EXPLOSION DE FUEGOS ARTIFICIALES, AREA INDUSTRIAL Y DE LA CONSTRUCCION</t>
  </si>
  <si>
    <t>W396 EXPLOSION DE FUEGOS ARTIFICIALES, AREA INDUSTRIAL Y DE LA CONSTRUCCION</t>
  </si>
  <si>
    <t>W397</t>
  </si>
  <si>
    <t>EXPLOSION DE FUEGOS ARTIFICIALES, GRANJA</t>
  </si>
  <si>
    <t>W397 EXPLOSION DE FUEGOS ARTIFICIALES, GRANJA</t>
  </si>
  <si>
    <t>W398</t>
  </si>
  <si>
    <t>EXPLOSION DE FUEGOS ARTIFICIALES, OTRO LUGAR ESPECIFICADO</t>
  </si>
  <si>
    <t>W398 EXPLOSION DE FUEGOS ARTIFICIALES, OTRO LUGAR ESPECIFICADO</t>
  </si>
  <si>
    <t>W399</t>
  </si>
  <si>
    <t>EXPLOSION DE FUEGOS ARTIFICIALES, LUGAR NO ESPECIFICADO</t>
  </si>
  <si>
    <t>W399 EXPLOSION DE FUEGOS ARTIFICIALES, LUGAR NO ESPECIFICADO</t>
  </si>
  <si>
    <t>W400</t>
  </si>
  <si>
    <t>EXPLOSION DE OTROS MATERIALES, VIVIENDA</t>
  </si>
  <si>
    <t>W400 EXPLOSION DE OTROS MATERIALES, VIVIENDA</t>
  </si>
  <si>
    <t>W401</t>
  </si>
  <si>
    <t>EXPLOSION DE OTROS MATERIALES, INSTITUCION RESIDENCIAL</t>
  </si>
  <si>
    <t>W401 EXPLOSION DE OTROS MATERIALES, INSTITUCION RESIDENCIAL</t>
  </si>
  <si>
    <t>W402</t>
  </si>
  <si>
    <t>EXPLOSION DE OTROS MATERIALES, ESCUELAS, OTRAS INSTITUCIONES Y AREAS ADMINISTRATIVAS PUBLICAS</t>
  </si>
  <si>
    <t>W402 EXPLOSION DE OTROS MATERIALES, ESCUELAS, OTRAS INSTITUCIONES Y AREAS ADMINISTRATIVAS PUBLICAS</t>
  </si>
  <si>
    <t>W403</t>
  </si>
  <si>
    <t>EXPLOSION DE OTROS MATERIALES, AREAS DE DEPORTE Y ATLETISMO</t>
  </si>
  <si>
    <t>W403 EXPLOSION DE OTROS MATERIALES, AREAS DE DEPORTE Y ATLETISMO</t>
  </si>
  <si>
    <t>W404</t>
  </si>
  <si>
    <t>EXPLOSION DE OTROS MATERIALES, CALLES Y CARRETERAS</t>
  </si>
  <si>
    <t>W404 EXPLOSION DE OTROS MATERIALES, CALLES Y CARRETERAS</t>
  </si>
  <si>
    <t>W405</t>
  </si>
  <si>
    <t>EXPLOSION DE OTROS MATERIALES, COMERCIO Y AREA DE SERVICIOS</t>
  </si>
  <si>
    <t>W405 EXPLOSION DE OTROS MATERIALES, COMERCIO Y AREA DE SERVICIOS</t>
  </si>
  <si>
    <t>W406</t>
  </si>
  <si>
    <t>EXPLOSION DE OTROS MATERIALES, AREA INDUSTRIAL Y DE LA CONSTRUCCION</t>
  </si>
  <si>
    <t>W406 EXPLOSION DE OTROS MATERIALES, AREA INDUSTRIAL Y DE LA CONSTRUCCION</t>
  </si>
  <si>
    <t>W407</t>
  </si>
  <si>
    <t>EXPLOSION DE OTROS MATERIALES, GRANJA</t>
  </si>
  <si>
    <t>W407 EXPLOSION DE OTROS MATERIALES, GRANJA</t>
  </si>
  <si>
    <t>W408</t>
  </si>
  <si>
    <t>EXPLOSION DE OTROS MATERIALES, OTRO LUGAR ESPECIFICADO</t>
  </si>
  <si>
    <t>W408 EXPLOSION DE OTROS MATERIALES, OTRO LUGAR ESPECIFICADO</t>
  </si>
  <si>
    <t>W409</t>
  </si>
  <si>
    <t>EXPLOSION DE OTROS MATERIALES, LUGAR NO ESPECIFICADO</t>
  </si>
  <si>
    <t>W409 EXPLOSION DE OTROS MATERIALES, LUGAR NO ESPECIFICADO</t>
  </si>
  <si>
    <t>W410</t>
  </si>
  <si>
    <t>EXPOSICION  A CHORRO DE ALTA PRESION, VIVIENDA</t>
  </si>
  <si>
    <t>W410 EXPOSICION  A CHORRO DE ALTA PRESION, VIVIENDA</t>
  </si>
  <si>
    <t>W411</t>
  </si>
  <si>
    <t>EXPOSICION  A CHORRO DE ALTA PRESION, INSTITUCION RESIDENCIAL</t>
  </si>
  <si>
    <t>W411 EXPOSICION  A CHORRO DE ALTA PRESION, INSTITUCION RESIDENCIAL</t>
  </si>
  <si>
    <t>W412</t>
  </si>
  <si>
    <t>EXPOSICION  A CHORRO DE ALTA PRESION, ESCUELAS, OTRAS INSTITUCIONES Y AREAS ADMINISTRATIVAS PUBLICAS</t>
  </si>
  <si>
    <t>W412 EXPOSICION  A CHORRO DE ALTA PRESION, ESCUELAS, OTRAS INSTITUCIONES Y AREAS ADMINISTRATIVAS PUBLICAS</t>
  </si>
  <si>
    <t>W413</t>
  </si>
  <si>
    <t>EXPOSICION  A CHORRO DE ALTA PRESION, AREAS DE DEPORTE Y ATLETISMO</t>
  </si>
  <si>
    <t>W413 EXPOSICION  A CHORRO DE ALTA PRESION, AREAS DE DEPORTE Y ATLETISMO</t>
  </si>
  <si>
    <t>W414</t>
  </si>
  <si>
    <t>EXPOSICION  A CHORRO DE ALTA PRESION, CALLES Y CARRETERAS</t>
  </si>
  <si>
    <t>W414 EXPOSICION  A CHORRO DE ALTA PRESION, CALLES Y CARRETERAS</t>
  </si>
  <si>
    <t>W415</t>
  </si>
  <si>
    <t>EXPOSICION  A CHORRO DE ALTA PRESION, COMERCIO Y AREA DE SERVICIOS</t>
  </si>
  <si>
    <t>W415 EXPOSICION  A CHORRO DE ALTA PRESION, COMERCIO Y AREA DE SERVICIOS</t>
  </si>
  <si>
    <t>W416</t>
  </si>
  <si>
    <t>EXPOSICION  A CHORRO DE ALTA PRESION, AREA INDUSTRIAL Y DE LA CONSTRUCCION</t>
  </si>
  <si>
    <t>W416 EXPOSICION  A CHORRO DE ALTA PRESION, AREA INDUSTRIAL Y DE LA CONSTRUCCION</t>
  </si>
  <si>
    <t>W417</t>
  </si>
  <si>
    <t>EXPOSICION  A CHORRO DE ALTA PRESION, GRANJA</t>
  </si>
  <si>
    <t>W417 EXPOSICION  A CHORRO DE ALTA PRESION, GRANJA</t>
  </si>
  <si>
    <t>W418</t>
  </si>
  <si>
    <t>EXPOSICION  A CHORRO DE ALTA PRESION, OTRO LUGAR ESPECIFICADO</t>
  </si>
  <si>
    <t>W418 EXPOSICION  A CHORRO DE ALTA PRESION, OTRO LUGAR ESPECIFICADO</t>
  </si>
  <si>
    <t>W419</t>
  </si>
  <si>
    <t>EXPOSICION  A CHORRO DE ALTA PRESION, LUGAR NO ESPECIFICADO</t>
  </si>
  <si>
    <t>W419 EXPOSICION  A CHORRO DE ALTA PRESION, LUGAR NO ESPECIFICADO</t>
  </si>
  <si>
    <t>W420</t>
  </si>
  <si>
    <t>EXPOSICION AL RUIDO, VIVIENDA</t>
  </si>
  <si>
    <t>W420 EXPOSICION AL RUIDO, VIVIENDA</t>
  </si>
  <si>
    <t>W421</t>
  </si>
  <si>
    <t>EXPOSICION AL RUIDO, INSTITUCION RESIDENCIAL</t>
  </si>
  <si>
    <t>W421 EXPOSICION AL RUIDO, INSTITUCION RESIDENCIAL</t>
  </si>
  <si>
    <t>W422</t>
  </si>
  <si>
    <t>EXPOSICION AL RUIDO, ESCUELAS, OTRAS INSTITUCIONES Y AREAS ADMINISTRATIVAS PUBLICAS</t>
  </si>
  <si>
    <t>W422 EXPOSICION AL RUIDO, ESCUELAS, OTRAS INSTITUCIONES Y AREAS ADMINISTRATIVAS PUBLICAS</t>
  </si>
  <si>
    <t>W423</t>
  </si>
  <si>
    <t>EXPOSICION AL RUIDO, AREAS DE DEPORTE Y ATLETISMO</t>
  </si>
  <si>
    <t>W423 EXPOSICION AL RUIDO, AREAS DE DEPORTE Y ATLETISMO</t>
  </si>
  <si>
    <t>W424</t>
  </si>
  <si>
    <t>EXPOSICION AL RUIDO, CALLES Y CARRETERAS</t>
  </si>
  <si>
    <t>W424 EXPOSICION AL RUIDO, CALLES Y CARRETERAS</t>
  </si>
  <si>
    <t>W425</t>
  </si>
  <si>
    <t>EXPOSICION AL RUIDO, COMERCIO Y AREA DE SERVICIOS</t>
  </si>
  <si>
    <t>W425 EXPOSICION AL RUIDO, COMERCIO Y AREA DE SERVICIOS</t>
  </si>
  <si>
    <t>W426</t>
  </si>
  <si>
    <t>EXPOSICION AL RUIDO, AREA INDUSTRIAL Y DE LA CONSTRUCCION</t>
  </si>
  <si>
    <t>W426 EXPOSICION AL RUIDO, AREA INDUSTRIAL Y DE LA CONSTRUCCION</t>
  </si>
  <si>
    <t>W427</t>
  </si>
  <si>
    <t>EXPOSICION AL RUIDO, GRANJA</t>
  </si>
  <si>
    <t>W427 EXPOSICION AL RUIDO, GRANJA</t>
  </si>
  <si>
    <t>W428</t>
  </si>
  <si>
    <t>EXPOSICION AL RUIDO, OTRO LUGAR ESPECIFICADO</t>
  </si>
  <si>
    <t>W428 EXPOSICION AL RUIDO, OTRO LUGAR ESPECIFICADO</t>
  </si>
  <si>
    <t>W429</t>
  </si>
  <si>
    <t>EXPOSICION AL RUIDO, LUGAR NO ESPECIFICADO</t>
  </si>
  <si>
    <t>W429 EXPOSICION AL RUIDO, LUGAR NO ESPECIFICADO</t>
  </si>
  <si>
    <t>W430</t>
  </si>
  <si>
    <t>EXPOSICION A VIBRACIONES, VIVIENDA</t>
  </si>
  <si>
    <t>W430 EXPOSICION A VIBRACIONES, VIVIENDA</t>
  </si>
  <si>
    <t>W431</t>
  </si>
  <si>
    <t>EXPOSICION A VIBRACIONES, INSTITUCION RESIDENCIAL</t>
  </si>
  <si>
    <t>W431 EXPOSICION A VIBRACIONES, INSTITUCION RESIDENCIAL</t>
  </si>
  <si>
    <t>W432</t>
  </si>
  <si>
    <t>EXPOSICION A VIBRACIONES, ESCUELAS, OTRAS INSTITUCIONES Y AREAS ADMINISTRATIVAS PUBLICAS</t>
  </si>
  <si>
    <t>W432 EXPOSICION A VIBRACIONES, ESCUELAS, OTRAS INSTITUCIONES Y AREAS ADMINISTRATIVAS PUBLICAS</t>
  </si>
  <si>
    <t>W433</t>
  </si>
  <si>
    <t>EXPOSICION A VIBRACIONES, AREAS DE DEPORTE Y ATLETISMO</t>
  </si>
  <si>
    <t>W433 EXPOSICION A VIBRACIONES, AREAS DE DEPORTE Y ATLETISMO</t>
  </si>
  <si>
    <t>W434</t>
  </si>
  <si>
    <t>EXPOSICION A VIBRACIONES, CALLES Y CARRETERAS</t>
  </si>
  <si>
    <t>W434 EXPOSICION A VIBRACIONES, CALLES Y CARRETERAS</t>
  </si>
  <si>
    <t>W435</t>
  </si>
  <si>
    <t>EXPOSICION A VIBRACIONES, COMERCIO Y AREA DE SERVICIOS</t>
  </si>
  <si>
    <t>W435 EXPOSICION A VIBRACIONES, COMERCIO Y AREA DE SERVICIOS</t>
  </si>
  <si>
    <t>W436</t>
  </si>
  <si>
    <t>EXPOSICION A VIBRACIONES, AREA INDUSTRIAL Y DE LA CONSTRUCCION</t>
  </si>
  <si>
    <t>W436 EXPOSICION A VIBRACIONES, AREA INDUSTRIAL Y DE LA CONSTRUCCION</t>
  </si>
  <si>
    <t>W437</t>
  </si>
  <si>
    <t>EXPOSICION A VIBRACIONES, GRANJA</t>
  </si>
  <si>
    <t>W437 EXPOSICION A VIBRACIONES, GRANJA</t>
  </si>
  <si>
    <t>W438</t>
  </si>
  <si>
    <t>EXPOSICION A VIBRACIONES, OTRO LUGAR ESPECIFICADO</t>
  </si>
  <si>
    <t>W438 EXPOSICION A VIBRACIONES, OTRO LUGAR ESPECIFICADO</t>
  </si>
  <si>
    <t>W439</t>
  </si>
  <si>
    <t>EXPOSICION A VIBRACIONES, LUGAR NO ESPECIFICADO</t>
  </si>
  <si>
    <t>W439 EXPOSICION A VIBRACIONES, LUGAR NO ESPECIFICADO</t>
  </si>
  <si>
    <t>W440</t>
  </si>
  <si>
    <t>CUERPO EXTRAÑO QUE PENETRA POR EL OJO U ORIFICIO NATURAL, VIVIENDA</t>
  </si>
  <si>
    <t>W440 CUERPO EXTRAÑO QUE PENETRA POR EL OJO U ORIFICIO NATURAL, VIVIENDA</t>
  </si>
  <si>
    <t>W441</t>
  </si>
  <si>
    <t>CUERPO EXTRAÑO QUE PENETRA POR EL OJO U ORIFICIO NATURAL, INSTITUCION RESIDENCIAL</t>
  </si>
  <si>
    <t>W441 CUERPO EXTRAÑO QUE PENETRA POR EL OJO U ORIFICIO NATURAL, INSTITUCION RESIDENCIAL</t>
  </si>
  <si>
    <t>W442</t>
  </si>
  <si>
    <t>CUERPO EXTRAÑO QUE PENETRA POR EL OJO U ORIFICIO NATURAL, ESCUELAS, OTRAS INSTITUCIONES Y AREAS ADMINISTRATIVAS PUBLICAS</t>
  </si>
  <si>
    <t>W442 CUERPO EXTRAÑO QUE PENETRA POR EL OJO U ORIFICIO NATURAL, ESCUELAS, OTRAS INSTITUCIONES Y AREAS ADMINISTRATIVAS PUBLICAS</t>
  </si>
  <si>
    <t>W443</t>
  </si>
  <si>
    <t>CUERPO EXTRAÑO QUE PENETRA POR EL OJO U ORIFICIO NATURAL, AREAS DE DEPORTE Y ATLETISMO</t>
  </si>
  <si>
    <t>W443 CUERPO EXTRAÑO QUE PENETRA POR EL OJO U ORIFICIO NATURAL, AREAS DE DEPORTE Y ATLETISMO</t>
  </si>
  <si>
    <t>W444</t>
  </si>
  <si>
    <t>CUERPO EXTRAÑO QUE PENETRA POR EL OJO U ORIFICIO NATURAL, CALLES Y CARRETERAS</t>
  </si>
  <si>
    <t>W444 CUERPO EXTRAÑO QUE PENETRA POR EL OJO U ORIFICIO NATURAL, CALLES Y CARRETERAS</t>
  </si>
  <si>
    <t>W445</t>
  </si>
  <si>
    <t>CUERPO EXTRAÑO QUE PENETRA POR EL OJO U ORIFICIO NATURAL, COMERCIO Y AREA DE SERVICIOS</t>
  </si>
  <si>
    <t>W445 CUERPO EXTRAÑO QUE PENETRA POR EL OJO U ORIFICIO NATURAL, COMERCIO Y AREA DE SERVICIOS</t>
  </si>
  <si>
    <t>W446</t>
  </si>
  <si>
    <t>CUERPO EXTRAÑO QUE PENETRA POR EL OJO U ORIFICIO NATURAL, AREA INDUSTRIAL Y DE LA CONSTRUCCION</t>
  </si>
  <si>
    <t>W446 CUERPO EXTRAÑO QUE PENETRA POR EL OJO U ORIFICIO NATURAL, AREA INDUSTRIAL Y DE LA CONSTRUCCION</t>
  </si>
  <si>
    <t>W447</t>
  </si>
  <si>
    <t>CUERPO EXTRAÑO QUE PENETRA POR EL OJO U ORIFICIO NATURAL, GRANJA</t>
  </si>
  <si>
    <t>W447 CUERPO EXTRAÑO QUE PENETRA POR EL OJO U ORIFICIO NATURAL, GRANJA</t>
  </si>
  <si>
    <t>W448</t>
  </si>
  <si>
    <t>CUERPO EXTRAÑO QUE PENETRA POR EL OJO U ORIFICIO NATURAL, OTRO LUGAR ESPECIFICADO</t>
  </si>
  <si>
    <t>W448 CUERPO EXTRAÑO QUE PENETRA POR EL OJO U ORIFICIO NATURAL, OTRO LUGAR ESPECIFICADO</t>
  </si>
  <si>
    <t>W449</t>
  </si>
  <si>
    <t>CUERPO EXTRAÑO QUE PENETRA POR EL OJO U ORIFICIO NATURAL, LUGAR NO ESPECIFICADO</t>
  </si>
  <si>
    <t>W449 CUERPO EXTRAÑO QUE PENETRA POR EL OJO U ORIFICIO NATURAL, LUGAR NO ESPECIFICADO</t>
  </si>
  <si>
    <t>W450</t>
  </si>
  <si>
    <t>CUERPO EXTRAÑO QUE PENETRA A TRAVES DE LA PIEL, VIVIENDA</t>
  </si>
  <si>
    <t>W450 CUERPO EXTRAÑO QUE PENETRA A TRAVES DE LA PIEL, VIVIENDA</t>
  </si>
  <si>
    <t>W451</t>
  </si>
  <si>
    <t>CUERPO EXTRAÑO QUE PENETRA A TRAVES DE LA PIEL, INSTITUCION RESIDENCIAL</t>
  </si>
  <si>
    <t>W451 CUERPO EXTRAÑO QUE PENETRA A TRAVES DE LA PIEL, INSTITUCION RESIDENCIAL</t>
  </si>
  <si>
    <t>W452</t>
  </si>
  <si>
    <t>CUERPO EXTRAÑO QUE PENETRA A TRAVES DE LA PIEL, ESCUELAS, OTRAS INSTITUCIONES Y AREAS ADMINISTRATIVAS PUBLICAS</t>
  </si>
  <si>
    <t>W452 CUERPO EXTRAÑO QUE PENETRA A TRAVES DE LA PIEL, ESCUELAS, OTRAS INSTITUCIONES Y AREAS ADMINISTRATIVAS PUBLICAS</t>
  </si>
  <si>
    <t>W453</t>
  </si>
  <si>
    <t>CUERPO EXTRAÑO QUE PENETRA A TRAVES DE LA PIEL, AREAS DE DEPORTE Y ATLETISMO</t>
  </si>
  <si>
    <t>W453 CUERPO EXTRAÑO QUE PENETRA A TRAVES DE LA PIEL, AREAS DE DEPORTE Y ATLETISMO</t>
  </si>
  <si>
    <t>W454</t>
  </si>
  <si>
    <t>CUERPO EXTRAÑO QUE PENETRA A TRAVES DE LA PIEL, CALLES Y CARRETERAS</t>
  </si>
  <si>
    <t>W454 CUERPO EXTRAÑO QUE PENETRA A TRAVES DE LA PIEL, CALLES Y CARRETERAS</t>
  </si>
  <si>
    <t>W455</t>
  </si>
  <si>
    <t>CUERPO EXTRAÑO QUE PENETRA A TRAVES DE LA PIEL, COMERCIO Y AREA DE SERVICIOS</t>
  </si>
  <si>
    <t>W455 CUERPO EXTRAÑO QUE PENETRA A TRAVES DE LA PIEL, COMERCIO Y AREA DE SERVICIOS</t>
  </si>
  <si>
    <t>W456</t>
  </si>
  <si>
    <t>CUERPO EXTRAÑO QUE PENETRA A TRAVES DE LA PIEL, AREA INDUSTRIAL Y DE LA CONSTRUCCION</t>
  </si>
  <si>
    <t>W456 CUERPO EXTRAÑO QUE PENETRA A TRAVES DE LA PIEL, AREA INDUSTRIAL Y DE LA CONSTRUCCION</t>
  </si>
  <si>
    <t>W457</t>
  </si>
  <si>
    <t>CUERPO EXTRAÑO QUE PENETRA A TRAVES DE LA PIEL, GRANJA</t>
  </si>
  <si>
    <t>W457 CUERPO EXTRAÑO QUE PENETRA A TRAVES DE LA PIEL, GRANJA</t>
  </si>
  <si>
    <t>W458</t>
  </si>
  <si>
    <t>CUERPO EXTRAÑO QUE PENETRA A TRAVES DE LA PIEL, OTRO LUGAR ESPECIFICADO</t>
  </si>
  <si>
    <t>W458 CUERPO EXTRAÑO QUE PENETRA A TRAVES DE LA PIEL, OTRO LUGAR ESPECIFICADO</t>
  </si>
  <si>
    <t>W459</t>
  </si>
  <si>
    <t>CUERPO EXTRAÑO QUE PENETRA A TRAVES DE LA PIEL, LUGAR NO ESPECIFICADO</t>
  </si>
  <si>
    <t>W459 CUERPO EXTRAÑO QUE PENETRA A TRAVES DE LA PIEL, LUGAR NO ESPECIFICADO</t>
  </si>
  <si>
    <t>W460</t>
  </si>
  <si>
    <t>CONTACTO TRAUMATICO CON AGUJA HIPODERMICA, VIVIENDA</t>
  </si>
  <si>
    <t>W460 CONTACTO TRAUMATICO CON AGUJA HIPODERMICA, VIVIENDA</t>
  </si>
  <si>
    <t>W461</t>
  </si>
  <si>
    <t>CONTACTO TRAUMATICO CON AGUJA HIPODERMICA, INSTITUCION RESIDENCIAL</t>
  </si>
  <si>
    <t>W461 CONTACTO TRAUMATICO CON AGUJA HIPODERMICA, INSTITUCION RESIDENCIAL</t>
  </si>
  <si>
    <t>W462</t>
  </si>
  <si>
    <t>CONTACTO TRAUMATICO CON AGUJA HIPODERMICA, ESCUELAS, OTRAS INSTITUCIONES Y AREAS ADMINISTRATIVAS PUBLICAS</t>
  </si>
  <si>
    <t>W462 CONTACTO TRAUMATICO CON AGUJA HIPODERMICA, ESCUELAS, OTRAS INSTITUCIONES Y AREAS ADMINISTRATIVAS PUBLICAS</t>
  </si>
  <si>
    <t>W463</t>
  </si>
  <si>
    <t>CONTACTO TRAUMATICO CON AGUJA HIPODERMICA, AREAS DE DEPORTE Y ATLETISMO</t>
  </si>
  <si>
    <t>W463 CONTACTO TRAUMATICO CON AGUJA HIPODERMICA, AREAS DE DEPORTE Y ATLETISMO</t>
  </si>
  <si>
    <t>W464</t>
  </si>
  <si>
    <t>CONTACTO TRAUMATICO CON AGUJA HIPODERMICA, CALLES Y CARRETERAS</t>
  </si>
  <si>
    <t>W464 CONTACTO TRAUMATICO CON AGUJA HIPODERMICA, CALLES Y CARRETERAS</t>
  </si>
  <si>
    <t>W465</t>
  </si>
  <si>
    <t>CONTACTO TRAUMATICO CON AGUJA HIPODERMICA, COMERCIO Y AREA DE SERVICIOS</t>
  </si>
  <si>
    <t>W465 CONTACTO TRAUMATICO CON AGUJA HIPODERMICA, COMERCIO Y AREA DE SERVICIOS</t>
  </si>
  <si>
    <t>W466</t>
  </si>
  <si>
    <t>CONTACTO TRAUMATICO CON AGUJA HIPODERMICA, AREA INDUSTRIAL Y DE LA CONSTRUCCION</t>
  </si>
  <si>
    <t>W466 CONTACTO TRAUMATICO CON AGUJA HIPODERMICA, AREA INDUSTRIAL Y DE LA CONSTRUCCION</t>
  </si>
  <si>
    <t>W467</t>
  </si>
  <si>
    <t>CONTACTO TRAUMATICO CON AGUJA HIPODERMICA, GRANJA</t>
  </si>
  <si>
    <t>W467 CONTACTO TRAUMATICO CON AGUJA HIPODERMICA, GRANJA</t>
  </si>
  <si>
    <t>W468</t>
  </si>
  <si>
    <t>CONTACTO TRAUMATICO CON AGUJA HIPODERMICA, OTRO LUGAR ESPECIFICADO</t>
  </si>
  <si>
    <t>W468 CONTACTO TRAUMATICO CON AGUJA HIPODERMICA, OTRO LUGAR ESPECIFICADO</t>
  </si>
  <si>
    <t>W469</t>
  </si>
  <si>
    <t>CONTACTO TRAUMATICO CON AGUJA HIPODERMICA, LUGAR NO ESPECIFICADO</t>
  </si>
  <si>
    <t>W469 CONTACTO TRAUMATICO CON AGUJA HIPODERMICA, LUGAR NO ESPECIFICADO</t>
  </si>
  <si>
    <t>W46X</t>
  </si>
  <si>
    <t>CONTACTO TRAUMÁTICO CON AGUJA HIPODÉRMICA</t>
  </si>
  <si>
    <t>W46X CONTACTO TRAUMÁTICO CON AGUJA HIPODÉRMICA</t>
  </si>
  <si>
    <t>W490</t>
  </si>
  <si>
    <t>EXPOSICION A OTRAS FUERZAS MECANICAS INANIMADAS, Y LAS NO ESPECIFICADAS, VIVIENDA</t>
  </si>
  <si>
    <t>W490 EXPOSICION A OTRAS FUERZAS MECANICAS INANIMADAS, Y LAS NO ESPECIFICADAS, VIVIENDA</t>
  </si>
  <si>
    <t>W491</t>
  </si>
  <si>
    <t>EXPOSICION A OTRAS FUERZAS MECANICAS INANIMADAS, Y LAS NO ESPECIFICADAS, INSTITUCION RESIDENCIAL</t>
  </si>
  <si>
    <t>W491 EXPOSICION A OTRAS FUERZAS MECANICAS INANIMADAS, Y LAS NO ESPECIFICADAS, INSTITUCION RESIDENCIAL</t>
  </si>
  <si>
    <t>W492</t>
  </si>
  <si>
    <t>EXPOSICION A OTRAS FUERZAS MECANICAS INANIMADAS, Y LAS NO ESPECIFICADAS, ESCUELAS, OTRAS INSTITUCIONES Y AREAS ADMINISTRATIVAS PUBLICAS</t>
  </si>
  <si>
    <t>W492 EXPOSICION A OTRAS FUERZAS MECANICAS INANIMADAS, Y LAS NO ESPECIFICADAS, ESCUELAS, OTRAS INSTITUCIONES Y AREAS ADMINISTRATIVAS PUBLICAS</t>
  </si>
  <si>
    <t>W493</t>
  </si>
  <si>
    <t>EXPOSICION A OTRAS FUERZAS MECANICAS INANIMADAS, Y LAS NO ESPECIFICADAS, AREAS DE DEPORTE Y ATLETISMO</t>
  </si>
  <si>
    <t>W493 EXPOSICION A OTRAS FUERZAS MECANICAS INANIMADAS, Y LAS NO ESPECIFICADAS, AREAS DE DEPORTE Y ATLETISMO</t>
  </si>
  <si>
    <t>W494</t>
  </si>
  <si>
    <t>EXPOSICION A OTRAS FUERZAS MECANICAS INANIMADAS, Y LAS NO ESPECIFICADAS, CALLES Y CARRETERAS</t>
  </si>
  <si>
    <t>W494 EXPOSICION A OTRAS FUERZAS MECANICAS INANIMADAS, Y LAS NO ESPECIFICADAS, CALLES Y CARRETERAS</t>
  </si>
  <si>
    <t>W495</t>
  </si>
  <si>
    <t>EXPOSICION A OTRAS FUERZAS MECANICAS INANIMADAS, Y LAS NO ESPECIFICADAS, COMERCIO Y AREA DE SERVICIOS</t>
  </si>
  <si>
    <t>W495 EXPOSICION A OTRAS FUERZAS MECANICAS INANIMADAS, Y LAS NO ESPECIFICADAS, COMERCIO Y AREA DE SERVICIOS</t>
  </si>
  <si>
    <t>W496</t>
  </si>
  <si>
    <t>EXPOSICION A OTRAS FUERZAS MECANICAS INANIMADAS, Y LAS NO ESPECIFICADAS, AREA INDUSTRIAL Y DE LA CONSTRUCCION</t>
  </si>
  <si>
    <t>W496 EXPOSICION A OTRAS FUERZAS MECANICAS INANIMADAS, Y LAS NO ESPECIFICADAS, AREA INDUSTRIAL Y DE LA CONSTRUCCION</t>
  </si>
  <si>
    <t>W497</t>
  </si>
  <si>
    <t>EXPOSICION A OTRAS FUERZAS MECANICAS INANIMADAS, Y LAS NO ESPECIFICADAS, GRANJA</t>
  </si>
  <si>
    <t>W497 EXPOSICION A OTRAS FUERZAS MECANICAS INANIMADAS, Y LAS NO ESPECIFICADAS, GRANJA</t>
  </si>
  <si>
    <t>W498</t>
  </si>
  <si>
    <t>EXPOSICION A OTRAS FUERZAS MECANICAS INANIMADAS, Y LAS NO ESPECIFICADAS, OTRO LUGAR ESPECIFICADO</t>
  </si>
  <si>
    <t>W498 EXPOSICION A OTRAS FUERZAS MECANICAS INANIMADAS, Y LAS NO ESPECIFICADAS, OTRO LUGAR ESPECIFICADO</t>
  </si>
  <si>
    <t>W499</t>
  </si>
  <si>
    <t>EXPOSICION A OTRAS FUERZAS MECANICAS INANIMADAS, Y LAS NO ESPECIFICADAS, LUGAR NO ESPECIFICADO</t>
  </si>
  <si>
    <t>W499 EXPOSICION A OTRAS FUERZAS MECANICAS INANIMADAS, Y LAS NO ESPECIFICADAS, LUGAR NO ESPECIFICADO</t>
  </si>
  <si>
    <t>W500</t>
  </si>
  <si>
    <t>APORREO, GOLPE, MORDEDURA, PATADA, RASGUÑO O TORCEDURA INFLIGIDOS POR OTRA PERSONA, VIVIENDA</t>
  </si>
  <si>
    <t>W500 APORREO, GOLPE, MORDEDURA, PATADA, RASGUÑO O TORCEDURA INFLIGIDOS POR OTRA PERSONA, VIVIENDA</t>
  </si>
  <si>
    <t>W501</t>
  </si>
  <si>
    <t>APORREO, GOLPE, MORDEDURA, PATADA, RASGUÑO O TORCEDURA INFLIGIDOS POR OTRA PERSONA, INSTITUCION RESIDENCIAL</t>
  </si>
  <si>
    <t>W501 APORREO, GOLPE, MORDEDURA, PATADA, RASGUÑO O TORCEDURA INFLIGIDOS POR OTRA PERSONA, INSTITUCION RESIDENCIAL</t>
  </si>
  <si>
    <t>W502</t>
  </si>
  <si>
    <t>APORREO, GOLPE, MORDEDURA, PATADA, RASGUÑO O TORCEDURA INFLIGIDOS POR OTRA PERSONA, ESCUELAS, OTRAS INSTITUCIONES Y AREAS ADMINISTRATIVAS  PUBLICAS</t>
  </si>
  <si>
    <t>W502 APORREO, GOLPE, MORDEDURA, PATADA, RASGUÑO O TORCEDURA INFLIGIDOS POR OTRA PERSONA, ESCUELAS, OTRAS INSTITUCIONES Y AREAS ADMINISTRATIVAS  PUBLICAS</t>
  </si>
  <si>
    <t>W503</t>
  </si>
  <si>
    <t>APORREO, GOLPE, MORDEDURA, PATADA, RASGUÑO O TORCEDURA INFLIGIDOS POR OTRA PERSONA, AREAS DE DEPORTE Y ATLETISMO</t>
  </si>
  <si>
    <t>W503 APORREO, GOLPE, MORDEDURA, PATADA, RASGUÑO O TORCEDURA INFLIGIDOS POR OTRA PERSONA, AREAS DE DEPORTE Y ATLETISMO</t>
  </si>
  <si>
    <t>W504</t>
  </si>
  <si>
    <t>APORREO, GOLPE, MORDEDURA, PATADA, RASGUÑO O TORCEDURA INFLIGIDOS POR OTRA PERSONA, CALLES Y CARRETERAS</t>
  </si>
  <si>
    <t>W504 APORREO, GOLPE, MORDEDURA, PATADA, RASGUÑO O TORCEDURA INFLIGIDOS POR OTRA PERSONA, CALLES Y CARRETERAS</t>
  </si>
  <si>
    <t>W505</t>
  </si>
  <si>
    <t>APORREO, GOLPE, MORDEDURA, PATADA, RASGUÑO O TORCEDURA INFLIGIDOS POR OTRA PERSONA, COMERCIO Y AREA DE SERVICIOS</t>
  </si>
  <si>
    <t>W505 APORREO, GOLPE, MORDEDURA, PATADA, RASGUÑO O TORCEDURA INFLIGIDOS POR OTRA PERSONA, COMERCIO Y AREA DE SERVICIOS</t>
  </si>
  <si>
    <t>W506</t>
  </si>
  <si>
    <t>APORREO, GOLPE, MORDEDURA, PATADA, RASGUÑO O TORCEDURA INFLIGIDOS POR OTRA PERSONA, AREA INDUSTRIAL Y DE LA CONSTRUCCION</t>
  </si>
  <si>
    <t>W506 APORREO, GOLPE, MORDEDURA, PATADA, RASGUÑO O TORCEDURA INFLIGIDOS POR OTRA PERSONA, AREA INDUSTRIAL Y DE LA CONSTRUCCION</t>
  </si>
  <si>
    <t>W507</t>
  </si>
  <si>
    <t>APORREO, GOLPE, MORDEDURA, PATADA, RASGUÑO O TORCEDURA INFLIGIDOS POR OTRA PERSONA, GRANJA</t>
  </si>
  <si>
    <t>W507 APORREO, GOLPE, MORDEDURA, PATADA, RASGUÑO O TORCEDURA INFLIGIDOS POR OTRA PERSONA, GRANJA</t>
  </si>
  <si>
    <t>W508</t>
  </si>
  <si>
    <t>APORREO, GOLPE, MORDEDURA, PATADA, RASGUÑO O TORCEDURA INFLIGIDOS POR OTRA PERSONA, OTRO LUGAR ESPECIFICADO</t>
  </si>
  <si>
    <t>W508 APORREO, GOLPE, MORDEDURA, PATADA, RASGUÑO O TORCEDURA INFLIGIDOS POR OTRA PERSONA, OTRO LUGAR ESPECIFICADO</t>
  </si>
  <si>
    <t>W509</t>
  </si>
  <si>
    <t>APORREO, GOLPE, MORDEDURA, PATADA, RASGUÑO O TORCEDURA INFLIGIDOS POR OTRA PERSONA, LUGAR NO ESPECIFICADO</t>
  </si>
  <si>
    <t>W509 APORREO, GOLPE, MORDEDURA, PATADA, RASGUÑO O TORCEDURA INFLIGIDOS POR OTRA PERSONA, LUGAR NO ESPECIFICADO</t>
  </si>
  <si>
    <t>W510</t>
  </si>
  <si>
    <t>CHOQUE O EMPELLON CONTRA OTRA PERSONA, VIVIENDA</t>
  </si>
  <si>
    <t>W510 CHOQUE O EMPELLON CONTRA OTRA PERSONA, VIVIENDA</t>
  </si>
  <si>
    <t>W511</t>
  </si>
  <si>
    <t>CHOQUE O EMPELLON CONTRA OTRA PERSONA, INSTITUCION RESIDENCIAL</t>
  </si>
  <si>
    <t>W511 CHOQUE O EMPELLON CONTRA OTRA PERSONA, INSTITUCION RESIDENCIAL</t>
  </si>
  <si>
    <t>W512</t>
  </si>
  <si>
    <t>CHOQUE O EMPELLON CONTRA OTRA PERSONA, ESCUELAS, OTRAS INSTITUCIONES Y AREAS ADMINISTRATIVAS PUBLICAS</t>
  </si>
  <si>
    <t>W512 CHOQUE O EMPELLON CONTRA OTRA PERSONA, ESCUELAS, OTRAS INSTITUCIONES Y AREAS ADMINISTRATIVAS PUBLICAS</t>
  </si>
  <si>
    <t>W513</t>
  </si>
  <si>
    <t>CHOQUE O EMPELLON CONTRA OTRA PERSONA, AREAS DE DEPORTE Y ATLETISMO</t>
  </si>
  <si>
    <t>W513 CHOQUE O EMPELLON CONTRA OTRA PERSONA, AREAS DE DEPORTE Y ATLETISMO</t>
  </si>
  <si>
    <t>W514</t>
  </si>
  <si>
    <t>CHOQUE O EMPELLON CONTRA OTRA PERSONA, CALLES Y CARRETERAS</t>
  </si>
  <si>
    <t>W514 CHOQUE O EMPELLON CONTRA OTRA PERSONA, CALLES Y CARRETERAS</t>
  </si>
  <si>
    <t>W515</t>
  </si>
  <si>
    <t>CHOQUE O EMPELLON CONTRA OTRA PERSONA, COMERCIO Y AREA DE SERVICIOS</t>
  </si>
  <si>
    <t>W515 CHOQUE O EMPELLON CONTRA OTRA PERSONA, COMERCIO Y AREA DE SERVICIOS</t>
  </si>
  <si>
    <t>W516</t>
  </si>
  <si>
    <t>CHOQUE O EMPELLON CONTRA OTRA PERSONA, AREA INDUSTRIAL Y DE LA CONSTRUCCION</t>
  </si>
  <si>
    <t>W516 CHOQUE O EMPELLON CONTRA OTRA PERSONA, AREA INDUSTRIAL Y DE LA CONSTRUCCION</t>
  </si>
  <si>
    <t>W517</t>
  </si>
  <si>
    <t>CHOQUE O EMPELLON CONTRA OTRA PERSONA, GRANJA</t>
  </si>
  <si>
    <t>W517 CHOQUE O EMPELLON CONTRA OTRA PERSONA, GRANJA</t>
  </si>
  <si>
    <t>W518</t>
  </si>
  <si>
    <t>CHOQUE O EMPELLON CONTRA OTRA PERSONA, OTRO LUGAR ESPECIFICADO</t>
  </si>
  <si>
    <t>W518 CHOQUE O EMPELLON CONTRA OTRA PERSONA, OTRO LUGAR ESPECIFICADO</t>
  </si>
  <si>
    <t>W519</t>
  </si>
  <si>
    <t>CHOQUE O EMPELLON CONTRA OTRA PERSONA, LUGAR NO ESPECIFICADO</t>
  </si>
  <si>
    <t>W519 CHOQUE O EMPELLON CONTRA OTRA PERSONA, LUGAR NO ESPECIFICADO</t>
  </si>
  <si>
    <t>W520</t>
  </si>
  <si>
    <t>PERSONA APLASTADA, EMPUJADA O PISOTEADA POR UNA MULTITUD O ESTAMPIDA HUMANA, VIVIENDA</t>
  </si>
  <si>
    <t>W520 PERSONA APLASTADA, EMPUJADA O PISOTEADA POR UNA MULTITUD O ESTAMPIDA HUMANA, VIVIENDA</t>
  </si>
  <si>
    <t>W521</t>
  </si>
  <si>
    <t>PERSONA APLASTADA, EMPUJADA O PISOTEADA POR UNA MULTITUD O ESTAMPIDA HUMANA, INSTITUCION RESIDENCIAL</t>
  </si>
  <si>
    <t>W521 PERSONA APLASTADA, EMPUJADA O PISOTEADA POR UNA MULTITUD O ESTAMPIDA HUMANA, INSTITUCION RESIDENCIAL</t>
  </si>
  <si>
    <t>W522</t>
  </si>
  <si>
    <t>PERSONA APLASTADA, EMPUJADA O PISOTEADA POR UNA MULTITUD O ESTAMPIDA HUMANA, ESCUELAS, OTRAS INSTITUCIONES Y AREAS ADMINISTRATIVAS PUBLICAS</t>
  </si>
  <si>
    <t>W522 PERSONA APLASTADA, EMPUJADA O PISOTEADA POR UNA MULTITUD O ESTAMPIDA HUMANA, ESCUELAS, OTRAS INSTITUCIONES Y AREAS ADMINISTRATIVAS PUBLICAS</t>
  </si>
  <si>
    <t>W523</t>
  </si>
  <si>
    <t>PERSONA APLASTADA, EMPUJADA O PISOTEADA POR UNA MULTITUD O ESTAMPIDA HUMANA, AREAS DE DEPORTE Y ATLETISMO</t>
  </si>
  <si>
    <t>W523 PERSONA APLASTADA, EMPUJADA O PISOTEADA POR UNA MULTITUD O ESTAMPIDA HUMANA, AREAS DE DEPORTE Y ATLETISMO</t>
  </si>
  <si>
    <t>W524</t>
  </si>
  <si>
    <t>PERSONA APLASTADA, EMPUJADA O PISOTEADA POR UNA MULTITUD O ESTAMPIDA HUMANA, CALLES Y CARRETERAS</t>
  </si>
  <si>
    <t>W524 PERSONA APLASTADA, EMPUJADA O PISOTEADA POR UNA MULTITUD O ESTAMPIDA HUMANA, CALLES Y CARRETERAS</t>
  </si>
  <si>
    <t>W525</t>
  </si>
  <si>
    <t>PERSONA APLASTADA, EMPUJADA O PISOTEADA POR UNA MULTITUD O ESTAMPIDA HUMANA, COMERCIO Y AREA DE SERVICIOS</t>
  </si>
  <si>
    <t>W525 PERSONA APLASTADA, EMPUJADA O PISOTEADA POR UNA MULTITUD O ESTAMPIDA HUMANA, COMERCIO Y AREA DE SERVICIOS</t>
  </si>
  <si>
    <t>W526</t>
  </si>
  <si>
    <t>PERSONA APLASTADA, EMPUJADA O PISOTEADA POR UNA MULTITUD O ESTAMPIDA HUMANA, AREA INDUSTRIAL Y DE LA CONSTRUCCION</t>
  </si>
  <si>
    <t>W526 PERSONA APLASTADA, EMPUJADA O PISOTEADA POR UNA MULTITUD O ESTAMPIDA HUMANA, AREA INDUSTRIAL Y DE LA CONSTRUCCION</t>
  </si>
  <si>
    <t>W527</t>
  </si>
  <si>
    <t>PERSONA APLASTADA, EMPUJADA O PISOTEADA POR UNA MULTITUD O ESTAMPIDA HUMANA, GRANJA</t>
  </si>
  <si>
    <t>W527 PERSONA APLASTADA, EMPUJADA O PISOTEADA POR UNA MULTITUD O ESTAMPIDA HUMANA, GRANJA</t>
  </si>
  <si>
    <t>W528</t>
  </si>
  <si>
    <t>PERSONA APLASTADA, EMPUJADA O PISOTEADA POR UNA MULTITUD O ESTAMPIDA HUMANA, OTRO LUGAR ESPECIFICADO</t>
  </si>
  <si>
    <t>W528 PERSONA APLASTADA, EMPUJADA O PISOTEADA POR UNA MULTITUD O ESTAMPIDA HUMANA, OTRO LUGAR ESPECIFICADO</t>
  </si>
  <si>
    <t>W529</t>
  </si>
  <si>
    <t>PERSONA APLASTADA, EMPUJADA O PISOTEADA POR UNA MULTITUD O ESTAMPIDA HUMANA, LUGAR NO ESPECIFICADO</t>
  </si>
  <si>
    <t>W529 PERSONA APLASTADA, EMPUJADA O PISOTEADA POR UNA MULTITUD O ESTAMPIDA HUMANA, LUGAR NO ESPECIFICADO</t>
  </si>
  <si>
    <t>W530</t>
  </si>
  <si>
    <t>MORDEDURA DE RATA, VIVIENDA</t>
  </si>
  <si>
    <t>W530 MORDEDURA DE RATA, VIVIENDA</t>
  </si>
  <si>
    <t>W531</t>
  </si>
  <si>
    <t>MORDEDURA DE RATA, INSTITUCION RESIDENCIAL</t>
  </si>
  <si>
    <t>W531 MORDEDURA DE RATA, INSTITUCION RESIDENCIAL</t>
  </si>
  <si>
    <t>W532</t>
  </si>
  <si>
    <t>MORDEDURA DE RATA, ESCUELAS, OTRAS INSTITUCIONES Y AREAS ADMINISTRATIVAS PUBLICAS</t>
  </si>
  <si>
    <t>W532 MORDEDURA DE RATA, ESCUELAS, OTRAS INSTITUCIONES Y AREAS ADMINISTRATIVAS PUBLICAS</t>
  </si>
  <si>
    <t>W533</t>
  </si>
  <si>
    <t>MORDEDURA DE RATA, AREAS DE DEPORTE Y ATLETISMO</t>
  </si>
  <si>
    <t>W533 MORDEDURA DE RATA, AREAS DE DEPORTE Y ATLETISMO</t>
  </si>
  <si>
    <t>W534</t>
  </si>
  <si>
    <t>MORDEDURA DE RATA, CALLES Y CARRETERAS</t>
  </si>
  <si>
    <t>W534 MORDEDURA DE RATA, CALLES Y CARRETERAS</t>
  </si>
  <si>
    <t>W535</t>
  </si>
  <si>
    <t>MORDEDURA DE RATA, COMERCIO Y AREA DE SERVICIOS</t>
  </si>
  <si>
    <t>W535 MORDEDURA DE RATA, COMERCIO Y AREA DE SERVICIOS</t>
  </si>
  <si>
    <t>W536</t>
  </si>
  <si>
    <t>MORDEDURA DE RATA, AREA INDUSTRIAL Y DE LA CONSTRUCCION</t>
  </si>
  <si>
    <t>W536 MORDEDURA DE RATA, AREA INDUSTRIAL Y DE LA CONSTRUCCION</t>
  </si>
  <si>
    <t>W537</t>
  </si>
  <si>
    <t>MORDEDURA DE RATA, GRANJA</t>
  </si>
  <si>
    <t>W537 MORDEDURA DE RATA, GRANJA</t>
  </si>
  <si>
    <t>W538</t>
  </si>
  <si>
    <t>MORDEDURA DE RATA, OTRO LUGAR ESPECIFICADO</t>
  </si>
  <si>
    <t>W538 MORDEDURA DE RATA, OTRO LUGAR ESPECIFICADO</t>
  </si>
  <si>
    <t>W539</t>
  </si>
  <si>
    <t>MORDEDURA DE RATA, LUGAR NO ESPECIFICADO</t>
  </si>
  <si>
    <t>W539 MORDEDURA DE RATA, LUGAR NO ESPECIFICADO</t>
  </si>
  <si>
    <t>W540</t>
  </si>
  <si>
    <t>MORDEDURA O ATAQUE DE PERRO, VIVIENDA</t>
  </si>
  <si>
    <t>W540 MORDEDURA O ATAQUE DE PERRO, VIVIENDA</t>
  </si>
  <si>
    <t>W541</t>
  </si>
  <si>
    <t>MORDEDURA O ATAQUE DE PERRO, INSTITUCION RESIDENCIAL</t>
  </si>
  <si>
    <t>W541 MORDEDURA O ATAQUE DE PERRO, INSTITUCION RESIDENCIAL</t>
  </si>
  <si>
    <t>W542</t>
  </si>
  <si>
    <t>MORDEDURA O ATAQUE DE PERRO, ESCUELAS, OTRAS INSTITUCIONES Y AREAS ADMINISTRATIVAS PUBLICAS</t>
  </si>
  <si>
    <t>W542 MORDEDURA O ATAQUE DE PERRO, ESCUELAS, OTRAS INSTITUCIONES Y AREAS ADMINISTRATIVAS PUBLICAS</t>
  </si>
  <si>
    <t>W543</t>
  </si>
  <si>
    <t>MORDEDURA O ATAQUE DE PERRO, AREAS DE DEPORTE Y ATLETISMO</t>
  </si>
  <si>
    <t>W543 MORDEDURA O ATAQUE DE PERRO, AREAS DE DEPORTE Y ATLETISMO</t>
  </si>
  <si>
    <t>W544</t>
  </si>
  <si>
    <t>MORDEDURA O ATAQUE DE PERRO, CALLES Y CARRETERAS</t>
  </si>
  <si>
    <t>W544 MORDEDURA O ATAQUE DE PERRO, CALLES Y CARRETERAS</t>
  </si>
  <si>
    <t>W545</t>
  </si>
  <si>
    <t>MORDEDURA O ATAQUE DE PERRO, COMERCIO Y AREA DE SERVICIOS</t>
  </si>
  <si>
    <t>W545 MORDEDURA O ATAQUE DE PERRO, COMERCIO Y AREA DE SERVICIOS</t>
  </si>
  <si>
    <t>W546</t>
  </si>
  <si>
    <t>MORDEDURA O ATAQUE DE PERRO, AREA INDUSTRIAL Y DE LA CONSTRUCCION</t>
  </si>
  <si>
    <t>W546 MORDEDURA O ATAQUE DE PERRO, AREA INDUSTRIAL Y DE LA CONSTRUCCION</t>
  </si>
  <si>
    <t>W547</t>
  </si>
  <si>
    <t>MORDEDURA O ATAQUE DE PERRO, GRANJA</t>
  </si>
  <si>
    <t>W547 MORDEDURA O ATAQUE DE PERRO, GRANJA</t>
  </si>
  <si>
    <t>W548</t>
  </si>
  <si>
    <t>MORDEDURA O ATAQUE DE PERRO, OTRO LUGAR ESPECIFICADO</t>
  </si>
  <si>
    <t>W548 MORDEDURA O ATAQUE DE PERRO, OTRO LUGAR ESPECIFICADO</t>
  </si>
  <si>
    <t>W549</t>
  </si>
  <si>
    <t>MORDEDURA O ATAQUE DE PERRO, LUGAR NO ESPECIFICADO</t>
  </si>
  <si>
    <t>W549 MORDEDURA O ATAQUE DE PERRO, LUGAR NO ESPECIFICADO</t>
  </si>
  <si>
    <t>W550</t>
  </si>
  <si>
    <t>MORDEDURA O ATAQUE DE OTROS MAMIFEROS, VIVIENDA</t>
  </si>
  <si>
    <t>W550 MORDEDURA O ATAQUE DE OTROS MAMIFEROS, VIVIENDA</t>
  </si>
  <si>
    <t>W551</t>
  </si>
  <si>
    <t>MORDEDURA O ATAQUE DE OTROS MAMIFEROS, INSTITUCION RESIDENCIAL</t>
  </si>
  <si>
    <t>W551 MORDEDURA O ATAQUE DE OTROS MAMIFEROS, INSTITUCION RESIDENCIAL</t>
  </si>
  <si>
    <t>W552</t>
  </si>
  <si>
    <t>MORDEDURA O ATAQUE DE OTROS MAMIFEROS, ESCUELAS, OTRAS INSTITUCIONES Y AREAS ADMINISTRATIVAS PUBLICAS</t>
  </si>
  <si>
    <t>W552 MORDEDURA O ATAQUE DE OTROS MAMIFEROS, ESCUELAS, OTRAS INSTITUCIONES Y AREAS ADMINISTRATIVAS PUBLICAS</t>
  </si>
  <si>
    <t>W553</t>
  </si>
  <si>
    <t>MORDEDURA O ATAQUE DE OTROS MAMIFEROS, AREAS DE DEPORTE Y ATLETISMO</t>
  </si>
  <si>
    <t>W553 MORDEDURA O ATAQUE DE OTROS MAMIFEROS, AREAS DE DEPORTE Y ATLETISMO</t>
  </si>
  <si>
    <t>W554</t>
  </si>
  <si>
    <t>MORDEDURA O ATAQUE DE OTROS MAMIFEROS, CALLES Y CARRETERAS</t>
  </si>
  <si>
    <t>W554 MORDEDURA O ATAQUE DE OTROS MAMIFEROS, CALLES Y CARRETERAS</t>
  </si>
  <si>
    <t>W555</t>
  </si>
  <si>
    <t>MORDEDURA O ATAQUE DE OTROS MAMIFEROS, COMERCIO Y AREA DE SERVICIOS</t>
  </si>
  <si>
    <t>W555 MORDEDURA O ATAQUE DE OTROS MAMIFEROS, COMERCIO Y AREA DE SERVICIOS</t>
  </si>
  <si>
    <t>W556</t>
  </si>
  <si>
    <t>MORDEDURA O ATAQUE DE OTROS MAMIFEROS, AREA INDUSTRIAL Y DE LA CONSTRUCCION</t>
  </si>
  <si>
    <t>W556 MORDEDURA O ATAQUE DE OTROS MAMIFEROS, AREA INDUSTRIAL Y DE LA CONSTRUCCION</t>
  </si>
  <si>
    <t>W557</t>
  </si>
  <si>
    <t>MORDEDURA O ATAQUE DE OTROS MAMIFEROS, GRANJA</t>
  </si>
  <si>
    <t>W557 MORDEDURA O ATAQUE DE OTROS MAMIFEROS, GRANJA</t>
  </si>
  <si>
    <t>W558</t>
  </si>
  <si>
    <t>MORDEDURA O ATAQUE DE OTROS MAMIFEROS, OTRO LUGAR ESPECIFICADO</t>
  </si>
  <si>
    <t>W558 MORDEDURA O ATAQUE DE OTROS MAMIFEROS, OTRO LUGAR ESPECIFICADO</t>
  </si>
  <si>
    <t>W559</t>
  </si>
  <si>
    <t>MORDEDURA O ATAQUE DE OTROS MAMIFEROS, LUGAR NO ESPECIFICADO</t>
  </si>
  <si>
    <t>W559 MORDEDURA O ATAQUE DE OTROS MAMIFEROS, LUGAR NO ESPECIFICADO</t>
  </si>
  <si>
    <t>W560</t>
  </si>
  <si>
    <t>CONTACTO TRAUMATICO CON ANIMALES MARINOS, VIVIENDA</t>
  </si>
  <si>
    <t>W560 CONTACTO TRAUMATICO CON ANIMALES MARINOS, VIVIENDA</t>
  </si>
  <si>
    <t>W561</t>
  </si>
  <si>
    <t>CONTACTO TRAUMATICO CON ANIMALES MARINOS, INSTITUCION RESIDENCIAL</t>
  </si>
  <si>
    <t>W561 CONTACTO TRAUMATICO CON ANIMALES MARINOS, INSTITUCION RESIDENCIAL</t>
  </si>
  <si>
    <t>W562</t>
  </si>
  <si>
    <t>CONTACTO TRAUMATICO CON ANIMALES MARINOS, ESCUELAS, OTRAS INSTITUCIONES Y AREAS ADMINISTRATIVAS PUBLICAS</t>
  </si>
  <si>
    <t>W562 CONTACTO TRAUMATICO CON ANIMALES MARINOS, ESCUELAS, OTRAS INSTITUCIONES Y AREAS ADMINISTRATIVAS PUBLICAS</t>
  </si>
  <si>
    <t>W563</t>
  </si>
  <si>
    <t>CONTACTO TRAUMATICO CON ANIMALES MARINOS, AREAS DE DEPORTE Y ATLETISMO</t>
  </si>
  <si>
    <t>W563 CONTACTO TRAUMATICO CON ANIMALES MARINOS, AREAS DE DEPORTE Y ATLETISMO</t>
  </si>
  <si>
    <t>W564</t>
  </si>
  <si>
    <t>CONTACTO TRAUMATICO CON ANIMALES MARINOS, CALLES Y CARRETERAS</t>
  </si>
  <si>
    <t>W564 CONTACTO TRAUMATICO CON ANIMALES MARINOS, CALLES Y CARRETERAS</t>
  </si>
  <si>
    <t>W565</t>
  </si>
  <si>
    <t>CONTACTO TRAUMATICO CON ANIMALES MARINOS, COMERCIO Y AREA DE SERVICIOS</t>
  </si>
  <si>
    <t>W565 CONTACTO TRAUMATICO CON ANIMALES MARINOS, COMERCIO Y AREA DE SERVICIOS</t>
  </si>
  <si>
    <t>W566</t>
  </si>
  <si>
    <t>CONTACTO TRAUMATICO CON ANIMALES MARINOS, AREA INDUSTRIAL Y DE LA CONSTRUCCION</t>
  </si>
  <si>
    <t>W566 CONTACTO TRAUMATICO CON ANIMALES MARINOS, AREA INDUSTRIAL Y DE LA CONSTRUCCION</t>
  </si>
  <si>
    <t>W567</t>
  </si>
  <si>
    <t>CONTACTO TRAUMATICO CON ANIMALES MARINOS, GRANJA</t>
  </si>
  <si>
    <t>W567 CONTACTO TRAUMATICO CON ANIMALES MARINOS, GRANJA</t>
  </si>
  <si>
    <t>W568</t>
  </si>
  <si>
    <t>CONTACTO TRAUMATICO CON ANIMALES MARINOS, OTRO LUGAR ESPECIFICADO</t>
  </si>
  <si>
    <t>W568 CONTACTO TRAUMATICO CON ANIMALES MARINOS, OTRO LUGAR ESPECIFICADO</t>
  </si>
  <si>
    <t>W569</t>
  </si>
  <si>
    <t>CONTACTO TRAUMATICO CON ANIMALES MARINOS, LUGAR NO ESPECIFICADO</t>
  </si>
  <si>
    <t>W569 CONTACTO TRAUMATICO CON ANIMALES MARINOS, LUGAR NO ESPECIFICADO</t>
  </si>
  <si>
    <t>W570</t>
  </si>
  <si>
    <t>MORDEDURA O PICADURA DE INSECTOS Y OTROS ARTROPODOS NO VENENOSOS, VIVIENDA</t>
  </si>
  <si>
    <t>W570 MORDEDURA O PICADURA DE INSECTOS Y OTROS ARTROPODOS NO VENENOSOS, VIVIENDA</t>
  </si>
  <si>
    <t>W571</t>
  </si>
  <si>
    <t>MORDEDURA O PICADURA DE INSECTOS Y OTROS ARTROPODOS NO VENENOSOS, INSTITUCION RESIDENCIAL</t>
  </si>
  <si>
    <t>W571 MORDEDURA O PICADURA DE INSECTOS Y OTROS ARTROPODOS NO VENENOSOS, INSTITUCION RESIDENCIAL</t>
  </si>
  <si>
    <t>W572</t>
  </si>
  <si>
    <t>MORDEDURA O PICADURA DE INSECTOS Y OTROS ARTROPODOS NO VENENOSOS, ESCUELAS, OTRAS INSTITUCIONES Y AREAS ADMINISTRATIVAS PUBLICAS</t>
  </si>
  <si>
    <t>W572 MORDEDURA O PICADURA DE INSECTOS Y OTROS ARTROPODOS NO VENENOSOS, ESCUELAS, OTRAS INSTITUCIONES Y AREAS ADMINISTRATIVAS PUBLICAS</t>
  </si>
  <si>
    <t>W573</t>
  </si>
  <si>
    <t>MORDEDURA O PICADURA DE INSECTOS Y OTROS ARTROPODOS NO VENENOSOS, AREAS DE DEPORTE Y ATLETISMO</t>
  </si>
  <si>
    <t>W573 MORDEDURA O PICADURA DE INSECTOS Y OTROS ARTROPODOS NO VENENOSOS, AREAS DE DEPORTE Y ATLETISMO</t>
  </si>
  <si>
    <t>W574</t>
  </si>
  <si>
    <t>MORDEDURA O PICADURA DE INSECTOS Y OTROS ARTROPODOS NO VENENOSOS, CALLES Y CARRETERAS</t>
  </si>
  <si>
    <t>W574 MORDEDURA O PICADURA DE INSECTOS Y OTROS ARTROPODOS NO VENENOSOS, CALLES Y CARRETERAS</t>
  </si>
  <si>
    <t>W575</t>
  </si>
  <si>
    <t>MORDEDURA O PICADURA DE INSECTOS Y OTROS ARTROPODOS NO VENENOSOS, COMERCIO Y AREA DE SERVICIOS</t>
  </si>
  <si>
    <t>W575 MORDEDURA O PICADURA DE INSECTOS Y OTROS ARTROPODOS NO VENENOSOS, COMERCIO Y AREA DE SERVICIOS</t>
  </si>
  <si>
    <t>W576</t>
  </si>
  <si>
    <t>MORDEDURA O PICADURA DE INSECTOS Y OTROS ARTROPODOS NO VENENOSOS, AREA INDUSTRIAL Y DE LA CONSTRUCCION</t>
  </si>
  <si>
    <t>W576 MORDEDURA O PICADURA DE INSECTOS Y OTROS ARTROPODOS NO VENENOSOS, AREA INDUSTRIAL Y DE LA CONSTRUCCION</t>
  </si>
  <si>
    <t>W577</t>
  </si>
  <si>
    <t>MORDEDURA O PICADURA DE INSECTOS Y OTROS ARTROPODOS NO VENENOSOS, GRANJA</t>
  </si>
  <si>
    <t>W577 MORDEDURA O PICADURA DE INSECTOS Y OTROS ARTROPODOS NO VENENOSOS, GRANJA</t>
  </si>
  <si>
    <t>W578</t>
  </si>
  <si>
    <t>MORDEDURA O PICADURA DE INSECTOS Y OTROS ARTROPODOS NO VENENOSOS, OTRO LUGAR ESPECIFICADO</t>
  </si>
  <si>
    <t>W578 MORDEDURA O PICADURA DE INSECTOS Y OTROS ARTROPODOS NO VENENOSOS, OTRO LUGAR ESPECIFICADO</t>
  </si>
  <si>
    <t>W579</t>
  </si>
  <si>
    <t>MORDEDURA O PICADURA DE INSECTOS Y OTROS ARTROPODOS NO VENENOSOS, LUGAR NO ESPECIFICADO</t>
  </si>
  <si>
    <t>W579 MORDEDURA O PICADURA DE INSECTOS Y OTROS ARTROPODOS NO VENENOSOS, LUGAR NO ESPECIFICADO</t>
  </si>
  <si>
    <t>W580</t>
  </si>
  <si>
    <t>MORDEDURA O ATAQUE DE COCODRILO O CAIMAN, VIVIENDA</t>
  </si>
  <si>
    <t>W580 MORDEDURA O ATAQUE DE COCODRILO O CAIMAN, VIVIENDA</t>
  </si>
  <si>
    <t>W581</t>
  </si>
  <si>
    <t>MORDEDURA O ATAQUE DE COCODRILO O CAIMAN, INSTITUCION RESIDENCIAL</t>
  </si>
  <si>
    <t>W581 MORDEDURA O ATAQUE DE COCODRILO O CAIMAN, INSTITUCION RESIDENCIAL</t>
  </si>
  <si>
    <t>W582</t>
  </si>
  <si>
    <t>MORDEDURA O ATAQUE DE COCODRILO O CAIMAN, ESCUELAS, OTRAS INSTITUCIONES Y AREAS ADMINISTRATIVAS PUBLICAS</t>
  </si>
  <si>
    <t>W582 MORDEDURA O ATAQUE DE COCODRILO O CAIMAN, ESCUELAS, OTRAS INSTITUCIONES Y AREAS ADMINISTRATIVAS PUBLICAS</t>
  </si>
  <si>
    <t>W583</t>
  </si>
  <si>
    <t>MORDEDURA O ATAQUE DE COCODRILO O CAIMAN, AREAS DE DEPORTE Y ATLETISMO</t>
  </si>
  <si>
    <t>W583 MORDEDURA O ATAQUE DE COCODRILO O CAIMAN, AREAS DE DEPORTE Y ATLETISMO</t>
  </si>
  <si>
    <t>W584</t>
  </si>
  <si>
    <t>MORDEDURA O ATAQUE DE COCODRILO O CAIMAN, CALLES Y CARRETERAS</t>
  </si>
  <si>
    <t>W584 MORDEDURA O ATAQUE DE COCODRILO O CAIMAN, CALLES Y CARRETERAS</t>
  </si>
  <si>
    <t>W585</t>
  </si>
  <si>
    <t>MORDEDURA O ATAQUE DE COCODRILO O CAIMAN, COMERCIO Y AREA DE SERVICIOS</t>
  </si>
  <si>
    <t>W585 MORDEDURA O ATAQUE DE COCODRILO O CAIMAN, COMERCIO Y AREA DE SERVICIOS</t>
  </si>
  <si>
    <t>W586</t>
  </si>
  <si>
    <t>MORDEDURA O ATAQUE DE COCODRILO O CAIMAN, AREA INDUSTRIAL Y DE LA CONSTRUCCION</t>
  </si>
  <si>
    <t>W586 MORDEDURA O ATAQUE DE COCODRILO O CAIMAN, AREA INDUSTRIAL Y DE LA CONSTRUCCION</t>
  </si>
  <si>
    <t>W587</t>
  </si>
  <si>
    <t>MORDEDURA O ATAQUE DE COCODRILO O CAIMAN, GRANJA</t>
  </si>
  <si>
    <t>W587 MORDEDURA O ATAQUE DE COCODRILO O CAIMAN, GRANJA</t>
  </si>
  <si>
    <t>W588</t>
  </si>
  <si>
    <t>MORDEDURA O ATAQUE DE COCODRILO O CAIMAN, OTRO LUGAR ESPECIFICADO</t>
  </si>
  <si>
    <t>W588 MORDEDURA O ATAQUE DE COCODRILO O CAIMAN, OTRO LUGAR ESPECIFICADO</t>
  </si>
  <si>
    <t>W589</t>
  </si>
  <si>
    <t>MORDEDURA O ATAQUE DE COCODRILO O CAIMAN, LUGAR NO ESPECIFICADO</t>
  </si>
  <si>
    <t>W589 MORDEDURA O ATAQUE DE COCODRILO O CAIMAN, LUGAR NO ESPECIFICADO</t>
  </si>
  <si>
    <t>W590</t>
  </si>
  <si>
    <t>MORDEDURA O APLASTAMIENTO POR OTROS REPTILES, VIVIENDA</t>
  </si>
  <si>
    <t>W590 MORDEDURA O APLASTAMIENTO POR OTROS REPTILES, VIVIENDA</t>
  </si>
  <si>
    <t>W591</t>
  </si>
  <si>
    <t>MORDEDURA O APLASTAMIENTO POR OTROS REPTILES, INSTITUCION RESIDENCIAL</t>
  </si>
  <si>
    <t>W591 MORDEDURA O APLASTAMIENTO POR OTROS REPTILES, INSTITUCION RESIDENCIAL</t>
  </si>
  <si>
    <t>W592</t>
  </si>
  <si>
    <t>MORDEDURA O APLASTAMIENTO POR OTROS REPTILES, ESCUELAS, OTRAS INSTITUCIONES Y AREAS ADMINISTRATIVAS PUBLICAS</t>
  </si>
  <si>
    <t>W592 MORDEDURA O APLASTAMIENTO POR OTROS REPTILES, ESCUELAS, OTRAS INSTITUCIONES Y AREAS ADMINISTRATIVAS PUBLICAS</t>
  </si>
  <si>
    <t>W593</t>
  </si>
  <si>
    <t>MORDEDURA O APLASTAMIENTO POR OTROS REPTILES, AREAS DE DEPORTE Y ATLETISMO</t>
  </si>
  <si>
    <t>W593 MORDEDURA O APLASTAMIENTO POR OTROS REPTILES, AREAS DE DEPORTE Y ATLETISMO</t>
  </si>
  <si>
    <t>W594</t>
  </si>
  <si>
    <t>MORDEDURA O APLASTAMIENTO POR OTROS REPTILES, CALLES Y CARRETERAS</t>
  </si>
  <si>
    <t>W594 MORDEDURA O APLASTAMIENTO POR OTROS REPTILES, CALLES Y CARRETERAS</t>
  </si>
  <si>
    <t>W595</t>
  </si>
  <si>
    <t>MORDEDURA O APLASTAMIENTO POR OTROS REPTILES, COMERCIO Y AREA DE SERVICIOS</t>
  </si>
  <si>
    <t>W595 MORDEDURA O APLASTAMIENTO POR OTROS REPTILES, COMERCIO Y AREA DE SERVICIOS</t>
  </si>
  <si>
    <t>W596</t>
  </si>
  <si>
    <t>MORDEDURA O APLASTAMIENTO POR OTROS REPTILES, AREA INDUSTRIAL Y DE LA CONSTRUCCION</t>
  </si>
  <si>
    <t>W596 MORDEDURA O APLASTAMIENTO POR OTROS REPTILES, AREA INDUSTRIAL Y DE LA CONSTRUCCION</t>
  </si>
  <si>
    <t>W597</t>
  </si>
  <si>
    <t>MORDEDURA O APLASTAMIENTO POR OTROS REPTILES, GRANJA</t>
  </si>
  <si>
    <t>W597 MORDEDURA O APLASTAMIENTO POR OTROS REPTILES, GRANJA</t>
  </si>
  <si>
    <t>W598</t>
  </si>
  <si>
    <t>MORDEDURA O APLASTAMIENTO POR OTROS REPTILES, OTRO LUGAR ESPECIFICADO</t>
  </si>
  <si>
    <t>W598 MORDEDURA O APLASTAMIENTO POR OTROS REPTILES, OTRO LUGAR ESPECIFICADO</t>
  </si>
  <si>
    <t>W599</t>
  </si>
  <si>
    <t>MORDEDURA O APLASTAMIENTO POR OTROS REPTILES, LUGAR NO ESPECIFICADO</t>
  </si>
  <si>
    <t>W599 MORDEDURA O APLASTAMIENTO POR OTROS REPTILES, LUGAR NO ESPECIFICADO</t>
  </si>
  <si>
    <t>W600</t>
  </si>
  <si>
    <t>CONTACTO TRAUMATICO CON AGUIJONES, ESPINAS U HOJAS CORTANTES DE PLANTAS, VIVIENDA</t>
  </si>
  <si>
    <t>W600 CONTACTO TRAUMATICO CON AGUIJONES, ESPINAS U HOJAS CORTANTES DE PLANTAS, VIVIENDA</t>
  </si>
  <si>
    <t>W601</t>
  </si>
  <si>
    <t>CONTACTO TRAUMATICO CON AGUIJONES, ESPINAS U HOJAS CORTANTES DE PLANTAS, INSTITUCION RESIDENCIAL</t>
  </si>
  <si>
    <t>W601 CONTACTO TRAUMATICO CON AGUIJONES, ESPINAS U HOJAS CORTANTES DE PLANTAS, INSTITUCION RESIDENCIAL</t>
  </si>
  <si>
    <t>W602</t>
  </si>
  <si>
    <t>CONTACTO TRAUMATICO CON AGUIJONES, ESPINAS U HOJAS CORTANTES DE PLANTAS, ESCUELAS, OTRAS INSTITUCIONES Y AREAS ADMINISTRATIVAS PUBLICAS</t>
  </si>
  <si>
    <t>W602 CONTACTO TRAUMATICO CON AGUIJONES, ESPINAS U HOJAS CORTANTES DE PLANTAS, ESCUELAS, OTRAS INSTITUCIONES Y AREAS ADMINISTRATIVAS PUBLICAS</t>
  </si>
  <si>
    <t>W603</t>
  </si>
  <si>
    <t>CONTACTO TRAUMATICO CON AGUIJONES, ESPINAS U HOJAS CORTANTES DE PLANTAS, AREAS DE DEPORTE Y ATLETISMO</t>
  </si>
  <si>
    <t>W603 CONTACTO TRAUMATICO CON AGUIJONES, ESPINAS U HOJAS CORTANTES DE PLANTAS, AREAS DE DEPORTE Y ATLETISMO</t>
  </si>
  <si>
    <t>W604</t>
  </si>
  <si>
    <t>CONTACTO TRAUMATICO CON AGUIJONES, ESPINAS U HOJAS CORTANTES DE PLANTAS, CALLES Y CARRETERAS</t>
  </si>
  <si>
    <t>W604 CONTACTO TRAUMATICO CON AGUIJONES, ESPINAS U HOJAS CORTANTES DE PLANTAS, CALLES Y CARRETERAS</t>
  </si>
  <si>
    <t>W605</t>
  </si>
  <si>
    <t>CONTACTO TRAUMATICO CON AGUIJONES, ESPINAS U HOJAS CORTANTES DE PLANTAS, COMERCIO Y AREA DE SERVICIOS</t>
  </si>
  <si>
    <t>W605 CONTACTO TRAUMATICO CON AGUIJONES, ESPINAS U HOJAS CORTANTES DE PLANTAS, COMERCIO Y AREA DE SERVICIOS</t>
  </si>
  <si>
    <t>W606</t>
  </si>
  <si>
    <t>CONTACTO TRAUMATICO CON AGUIJONES, ESPINAS U HOJAS CORTANTES DE PLANTAS, AREA INDUSTRIAL Y DE LA CONSTRUCCION</t>
  </si>
  <si>
    <t>W606 CONTACTO TRAUMATICO CON AGUIJONES, ESPINAS U HOJAS CORTANTES DE PLANTAS, AREA INDUSTRIAL Y DE LA CONSTRUCCION</t>
  </si>
  <si>
    <t>W607</t>
  </si>
  <si>
    <t>CONTACTO TRAUMATICO CON AGUIJONES, ESPINAS U HOJAS CORTANTES DE PLANTAS, GRANJA</t>
  </si>
  <si>
    <t>W607 CONTACTO TRAUMATICO CON AGUIJONES, ESPINAS U HOJAS CORTANTES DE PLANTAS, GRANJA</t>
  </si>
  <si>
    <t>W608</t>
  </si>
  <si>
    <t>CONTACTO TRAUMATICO CON AGUIJONES, ESPINAS U HOJAS CORTANTES DE PLANTAS, OTRO LUGAR ESPECIFICADO</t>
  </si>
  <si>
    <t>W608 CONTACTO TRAUMATICO CON AGUIJONES, ESPINAS U HOJAS CORTANTES DE PLANTAS, OTRO LUGAR ESPECIFICADO</t>
  </si>
  <si>
    <t>W609</t>
  </si>
  <si>
    <t>CONTACTO TRAUMATICO CON AGUIJONES, ESPINAS U HOJAS CORTANTES DE PLANTAS, LUGAR NO ESPECIFICADO</t>
  </si>
  <si>
    <t>W609 CONTACTO TRAUMATICO CON AGUIJONES, ESPINAS U HOJAS CORTANTES DE PLANTAS, LUGAR NO ESPECIFICADO</t>
  </si>
  <si>
    <t>W640</t>
  </si>
  <si>
    <t>EXPOSICION A OTRAS FUERZAS MECANICAS ANIMADAS, Y LAS NO ESPECIFICADAS, VIVIENDA</t>
  </si>
  <si>
    <t>W640 EXPOSICION A OTRAS FUERZAS MECANICAS ANIMADAS, Y LAS NO ESPECIFICADAS, VIVIENDA</t>
  </si>
  <si>
    <t>W641</t>
  </si>
  <si>
    <t>EXPOSICION A OTRAS FUERZAS MECANICAS ANIMADAS, Y LAS NO ESPECIFICADAS, INSTITUCION RESIDENCIAL</t>
  </si>
  <si>
    <t>W641 EXPOSICION A OTRAS FUERZAS MECANICAS ANIMADAS, Y LAS NO ESPECIFICADAS, INSTITUCION RESIDENCIAL</t>
  </si>
  <si>
    <t>W642</t>
  </si>
  <si>
    <t>EXPOSICION A OTRAS FUERZAS MECANICAS ANIMADAS, Y LAS NO ESPECIFICADAS, ESCUELAS, OTRAS INSTITUCIONES Y AREAS ADMINISTRATIVAS PUBLICAS</t>
  </si>
  <si>
    <t>W642 EXPOSICION A OTRAS FUERZAS MECANICAS ANIMADAS, Y LAS NO ESPECIFICADAS, ESCUELAS, OTRAS INSTITUCIONES Y AREAS ADMINISTRATIVAS PUBLICAS</t>
  </si>
  <si>
    <t>W643</t>
  </si>
  <si>
    <t>EXPOSICION A OTRAS FUERZAS MECANICAS ANIMADAS, Y LAS NO ESPECIFICADAS, AREAS DE DEPORTE Y ATLETISMO</t>
  </si>
  <si>
    <t>W643 EXPOSICION A OTRAS FUERZAS MECANICAS ANIMADAS, Y LAS NO ESPECIFICADAS, AREAS DE DEPORTE Y ATLETISMO</t>
  </si>
  <si>
    <t>W644</t>
  </si>
  <si>
    <t>EXPOSICION A OTRAS FUERZAS MECANICAS ANIMADAS, Y LAS NO ESPECIFICADAS, CALLES Y CARRETERAS</t>
  </si>
  <si>
    <t>W644 EXPOSICION A OTRAS FUERZAS MECANICAS ANIMADAS, Y LAS NO ESPECIFICADAS, CALLES Y CARRETERAS</t>
  </si>
  <si>
    <t>W645</t>
  </si>
  <si>
    <t>EXPOSICION A OTRAS FUERZAS MECANICAS ANIMADAS, Y LAS NO ESPECIFICADAS, COMERCIO Y AREA DE SERVICIOS</t>
  </si>
  <si>
    <t>W645 EXPOSICION A OTRAS FUERZAS MECANICAS ANIMADAS, Y LAS NO ESPECIFICADAS, COMERCIO Y AREA DE SERVICIOS</t>
  </si>
  <si>
    <t>W646</t>
  </si>
  <si>
    <t>EXPOSICION A OTRAS FUERZAS MECANICAS ANIMADAS, Y LAS NO ESPECIFICADAS, AREA INDUSTRIAL Y DE LA CONSTRUCCION</t>
  </si>
  <si>
    <t>W646 EXPOSICION A OTRAS FUERZAS MECANICAS ANIMADAS, Y LAS NO ESPECIFICADAS, AREA INDUSTRIAL Y DE LA CONSTRUCCION</t>
  </si>
  <si>
    <t>W647</t>
  </si>
  <si>
    <t>EXPOSICION A OTRAS FUERZAS MECANICAS ANIMADAS, Y LAS NO ESPECIFICADAS, GRANJA</t>
  </si>
  <si>
    <t>W647 EXPOSICION A OTRAS FUERZAS MECANICAS ANIMADAS, Y LAS NO ESPECIFICADAS, GRANJA</t>
  </si>
  <si>
    <t>W648</t>
  </si>
  <si>
    <t>EXPOSICION A OTRAS FUERZAS MECANICAS ANIMADAS, Y LAS NO ESPECIFICADAS, OTRO LUGAR ESPECIFICADO</t>
  </si>
  <si>
    <t>W648 EXPOSICION A OTRAS FUERZAS MECANICAS ANIMADAS, Y LAS NO ESPECIFICADAS, OTRO LUGAR ESPECIFICADO</t>
  </si>
  <si>
    <t>W649</t>
  </si>
  <si>
    <t>EXPOSICION A OTRAS FUERZAS MECANICAS ANIMADAS, Y LAS NO ESPECIFICADAS, LUGAR NO ESPECIFICADO</t>
  </si>
  <si>
    <t>W649 EXPOSICION A OTRAS FUERZAS MECANICAS ANIMADAS, Y LAS NO ESPECIFICADAS, LUGAR NO ESPECIFICADO</t>
  </si>
  <si>
    <t>W650</t>
  </si>
  <si>
    <t>AHOGAMIENTO Y SUMERSION MIENTRAS SE ESTA EN LA BAÑERA, VIVIENDA</t>
  </si>
  <si>
    <t>W650 AHOGAMIENTO Y SUMERSION MIENTRAS SE ESTA EN LA BAÑERA, VIVIENDA</t>
  </si>
  <si>
    <t>W651</t>
  </si>
  <si>
    <t>AHOGAMIENTO Y SUMERSION MIENTRAS SE ESTA EN LA BAÑERA, INSTITUCION RESIDENCIAL</t>
  </si>
  <si>
    <t>W651 AHOGAMIENTO Y SUMERSION MIENTRAS SE ESTA EN LA BAÑERA, INSTITUCION RESIDENCIAL</t>
  </si>
  <si>
    <t>W652</t>
  </si>
  <si>
    <t>AHOGAMIENTO Y SUMERSION MIENTRAS SE ESTA EN LA BAÑERA, ESCUELAS, OTRAS INSTITUCIONES Y AREAS ADMINISTRATIVAS PUBLICAS</t>
  </si>
  <si>
    <t>W652 AHOGAMIENTO Y SUMERSION MIENTRAS SE ESTA EN LA BAÑERA, ESCUELAS, OTRAS INSTITUCIONES Y AREAS ADMINISTRATIVAS PUBLICAS</t>
  </si>
  <si>
    <t>W653</t>
  </si>
  <si>
    <t>AHOGAMIENTO Y SUMERSION MIENTRAS SE ESTA EN LA BAÑERA, AREAS DE DEPORTE Y ATLETISMO</t>
  </si>
  <si>
    <t>W653 AHOGAMIENTO Y SUMERSION MIENTRAS SE ESTA EN LA BAÑERA, AREAS DE DEPORTE Y ATLETISMO</t>
  </si>
  <si>
    <t>W654</t>
  </si>
  <si>
    <t>AHOGAMIENTO Y SUMERSION MIENTRAS SE ESTA EN LA BAÑERA, CALLES Y CARRETERAS</t>
  </si>
  <si>
    <t>W654 AHOGAMIENTO Y SUMERSION MIENTRAS SE ESTA EN LA BAÑERA, CALLES Y CARRETERAS</t>
  </si>
  <si>
    <t>W655</t>
  </si>
  <si>
    <t>AHOGAMIENTO Y SUMERSION MIENTRAS SE ESTA EN LA BAÑERA, COMERCIO Y AREA DE SERVICIOS</t>
  </si>
  <si>
    <t>W655 AHOGAMIENTO Y SUMERSION MIENTRAS SE ESTA EN LA BAÑERA, COMERCIO Y AREA DE SERVICIOS</t>
  </si>
  <si>
    <t>W656</t>
  </si>
  <si>
    <t>AHOGAMIENTO Y SUMERSION MIENTRAS SE ESTA EN LA BAÑERA, AREA INDUSTRIAL Y DE LA CONSTRUCCION</t>
  </si>
  <si>
    <t>W656 AHOGAMIENTO Y SUMERSION MIENTRAS SE ESTA EN LA BAÑERA, AREA INDUSTRIAL Y DE LA CONSTRUCCION</t>
  </si>
  <si>
    <t>W657</t>
  </si>
  <si>
    <t>AHOGAMIENTO Y SUMERSION MIENTRAS SE ESTA EN LA BAÑERA, GRANJA</t>
  </si>
  <si>
    <t>W657 AHOGAMIENTO Y SUMERSION MIENTRAS SE ESTA EN LA BAÑERA, GRANJA</t>
  </si>
  <si>
    <t>W658</t>
  </si>
  <si>
    <t>AHOGAMIENTO Y SUMERSION MIENTRAS SE ESTA EN LA BAÑERA, OTRO LUGAR ESPECIFICADO</t>
  </si>
  <si>
    <t>W658 AHOGAMIENTO Y SUMERSION MIENTRAS SE ESTA EN LA BAÑERA, OTRO LUGAR ESPECIFICADO</t>
  </si>
  <si>
    <t>W659</t>
  </si>
  <si>
    <t>AHOGAMIENTO Y SUMERSION MIENTRAS SE ESTA EN LA BAÑERA, LUGAR NO ESPECIFICADO</t>
  </si>
  <si>
    <t>W659 AHOGAMIENTO Y SUMERSION MIENTRAS SE ESTA EN LA BAÑERA, LUGAR NO ESPECIFICADO</t>
  </si>
  <si>
    <t>W660</t>
  </si>
  <si>
    <t>AHOGAMIENTO Y SUMERSION CONSECUTIVOS A CAIDA EN LA BAÑERA, VIVIENDA</t>
  </si>
  <si>
    <t>W660 AHOGAMIENTO Y SUMERSION CONSECUTIVOS A CAIDA EN LA BAÑERA, VIVIENDA</t>
  </si>
  <si>
    <t>W661</t>
  </si>
  <si>
    <t>AHOGAMIENTO Y SUMERSION CONSECUTIVOS A CAIDA EN LA BAÑERA, INSTITUCION RESIDENCIAL</t>
  </si>
  <si>
    <t>W661 AHOGAMIENTO Y SUMERSION CONSECUTIVOS A CAIDA EN LA BAÑERA, INSTITUCION RESIDENCIAL</t>
  </si>
  <si>
    <t>W662</t>
  </si>
  <si>
    <t>AHOGAMIENTO Y SUMERSION CONSECUTIVOS A CAIDA EN LA BAÑERA, ESCUELAS, OTRAS INSTITUCIONES Y AREAS ADMINISTRATIVAS PUBLICAS</t>
  </si>
  <si>
    <t>W662 AHOGAMIENTO Y SUMERSION CONSECUTIVOS A CAIDA EN LA BAÑERA, ESCUELAS, OTRAS INSTITUCIONES Y AREAS ADMINISTRATIVAS PUBLICAS</t>
  </si>
  <si>
    <t>W663</t>
  </si>
  <si>
    <t>AHOGAMIENTO Y SUMERSION CONSECUTIVOS A CAIDA EN LA BAÑERA, AREAS DE DEPORTE Y ATLETISMO</t>
  </si>
  <si>
    <t>W663 AHOGAMIENTO Y SUMERSION CONSECUTIVOS A CAIDA EN LA BAÑERA, AREAS DE DEPORTE Y ATLETISMO</t>
  </si>
  <si>
    <t>W664</t>
  </si>
  <si>
    <t>AHOGAMIENTO Y SUMERSION CONSECUTIVOS A CAIDA EN LA BAÑERA, CALLES Y CARRETERAS</t>
  </si>
  <si>
    <t>W664 AHOGAMIENTO Y SUMERSION CONSECUTIVOS A CAIDA EN LA BAÑERA, CALLES Y CARRETERAS</t>
  </si>
  <si>
    <t>W665</t>
  </si>
  <si>
    <t>AHOGAMIENTO Y SUMERSION CONSECUTIVOS A CAIDA EN LA BAÑERA, COMERCIO Y AREA DE SERVICIOS</t>
  </si>
  <si>
    <t>W665 AHOGAMIENTO Y SUMERSION CONSECUTIVOS A CAIDA EN LA BAÑERA, COMERCIO Y AREA DE SERVICIOS</t>
  </si>
  <si>
    <t>W666</t>
  </si>
  <si>
    <t>AHOGAMIENTO Y SUMERSION CONSECUTIVOS A CAIDA EN LA BAÑERA, AREA INDUSTRIAL Y DE LA CONSTRUCCION</t>
  </si>
  <si>
    <t>W666 AHOGAMIENTO Y SUMERSION CONSECUTIVOS A CAIDA EN LA BAÑERA, AREA INDUSTRIAL Y DE LA CONSTRUCCION</t>
  </si>
  <si>
    <t>W667</t>
  </si>
  <si>
    <t>AHOGAMIENTO Y SUMERSION CONSECUTIVOS A CAIDA EN LA BAÑERA, GRANJA</t>
  </si>
  <si>
    <t>W667 AHOGAMIENTO Y SUMERSION CONSECUTIVOS A CAIDA EN LA BAÑERA, GRANJA</t>
  </si>
  <si>
    <t>W668</t>
  </si>
  <si>
    <t>AHOGAMIENTO Y SUMERSION CONSECUTIVOS A CAIDA EN LA BAÑERA, OTRO LUGAR ESPECIFICADO</t>
  </si>
  <si>
    <t>W668 AHOGAMIENTO Y SUMERSION CONSECUTIVOS A CAIDA EN LA BAÑERA, OTRO LUGAR ESPECIFICADO</t>
  </si>
  <si>
    <t>W669</t>
  </si>
  <si>
    <t>AHOGAMIENTO Y SUMERSION CONSECUTIVOS A CAIDA EN LA BAÑERA, LUGAR NO ESPECIFICADO</t>
  </si>
  <si>
    <t>W669 AHOGAMIENTO Y SUMERSION CONSECUTIVOS A CAIDA EN LA BAÑERA, LUGAR NO ESPECIFICADO</t>
  </si>
  <si>
    <t>W670</t>
  </si>
  <si>
    <t>AHOGAMIENTO Y SUMERSION MIENTRAS SE ESTA EN UNA PISCINA, VIVIENDA</t>
  </si>
  <si>
    <t>W670 AHOGAMIENTO Y SUMERSION MIENTRAS SE ESTA EN UNA PISCINA, VIVIENDA</t>
  </si>
  <si>
    <t>W671</t>
  </si>
  <si>
    <t>AHOGAMIENTO Y SUMERSION MIENTRAS SE ESTA EN UNA PISCINA, INSTITUCION RESIDENCIAL</t>
  </si>
  <si>
    <t>W671 AHOGAMIENTO Y SUMERSION MIENTRAS SE ESTA EN UNA PISCINA, INSTITUCION RESIDENCIAL</t>
  </si>
  <si>
    <t>W672</t>
  </si>
  <si>
    <t>AHOGAMIENTO Y SUMERSION MIENTRAS SE ESTA EN UNA PISCINA, ESCUELAS, OTRAS INSTITUCIONES Y AREAS ADMINISTRATIVAS PUBLICAS</t>
  </si>
  <si>
    <t>W672 AHOGAMIENTO Y SUMERSION MIENTRAS SE ESTA EN UNA PISCINA, ESCUELAS, OTRAS INSTITUCIONES Y AREAS ADMINISTRATIVAS PUBLICAS</t>
  </si>
  <si>
    <t>W673</t>
  </si>
  <si>
    <t>AHOGAMIENTO Y SUMERSION MIENTRAS SE ESTA EN UNA PISCINA, AREAS DE DEPORTE Y ATLETISMO</t>
  </si>
  <si>
    <t>W673 AHOGAMIENTO Y SUMERSION MIENTRAS SE ESTA EN UNA PISCINA, AREAS DE DEPORTE Y ATLETISMO</t>
  </si>
  <si>
    <t>W674</t>
  </si>
  <si>
    <t>AHOGAMIENTO Y SUMERSION MIENTRAS SE ESTA EN UNA PISCINA, CALLES Y CARRETERAS</t>
  </si>
  <si>
    <t>W674 AHOGAMIENTO Y SUMERSION MIENTRAS SE ESTA EN UNA PISCINA, CALLES Y CARRETERAS</t>
  </si>
  <si>
    <t>W675</t>
  </si>
  <si>
    <t>AHOGAMIENTO Y SUMERSION MIENTRAS SE ESTA EN UNA PISCINA, COMERCIO Y AREA DE SERVICIOS</t>
  </si>
  <si>
    <t>W675 AHOGAMIENTO Y SUMERSION MIENTRAS SE ESTA EN UNA PISCINA, COMERCIO Y AREA DE SERVICIOS</t>
  </si>
  <si>
    <t>W676</t>
  </si>
  <si>
    <t>AHOGAMIENTO Y SUMERSION MIENTRAS SE ESTA EN UNA PISCINA, AREA INDUSTRIAL Y DE LA CONSTRUCCION</t>
  </si>
  <si>
    <t>W676 AHOGAMIENTO Y SUMERSION MIENTRAS SE ESTA EN UNA PISCINA, AREA INDUSTRIAL Y DE LA CONSTRUCCION</t>
  </si>
  <si>
    <t>W677</t>
  </si>
  <si>
    <t>AHOGAMIENTO Y SUMERSION MIENTRAS SE ESTA EN UNA PISCINA, GRANJA</t>
  </si>
  <si>
    <t>W677 AHOGAMIENTO Y SUMERSION MIENTRAS SE ESTA EN UNA PISCINA, GRANJA</t>
  </si>
  <si>
    <t>W678</t>
  </si>
  <si>
    <t>AHOGAMIENTO Y SUMERSION MIENTRAS SE ESTA EN UNA PISCINA, OTRO LUGAR ESPECIFICADO</t>
  </si>
  <si>
    <t>W678 AHOGAMIENTO Y SUMERSION MIENTRAS SE ESTA EN UNA PISCINA, OTRO LUGAR ESPECIFICADO</t>
  </si>
  <si>
    <t>W679</t>
  </si>
  <si>
    <t>AHOGAMIENTO Y SUMERSION MIENTRAS SE ESTA EN UNA PISCINA, LUGAR NO ESPECIFICADO</t>
  </si>
  <si>
    <t>W679 AHOGAMIENTO Y SUMERSION MIENTRAS SE ESTA EN UNA PISCINA, LUGAR NO ESPECIFICADO</t>
  </si>
  <si>
    <t>W680</t>
  </si>
  <si>
    <t>AHOGAMIENTO Y SUMERSION CONSECUTIVOS A CAIDA EN UNA PISCINA, VIVIENDA</t>
  </si>
  <si>
    <t>W680 AHOGAMIENTO Y SUMERSION CONSECUTIVOS A CAIDA EN UNA PISCINA, VIVIENDA</t>
  </si>
  <si>
    <t>W681</t>
  </si>
  <si>
    <t>AHOGAMIENTO Y SUMERSION CONSECUTIVOS A CAIDA EN UNA PISCINA, INSTITUCION RESIDENCIAL</t>
  </si>
  <si>
    <t>W681 AHOGAMIENTO Y SUMERSION CONSECUTIVOS A CAIDA EN UNA PISCINA, INSTITUCION RESIDENCIAL</t>
  </si>
  <si>
    <t>W682</t>
  </si>
  <si>
    <t>AHOGAMIENTO Y SUMERSION CONSECUTIVOS A CAIDA EN UNA PISCINA, ESCUELAS, OTRAS INSTITUCIONES Y AREAS ADMINISTRATIVAS PUBLICAS</t>
  </si>
  <si>
    <t>W682 AHOGAMIENTO Y SUMERSION CONSECUTIVOS A CAIDA EN UNA PISCINA, ESCUELAS, OTRAS INSTITUCIONES Y AREAS ADMINISTRATIVAS PUBLICAS</t>
  </si>
  <si>
    <t>W683</t>
  </si>
  <si>
    <t>AHOGAMIENTO Y SUMERSION CONSECUTIVOS A CAIDA EN UNA PISCINA, AREAS DE DEPORTE Y ATLETISMO</t>
  </si>
  <si>
    <t>W683 AHOGAMIENTO Y SUMERSION CONSECUTIVOS A CAIDA EN UNA PISCINA, AREAS DE DEPORTE Y ATLETISMO</t>
  </si>
  <si>
    <t>W684</t>
  </si>
  <si>
    <t>AHOGAMIENTO Y SUMERSION CONSECUTIVOS A CAIDA EN UNA PISCINA, CALLES Y CARRETERAS</t>
  </si>
  <si>
    <t>W684 AHOGAMIENTO Y SUMERSION CONSECUTIVOS A CAIDA EN UNA PISCINA, CALLES Y CARRETERAS</t>
  </si>
  <si>
    <t>W685</t>
  </si>
  <si>
    <t>AHOGAMIENTO Y SUMERSION CONSECUTIVOS A CAIDA EN UNA PISCINA, COMERCIO Y AREA DE SERVICIOS</t>
  </si>
  <si>
    <t>W685 AHOGAMIENTO Y SUMERSION CONSECUTIVOS A CAIDA EN UNA PISCINA, COMERCIO Y AREA DE SERVICIOS</t>
  </si>
  <si>
    <t>W686</t>
  </si>
  <si>
    <t>AHOGAMIENTO Y SUMERSION CONSECUTIVOS A CAIDA EN UNA PISCINA, AREA INDUSTRIAL Y DE LA CONSTRUCCION</t>
  </si>
  <si>
    <t>W686 AHOGAMIENTO Y SUMERSION CONSECUTIVOS A CAIDA EN UNA PISCINA, AREA INDUSTRIAL Y DE LA CONSTRUCCION</t>
  </si>
  <si>
    <t>W687</t>
  </si>
  <si>
    <t>AHOGAMIENTO Y SUMERSION CONSECUTIVOS A CAIDA EN UNA PISCINA, GRANJA</t>
  </si>
  <si>
    <t>W687 AHOGAMIENTO Y SUMERSION CONSECUTIVOS A CAIDA EN UNA PISCINA, GRANJA</t>
  </si>
  <si>
    <t>W688</t>
  </si>
  <si>
    <t>AHOGAMIENTO Y SUMERSION CONSECUTIVOS A CAIDA EN UNA PISCINA, OTRO LUGAR ESPECIFICADO</t>
  </si>
  <si>
    <t>W688 AHOGAMIENTO Y SUMERSION CONSECUTIVOS A CAIDA EN UNA PISCINA, OTRO LUGAR ESPECIFICADO</t>
  </si>
  <si>
    <t>W689</t>
  </si>
  <si>
    <t>AHOGAMIENTO Y SUMERSION CONSECUTIVOS A CAIDA EN UNA PISCINA, LUGAR NO ESPECIFICADO</t>
  </si>
  <si>
    <t>W689 AHOGAMIENTO Y SUMERSION CONSECUTIVOS A CAIDA EN UNA PISCINA, LUGAR NO ESPECIFICADO</t>
  </si>
  <si>
    <t>W690</t>
  </si>
  <si>
    <t>AHOGAMIENTO Y SUMERSION MIENTRAS SE ESTA EN AGUAS NATURALES, VIVIENDA</t>
  </si>
  <si>
    <t>W690 AHOGAMIENTO Y SUMERSION MIENTRAS SE ESTA EN AGUAS NATURALES, VIVIENDA</t>
  </si>
  <si>
    <t>W691</t>
  </si>
  <si>
    <t>AHOGAMIENTO Y SUMERSION MIENTRAS SE ESTA EN AGUAS NATURALES, INSTITUCION RESIDENCIAL</t>
  </si>
  <si>
    <t>W691 AHOGAMIENTO Y SUMERSION MIENTRAS SE ESTA EN AGUAS NATURALES, INSTITUCION RESIDENCIAL</t>
  </si>
  <si>
    <t>W692</t>
  </si>
  <si>
    <t>AHOGAMIENTO Y SUMERSION MIENTRAS SE ESTA EN AGUAS NATURALES, ESCUELAS, OTRAS INSTITUCIONES Y AREAS ADMINISTRATIVAS PUBLICAS</t>
  </si>
  <si>
    <t>W692 AHOGAMIENTO Y SUMERSION MIENTRAS SE ESTA EN AGUAS NATURALES, ESCUELAS, OTRAS INSTITUCIONES Y AREAS ADMINISTRATIVAS PUBLICAS</t>
  </si>
  <si>
    <t>W693</t>
  </si>
  <si>
    <t>AHOGAMIENTO Y SUMERSION MIENTRAS SE ESTA EN AGUAS NATURALES, AREAS DE DEPORTE Y ATLETISMO</t>
  </si>
  <si>
    <t>W693 AHOGAMIENTO Y SUMERSION MIENTRAS SE ESTA EN AGUAS NATURALES, AREAS DE DEPORTE Y ATLETISMO</t>
  </si>
  <si>
    <t>W694</t>
  </si>
  <si>
    <t>AHOGAMIENTO Y SUMERSION MIENTRAS SE ESTA EN AGUAS NATURALES, CALLES Y CARRETERAS</t>
  </si>
  <si>
    <t>W694 AHOGAMIENTO Y SUMERSION MIENTRAS SE ESTA EN AGUAS NATURALES, CALLES Y CARRETERAS</t>
  </si>
  <si>
    <t>W695</t>
  </si>
  <si>
    <t>AHOGAMIENTO Y SUMERSION MIENTRAS SE ESTA EN AGUAS NATURALES, COMERCIO Y AREA DE SERVICIOS</t>
  </si>
  <si>
    <t>W695 AHOGAMIENTO Y SUMERSION MIENTRAS SE ESTA EN AGUAS NATURALES, COMERCIO Y AREA DE SERVICIOS</t>
  </si>
  <si>
    <t>W696</t>
  </si>
  <si>
    <t>AHOGAMIENTO Y SUMERSION MIENTRAS SE ESTA EN AGUAS NATURALES, AREA INDUSTRIAL Y DE LA CONSTRUCCION</t>
  </si>
  <si>
    <t>W696 AHOGAMIENTO Y SUMERSION MIENTRAS SE ESTA EN AGUAS NATURALES, AREA INDUSTRIAL Y DE LA CONSTRUCCION</t>
  </si>
  <si>
    <t>W697</t>
  </si>
  <si>
    <t>AHOGAMIENTO Y SUMERSION MIENTRAS SE ESTA EN AGUAS NATURALES, GRANJA</t>
  </si>
  <si>
    <t>W697 AHOGAMIENTO Y SUMERSION MIENTRAS SE ESTA EN AGUAS NATURALES, GRANJA</t>
  </si>
  <si>
    <t>W698</t>
  </si>
  <si>
    <t>AHOGAMIENTO Y SUMERSION MIENTRAS SE ESTA EN AGUAS NATURALES, OTRO LUGAR ESPECIFICADO</t>
  </si>
  <si>
    <t>W698 AHOGAMIENTO Y SUMERSION MIENTRAS SE ESTA EN AGUAS NATURALES, OTRO LUGAR ESPECIFICADO</t>
  </si>
  <si>
    <t>W699</t>
  </si>
  <si>
    <t>AHOGAMIENTO Y SUMERSION MIENTRAS SE ESTA EN AGUAS NATURALES, LUGAR NO ESPECIFICADO</t>
  </si>
  <si>
    <t>W699 AHOGAMIENTO Y SUMERSION MIENTRAS SE ESTA EN AGUAS NATURALES, LUGAR NO ESPECIFICADO</t>
  </si>
  <si>
    <t>W700</t>
  </si>
  <si>
    <t>AHOGAMIENTO Y SUMERSION POSTERIOR A CAIDA EN AGUAS NATURALES, VIVIENDA</t>
  </si>
  <si>
    <t>W700 AHOGAMIENTO Y SUMERSION POSTERIOR A CAIDA EN AGUAS NATURALES, VIVIENDA</t>
  </si>
  <si>
    <t>W701</t>
  </si>
  <si>
    <t>AHOGAMIENTO Y SUMERSION POSTERIOR A CAIDA EN AGUAS NATURALES, INSTITUCION RESIDENCIAL</t>
  </si>
  <si>
    <t>W701 AHOGAMIENTO Y SUMERSION POSTERIOR A CAIDA EN AGUAS NATURALES, INSTITUCION RESIDENCIAL</t>
  </si>
  <si>
    <t>W702</t>
  </si>
  <si>
    <t>AHOGAMIENTO Y SUMERSION POSTERIOR A CAIDA EN AGUAS NATURALES, ESCUELAS, OTRAS INSTITUCIONES Y AREAS ADMINISTRATIVAS PUBLICAS</t>
  </si>
  <si>
    <t>W702 AHOGAMIENTO Y SUMERSION POSTERIOR A CAIDA EN AGUAS NATURALES, ESCUELAS, OTRAS INSTITUCIONES Y AREAS ADMINISTRATIVAS PUBLICAS</t>
  </si>
  <si>
    <t>W703</t>
  </si>
  <si>
    <t>AHOGAMIENTO Y SUMERSION POSTERIOR A CAIDA EN AGUAS NATURALES, AREAS DE DEPORTE Y ATLETISMO</t>
  </si>
  <si>
    <t>W703 AHOGAMIENTO Y SUMERSION POSTERIOR A CAIDA EN AGUAS NATURALES, AREAS DE DEPORTE Y ATLETISMO</t>
  </si>
  <si>
    <t>W704</t>
  </si>
  <si>
    <t>AHOGAMIENTO Y SUMERSION POSTERIOR A CAIDA EN AGUAS NATURALES, CALLES Y CARRETERAS</t>
  </si>
  <si>
    <t>W704 AHOGAMIENTO Y SUMERSION POSTERIOR A CAIDA EN AGUAS NATURALES, CALLES Y CARRETERAS</t>
  </si>
  <si>
    <t>W705</t>
  </si>
  <si>
    <t>AHOGAMIENTO Y SUMERSION POSTERIOR A CAIDA EN AGUAS NATURALES, COMERCIO Y AREA DE SERVICIOS</t>
  </si>
  <si>
    <t>W705 AHOGAMIENTO Y SUMERSION POSTERIOR A CAIDA EN AGUAS NATURALES, COMERCIO Y AREA DE SERVICIOS</t>
  </si>
  <si>
    <t>W706</t>
  </si>
  <si>
    <t>AHOGAMIENTO Y SUMERSION POSTERIOR A CAIDA EN AGUAS NATURALES, AREA INDUSTRIAL Y DE LA CONSTRUCCION</t>
  </si>
  <si>
    <t>W706 AHOGAMIENTO Y SUMERSION POSTERIOR A CAIDA EN AGUAS NATURALES, AREA INDUSTRIAL Y DE LA CONSTRUCCION</t>
  </si>
  <si>
    <t>W707</t>
  </si>
  <si>
    <t>AHOGAMIENTO Y SUMERSION POSTERIOR A CAIDA EN AGUAS NATURALES, GRANJA</t>
  </si>
  <si>
    <t>W707 AHOGAMIENTO Y SUMERSION POSTERIOR A CAIDA EN AGUAS NATURALES, GRANJA</t>
  </si>
  <si>
    <t>W708</t>
  </si>
  <si>
    <t>AHOGAMIENTO Y SUMERSION POSTERIOR A CAIDA EN AGUAS NATURALES, OTRO LUGAR ESPECIFICADO</t>
  </si>
  <si>
    <t>W708 AHOGAMIENTO Y SUMERSION POSTERIOR A CAIDA EN AGUAS NATURALES, OTRO LUGAR ESPECIFICADO</t>
  </si>
  <si>
    <t>W709</t>
  </si>
  <si>
    <t>AHOGAMIENTO Y SUMERSION POSTERIOR A CAIDA EN AGUAS NATURALES, LUGAR NO ESPECIFICADO</t>
  </si>
  <si>
    <t>W709 AHOGAMIENTO Y SUMERSION POSTERIOR A CAIDA EN AGUAS NATURALES, LUGAR NO ESPECIFICADO</t>
  </si>
  <si>
    <t>W730</t>
  </si>
  <si>
    <t>OTROS AHOGAMIENTOS Y SUMERSIONES ESPECIFICADOS, VIVIENDA</t>
  </si>
  <si>
    <t>W730 OTROS AHOGAMIENTOS Y SUMERSIONES ESPECIFICADOS, VIVIENDA</t>
  </si>
  <si>
    <t>W731</t>
  </si>
  <si>
    <t>OTROS AHOGAMIENTOS Y SUMERSIONES ESPECIFICADOS, INSTITUCION RESIDENCIAL</t>
  </si>
  <si>
    <t>W731 OTROS AHOGAMIENTOS Y SUMERSIONES ESPECIFICADOS, INSTITUCION RESIDENCIAL</t>
  </si>
  <si>
    <t>W732</t>
  </si>
  <si>
    <t>OTROS AHOGAMIENTOS Y SUMERSIONES ESPECIFICADOS, ESCUELAS, OTRAS INSTITUCIONES Y AREAS ADMINISTRATIVAS PUBLICAS</t>
  </si>
  <si>
    <t>W732 OTROS AHOGAMIENTOS Y SUMERSIONES ESPECIFICADOS, ESCUELAS, OTRAS INSTITUCIONES Y AREAS ADMINISTRATIVAS PUBLICAS</t>
  </si>
  <si>
    <t>W733</t>
  </si>
  <si>
    <t>OTROS AHOGAMIENTOS Y SUMERSIONES ESPECIFICADOS, AREAS DE DEPORTE Y ATLETISMO</t>
  </si>
  <si>
    <t>W733 OTROS AHOGAMIENTOS Y SUMERSIONES ESPECIFICADOS, AREAS DE DEPORTE Y ATLETISMO</t>
  </si>
  <si>
    <t>W734</t>
  </si>
  <si>
    <t>OTROS AHOGAMIENTOS Y SUMERSIONES ESPECIFICADOS, CALLES Y CARRETERAS</t>
  </si>
  <si>
    <t>W734 OTROS AHOGAMIENTOS Y SUMERSIONES ESPECIFICADOS, CALLES Y CARRETERAS</t>
  </si>
  <si>
    <t>W735</t>
  </si>
  <si>
    <t>OTROS AHOGAMIENTOS Y SUMERSIONES ESPECIFICADOS, COMERCIO Y AREA DE SERVICIOS</t>
  </si>
  <si>
    <t>W735 OTROS AHOGAMIENTOS Y SUMERSIONES ESPECIFICADOS, COMERCIO Y AREA DE SERVICIOS</t>
  </si>
  <si>
    <t>W736</t>
  </si>
  <si>
    <t>OTROS AHOGAMIENTOS Y SUMERSIONES ESPECIFICADOS, AREA INDUSTRIAL Y DE LA CONSTRUCCION</t>
  </si>
  <si>
    <t>W736 OTROS AHOGAMIENTOS Y SUMERSIONES ESPECIFICADOS, AREA INDUSTRIAL Y DE LA CONSTRUCCION</t>
  </si>
  <si>
    <t>W737</t>
  </si>
  <si>
    <t>OTROS AHOGAMIENTOS Y SUMERSIONES ESPECIFICADOS, GRANJA</t>
  </si>
  <si>
    <t>W737 OTROS AHOGAMIENTOS Y SUMERSIONES ESPECIFICADOS, GRANJA</t>
  </si>
  <si>
    <t>W738</t>
  </si>
  <si>
    <t>OTROS AHOGAMIENTOS Y SUMERSIONES ESPECIFICADOS, OTRO LUGAR ESPECIFICADO</t>
  </si>
  <si>
    <t>W738 OTROS AHOGAMIENTOS Y SUMERSIONES ESPECIFICADOS, OTRO LUGAR ESPECIFICADO</t>
  </si>
  <si>
    <t>W739</t>
  </si>
  <si>
    <t>OTROS AHOGAMIENTOS Y SUMERSIONES ESPECIFICADOS, LUGAR NO ESPECIFICADO</t>
  </si>
  <si>
    <t>W739 OTROS AHOGAMIENTOS Y SUMERSIONES ESPECIFICADOS, LUGAR NO ESPECIFICADO</t>
  </si>
  <si>
    <t>W740</t>
  </si>
  <si>
    <t>AHOGAMIENTO Y SUMERSION NO ESPECIFICADOS, VIVIENDA</t>
  </si>
  <si>
    <t>W740 AHOGAMIENTO Y SUMERSION NO ESPECIFICADOS, VIVIENDA</t>
  </si>
  <si>
    <t>W741</t>
  </si>
  <si>
    <t>AHOGAMIENTO Y SUMERSION NO ESPECIFICADOS, INSTITUCION RESIDENCIAL</t>
  </si>
  <si>
    <t>W741 AHOGAMIENTO Y SUMERSION NO ESPECIFICADOS, INSTITUCION RESIDENCIAL</t>
  </si>
  <si>
    <t>W742</t>
  </si>
  <si>
    <t>AHOGAMIENTO Y SUMERSION NO ESPECIFICADOS, ESCUELAS, OTRAS INSTITUCIONES Y AREAS ADMINISTRATIVAS PUBLICAS</t>
  </si>
  <si>
    <t>W742 AHOGAMIENTO Y SUMERSION NO ESPECIFICADOS, ESCUELAS, OTRAS INSTITUCIONES Y AREAS ADMINISTRATIVAS PUBLICAS</t>
  </si>
  <si>
    <t>W743</t>
  </si>
  <si>
    <t>AHOGAMIENTO Y SUMERSION NO ESPECIFICADOS, AREAS DE DEPORTE Y ATLETISMO</t>
  </si>
  <si>
    <t>W743 AHOGAMIENTO Y SUMERSION NO ESPECIFICADOS, AREAS DE DEPORTE Y ATLETISMO</t>
  </si>
  <si>
    <t>W744</t>
  </si>
  <si>
    <t>AHOGAMIENTO Y SUMERSION NO ESPECIFICADOS, CALLES Y CARRETERAS</t>
  </si>
  <si>
    <t>W744 AHOGAMIENTO Y SUMERSION NO ESPECIFICADOS, CALLES Y CARRETERAS</t>
  </si>
  <si>
    <t>W745</t>
  </si>
  <si>
    <t>AHOGAMIENTO Y SUMERSION NO ESPECIFICADOS, COMERCIO Y AREA DE SERVICIOS</t>
  </si>
  <si>
    <t>W745 AHOGAMIENTO Y SUMERSION NO ESPECIFICADOS, COMERCIO Y AREA DE SERVICIOS</t>
  </si>
  <si>
    <t>W746</t>
  </si>
  <si>
    <t>AHOGAMIENTO Y SUMERSION NO ESPECIFICADOS, AREA INDUSTRIAL Y DE LA CONSTRUCCION</t>
  </si>
  <si>
    <t>W746 AHOGAMIENTO Y SUMERSION NO ESPECIFICADOS, AREA INDUSTRIAL Y DE LA CONSTRUCCION</t>
  </si>
  <si>
    <t>W747</t>
  </si>
  <si>
    <t>AHOGAMIENTO Y SUMERSION NO ESPECIFICADOS, GRANJA</t>
  </si>
  <si>
    <t>W747 AHOGAMIENTO Y SUMERSION NO ESPECIFICADOS, GRANJA</t>
  </si>
  <si>
    <t>W748</t>
  </si>
  <si>
    <t>AHOGAMIENTO Y SUMERSION NO ESPECIFICADOS, OTRO LUGAR ESPECIFICADO</t>
  </si>
  <si>
    <t>W748 AHOGAMIENTO Y SUMERSION NO ESPECIFICADOS, OTRO LUGAR ESPECIFICADO</t>
  </si>
  <si>
    <t>W749</t>
  </si>
  <si>
    <t>AHOGAMIENTO Y SUMERSION NO ESPECIFICADOS, LUGAR NO ESPECIFICADO</t>
  </si>
  <si>
    <t>W749 AHOGAMIENTO Y SUMERSION NO ESPECIFICADOS, LUGAR NO ESPECIFICADO</t>
  </si>
  <si>
    <t>W750</t>
  </si>
  <si>
    <t>SOFOCACION Y ESTRANGULAMIENTO ACCIDENTAL EN LA CAMA, VIVIENDA</t>
  </si>
  <si>
    <t>W750 SOFOCACION Y ESTRANGULAMIENTO ACCIDENTAL EN LA CAMA, VIVIENDA</t>
  </si>
  <si>
    <t>W751</t>
  </si>
  <si>
    <t>SOFOCACION Y ESTRANGULAMIENTO ACCIDENTAL EN LA CAMA, INSTITUCION RESIDENCIAL</t>
  </si>
  <si>
    <t>W751 SOFOCACION Y ESTRANGULAMIENTO ACCIDENTAL EN LA CAMA, INSTITUCION RESIDENCIAL</t>
  </si>
  <si>
    <t>W752</t>
  </si>
  <si>
    <t>SOFOCACION Y ESTRANGULAMIENTO ACCIDENTAL EN LA CAMA, ESCUELAS, OTRAS INSTITUCIONES Y AREAS ADMINISTRATIVAS PUBLICAS</t>
  </si>
  <si>
    <t>W752 SOFOCACION Y ESTRANGULAMIENTO ACCIDENTAL EN LA CAMA, ESCUELAS, OTRAS INSTITUCIONES Y AREAS ADMINISTRATIVAS PUBLICAS</t>
  </si>
  <si>
    <t>W753</t>
  </si>
  <si>
    <t>SOFOCACION Y ESTRANGULAMIENTO ACCIDENTAL EN LA CAMA, AREAS DE DEPORTE Y ATLETISMO</t>
  </si>
  <si>
    <t>W753 SOFOCACION Y ESTRANGULAMIENTO ACCIDENTAL EN LA CAMA, AREAS DE DEPORTE Y ATLETISMO</t>
  </si>
  <si>
    <t>W754</t>
  </si>
  <si>
    <t>SOFOCACION Y ESTRANGULAMIENTO ACCIDENTAL EN LA CAMA, CALLES Y CARRETERAS</t>
  </si>
  <si>
    <t>W754 SOFOCACION Y ESTRANGULAMIENTO ACCIDENTAL EN LA CAMA, CALLES Y CARRETERAS</t>
  </si>
  <si>
    <t>W755</t>
  </si>
  <si>
    <t>SOFOCACION Y ESTRANGULAMIENTO ACCIDENTAL EN LA CAMA, COMERCIO Y AREA DE SERVICIOS</t>
  </si>
  <si>
    <t>W755 SOFOCACION Y ESTRANGULAMIENTO ACCIDENTAL EN LA CAMA, COMERCIO Y AREA DE SERVICIOS</t>
  </si>
  <si>
    <t>W756</t>
  </si>
  <si>
    <t>SOFOCACION Y ESTRANGULAMIENTO ACCIDENTAL EN LA CAMA, AREA INDUSTRIAL Y DE LA CONSTRUCCION</t>
  </si>
  <si>
    <t>W756 SOFOCACION Y ESTRANGULAMIENTO ACCIDENTAL EN LA CAMA, AREA INDUSTRIAL Y DE LA CONSTRUCCION</t>
  </si>
  <si>
    <t>W757</t>
  </si>
  <si>
    <t>SOFOCACION Y ESTRANGULAMIENTO ACCIDENTAL EN LA CAMA, GRANJA</t>
  </si>
  <si>
    <t>W757 SOFOCACION Y ESTRANGULAMIENTO ACCIDENTAL EN LA CAMA, GRANJA</t>
  </si>
  <si>
    <t>W758</t>
  </si>
  <si>
    <t>SOFOCACION Y ESTRANGULAMIENTO ACCIDENTAL EN LA CAMA, OTRO LUGAR ESPECIFICADO</t>
  </si>
  <si>
    <t>W758 SOFOCACION Y ESTRANGULAMIENTO ACCIDENTAL EN LA CAMA, OTRO LUGAR ESPECIFICADO</t>
  </si>
  <si>
    <t>W759</t>
  </si>
  <si>
    <t>SOFOCACION Y ESTRANGULAMIENTO ACCIDENTAL EN LA CAMA, LUGAR NO ESPECIFICADO</t>
  </si>
  <si>
    <t>W759 SOFOCACION Y ESTRANGULAMIENTO ACCIDENTAL EN LA CAMA, LUGAR NO ESPECIFICADO</t>
  </si>
  <si>
    <t>W760</t>
  </si>
  <si>
    <t>OTROS ESTRANGULAMIENTOS Y AHORCAMIENTOS ACCIDENTALES, VIVIENDA</t>
  </si>
  <si>
    <t>W760 OTROS ESTRANGULAMIENTOS Y AHORCAMIENTOS ACCIDENTALES, VIVIENDA</t>
  </si>
  <si>
    <t>W761</t>
  </si>
  <si>
    <t>OTROS ESTRANGULAMIENTOS Y AHORCAMIENTOS ACCIDENTALES, INSTITUCION RESIDENCIAL</t>
  </si>
  <si>
    <t>W761 OTROS ESTRANGULAMIENTOS Y AHORCAMIENTOS ACCIDENTALES, INSTITUCION RESIDENCIAL</t>
  </si>
  <si>
    <t>W762</t>
  </si>
  <si>
    <t>OTROS ESTRANGULAMIENTOS Y AHORCAMIENTOS ACCIDENTALES, ESCUELAS, OTRAS INSTITUCIONES Y AREAS ADMINISTRATIVAS PUBLICAS</t>
  </si>
  <si>
    <t>W762 OTROS ESTRANGULAMIENTOS Y AHORCAMIENTOS ACCIDENTALES, ESCUELAS, OTRAS INSTITUCIONES Y AREAS ADMINISTRATIVAS PUBLICAS</t>
  </si>
  <si>
    <t>W763</t>
  </si>
  <si>
    <t>OTROS ESTRANGULAMIENTOS Y AHORCAMIENTOS ACCIDENTALES, AREAS DE DEPORTE Y ATLETISMO</t>
  </si>
  <si>
    <t>W763 OTROS ESTRANGULAMIENTOS Y AHORCAMIENTOS ACCIDENTALES, AREAS DE DEPORTE Y ATLETISMO</t>
  </si>
  <si>
    <t>W764</t>
  </si>
  <si>
    <t>OTROS ESTRANGULAMIENTOS Y AHORCAMIENTOS ACCIDENTALES, CALLES Y CARRETERAS</t>
  </si>
  <si>
    <t>W764 OTROS ESTRANGULAMIENTOS Y AHORCAMIENTOS ACCIDENTALES, CALLES Y CARRETERAS</t>
  </si>
  <si>
    <t>W765</t>
  </si>
  <si>
    <t>OTROS ESTRANGULAMIENTOS Y AHORCAMIENTOS ACCIDENTALES, COMERCIO Y AREA DE SERVICIOS</t>
  </si>
  <si>
    <t>W765 OTROS ESTRANGULAMIENTOS Y AHORCAMIENTOS ACCIDENTALES, COMERCIO Y AREA DE SERVICIOS</t>
  </si>
  <si>
    <t>W766</t>
  </si>
  <si>
    <t>OTROS ESTRANGULAMIENTOS Y AHORCAMIENTOS ACCIDENTALES, AREA INDUSTRIAL Y DE LA CONSTRUCCION</t>
  </si>
  <si>
    <t>W766 OTROS ESTRANGULAMIENTOS Y AHORCAMIENTOS ACCIDENTALES, AREA INDUSTRIAL Y DE LA CONSTRUCCION</t>
  </si>
  <si>
    <t>W767</t>
  </si>
  <si>
    <t>OTROS ESTRANGULAMIENTOS Y AHORCAMIENTOS ACCIDENTALES, GRANJA</t>
  </si>
  <si>
    <t>W767 OTROS ESTRANGULAMIENTOS Y AHORCAMIENTOS ACCIDENTALES, GRANJA</t>
  </si>
  <si>
    <t>W768</t>
  </si>
  <si>
    <t>OTROS ESTRANGULAMIENTOS Y AHORCAMIENTOS ACCIDENTALES, OTRO LUGAR ESPECIFICADO</t>
  </si>
  <si>
    <t>W768 OTROS ESTRANGULAMIENTOS Y AHORCAMIENTOS ACCIDENTALES, OTRO LUGAR ESPECIFICADO</t>
  </si>
  <si>
    <t>W769</t>
  </si>
  <si>
    <t>OTROS ESTRANGULAMIENTOS Y AHORCAMIENTOS ACCIDENTALES, LUGAR NO ESPECIFICADO</t>
  </si>
  <si>
    <t>W769 OTROS ESTRANGULAMIENTOS Y AHORCAMIENTOS ACCIDENTALES, LUGAR NO ESPECIFICADO</t>
  </si>
  <si>
    <t>W770</t>
  </si>
  <si>
    <t>OBSTRUCCION DE LA RESPIRACION DEBIDA A HUNDIMIENTO, CAIDA DE TIERRA U OTRAS SUSTANCIAS, VIVIENDA</t>
  </si>
  <si>
    <t>W770 OBSTRUCCION DE LA RESPIRACION DEBIDA A HUNDIMIENTO, CAIDA DE TIERRA U OTRAS SUSTANCIAS, VIVIENDA</t>
  </si>
  <si>
    <t>W771</t>
  </si>
  <si>
    <t>OBSTRUCCION DE LA RESPIRACION DEBIDA A HUNDIMIENTO, CAIDA DE TIERRA U OTRAS SUSTANCIAS, INSTITUCION RESIDENCIAL</t>
  </si>
  <si>
    <t>W771 OBSTRUCCION DE LA RESPIRACION DEBIDA A HUNDIMIENTO, CAIDA DE TIERRA U OTRAS SUSTANCIAS, INSTITUCION RESIDENCIAL</t>
  </si>
  <si>
    <t>W772</t>
  </si>
  <si>
    <t>OBSTRUCCION DE LA RESPIRACION DEBIDA A HUNDIMIENTO, CAIDA DE TIERRA U OTRAS SUSTANCIAS, ESCUELAS, OTRAS INSTITUCIONES Y AREAS ADMINISTRATIVAS  PUBLICAS</t>
  </si>
  <si>
    <t>W772 OBSTRUCCION DE LA RESPIRACION DEBIDA A HUNDIMIENTO, CAIDA DE TIERRA U OTRAS SUSTANCIAS, ESCUELAS, OTRAS INSTITUCIONES Y AREAS ADMINISTRATIVAS  PUBLICAS</t>
  </si>
  <si>
    <t>W773</t>
  </si>
  <si>
    <t>OBSTRUCCION DE LA RESPIRACION DEBIDA A HUNDIMIENTO, CAIDA DE TIERRA U OTRAS SUSTANCIAS, AREAS DE DEPORTE Y ATLETISMO</t>
  </si>
  <si>
    <t>W773 OBSTRUCCION DE LA RESPIRACION DEBIDA A HUNDIMIENTO, CAIDA DE TIERRA U OTRAS SUSTANCIAS, AREAS DE DEPORTE Y ATLETISMO</t>
  </si>
  <si>
    <t>W774</t>
  </si>
  <si>
    <t>OBSTRUCCION DE LA RESPIRACION DEBIDA A HUNDIMIENTO, CAIDA DE TIERRA U OTRAS SUSTANCIAS, CALLES Y CARRETERAS</t>
  </si>
  <si>
    <t>W774 OBSTRUCCION DE LA RESPIRACION DEBIDA A HUNDIMIENTO, CAIDA DE TIERRA U OTRAS SUSTANCIAS, CALLES Y CARRETERAS</t>
  </si>
  <si>
    <t>W775</t>
  </si>
  <si>
    <t>OBSTRUCCION DE LA RESPIRACION DEBIDA A HUNDIMIENTO, CAIDA DE TIERRA U OTRAS SUSTANCIAS, COMERCIO Y AREA DE SERVICIOS</t>
  </si>
  <si>
    <t>W775 OBSTRUCCION DE LA RESPIRACION DEBIDA A HUNDIMIENTO, CAIDA DE TIERRA U OTRAS SUSTANCIAS, COMERCIO Y AREA DE SERVICIOS</t>
  </si>
  <si>
    <t>W776</t>
  </si>
  <si>
    <t>OBSTRUCCION DE LA RESPIRACION DEBIDA A HUNDIMIENTO, CAIDA DE TIERRA U OTRAS SUSTANCIAS, AREA INDUSTRIAL Y DE LA CONSTRUCCION</t>
  </si>
  <si>
    <t>W776 OBSTRUCCION DE LA RESPIRACION DEBIDA A HUNDIMIENTO, CAIDA DE TIERRA U OTRAS SUSTANCIAS, AREA INDUSTRIAL Y DE LA CONSTRUCCION</t>
  </si>
  <si>
    <t>W777</t>
  </si>
  <si>
    <t>OBSTRUCCION DE LA RESPIRACION DEBIDA A HUNDIMIENTO, CAIDA DE TIERRA U OTRAS SUSTANCIAS, GRANJA</t>
  </si>
  <si>
    <t>W777 OBSTRUCCION DE LA RESPIRACION DEBIDA A HUNDIMIENTO, CAIDA DE TIERRA U OTRAS SUSTANCIAS, GRANJA</t>
  </si>
  <si>
    <t>W778</t>
  </si>
  <si>
    <t>OBSTRUCCION DE LA RESPIRACION DEBIDA A HUNDIMIENTO, CAIDA DE TIERRA U OTRAS SUSTANCIAS, OTRO LUGAR ESPECIFICADO</t>
  </si>
  <si>
    <t>W778 OBSTRUCCION DE LA RESPIRACION DEBIDA A HUNDIMIENTO, CAIDA DE TIERRA U OTRAS SUSTANCIAS, OTRO LUGAR ESPECIFICADO</t>
  </si>
  <si>
    <t>W779</t>
  </si>
  <si>
    <t>OBSTRUCCION DE LA RESPIRACION DEBIDA A HUNDIMIENTO, CAIDA DE TIERRA U OTRAS SUSTANCIAS, LUGAR NO ESPECIFICADO</t>
  </si>
  <si>
    <t>W779 OBSTRUCCION DE LA RESPIRACION DEBIDA A HUNDIMIENTO, CAIDA DE TIERRA U OTRAS SUSTANCIAS, LUGAR NO ESPECIFICADO</t>
  </si>
  <si>
    <t>W780</t>
  </si>
  <si>
    <t>INHALACION DE CONTENIDOS GASTRICOS, VIVIENDA</t>
  </si>
  <si>
    <t>W780 INHALACION DE CONTENIDOS GASTRICOS, VIVIENDA</t>
  </si>
  <si>
    <t>W781</t>
  </si>
  <si>
    <t>INHALACION DE CONTENIDOS GASTRICOS, INSTITUCION RESIDENCIAL</t>
  </si>
  <si>
    <t>W781 INHALACION DE CONTENIDOS GASTRICOS, INSTITUCION RESIDENCIAL</t>
  </si>
  <si>
    <t>W782</t>
  </si>
  <si>
    <t>INHALACION DE CONTENIDOS GASTRICOS, ESCUELAS, OTRAS INSTITUCIONES Y AREAS ADMINISTRATIVAS PUBLICAS</t>
  </si>
  <si>
    <t>W782 INHALACION DE CONTENIDOS GASTRICOS, ESCUELAS, OTRAS INSTITUCIONES Y AREAS ADMINISTRATIVAS PUBLICAS</t>
  </si>
  <si>
    <t>W783</t>
  </si>
  <si>
    <t>INHALACION DE CONTENIDOS GASTRICOS, AREAS DE DEPORTE Y ATLETISMO</t>
  </si>
  <si>
    <t>W783 INHALACION DE CONTENIDOS GASTRICOS, AREAS DE DEPORTE Y ATLETISMO</t>
  </si>
  <si>
    <t>W784</t>
  </si>
  <si>
    <t>INHALACION DE CONTENIDOS GASTRICOS, CALLES Y CARRETERAS</t>
  </si>
  <si>
    <t>W784 INHALACION DE CONTENIDOS GASTRICOS, CALLES Y CARRETERAS</t>
  </si>
  <si>
    <t>W785</t>
  </si>
  <si>
    <t>INHALACION DE CONTENIDOS GASTRICOS, COMERCIO Y AREA DE SERVICIOS</t>
  </si>
  <si>
    <t>W785 INHALACION DE CONTENIDOS GASTRICOS, COMERCIO Y AREA DE SERVICIOS</t>
  </si>
  <si>
    <t>W786</t>
  </si>
  <si>
    <t>INHALACION DE CONTENIDOS GASTRICOS, AREA INDUSTRIAL Y DE LA CONSTRUCCION</t>
  </si>
  <si>
    <t>W786 INHALACION DE CONTENIDOS GASTRICOS, AREA INDUSTRIAL Y DE LA CONSTRUCCION</t>
  </si>
  <si>
    <t>W787</t>
  </si>
  <si>
    <t>INHALACION DE CONTENIDOS GASTRICOS, GRANJA</t>
  </si>
  <si>
    <t>W787 INHALACION DE CONTENIDOS GASTRICOS, GRANJA</t>
  </si>
  <si>
    <t>W788</t>
  </si>
  <si>
    <t>INHALACION DE CONTENIDOS GASTRICOS, OTRO LUGAR ESPECIFICADO</t>
  </si>
  <si>
    <t>W788 INHALACION DE CONTENIDOS GASTRICOS, OTRO LUGAR ESPECIFICADO</t>
  </si>
  <si>
    <t>W789</t>
  </si>
  <si>
    <t>INHALACION DE CONTENIDOS GASTRICOS, LUGAR NO ESPECIFICADO</t>
  </si>
  <si>
    <t>W789 INHALACION DE CONTENIDOS GASTRICOS, LUGAR NO ESPECIFICADO</t>
  </si>
  <si>
    <t>W790</t>
  </si>
  <si>
    <t>INHALACION E INGESTION DE ALIMENTO QUE CAUSA OBSTRUCCION DE LAS VIAS RESPIRATORIAS, VIVIENDA</t>
  </si>
  <si>
    <t>W790 INHALACION E INGESTION DE ALIMENTO QUE CAUSA OBSTRUCCION DE LAS VIAS RESPIRATORIAS, VIVIENDA</t>
  </si>
  <si>
    <t>W791</t>
  </si>
  <si>
    <t>INHALACION E INGESTION DE ALIMENTO QUE CAUSA OBSTRUCCION DE LAS VIAS RESPIRATORIAS, INSTITUCION RESIDENCIAL</t>
  </si>
  <si>
    <t>W791 INHALACION E INGESTION DE ALIMENTO QUE CAUSA OBSTRUCCION DE LAS VIAS RESPIRATORIAS, INSTITUCION RESIDENCIAL</t>
  </si>
  <si>
    <t>W792</t>
  </si>
  <si>
    <t>INHALACION E INGESTION DE ALIMENTO QUE CAUSA OBSTRUCCION DE LAS VIAS RESPIRATORIAS, ESCUELAS, OTRAS INSTITUCIONES Y AREAS ADMINISTRATIVAS PUBLICAS</t>
  </si>
  <si>
    <t>W792 INHALACION E INGESTION DE ALIMENTO QUE CAUSA OBSTRUCCION DE LAS VIAS RESPIRATORIAS, ESCUELAS, OTRAS INSTITUCIONES Y AREAS ADMINISTRATIVAS PUBLICAS</t>
  </si>
  <si>
    <t>W793</t>
  </si>
  <si>
    <t>INHALACION E INGESTION DE ALIMENTO QUE CAUSA OBSTRUCCION DE LAS VIAS RESPIRATORIAS, AREAS DE DEPORTE Y ATLETISMO</t>
  </si>
  <si>
    <t>W793 INHALACION E INGESTION DE ALIMENTO QUE CAUSA OBSTRUCCION DE LAS VIAS RESPIRATORIAS, AREAS DE DEPORTE Y ATLETISMO</t>
  </si>
  <si>
    <t>W794</t>
  </si>
  <si>
    <t>INHALACION E INGESTION DE ALIMENTO QUE CAUSA OBSTRUCCION DE LAS VIAS RESPIRATORIAS, CALLES Y CARRETERAS</t>
  </si>
  <si>
    <t>W794 INHALACION E INGESTION DE ALIMENTO QUE CAUSA OBSTRUCCION DE LAS VIAS RESPIRATORIAS, CALLES Y CARRETERAS</t>
  </si>
  <si>
    <t>W795</t>
  </si>
  <si>
    <t>INHALACION E INGESTION DE ALIMENTO QUE CAUSA OBSTRUCCION DE LAS VIAS RESPIRATORIAS, COMERCIO Y AREA DE SERVICIOS</t>
  </si>
  <si>
    <t>W795 INHALACION E INGESTION DE ALIMENTO QUE CAUSA OBSTRUCCION DE LAS VIAS RESPIRATORIAS, COMERCIO Y AREA DE SERVICIOS</t>
  </si>
  <si>
    <t>W796</t>
  </si>
  <si>
    <t>INHALACION E INGESTION DE ALIMENTO QUE CAUSA OBSTRUCCION DE LAS VIAS RESPIRATORIAS, AREA INDUSTRIAL Y DE LA CONSTRUCCION</t>
  </si>
  <si>
    <t>W796 INHALACION E INGESTION DE ALIMENTO QUE CAUSA OBSTRUCCION DE LAS VIAS RESPIRATORIAS, AREA INDUSTRIAL Y DE LA CONSTRUCCION</t>
  </si>
  <si>
    <t>W797</t>
  </si>
  <si>
    <t>INHALACION E INGESTION DE ALIMENTO QUE CAUSA OBSTRUCCION DE LAS VIAS RESPIRATORIAS, GRANJA</t>
  </si>
  <si>
    <t>W797 INHALACION E INGESTION DE ALIMENTO QUE CAUSA OBSTRUCCION DE LAS VIAS RESPIRATORIAS, GRANJA</t>
  </si>
  <si>
    <t>W798</t>
  </si>
  <si>
    <t>INHALACION E INGESTION DE ALIMENTO QUE CAUSA OBSTRUCCION DE LAS VIAS RESPIRATORIAS, OTRO LUGAR ESPECIFICADO</t>
  </si>
  <si>
    <t>W798 INHALACION E INGESTION DE ALIMENTO QUE CAUSA OBSTRUCCION DE LAS VIAS RESPIRATORIAS, OTRO LUGAR ESPECIFICADO</t>
  </si>
  <si>
    <t>W799</t>
  </si>
  <si>
    <t>INHALACION E INGESTION DE ALIMENTO QUE CAUSA OBSTRUCCION DE LAS VIAS RESPIRATORIAS, LUGAR NO ESPECIFICADO</t>
  </si>
  <si>
    <t>W799 INHALACION E INGESTION DE ALIMENTO QUE CAUSA OBSTRUCCION DE LAS VIAS RESPIRATORIAS, LUGAR NO ESPECIFICADO</t>
  </si>
  <si>
    <t>W800</t>
  </si>
  <si>
    <t>INHALACION E INGESTION DE OTROS OBJETOS QUE CAUSAN OBSTRUCCION DE LAS VIAS RESPIRATORIAS, VIVIENDA</t>
  </si>
  <si>
    <t>W800 INHALACION E INGESTION DE OTROS OBJETOS QUE CAUSAN OBSTRUCCION DE LAS VIAS RESPIRATORIAS, VIVIENDA</t>
  </si>
  <si>
    <t>W801</t>
  </si>
  <si>
    <t>INHALACION E INGESTION DE OTROS OBJETOS QUE CAUSAN OBSTRUCCION DE LAS VIAS RESPIRATORIAS, INSTITUCION RESIDENCIAL</t>
  </si>
  <si>
    <t>W801 INHALACION E INGESTION DE OTROS OBJETOS QUE CAUSAN OBSTRUCCION DE LAS VIAS RESPIRATORIAS, INSTITUCION RESIDENCIAL</t>
  </si>
  <si>
    <t>W802</t>
  </si>
  <si>
    <t>INHALACION E INGESTION DE OTROS OBJETOS QUE CAUSAN OBSTRUCCION DE LAS VIAS RESPIRATORIAS, ESCUELAS, OTRAS INSTITUCION Y AREAS ADMINISTRATIVAS PUBLICAS</t>
  </si>
  <si>
    <t>W802 INHALACION E INGESTION DE OTROS OBJETOS QUE CAUSAN OBSTRUCCION DE LAS VIAS RESPIRATORIAS, ESCUELAS, OTRAS INSTITUCION Y AREAS ADMINISTRATIVAS PUBLICAS</t>
  </si>
  <si>
    <t>W803</t>
  </si>
  <si>
    <t>INHALACION E INGESTION DE OTROS OBJETOS QUE CAUSAN OBSTRUCCION DE LAS VIAS RESPIRATORIAS, AREAS DE DEPORTE Y ATLETISMO</t>
  </si>
  <si>
    <t>W803 INHALACION E INGESTION DE OTROS OBJETOS QUE CAUSAN OBSTRUCCION DE LAS VIAS RESPIRATORIAS, AREAS DE DEPORTE Y ATLETISMO</t>
  </si>
  <si>
    <t>W804</t>
  </si>
  <si>
    <t>INHALACION E INGESTION DE OTROS OBJETOS QUE CAUSAN OBSTRUCCION DE LAS VIAS RESPIRATORIAS, CALLES Y CARRETERAS</t>
  </si>
  <si>
    <t>W804 INHALACION E INGESTION DE OTROS OBJETOS QUE CAUSAN OBSTRUCCION DE LAS VIAS RESPIRATORIAS, CALLES Y CARRETERAS</t>
  </si>
  <si>
    <t>W805</t>
  </si>
  <si>
    <t>INHALACION E INGESTION DE OTROS OBJETOS QUE CAUSAN OBSTRUCCION DE LAS VIAS RESPIRATORIAS, COMERCIO Y AREA DE SERVICIOS</t>
  </si>
  <si>
    <t>W805 INHALACION E INGESTION DE OTROS OBJETOS QUE CAUSAN OBSTRUCCION DE LAS VIAS RESPIRATORIAS, COMERCIO Y AREA DE SERVICIOS</t>
  </si>
  <si>
    <t>W806</t>
  </si>
  <si>
    <t>INHALACION E INGESTION DE OTROS OBJETOS QUE CAUSAN OBSTRUCCION DE LAS VIAS RESPIRATORIAS, AREA INDUSTRIAL Y DE LA CONSTRUCCION</t>
  </si>
  <si>
    <t>W806 INHALACION E INGESTION DE OTROS OBJETOS QUE CAUSAN OBSTRUCCION DE LAS VIAS RESPIRATORIAS, AREA INDUSTRIAL Y DE LA CONSTRUCCION</t>
  </si>
  <si>
    <t>W807</t>
  </si>
  <si>
    <t>INHALACION E INGESTION DE OTROS OBJETOS QUE CAUSAN OBSTRUCCION DE LAS VIAS RESPIRATORIAS, GRANJA</t>
  </si>
  <si>
    <t>W807 INHALACION E INGESTION DE OTROS OBJETOS QUE CAUSAN OBSTRUCCION DE LAS VIAS RESPIRATORIAS, GRANJA</t>
  </si>
  <si>
    <t>W808</t>
  </si>
  <si>
    <t>INHALACION E INGESTION DE OTROS OBJETOS QUE CAUSAN OBSTRUCCION DE LAS VIAS RESPIRATORIAS, OTRO LUGAR ESPECIFICADO</t>
  </si>
  <si>
    <t>W808 INHALACION E INGESTION DE OTROS OBJETOS QUE CAUSAN OBSTRUCCION DE LAS VIAS RESPIRATORIAS, OTRO LUGAR ESPECIFICADO</t>
  </si>
  <si>
    <t>W809</t>
  </si>
  <si>
    <t>INHALACION E INGESTION DE OTROS OBJETOS QUE CAUSAN OBSTRUCCION DE LAS VIAS RESPIRATORIAS, LUGAR NO ESPECIFICADO</t>
  </si>
  <si>
    <t>W809 INHALACION E INGESTION DE OTROS OBJETOS QUE CAUSAN OBSTRUCCION DE LAS VIAS RESPIRATORIAS, LUGAR NO ESPECIFICADO</t>
  </si>
  <si>
    <t>W810</t>
  </si>
  <si>
    <t>CONFINADO O ATRAPADO EN UN AMBIENTE CON BAJO CONTENIDO DE OXIGENO, VIVIENDA</t>
  </si>
  <si>
    <t>W810 CONFINADO O ATRAPADO EN UN AMBIENTE CON BAJO CONTENIDO DE OXIGENO, VIVIENDA</t>
  </si>
  <si>
    <t>W811</t>
  </si>
  <si>
    <t>CONFINADO O ATRAPADO EN UN AMBIENTE CON BAJO CONTENIDO DE OXIGENO, INSTITUCION RESIDENCIAL</t>
  </si>
  <si>
    <t>W811 CONFINADO O ATRAPADO EN UN AMBIENTE CON BAJO CONTENIDO DE OXIGENO, INSTITUCION RESIDENCIAL</t>
  </si>
  <si>
    <t>W812</t>
  </si>
  <si>
    <t>CONFINADO O ATRAPADO EN UN AMBIENTE CON BAJO CONTENIDO DE OXIGENO, ESCUELAS, OTRAS INSTITUCIONES Y AREAS ADMINISTRATIVAS PUBLICAS</t>
  </si>
  <si>
    <t>W812 CONFINADO O ATRAPADO EN UN AMBIENTE CON BAJO CONTENIDO DE OXIGENO, ESCUELAS, OTRAS INSTITUCIONES Y AREAS ADMINISTRATIVAS PUBLICAS</t>
  </si>
  <si>
    <t>W813</t>
  </si>
  <si>
    <t>CONFINADO O ATRAPADO EN UN AMBIENTE CON BAJO CONTENIDO DE OXIGENO, AREAS DE DEPORTE Y ATLETISMO</t>
  </si>
  <si>
    <t>W813 CONFINADO O ATRAPADO EN UN AMBIENTE CON BAJO CONTENIDO DE OXIGENO, AREAS DE DEPORTE Y ATLETISMO</t>
  </si>
  <si>
    <t>W814</t>
  </si>
  <si>
    <t>CONFINADO O ATRAPADO EN UN AMBIENTE CON BAJO CONTENIDO DE OXIGENO, CALLES Y CARRETERAS</t>
  </si>
  <si>
    <t>W814 CONFINADO O ATRAPADO EN UN AMBIENTE CON BAJO CONTENIDO DE OXIGENO, CALLES Y CARRETERAS</t>
  </si>
  <si>
    <t>W815</t>
  </si>
  <si>
    <t>CONFINADO O ATRAPADO EN UN AMBIENTE CON BAJO CONTENIDO DE OXIGENO, COMERCIO Y AREA DE SERVICIOS</t>
  </si>
  <si>
    <t>W815 CONFINADO O ATRAPADO EN UN AMBIENTE CON BAJO CONTENIDO DE OXIGENO, COMERCIO Y AREA DE SERVICIOS</t>
  </si>
  <si>
    <t>W816</t>
  </si>
  <si>
    <t>CONFINADO O ATRAPADO EN UN AMBIENTE CON BAJO CONTENIDO DE OXIGENO, AREA INDUSTRIAL Y DE LA CONSTRUCCION</t>
  </si>
  <si>
    <t>W816 CONFINADO O ATRAPADO EN UN AMBIENTE CON BAJO CONTENIDO DE OXIGENO, AREA INDUSTRIAL Y DE LA CONSTRUCCION</t>
  </si>
  <si>
    <t>W817</t>
  </si>
  <si>
    <t>CONFINADO O ATRAPADO EN UN AMBIENTE CON BAJO CONTENIDO DE OXIGENO, GRANJA</t>
  </si>
  <si>
    <t>W817 CONFINADO O ATRAPADO EN UN AMBIENTE CON BAJO CONTENIDO DE OXIGENO, GRANJA</t>
  </si>
  <si>
    <t>W818</t>
  </si>
  <si>
    <t>CONFINADO O ATRAPADO EN UN AMBIENTE CON BAJO CONTENIDO DE OXIGENO, OTRO LUGAR ESPECIFICADO</t>
  </si>
  <si>
    <t>W818 CONFINADO O ATRAPADO EN UN AMBIENTE CON BAJO CONTENIDO DE OXIGENO, OTRO LUGAR ESPECIFICADO</t>
  </si>
  <si>
    <t>W819</t>
  </si>
  <si>
    <t>CONFINADO O ATRAPADO EN UN AMBIENTE CON BAJO CONTENIDO DE OXIGENO, LUGAR NO ESPECIFICADO</t>
  </si>
  <si>
    <t>W819 CONFINADO O ATRAPADO EN UN AMBIENTE CON BAJO CONTENIDO DE OXIGENO, LUGAR NO ESPECIFICADO</t>
  </si>
  <si>
    <t>W830</t>
  </si>
  <si>
    <t>OTRAS OBSTRUCCIONES ESPECIFICADAS DE LA RESPIRACION, VIVIENDA</t>
  </si>
  <si>
    <t>W830 OTRAS OBSTRUCCIONES ESPECIFICADAS DE LA RESPIRACION, VIVIENDA</t>
  </si>
  <si>
    <t>W831</t>
  </si>
  <si>
    <t>OTRAS OBSTRUCCIONES ESPECIFICADAS DE LA RESPIRACION, INSTITUCION RESIDENCIAL</t>
  </si>
  <si>
    <t>W831 OTRAS OBSTRUCCIONES ESPECIFICADAS DE LA RESPIRACION, INSTITUCION RESIDENCIAL</t>
  </si>
  <si>
    <t>W832</t>
  </si>
  <si>
    <t>OTRAS OBSTRUCCIONES ESPECIFICADAS DE LA RESPIRACION, ESCUELAS, OTRAS INSTITUCIONES Y AREAS ADMINISTRATIVAS PUBLICAS</t>
  </si>
  <si>
    <t>W832 OTRAS OBSTRUCCIONES ESPECIFICADAS DE LA RESPIRACION, ESCUELAS, OTRAS INSTITUCIONES Y AREAS ADMINISTRATIVAS PUBLICAS</t>
  </si>
  <si>
    <t>W833</t>
  </si>
  <si>
    <t>OTRAS OBSTRUCCIONES ESPECIFICADAS DE LA RESPIRACION, AREAS DE DEPORTE Y ATLETISMO</t>
  </si>
  <si>
    <t>W833 OTRAS OBSTRUCCIONES ESPECIFICADAS DE LA RESPIRACION, AREAS DE DEPORTE Y ATLETISMO</t>
  </si>
  <si>
    <t>W834</t>
  </si>
  <si>
    <t>OTRAS OBSTRUCCIONES ESPECIFICADAS DE LA RESPIRACION, CALLES Y CARRETERAS</t>
  </si>
  <si>
    <t>W834 OTRAS OBSTRUCCIONES ESPECIFICADAS DE LA RESPIRACION, CALLES Y CARRETERAS</t>
  </si>
  <si>
    <t>W835</t>
  </si>
  <si>
    <t>OTRAS OBSTRUCCIONES ESPECIFICADAS DE LA RESPIRACION, COMERCIO Y AREA DE SERVICIOS</t>
  </si>
  <si>
    <t>W835 OTRAS OBSTRUCCIONES ESPECIFICADAS DE LA RESPIRACION, COMERCIO Y AREA DE SERVICIOS</t>
  </si>
  <si>
    <t>W836</t>
  </si>
  <si>
    <t>OTRAS OBSTRUCCIONES ESPECIFICADAS DE LA RESPIRACION, AREA INDUSTRIAL Y DE LA CONSTRUCCION</t>
  </si>
  <si>
    <t>W836 OTRAS OBSTRUCCIONES ESPECIFICADAS DE LA RESPIRACION, AREA INDUSTRIAL Y DE LA CONSTRUCCION</t>
  </si>
  <si>
    <t>W837</t>
  </si>
  <si>
    <t>OTRAS OBSTRUCCIONES ESPECIFICADAS DE LA RESPIRACION, GRANJA</t>
  </si>
  <si>
    <t>W837 OTRAS OBSTRUCCIONES ESPECIFICADAS DE LA RESPIRACION, GRANJA</t>
  </si>
  <si>
    <t>W838</t>
  </si>
  <si>
    <t>OTRAS OBSTRUCCIONES ESPECIFICADAS DE LA RESPIRACION, OTRO LUGAR ESPECIFICADO</t>
  </si>
  <si>
    <t>W838 OTRAS OBSTRUCCIONES ESPECIFICADAS DE LA RESPIRACION, OTRO LUGAR ESPECIFICADO</t>
  </si>
  <si>
    <t>W839</t>
  </si>
  <si>
    <t>OTRAS OBSTRUCCIONES ESPECIFICADAS DE LA RESPIRACION, LUGAR NO ESPECIFICADO</t>
  </si>
  <si>
    <t>W839 OTRAS OBSTRUCCIONES ESPECIFICADAS DE LA RESPIRACION, LUGAR NO ESPECIFICADO</t>
  </si>
  <si>
    <t>W840</t>
  </si>
  <si>
    <t>OBSTRUCCION NO ESPECIFICADA DE LA RESPIRACION, VIVIENDA</t>
  </si>
  <si>
    <t>W840 OBSTRUCCION NO ESPECIFICADA DE LA RESPIRACION, VIVIENDA</t>
  </si>
  <si>
    <t>W841</t>
  </si>
  <si>
    <t>OBSTRUCCION NO ESPECIFICADA DE LA RESPIRACION, INSTITUCION RESIDENCIAL</t>
  </si>
  <si>
    <t>W841 OBSTRUCCION NO ESPECIFICADA DE LA RESPIRACION, INSTITUCION RESIDENCIAL</t>
  </si>
  <si>
    <t>W842</t>
  </si>
  <si>
    <t>OBSTRUCCION NO ESPECIFICADA DE LA RESPIRACION, ESCUELAS, OTRAS INSTITUCIONES Y AREAS ADMINISTRATIVAS PUBLICAS</t>
  </si>
  <si>
    <t>W842 OBSTRUCCION NO ESPECIFICADA DE LA RESPIRACION, ESCUELAS, OTRAS INSTITUCIONES Y AREAS ADMINISTRATIVAS PUBLICAS</t>
  </si>
  <si>
    <t>W843</t>
  </si>
  <si>
    <t>OBSTRUCCION NO ESPECIFICADA DE LA RESPIRACION, AREAS DE DEPORTE Y ATLETISMO</t>
  </si>
  <si>
    <t>W843 OBSTRUCCION NO ESPECIFICADA DE LA RESPIRACION, AREAS DE DEPORTE Y ATLETISMO</t>
  </si>
  <si>
    <t>W844</t>
  </si>
  <si>
    <t>OBSTRUCCION NO ESPECIFICADA DE LA RESPIRACION, CALLES Y CARRETERAS</t>
  </si>
  <si>
    <t>W844 OBSTRUCCION NO ESPECIFICADA DE LA RESPIRACION, CALLES Y CARRETERAS</t>
  </si>
  <si>
    <t>W845</t>
  </si>
  <si>
    <t>OBSTRUCCION NO ESPECIFICADA DE LA RESPIRACION, COMERCIO Y AREA DE SERVICIOS</t>
  </si>
  <si>
    <t>W845 OBSTRUCCION NO ESPECIFICADA DE LA RESPIRACION, COMERCIO Y AREA DE SERVICIOS</t>
  </si>
  <si>
    <t>W846</t>
  </si>
  <si>
    <t>OBSTRUCCION NO ESPECIFICADA DE LA RESPIRACION, AREA INDUSTRIAL Y DE LA CONSTRUCCION</t>
  </si>
  <si>
    <t>W846 OBSTRUCCION NO ESPECIFICADA DE LA RESPIRACION, AREA INDUSTRIAL Y DE LA CONSTRUCCION</t>
  </si>
  <si>
    <t>W847</t>
  </si>
  <si>
    <t>OBSTRUCCION NO ESPECIFICADA DE LA RESPIRACION, GRANJA</t>
  </si>
  <si>
    <t>W847 OBSTRUCCION NO ESPECIFICADA DE LA RESPIRACION, GRANJA</t>
  </si>
  <si>
    <t>W848</t>
  </si>
  <si>
    <t>OBSTRUCCION NO ESPECIFICADA DE LA RESPIRACION, OTRO LUGAR ESPECIFICADO</t>
  </si>
  <si>
    <t>W848 OBSTRUCCION NO ESPECIFICADA DE LA RESPIRACION, OTRO LUGAR ESPECIFICADO</t>
  </si>
  <si>
    <t>W849</t>
  </si>
  <si>
    <t>OBSTRUCCION NO ESPECIFICADA DE LA RESPIRACION, LUGAR NO ESPECIFICADO</t>
  </si>
  <si>
    <t>W849 OBSTRUCCION NO ESPECIFICADA DE LA RESPIRACION, LUGAR NO ESPECIFICADO</t>
  </si>
  <si>
    <t>W850</t>
  </si>
  <si>
    <t>EXPOSICION A LINEAS DE TRANSMISION ELECTRICA, VIVIENDA</t>
  </si>
  <si>
    <t>W850 EXPOSICION A LINEAS DE TRANSMISION ELECTRICA, VIVIENDA</t>
  </si>
  <si>
    <t>W851</t>
  </si>
  <si>
    <t>EXPOSICION A LINEAS DE TRANSMISION ELECTRICA, INSTITUCION RESIDENCIAL</t>
  </si>
  <si>
    <t>W851 EXPOSICION A LINEAS DE TRANSMISION ELECTRICA, INSTITUCION RESIDENCIAL</t>
  </si>
  <si>
    <t>W852</t>
  </si>
  <si>
    <t>EXPOSICION A LINEAS DE TRANSMISION ELECTRICA, ESCUELAS, OTRAS INSTITUCIONES Y AREAS ADMINISTRATIVAS PUBLICAS</t>
  </si>
  <si>
    <t>W852 EXPOSICION A LINEAS DE TRANSMISION ELECTRICA, ESCUELAS, OTRAS INSTITUCIONES Y AREAS ADMINISTRATIVAS PUBLICAS</t>
  </si>
  <si>
    <t>W853</t>
  </si>
  <si>
    <t>EXPOSICION A LINEAS DE TRANSMISION ELECTRICA, AREAS DE DEPORTE Y ATLETISMO</t>
  </si>
  <si>
    <t>W853 EXPOSICION A LINEAS DE TRANSMISION ELECTRICA, AREAS DE DEPORTE Y ATLETISMO</t>
  </si>
  <si>
    <t>W854</t>
  </si>
  <si>
    <t>EXPOSICION A LINEAS DE TRANSMISION ELECTRICA, CALLES Y CARRETERAS</t>
  </si>
  <si>
    <t>W854 EXPOSICION A LINEAS DE TRANSMISION ELECTRICA, CALLES Y CARRETERAS</t>
  </si>
  <si>
    <t>W855</t>
  </si>
  <si>
    <t>EXPOSICION A LINEAS DE TRANSMISION ELECTRICA, COMERCIO Y AREA DE SERVICIOS</t>
  </si>
  <si>
    <t>W855 EXPOSICION A LINEAS DE TRANSMISION ELECTRICA, COMERCIO Y AREA DE SERVICIOS</t>
  </si>
  <si>
    <t>W856</t>
  </si>
  <si>
    <t>EXPOSICION A LINEAS DE TRANSMISION ELECTRICA, AREA INDUSTRIAL Y DE LA CONSTRUCCION</t>
  </si>
  <si>
    <t>W856 EXPOSICION A LINEAS DE TRANSMISION ELECTRICA, AREA INDUSTRIAL Y DE LA CONSTRUCCION</t>
  </si>
  <si>
    <t>W857</t>
  </si>
  <si>
    <t>EXPOSICION A LINEAS DE TRANSMISION ELECTRICA, GRANJA</t>
  </si>
  <si>
    <t>W857 EXPOSICION A LINEAS DE TRANSMISION ELECTRICA, GRANJA</t>
  </si>
  <si>
    <t>W858</t>
  </si>
  <si>
    <t>EXPOSICION A LINEAS DE TRANSMISION ELECTRICA, OTRO LUGAR ESPECIFICADO</t>
  </si>
  <si>
    <t>W858 EXPOSICION A LINEAS DE TRANSMISION ELECTRICA, OTRO LUGAR ESPECIFICADO</t>
  </si>
  <si>
    <t>W859</t>
  </si>
  <si>
    <t>EXPOSICION A LINEAS DE TRANSMISION ELECTRICA, LUGAR NO ESPECIFICADO</t>
  </si>
  <si>
    <t>W859 EXPOSICION A LINEAS DE TRANSMISION ELECTRICA, LUGAR NO ESPECIFICADO</t>
  </si>
  <si>
    <t>W860</t>
  </si>
  <si>
    <t>EXPOSICION A OTRAS CORRIENTES ELECTRICAS ESPECIFICADAS, VIVIENDA</t>
  </si>
  <si>
    <t>W860 EXPOSICION A OTRAS CORRIENTES ELECTRICAS ESPECIFICADAS, VIVIENDA</t>
  </si>
  <si>
    <t>W861</t>
  </si>
  <si>
    <t>EXPOSICION A OTRAS CORRIENTES ELECTRICAS ESPECIFICADAS, INSTITUCION RESIDENCIAL</t>
  </si>
  <si>
    <t>W861 EXPOSICION A OTRAS CORRIENTES ELECTRICAS ESPECIFICADAS, INSTITUCION RESIDENCIAL</t>
  </si>
  <si>
    <t>W862</t>
  </si>
  <si>
    <t>EXPOSICION A OTRAS CORRIENTES ELECTRICAS ESPECIFICADAS, ESCUELAS, OTRAS INSTITUCIONES Y AREAS ADMINISTRATIVAS PUBLICAS</t>
  </si>
  <si>
    <t>W862 EXPOSICION A OTRAS CORRIENTES ELECTRICAS ESPECIFICADAS, ESCUELAS, OTRAS INSTITUCIONES Y AREAS ADMINISTRATIVAS PUBLICAS</t>
  </si>
  <si>
    <t>W863</t>
  </si>
  <si>
    <t>EXPOSICION A OTRAS CORRIENTES ELECTRICAS ESPECIFICADAS, AREAS DE DEPORTE Y ATLETISMO</t>
  </si>
  <si>
    <t>W863 EXPOSICION A OTRAS CORRIENTES ELECTRICAS ESPECIFICADAS, AREAS DE DEPORTE Y ATLETISMO</t>
  </si>
  <si>
    <t>W864</t>
  </si>
  <si>
    <t>EXPOSICION A OTRAS CORRIENTES ELECTRICAS ESPECIFICADAS, CALLES Y CARRETERAS</t>
  </si>
  <si>
    <t>W864 EXPOSICION A OTRAS CORRIENTES ELECTRICAS ESPECIFICADAS, CALLES Y CARRETERAS</t>
  </si>
  <si>
    <t>W865</t>
  </si>
  <si>
    <t>EXPOSICION A OTRAS CORRIENTES ELECTRICAS ESPECIFICADAS, COMERCIO Y AREA DE SERVICIOS</t>
  </si>
  <si>
    <t>W865 EXPOSICION A OTRAS CORRIENTES ELECTRICAS ESPECIFICADAS, COMERCIO Y AREA DE SERVICIOS</t>
  </si>
  <si>
    <t>W866</t>
  </si>
  <si>
    <t>EXPOSICION A OTRAS CORRIENTES ELECTRICAS ESPECIFICADAS, AREA INDUSTRIAL Y DE LA CONSTRUCCION</t>
  </si>
  <si>
    <t>W866 EXPOSICION A OTRAS CORRIENTES ELECTRICAS ESPECIFICADAS, AREA INDUSTRIAL Y DE LA CONSTRUCCION</t>
  </si>
  <si>
    <t>W867</t>
  </si>
  <si>
    <t>EXPOSICION A OTRAS CORRIENTES ELECTRICAS ESPECIFICADAS, GRANJA</t>
  </si>
  <si>
    <t>W867 EXPOSICION A OTRAS CORRIENTES ELECTRICAS ESPECIFICADAS, GRANJA</t>
  </si>
  <si>
    <t>W868</t>
  </si>
  <si>
    <t>EXPOSICION A OTRAS CORRIENTES ELECTRICAS ESPECIFICADAS, OTRO LUGAR ESPECIFICADO</t>
  </si>
  <si>
    <t>W868 EXPOSICION A OTRAS CORRIENTES ELECTRICAS ESPECIFICADAS, OTRO LUGAR ESPECIFICADO</t>
  </si>
  <si>
    <t>W869</t>
  </si>
  <si>
    <t>EXPOSICION A OTRAS CORRIENTES ELECTRICAS ESPECIFICADAS, LUGAR NO ESPECIFICADO</t>
  </si>
  <si>
    <t>W869 EXPOSICION A OTRAS CORRIENTES ELECTRICAS ESPECIFICADAS, LUGAR NO ESPECIFICADO</t>
  </si>
  <si>
    <t>W870</t>
  </si>
  <si>
    <t>EXPOSICION A CORRIENTE ELECTRICA NO ESPECIFICADA, VIVIENDA</t>
  </si>
  <si>
    <t>W870 EXPOSICION A CORRIENTE ELECTRICA NO ESPECIFICADA, VIVIENDA</t>
  </si>
  <si>
    <t>W871</t>
  </si>
  <si>
    <t>EXPOSICION A CORRIENTE ELECTRICA NO ESPECIFICADA, INSTITUCION RESIDENCIAL</t>
  </si>
  <si>
    <t>W871 EXPOSICION A CORRIENTE ELECTRICA NO ESPECIFICADA, INSTITUCION RESIDENCIAL</t>
  </si>
  <si>
    <t>W872</t>
  </si>
  <si>
    <t>EXPOSICION A CORRIENTE ELECTRICA NO ESPECIFICADA, ESCUELAS, OTRAS INSTITUCIONES Y AREAS ADMINISTRATIVAS PUBLICAS</t>
  </si>
  <si>
    <t>W872 EXPOSICION A CORRIENTE ELECTRICA NO ESPECIFICADA, ESCUELAS, OTRAS INSTITUCIONES Y AREAS ADMINISTRATIVAS PUBLICAS</t>
  </si>
  <si>
    <t>W873</t>
  </si>
  <si>
    <t>EXPOSICION A CORRIENTE ELECTRICA NO ESPECIFICADA, AREAS DE DEPORTE Y ATLETISMO</t>
  </si>
  <si>
    <t>W873 EXPOSICION A CORRIENTE ELECTRICA NO ESPECIFICADA, AREAS DE DEPORTE Y ATLETISMO</t>
  </si>
  <si>
    <t>W874</t>
  </si>
  <si>
    <t>EXPOSICION A CORRIENTE ELECTRICA NO ESPECIFICADA, CALLES Y CARRETERAS</t>
  </si>
  <si>
    <t>W874 EXPOSICION A CORRIENTE ELECTRICA NO ESPECIFICADA, CALLES Y CARRETERAS</t>
  </si>
  <si>
    <t>W875</t>
  </si>
  <si>
    <t>EXPOSICION A CORRIENTE ELECTRICA NO ESPECIFICADA, COMERCIO Y AREA DE SERVICIOS</t>
  </si>
  <si>
    <t>W875 EXPOSICION A CORRIENTE ELECTRICA NO ESPECIFICADA, COMERCIO Y AREA DE SERVICIOS</t>
  </si>
  <si>
    <t>W876</t>
  </si>
  <si>
    <t>EXPOSICION A CORRIENTE ELECTRICA NO ESPECIFICADA, AREA INDUSTRIAL Y DE LA CONSTRUCCION</t>
  </si>
  <si>
    <t>W876 EXPOSICION A CORRIENTE ELECTRICA NO ESPECIFICADA, AREA INDUSTRIAL Y DE LA CONSTRUCCION</t>
  </si>
  <si>
    <t>W877</t>
  </si>
  <si>
    <t>EXPOSICION A CORRIENTE ELECTRICA NO ESPECIFICADA, GRANJA</t>
  </si>
  <si>
    <t>W877 EXPOSICION A CORRIENTE ELECTRICA NO ESPECIFICADA, GRANJA</t>
  </si>
  <si>
    <t>W878</t>
  </si>
  <si>
    <t>EXPOSICION A CORRIENTE ELECTRICA NO ESPECIFICADA, OTRO LUGAR ESPECIFICADO</t>
  </si>
  <si>
    <t>W878 EXPOSICION A CORRIENTE ELECTRICA NO ESPECIFICADA, OTRO LUGAR ESPECIFICADO</t>
  </si>
  <si>
    <t>W879</t>
  </si>
  <si>
    <t>EXPOSICION A CORRIENTE ELECTRICA NO ESPECIFICADA, LUGAR NO ESPECIFICADO</t>
  </si>
  <si>
    <t>W879 EXPOSICION A CORRIENTE ELECTRICA NO ESPECIFICADA, LUGAR NO ESPECIFICADO</t>
  </si>
  <si>
    <t>W880</t>
  </si>
  <si>
    <t>EXPOSICION A RADIACION IONIZANTE, VIVIENDA</t>
  </si>
  <si>
    <t>W880 EXPOSICION A RADIACION IONIZANTE, VIVIENDA</t>
  </si>
  <si>
    <t>W881</t>
  </si>
  <si>
    <t>EXPOSICION A RADIACION IONIZANTE, INSTITUCION RESIDENCIAL</t>
  </si>
  <si>
    <t>W881 EXPOSICION A RADIACION IONIZANTE, INSTITUCION RESIDENCIAL</t>
  </si>
  <si>
    <t>W882</t>
  </si>
  <si>
    <t>EXPOSICION A RADIACION IONIZANTE, ESCUELAS, OTRAS INSTITUCIONES Y AREAS ADMINISTRATIVAS PUBLICAS</t>
  </si>
  <si>
    <t>W882 EXPOSICION A RADIACION IONIZANTE, ESCUELAS, OTRAS INSTITUCIONES Y AREAS ADMINISTRATIVAS PUBLICAS</t>
  </si>
  <si>
    <t>W883</t>
  </si>
  <si>
    <t>EXPOSICION A RADIACION IONIZANTE, AREAS DE DEPORTE Y ATLETISMO</t>
  </si>
  <si>
    <t>W883 EXPOSICION A RADIACION IONIZANTE, AREAS DE DEPORTE Y ATLETISMO</t>
  </si>
  <si>
    <t>W884</t>
  </si>
  <si>
    <t>EXPOSICION A RADIACION IONIZANTE, CALLES Y CARRETERAS</t>
  </si>
  <si>
    <t>W884 EXPOSICION A RADIACION IONIZANTE, CALLES Y CARRETERAS</t>
  </si>
  <si>
    <t>W885</t>
  </si>
  <si>
    <t>EXPOSICION A RADIACION IONIZANTE, COMERCIO Y AREA DE SERVICIOS</t>
  </si>
  <si>
    <t>W885 EXPOSICION A RADIACION IONIZANTE, COMERCIO Y AREA DE SERVICIOS</t>
  </si>
  <si>
    <t>W886</t>
  </si>
  <si>
    <t>EXPOSICION A RADIACION IONIZANTE, AREA INDUSTRIAL Y DE LA CONSTRUCCION</t>
  </si>
  <si>
    <t>W886 EXPOSICION A RADIACION IONIZANTE, AREA INDUSTRIAL Y DE LA CONSTRUCCION</t>
  </si>
  <si>
    <t>W887</t>
  </si>
  <si>
    <t>EXPOSICION A RADIACION IONIZANTE, GRANJA</t>
  </si>
  <si>
    <t>W887 EXPOSICION A RADIACION IONIZANTE, GRANJA</t>
  </si>
  <si>
    <t>W888</t>
  </si>
  <si>
    <t>EXPOSICION A RADIACION IONIZANTE, OTRO LUGAR ESPECIFICADO</t>
  </si>
  <si>
    <t>W888 EXPOSICION A RADIACION IONIZANTE, OTRO LUGAR ESPECIFICADO</t>
  </si>
  <si>
    <t>W889</t>
  </si>
  <si>
    <t>EXPOSICION A RADIACION IONIZANTE, LUGAR NO ESPECIFICADO</t>
  </si>
  <si>
    <t>W889 EXPOSICION A RADIACION IONIZANTE, LUGAR NO ESPECIFICADO</t>
  </si>
  <si>
    <t>W890</t>
  </si>
  <si>
    <t>EXPOSICION A FUENTE DE LUZ VISIBLE Y ULTRAVIOLETA, DE ORIGEN ARTIFICIAL, VIVIENDA</t>
  </si>
  <si>
    <t>W890 EXPOSICION A FUENTE DE LUZ VISIBLE Y ULTRAVIOLETA, DE ORIGEN ARTIFICIAL, VIVIENDA</t>
  </si>
  <si>
    <t>W891</t>
  </si>
  <si>
    <t>EXPOSICION A FUENTE DE LUZ VISIBLE Y ULTRAVIOLETA, DE ORIGEN ARTIFICIAL, INSTITUCION RESIDENCIAL</t>
  </si>
  <si>
    <t>W891 EXPOSICION A FUENTE DE LUZ VISIBLE Y ULTRAVIOLETA, DE ORIGEN ARTIFICIAL, INSTITUCION RESIDENCIAL</t>
  </si>
  <si>
    <t>W892</t>
  </si>
  <si>
    <t>EXPOSICION A FUENTE DE LUZ VISIBLE Y ULTRAVIOLETA, DE ORIGEN ARTIFICIAL, ESCUELAS, OTRAS INSTITUCIONES Y AREAS ADMINISTRATIVAS PUBLICAS</t>
  </si>
  <si>
    <t>W892 EXPOSICION A FUENTE DE LUZ VISIBLE Y ULTRAVIOLETA, DE ORIGEN ARTIFICIAL, ESCUELAS, OTRAS INSTITUCIONES Y AREAS ADMINISTRATIVAS PUBLICAS</t>
  </si>
  <si>
    <t>W893</t>
  </si>
  <si>
    <t>EXPOSICION A FUENTE DE LUZ VISIBLE Y ULTRAVIOLETA, DE ORIGEN ARTIFICIAL, AREAS DE DEPORTE Y ATLETISMO</t>
  </si>
  <si>
    <t>W893 EXPOSICION A FUENTE DE LUZ VISIBLE Y ULTRAVIOLETA, DE ORIGEN ARTIFICIAL, AREAS DE DEPORTE Y ATLETISMO</t>
  </si>
  <si>
    <t>W894</t>
  </si>
  <si>
    <t>EXPOSICION A FUENTE DE LUZ VISIBLE Y ULTRAVIOLETA, DE ORIGEN ARTIFICIAL, CALLES Y CARRETERAS</t>
  </si>
  <si>
    <t>W894 EXPOSICION A FUENTE DE LUZ VISIBLE Y ULTRAVIOLETA, DE ORIGEN ARTIFICIAL, CALLES Y CARRETERAS</t>
  </si>
  <si>
    <t>W895</t>
  </si>
  <si>
    <t>EXPOSICION A FUENTE DE LUZ VISIBLE Y ULTRAVIOLETA, DE ORIGEN ARTIFICIAL, COMERCIO Y AREA DE SERVICIOS</t>
  </si>
  <si>
    <t>W895 EXPOSICION A FUENTE DE LUZ VISIBLE Y ULTRAVIOLETA, DE ORIGEN ARTIFICIAL, COMERCIO Y AREA DE SERVICIOS</t>
  </si>
  <si>
    <t>W896</t>
  </si>
  <si>
    <t>EXPOSICION A FUENTE DE LUZ VISIBLE Y ULTRAVIOLETA, DE ORIGEN ARTIFICIAL, AREA INDUSTRIAL Y DE LA CONSTRUCCION</t>
  </si>
  <si>
    <t>W896 EXPOSICION A FUENTE DE LUZ VISIBLE Y ULTRAVIOLETA, DE ORIGEN ARTIFICIAL, AREA INDUSTRIAL Y DE LA CONSTRUCCION</t>
  </si>
  <si>
    <t>W897</t>
  </si>
  <si>
    <t>EXPOSICION A FUENTE DE LUZ VISIBLE Y ULTRAVIOLETA, DE ORIGEN ARTIFICIAL, GRANJA</t>
  </si>
  <si>
    <t>W897 EXPOSICION A FUENTE DE LUZ VISIBLE Y ULTRAVIOLETA, DE ORIGEN ARTIFICIAL, GRANJA</t>
  </si>
  <si>
    <t>W898</t>
  </si>
  <si>
    <t>EXPOSICION A FUENTE DE LUZ VISIBLE Y ULTRAVIOLETA, DE ORIGEN ARTIFICIAL, OTRO LUGAR ESPECIFICADO</t>
  </si>
  <si>
    <t>W898 EXPOSICION A FUENTE DE LUZ VISIBLE Y ULTRAVIOLETA, DE ORIGEN ARTIFICIAL, OTRO LUGAR ESPECIFICADO</t>
  </si>
  <si>
    <t>W899</t>
  </si>
  <si>
    <t>EXPOSICION A FUENTE DE LUZ VISIBLE Y ULTRAVIOLETA, DE ORIGEN ARTIFICIAL, LUGAR NO ESPECIFICADO</t>
  </si>
  <si>
    <t>W899 EXPOSICION A FUENTE DE LUZ VISIBLE Y ULTRAVIOLETA, DE ORIGEN ARTIFICIAL, LUGAR NO ESPECIFICADO</t>
  </si>
  <si>
    <t>W900</t>
  </si>
  <si>
    <t>EXPOSICION A OTROS TIPOS DE RADIACION NO IONIZANTE, VIVIENDA</t>
  </si>
  <si>
    <t>W900 EXPOSICION A OTROS TIPOS DE RADIACION NO IONIZANTE, VIVIENDA</t>
  </si>
  <si>
    <t>W901</t>
  </si>
  <si>
    <t>EXPOSICION A OTROS TIPOS DE RADIACION NO IONIZANTE, INSTITUCION RESIDENCIAL</t>
  </si>
  <si>
    <t>W901 EXPOSICION A OTROS TIPOS DE RADIACION NO IONIZANTE, INSTITUCION RESIDENCIAL</t>
  </si>
  <si>
    <t>W902</t>
  </si>
  <si>
    <t>EXPOSICION A OTROS TIPOS DE RADIACION NO IONIZANTE, ESCUELAS, OTRAS INSTITUCIONES Y AREAS ADMINISTRATIVAS PUBLICAS</t>
  </si>
  <si>
    <t>W902 EXPOSICION A OTROS TIPOS DE RADIACION NO IONIZANTE, ESCUELAS, OTRAS INSTITUCIONES Y AREAS ADMINISTRATIVAS PUBLICAS</t>
  </si>
  <si>
    <t>W903</t>
  </si>
  <si>
    <t>EXPOSICION A OTROS TIPOS DE RADIACION NO IONIZANTE, AREAS DE DEPORTE Y ATLETISMO</t>
  </si>
  <si>
    <t>W903 EXPOSICION A OTROS TIPOS DE RADIACION NO IONIZANTE, AREAS DE DEPORTE Y ATLETISMO</t>
  </si>
  <si>
    <t>W904</t>
  </si>
  <si>
    <t>EXPOSICION A OTROS TIPOS DE RADIACION NO IONIZANTE, CALLES Y CARRETERAS</t>
  </si>
  <si>
    <t>W904 EXPOSICION A OTROS TIPOS DE RADIACION NO IONIZANTE, CALLES Y CARRETERAS</t>
  </si>
  <si>
    <t>W905</t>
  </si>
  <si>
    <t>EXPOSICION A OTROS TIPOS DE RADIACION NO IONIZANTE, COMERCIO Y AREA DE SERVICIOS</t>
  </si>
  <si>
    <t>W905 EXPOSICION A OTROS TIPOS DE RADIACION NO IONIZANTE, COMERCIO Y AREA DE SERVICIOS</t>
  </si>
  <si>
    <t>W906</t>
  </si>
  <si>
    <t>EXPOSICION A OTROS TIPOS DE RADIACION NO IONIZANTE, AREA INDUSTRIAL Y DE LA CONSTRUCCION</t>
  </si>
  <si>
    <t>W906 EXPOSICION A OTROS TIPOS DE RADIACION NO IONIZANTE, AREA INDUSTRIAL Y DE LA CONSTRUCCION</t>
  </si>
  <si>
    <t>W907</t>
  </si>
  <si>
    <t>EXPOSICION A OTROS TIPOS DE RADIACION NO IONIZANTE, GRANJA</t>
  </si>
  <si>
    <t>W907 EXPOSICION A OTROS TIPOS DE RADIACION NO IONIZANTE, GRANJA</t>
  </si>
  <si>
    <t>W908</t>
  </si>
  <si>
    <t>EXPOSICION A OTROS TIPOS DE RADIACION NO IONIZANTE, OTRO LUGAR ESPECIFICADO</t>
  </si>
  <si>
    <t>W908 EXPOSICION A OTROS TIPOS DE RADIACION NO IONIZANTE, OTRO LUGAR ESPECIFICADO</t>
  </si>
  <si>
    <t>W909</t>
  </si>
  <si>
    <t>EXPOSICION A OTROS TIPOS DE RADIACION NO IONIZANTE, LUGAR NO ESPECIFICADO</t>
  </si>
  <si>
    <t>W909 EXPOSICION A OTROS TIPOS DE RADIACION NO IONIZANTE, LUGAR NO ESPECIFICADO</t>
  </si>
  <si>
    <t>W910</t>
  </si>
  <si>
    <t>EXPOSICION A RADIACION DE TIPO NO ESPECIFICADO, VIVIENDA</t>
  </si>
  <si>
    <t>W910 EXPOSICION A RADIACION DE TIPO NO ESPECIFICADO, VIVIENDA</t>
  </si>
  <si>
    <t>W911</t>
  </si>
  <si>
    <t>EXPOSICION A RADIACION DE TIPO NO ESPECIFICADO, INSTITUCION RESIDENCIAL</t>
  </si>
  <si>
    <t>W911 EXPOSICION A RADIACION DE TIPO NO ESPECIFICADO, INSTITUCION RESIDENCIAL</t>
  </si>
  <si>
    <t>W912</t>
  </si>
  <si>
    <t>EXPOSICION A RADIACION DE TIPO NO ESPECIFICADO, ESCUELAS, OTRAS INSTITUCIONES Y AREAS ADMINISTRATIVAS PUBLICAS</t>
  </si>
  <si>
    <t>W912 EXPOSICION A RADIACION DE TIPO NO ESPECIFICADO, ESCUELAS, OTRAS INSTITUCIONES Y AREAS ADMINISTRATIVAS PUBLICAS</t>
  </si>
  <si>
    <t>W913</t>
  </si>
  <si>
    <t>EXPOSICION A RADIACION DE TIPO NO ESPECIFICADO, AREAS DE DEPORTE Y ATLETISMO</t>
  </si>
  <si>
    <t>W913 EXPOSICION A RADIACION DE TIPO NO ESPECIFICADO, AREAS DE DEPORTE Y ATLETISMO</t>
  </si>
  <si>
    <t>W914</t>
  </si>
  <si>
    <t>EXPOSICION A RADIACION DE TIPO NO ESPECIFICADO, CALLES Y CARRETERAS</t>
  </si>
  <si>
    <t>W914 EXPOSICION A RADIACION DE TIPO NO ESPECIFICADO, CALLES Y CARRETERAS</t>
  </si>
  <si>
    <t>W915</t>
  </si>
  <si>
    <t>EXPOSICION A RADIACION DE TIPO NO ESPECIFICADO, COMERCIO Y AREA DE SERVICIOS</t>
  </si>
  <si>
    <t>W915 EXPOSICION A RADIACION DE TIPO NO ESPECIFICADO, COMERCIO Y AREA DE SERVICIOS</t>
  </si>
  <si>
    <t>W916</t>
  </si>
  <si>
    <t>EXPOSICION A RADIACION DE TIPO NO ESPECIFICADO, AREA INDUSTRIAL Y DE LA CONSTRUCCION</t>
  </si>
  <si>
    <t>W916 EXPOSICION A RADIACION DE TIPO NO ESPECIFICADO, AREA INDUSTRIAL Y DE LA CONSTRUCCION</t>
  </si>
  <si>
    <t>W917</t>
  </si>
  <si>
    <t>EXPOSICION A RADIACION DE TIPO NO ESPECIFICADO, GRANJA</t>
  </si>
  <si>
    <t>W917 EXPOSICION A RADIACION DE TIPO NO ESPECIFICADO, GRANJA</t>
  </si>
  <si>
    <t>W918</t>
  </si>
  <si>
    <t>EXPOSICION A RADIACION DE TIPO NO ESPECIFICADO, OTRO LUGAR ESPECIFICADO</t>
  </si>
  <si>
    <t>W918 EXPOSICION A RADIACION DE TIPO NO ESPECIFICADO, OTRO LUGAR ESPECIFICADO</t>
  </si>
  <si>
    <t>W919</t>
  </si>
  <si>
    <t>EXPOSICION A RADIACION DE TIPO NO ESPECIFICADO, LUGAR NO ESPECIFICADO</t>
  </si>
  <si>
    <t>W919 EXPOSICION A RADIACION DE TIPO NO ESPECIFICADO, LUGAR NO ESPECIFICADO</t>
  </si>
  <si>
    <t>W920</t>
  </si>
  <si>
    <t>EXPOSICION A CALOR EXCESIVO DE ORIGEN ARTIFICIAL, VIVIENDA</t>
  </si>
  <si>
    <t>W920 EXPOSICION A CALOR EXCESIVO DE ORIGEN ARTIFICIAL, VIVIENDA</t>
  </si>
  <si>
    <t>W921</t>
  </si>
  <si>
    <t>EXPOSICION A CALOR EXCESIVO DE ORIGEN ARTIFICIAL, INSTITUCION RESIDENCIAL</t>
  </si>
  <si>
    <t>W921 EXPOSICION A CALOR EXCESIVO DE ORIGEN ARTIFICIAL, INSTITUCION RESIDENCIAL</t>
  </si>
  <si>
    <t>W922</t>
  </si>
  <si>
    <t>EXPOSICION A CALOR EXCESIVO DE ORIGEN ARTIFICIAL, ESCUELAS, OTRAS INSTITUCIONES Y AREAS ADMINISTRATIVAS PUBLICAS</t>
  </si>
  <si>
    <t>W922 EXPOSICION A CALOR EXCESIVO DE ORIGEN ARTIFICIAL, ESCUELAS, OTRAS INSTITUCIONES Y AREAS ADMINISTRATIVAS PUBLICAS</t>
  </si>
  <si>
    <t>W923</t>
  </si>
  <si>
    <t>EXPOSICION A CALOR EXCESIVO DE ORIGEN ARTIFICIAL, AREAS DE DEPORTE Y ATLETISMO</t>
  </si>
  <si>
    <t>W923 EXPOSICION A CALOR EXCESIVO DE ORIGEN ARTIFICIAL, AREAS DE DEPORTE Y ATLETISMO</t>
  </si>
  <si>
    <t>W924</t>
  </si>
  <si>
    <t>EXPOSICION A CALOR EXCESIVO DE ORIGEN ARTIFICIAL, CALLES Y CARRETERAS</t>
  </si>
  <si>
    <t>W924 EXPOSICION A CALOR EXCESIVO DE ORIGEN ARTIFICIAL, CALLES Y CARRETERAS</t>
  </si>
  <si>
    <t>W925</t>
  </si>
  <si>
    <t>EXPOSICION A CALOR EXCESIVO DE ORIGEN ARTIFICIAL, COMERCIO Y AREA DE SERVICIOS</t>
  </si>
  <si>
    <t>W925 EXPOSICION A CALOR EXCESIVO DE ORIGEN ARTIFICIAL, COMERCIO Y AREA DE SERVICIOS</t>
  </si>
  <si>
    <t>W926</t>
  </si>
  <si>
    <t>EXPOSICION A CALOR EXCESIVO DE ORIGEN ARTIFICIAL, AREA INDUSTRIAL Y DE LA CONSTRUCCION</t>
  </si>
  <si>
    <t>W926 EXPOSICION A CALOR EXCESIVO DE ORIGEN ARTIFICIAL, AREA INDUSTRIAL Y DE LA CONSTRUCCION</t>
  </si>
  <si>
    <t>W927</t>
  </si>
  <si>
    <t>EXPOSICION A CALOR EXCESIVO DE ORIGEN ARTIFICIAL, GRANJA</t>
  </si>
  <si>
    <t>W927 EXPOSICION A CALOR EXCESIVO DE ORIGEN ARTIFICIAL, GRANJA</t>
  </si>
  <si>
    <t>W928</t>
  </si>
  <si>
    <t>EXPOSICION A CALOR EXCESIVO DE ORIGEN ARTIFICIAL, OTRO LUGAR ESPECIFICADO</t>
  </si>
  <si>
    <t>W928 EXPOSICION A CALOR EXCESIVO DE ORIGEN ARTIFICIAL, OTRO LUGAR ESPECIFICADO</t>
  </si>
  <si>
    <t>W929</t>
  </si>
  <si>
    <t>EXPOSICION A CALOR EXCESIVO DE ORIGEN ARTIFICIAL, LUGAR NO ESPECIFICADO</t>
  </si>
  <si>
    <t>W929 EXPOSICION A CALOR EXCESIVO DE ORIGEN ARTIFICIAL, LUGAR NO ESPECIFICADO</t>
  </si>
  <si>
    <t>W930</t>
  </si>
  <si>
    <t>EXPOSICION A FRIO EXCESIVO DE ORIGEN ARTIFICIAL, VIVIENDA</t>
  </si>
  <si>
    <t>W930 EXPOSICION A FRIO EXCESIVO DE ORIGEN ARTIFICIAL, VIVIENDA</t>
  </si>
  <si>
    <t>W931</t>
  </si>
  <si>
    <t>EXPOSICION A FRIO EXCESIVO DE ORIGEN ARTIFICIAL, INSTITUCION RESIDENCIAL</t>
  </si>
  <si>
    <t>W931 EXPOSICION A FRIO EXCESIVO DE ORIGEN ARTIFICIAL, INSTITUCION RESIDENCIAL</t>
  </si>
  <si>
    <t>W932</t>
  </si>
  <si>
    <t>EXPOSICION A FRIO EXCESIVO DE ORIGEN ARTIFICIAL, ESCUELAS, OTRAS INSTITUCIONES Y AREAS ADMINISTRATIVAS PUBLICAS</t>
  </si>
  <si>
    <t>W932 EXPOSICION A FRIO EXCESIVO DE ORIGEN ARTIFICIAL, ESCUELAS, OTRAS INSTITUCIONES Y AREAS ADMINISTRATIVAS PUBLICAS</t>
  </si>
  <si>
    <t>W933</t>
  </si>
  <si>
    <t>EXPOSICION A FRIO EXCESIVO DE ORIGEN ARTIFICIAL, AREAS DE DEPORTE Y ATLETISMO</t>
  </si>
  <si>
    <t>W933 EXPOSICION A FRIO EXCESIVO DE ORIGEN ARTIFICIAL, AREAS DE DEPORTE Y ATLETISMO</t>
  </si>
  <si>
    <t>W934</t>
  </si>
  <si>
    <t>EXPOSICION A FRIO EXCESIVO DE ORIGEN ARTIFICIAL, CALLES Y CARRETERAS</t>
  </si>
  <si>
    <t>W934 EXPOSICION A FRIO EXCESIVO DE ORIGEN ARTIFICIAL, CALLES Y CARRETERAS</t>
  </si>
  <si>
    <t>W935</t>
  </si>
  <si>
    <t>EXPOSICION A FRIO EXCESIVO DE ORIGEN ARTIFICIAL, COMERCIO Y AREA DE SERVICIOS</t>
  </si>
  <si>
    <t>W935 EXPOSICION A FRIO EXCESIVO DE ORIGEN ARTIFICIAL, COMERCIO Y AREA DE SERVICIOS</t>
  </si>
  <si>
    <t>W936</t>
  </si>
  <si>
    <t>EXPOSICION A FRIO EXCESIVO DE ORIGEN ARTIFICIAL, AREA INDUSTRIAL Y DE LA CONSTRUCCION</t>
  </si>
  <si>
    <t>W936 EXPOSICION A FRIO EXCESIVO DE ORIGEN ARTIFICIAL, AREA INDUSTRIAL Y DE LA CONSTRUCCION</t>
  </si>
  <si>
    <t>W937</t>
  </si>
  <si>
    <t>EXPOSICION A FRIO EXCESIVO DE ORIGEN ARTIFICIAL, GRANJA</t>
  </si>
  <si>
    <t>W937 EXPOSICION A FRIO EXCESIVO DE ORIGEN ARTIFICIAL, GRANJA</t>
  </si>
  <si>
    <t>W938</t>
  </si>
  <si>
    <t>EXPOSICION A FRIO EXCESIVO DE ORIGEN ARTIFICIAL, OTRO LUGAR ESPECIFICADO</t>
  </si>
  <si>
    <t>W938 EXPOSICION A FRIO EXCESIVO DE ORIGEN ARTIFICIAL, OTRO LUGAR ESPECIFICADO</t>
  </si>
  <si>
    <t>W939</t>
  </si>
  <si>
    <t>EXPOSICION A FRIO EXCESIVO DE ORIGEN ARTIFICIAL, LUGAR NO ESPECIFICADO</t>
  </si>
  <si>
    <t>W939 EXPOSICION A FRIO EXCESIVO DE ORIGEN ARTIFICIAL, LUGAR NO ESPECIFICADO</t>
  </si>
  <si>
    <t>W940</t>
  </si>
  <si>
    <t>EXPOSICION A PRESION DE AIRE ALTA Y BAJA Y A CAMBIOS EN LA PRESION DEL AIRE, VIVIENDA</t>
  </si>
  <si>
    <t>W940 EXPOSICION A PRESION DE AIRE ALTA Y BAJA Y A CAMBIOS EN LA PRESION DEL AIRE, VIVIENDA</t>
  </si>
  <si>
    <t>W941</t>
  </si>
  <si>
    <t>EXPOSICION A PRESION DE AIRE ALTA Y BAJA Y A CAMBIOS EN LA PRESION DEL AIRE, INSTITUCION RESIDENCIAL</t>
  </si>
  <si>
    <t>W941 EXPOSICION A PRESION DE AIRE ALTA Y BAJA Y A CAMBIOS EN LA PRESION DEL AIRE, INSTITUCION RESIDENCIAL</t>
  </si>
  <si>
    <t>W942</t>
  </si>
  <si>
    <t>EXPOSICION A PRESION DE AIRE ALTA Y BAJA Y A CAMBIOS EN LA PRESION DEL AIRE, ESCUELAS, OTRAS INSTITUCIONES Y AREAS ADMINISTRATIVAS PUBLICAS</t>
  </si>
  <si>
    <t>W942 EXPOSICION A PRESION DE AIRE ALTA Y BAJA Y A CAMBIOS EN LA PRESION DEL AIRE, ESCUELAS, OTRAS INSTITUCIONES Y AREAS ADMINISTRATIVAS PUBLICAS</t>
  </si>
  <si>
    <t>W943</t>
  </si>
  <si>
    <t>EXPOSICION A PRESION DE AIRE ALTA Y BAJA Y A CAMBIOS EN LA PRESION DEL AIRE, AREAS DE DEPORTE Y ATLETISMO</t>
  </si>
  <si>
    <t>W943 EXPOSICION A PRESION DE AIRE ALTA Y BAJA Y A CAMBIOS EN LA PRESION DEL AIRE, AREAS DE DEPORTE Y ATLETISMO</t>
  </si>
  <si>
    <t>W944</t>
  </si>
  <si>
    <t>EXPOSICION A PRESION DE AIRE ALTA Y BAJA Y A CAMBIOS EN LA PRESION DEL AIRE, CALLES Y CARRETERAS</t>
  </si>
  <si>
    <t>W944 EXPOSICION A PRESION DE AIRE ALTA Y BAJA Y A CAMBIOS EN LA PRESION DEL AIRE, CALLES Y CARRETERAS</t>
  </si>
  <si>
    <t>W945</t>
  </si>
  <si>
    <t>EXPOSICION A PRESION DE AIRE ALTA Y BAJA Y A CAMBIOS EN LA PRESION DEL AIRE, COMERCIO Y AREA DE SERVICIOS</t>
  </si>
  <si>
    <t>W945 EXPOSICION A PRESION DE AIRE ALTA Y BAJA Y A CAMBIOS EN LA PRESION DEL AIRE, COMERCIO Y AREA DE SERVICIOS</t>
  </si>
  <si>
    <t>W946</t>
  </si>
  <si>
    <t>EXPOSICION A PRESION DE AIRE ALTA Y BAJA Y A CAMBIOS EN LA PRESION DEL AIRE, AREA INDUSTRIAL Y DE LA CONSTRUCCION</t>
  </si>
  <si>
    <t>W946 EXPOSICION A PRESION DE AIRE ALTA Y BAJA Y A CAMBIOS EN LA PRESION DEL AIRE, AREA INDUSTRIAL Y DE LA CONSTRUCCION</t>
  </si>
  <si>
    <t>W947</t>
  </si>
  <si>
    <t>EXPOSICION A PRESION DE AIRE ALTA Y BAJA Y A CAMBIOS EN LA PRESION DEL AIRE, GRANJA</t>
  </si>
  <si>
    <t>W947 EXPOSICION A PRESION DE AIRE ALTA Y BAJA Y A CAMBIOS EN LA PRESION DEL AIRE, GRANJA</t>
  </si>
  <si>
    <t>W948</t>
  </si>
  <si>
    <t>EXPOSICION A PRESION DE AIRE ALTA Y BAJA Y A CAMBIOS EN LA PRESION DEL AIRE, OTRO LUGAR ESPECIFICADO</t>
  </si>
  <si>
    <t>W948 EXPOSICION A PRESION DE AIRE ALTA Y BAJA Y A CAMBIOS EN LA PRESION DEL AIRE, OTRO LUGAR ESPECIFICADO</t>
  </si>
  <si>
    <t>W949</t>
  </si>
  <si>
    <t>EXPOSICION A PRESION DE AIRE ALTA Y BAJA Y A CAMBIOS EN LA PRESION DEL AIRE, LUGAR NO ESPECIFICADO</t>
  </si>
  <si>
    <t>W949 EXPOSICION A PRESION DE AIRE ALTA Y BAJA Y A CAMBIOS EN LA PRESION DEL AIRE, LUGAR NO ESPECIFICADO</t>
  </si>
  <si>
    <t>W990</t>
  </si>
  <si>
    <t>EXPOSICION A OTROS FACTORES AMBIENTALES Y A LOS NO ESPECIFICADOS, DE ORIGEN ARTIFICIAL, VIVIENDA</t>
  </si>
  <si>
    <t>W990 EXPOSICION A OTROS FACTORES AMBIENTALES Y A LOS NO ESPECIFICADOS, DE ORIGEN ARTIFICIAL, VIVIENDA</t>
  </si>
  <si>
    <t>W991</t>
  </si>
  <si>
    <t>EXPOSICION A OTROS FACTORES AMBIENTALES Y A LOS NO ESPECIFICADOS, DE ORIGEN ARTIFICIAL, INSTITUCION RESIDENCIAL</t>
  </si>
  <si>
    <t>W991 EXPOSICION A OTROS FACTORES AMBIENTALES Y A LOS NO ESPECIFICADOS, DE ORIGEN ARTIFICIAL, INSTITUCION RESIDENCIAL</t>
  </si>
  <si>
    <t>W992</t>
  </si>
  <si>
    <t>EXPOSICION A OTROS FACTORES AMBIENTALES Y A LOS NO ESPECIFICADOS, DE ORIGEN ARTIFICIAL, ESCUELAS, OTRAS INSTITUCIONES Y AREAS ADMINISTRATIVAS PUBLICAS</t>
  </si>
  <si>
    <t>W992 EXPOSICION A OTROS FACTORES AMBIENTALES Y A LOS NO ESPECIFICADOS, DE ORIGEN ARTIFICIAL, ESCUELAS, OTRAS INSTITUCIONES Y AREAS ADMINISTRATIVAS PUBLICAS</t>
  </si>
  <si>
    <t>W993</t>
  </si>
  <si>
    <t>EXPOSICION A OTROS FACTORES AMBIENTALES Y A LOS NO ESPECIFICADOS, DE ORIGEN ARTIFICIAL, AREAS DE DEPORTE Y ATLETISMO</t>
  </si>
  <si>
    <t>W993 EXPOSICION A OTROS FACTORES AMBIENTALES Y A LOS NO ESPECIFICADOS, DE ORIGEN ARTIFICIAL, AREAS DE DEPORTE Y ATLETISMO</t>
  </si>
  <si>
    <t>W994</t>
  </si>
  <si>
    <t>EXPOSICION A OTROS FACTORES AMBIENTALES Y A LOS NO ESPECIFICADOS, DE ORIGEN ARTIFICIAL, CALLES Y CARRETERAS</t>
  </si>
  <si>
    <t>W994 EXPOSICION A OTROS FACTORES AMBIENTALES Y A LOS NO ESPECIFICADOS, DE ORIGEN ARTIFICIAL, CALLES Y CARRETERAS</t>
  </si>
  <si>
    <t>W995</t>
  </si>
  <si>
    <t>EXPOSICION A OTROS FACTORES AMBIENTALES Y A LOS NO ESPECIFICADOS, DE ORIGEN ARTIFICIAL, COMERCIO Y AREA DE SERVICIOS</t>
  </si>
  <si>
    <t>W995 EXPOSICION A OTROS FACTORES AMBIENTALES Y A LOS NO ESPECIFICADOS, DE ORIGEN ARTIFICIAL, COMERCIO Y AREA DE SERVICIOS</t>
  </si>
  <si>
    <t>W996</t>
  </si>
  <si>
    <t>EXPOSICION A OTROS FACTORES AMBIENTALES Y A LOS NO ESPECIFICADOS, DE ORIGEN ARTIFICIAL, AREA INDUSTRIAL Y DE LA CONSTRUCCION</t>
  </si>
  <si>
    <t>W996 EXPOSICION A OTROS FACTORES AMBIENTALES Y A LOS NO ESPECIFICADOS, DE ORIGEN ARTIFICIAL, AREA INDUSTRIAL Y DE LA CONSTRUCCION</t>
  </si>
  <si>
    <t>W997</t>
  </si>
  <si>
    <t>EXPOSICION A OTROS FACTORES AMBIENTALES Y A LOS NO ESPECIFICADOS, DE ORIGEN ARTIFICIAL, GRANJA</t>
  </si>
  <si>
    <t>W997 EXPOSICION A OTROS FACTORES AMBIENTALES Y A LOS NO ESPECIFICADOS, DE ORIGEN ARTIFICIAL, GRANJA</t>
  </si>
  <si>
    <t>W998</t>
  </si>
  <si>
    <t>EXPOSICION A OTROS FACTORES AMBIENTALES Y A LOS NO ESPECIFICADOS, DE ORIGEN ARTIFICIAL, OTRO LUGAR ESPECIFICADO</t>
  </si>
  <si>
    <t>W998 EXPOSICION A OTROS FACTORES AMBIENTALES Y A LOS NO ESPECIFICADOS, DE ORIGEN ARTIFICIAL, OTRO LUGAR ESPECIFICADO</t>
  </si>
  <si>
    <t>W999</t>
  </si>
  <si>
    <t>EXPOSICION A OTROS FACTORES AMBIENTALES Y A LOS NO ESPECIFICADOS, DE ORIGEN ARTIFICIAL, LUGAR NO ESPECIFICADO</t>
  </si>
  <si>
    <t>W999 EXPOSICION A OTROS FACTORES AMBIENTALES Y A LOS NO ESPECIFICADOS, DE ORIGEN ARTIFICIAL, LUGAR NO ESPECIFICADO</t>
  </si>
  <si>
    <t>X000</t>
  </si>
  <si>
    <t>EXPOSICION A FUEGO NO CONTROLADO EN EDIFICIO U OTRA CONSTRUCCION, VIVIENDA</t>
  </si>
  <si>
    <t>X000 EXPOSICION A FUEGO NO CONTROLADO EN EDIFICIO U OTRA CONSTRUCCION, VIVIENDA</t>
  </si>
  <si>
    <t>X001</t>
  </si>
  <si>
    <t>EXPOSICION A FUEGO NO CONTROLADO EN EDIFICIO U OTRA CONSTRUCCION, INSTITUCION RESIDENCIAL</t>
  </si>
  <si>
    <t>X001 EXPOSICION A FUEGO NO CONTROLADO EN EDIFICIO U OTRA CONSTRUCCION, INSTITUCION RESIDENCIAL</t>
  </si>
  <si>
    <t>X002</t>
  </si>
  <si>
    <t>EXPOSICION A FUEGO NO CONTROLADO EN EDIFICIO U OTRA CONSTRUCCION, ESCUELAS, OTRAS INSTITUCIONES Y AREAS ADMINISTRATIVAS  PUBLICAS</t>
  </si>
  <si>
    <t>X002 EXPOSICION A FUEGO NO CONTROLADO EN EDIFICIO U OTRA CONSTRUCCION, ESCUELAS, OTRAS INSTITUCIONES Y AREAS ADMINISTRATIVAS  PUBLICAS</t>
  </si>
  <si>
    <t>X003</t>
  </si>
  <si>
    <t>EXPOSICION A FUEGO NO CONTROLADO EN EDIFICIO U OTRA CONSTRUCCION, AREAS DE DEPORTE Y ATLETISMO</t>
  </si>
  <si>
    <t>X003 EXPOSICION A FUEGO NO CONTROLADO EN EDIFICIO U OTRA CONSTRUCCION, AREAS DE DEPORTE Y ATLETISMO</t>
  </si>
  <si>
    <t>X004</t>
  </si>
  <si>
    <t>EXPOSICION A FUEGO NO CONTROLADO EN EDIFICIO U OTRA CONSTRUCCION, CALLES Y CARRETERAS</t>
  </si>
  <si>
    <t>X004 EXPOSICION A FUEGO NO CONTROLADO EN EDIFICIO U OTRA CONSTRUCCION, CALLES Y CARRETERAS</t>
  </si>
  <si>
    <t>X005</t>
  </si>
  <si>
    <t>EXPOSICION A FUEGO NO CONTROLADO EN EDIFICIO U OTRA CONSTRUCCION, COMERCIO Y AREA DE SERVICIOS</t>
  </si>
  <si>
    <t>X005 EXPOSICION A FUEGO NO CONTROLADO EN EDIFICIO U OTRA CONSTRUCCION, COMERCIO Y AREA DE SERVICIOS</t>
  </si>
  <si>
    <t>X006</t>
  </si>
  <si>
    <t>EXPOSICION A FUEGO NO CONTROLADO EN EDIFICIO U OTRA CONSTRUCCION, AREA INDUSTRIAL Y DE LA CONSTRUCCION</t>
  </si>
  <si>
    <t>X006 EXPOSICION A FUEGO NO CONTROLADO EN EDIFICIO U OTRA CONSTRUCCION, AREA INDUSTRIAL Y DE LA CONSTRUCCION</t>
  </si>
  <si>
    <t>X007</t>
  </si>
  <si>
    <t>EXPOSICION A FUEGO NO CONTROLADO EN EDIFICIO U OTRA CONSTRUCCION, GRANJA</t>
  </si>
  <si>
    <t>X007 EXPOSICION A FUEGO NO CONTROLADO EN EDIFICIO U OTRA CONSTRUCCION, GRANJA</t>
  </si>
  <si>
    <t>X008</t>
  </si>
  <si>
    <t>EXPOSICION A FUEGO NO CONTROLADO EN EDIFICIO U OTRA CONSTRUCCION, OTRO LUGAR ESPECIFICADO</t>
  </si>
  <si>
    <t>X008 EXPOSICION A FUEGO NO CONTROLADO EN EDIFICIO U OTRA CONSTRUCCION, OTRO LUGAR ESPECIFICADO</t>
  </si>
  <si>
    <t>X009</t>
  </si>
  <si>
    <t>EXPOSICION A FUEGO NO CONTROLADO EN EDIFICIO U OTRA CONSTRUCCION, LUGAR NO ESPECIFICADO</t>
  </si>
  <si>
    <t>X009 EXPOSICION A FUEGO NO CONTROLADO EN EDIFICIO U OTRA CONSTRUCCION, LUGAR NO ESPECIFICADO</t>
  </si>
  <si>
    <t>X010</t>
  </si>
  <si>
    <t>EXPOSICION A FUEGO NO CONTROLADO EN LUGAR QUE NO ES EDIFICIO U OTRA CONSTRUCCION, VIVIENDA</t>
  </si>
  <si>
    <t>X010 EXPOSICION A FUEGO NO CONTROLADO EN LUGAR QUE NO ES EDIFICIO U OTRA CONSTRUCCION, VIVIENDA</t>
  </si>
  <si>
    <t>X011</t>
  </si>
  <si>
    <t>EXPOSICION A FUEGO NO CONTROLADO EN LUGAR QUE NO ES EDIFICIO U OTRA CONSTRUCCION, INSTITUCION RESIDENCIAL</t>
  </si>
  <si>
    <t>X011 EXPOSICION A FUEGO NO CONTROLADO EN LUGAR QUE NO ES EDIFICIO U OTRA CONSTRUCCION, INSTITUCION RESIDENCIAL</t>
  </si>
  <si>
    <t>X012</t>
  </si>
  <si>
    <t>EXPOSICION A FUEGO NO CONTROLADO EN LUGAR QUE NO ES EDIFICIO U OTRA CONSTRUCCION, ESCUELAS, OTRAS INSTITUCIONES Y AREAS ADMINISTRATIVAS  PUBLICAS</t>
  </si>
  <si>
    <t>X012 EXPOSICION A FUEGO NO CONTROLADO EN LUGAR QUE NO ES EDIFICIO U OTRA CONSTRUCCION, ESCUELAS, OTRAS INSTITUCIONES Y AREAS ADMINISTRATIVAS  PUBLICAS</t>
  </si>
  <si>
    <t>X013</t>
  </si>
  <si>
    <t>EXPOSICION A FUEGO NO CONTROLADO EN LUGAR QUE NO ES EDIFICIO U OTRA CONSTRUCCION, AREAS DE DEPORTE Y ATLETISMO</t>
  </si>
  <si>
    <t>X013 EXPOSICION A FUEGO NO CONTROLADO EN LUGAR QUE NO ES EDIFICIO U OTRA CONSTRUCCION, AREAS DE DEPORTE Y ATLETISMO</t>
  </si>
  <si>
    <t>X014</t>
  </si>
  <si>
    <t>EXPOSICION A FUEGO NO CONTROLADO EN LUGAR QUE NO ES EDIFICIO U OTRA CONSTRUCCION, CALLES Y CARRETERAS</t>
  </si>
  <si>
    <t>X014 EXPOSICION A FUEGO NO CONTROLADO EN LUGAR QUE NO ES EDIFICIO U OTRA CONSTRUCCION, CALLES Y CARRETERAS</t>
  </si>
  <si>
    <t>X015</t>
  </si>
  <si>
    <t>EXPOSICION A FUEGO NO CONTROLADO EN LUGAR QUE NO ES EDIFICIO U OTRA CONSTRUCCION, COMERCIO Y AREA DE SERVICIOS</t>
  </si>
  <si>
    <t>X015 EXPOSICION A FUEGO NO CONTROLADO EN LUGAR QUE NO ES EDIFICIO U OTRA CONSTRUCCION, COMERCIO Y AREA DE SERVICIOS</t>
  </si>
  <si>
    <t>X016</t>
  </si>
  <si>
    <t>EXPOSICION A FUEGO NO CONTROLADO EN LUGAR QUE NO ES EDIFICIO U OTRA CONSTRUCCION, AREA INDUSTRIAL Y DE LA CONSTRUCCION</t>
  </si>
  <si>
    <t>X016 EXPOSICION A FUEGO NO CONTROLADO EN LUGAR QUE NO ES EDIFICIO U OTRA CONSTRUCCION, AREA INDUSTRIAL Y DE LA CONSTRUCCION</t>
  </si>
  <si>
    <t>X017</t>
  </si>
  <si>
    <t>EXPOSICION A FUEGO NO CONTROLADO EN LUGAR QUE NO ES EDIFICIO U OTRA CONSTRUCCION, GRANJA</t>
  </si>
  <si>
    <t>X017 EXPOSICION A FUEGO NO CONTROLADO EN LUGAR QUE NO ES EDIFICIO U OTRA CONSTRUCCION, GRANJA</t>
  </si>
  <si>
    <t>X018</t>
  </si>
  <si>
    <t>EXPOSICION A FUEGO NO CONTROLADO EN LUGAR QUE NO ES EDIFICIO U OTRA CONSTRUCCION, OTRO LUGAR ESPECIFICADO</t>
  </si>
  <si>
    <t>X018 EXPOSICION A FUEGO NO CONTROLADO EN LUGAR QUE NO ES EDIFICIO U OTRA CONSTRUCCION, OTRO LUGAR ESPECIFICADO</t>
  </si>
  <si>
    <t>X019</t>
  </si>
  <si>
    <t>EXPOSICION A FUEGO NO CONTROLADO EN LUGAR QUE NO ES EDIFICIO U OTRA CONSTRUCCION, LUGAR NO ESPECIFICADO</t>
  </si>
  <si>
    <t>X019 EXPOSICION A FUEGO NO CONTROLADO EN LUGAR QUE NO ES EDIFICIO U OTRA CONSTRUCCION, LUGAR NO ESPECIFICADO</t>
  </si>
  <si>
    <t>X020</t>
  </si>
  <si>
    <t>EXPOSICION A FUEGO CONTROLADO EN EDIFICIO U OTRA CONSTRUCCION, VIVIENDA</t>
  </si>
  <si>
    <t>X020 EXPOSICION A FUEGO CONTROLADO EN EDIFICIO U OTRA CONSTRUCCION, VIVIENDA</t>
  </si>
  <si>
    <t>X021</t>
  </si>
  <si>
    <t>EXPOSICION A FUEGO CONTROLADO EN EDIFICIO U OTRA CONSTRUCCION, INSTITUCION RESIDENCIAL</t>
  </si>
  <si>
    <t>X021 EXPOSICION A FUEGO CONTROLADO EN EDIFICIO U OTRA CONSTRUCCION, INSTITUCION RESIDENCIAL</t>
  </si>
  <si>
    <t>X022</t>
  </si>
  <si>
    <t>EXPOSICION A FUEGO CONTROLADO EN EDIFICIO U OTRA CONSTRUCCION, ESCUELAS, OTRAS INSTITUCIONES Y AREAS ADMINISTRATIVAS  PUBLICAS</t>
  </si>
  <si>
    <t>X022 EXPOSICION A FUEGO CONTROLADO EN EDIFICIO U OTRA CONSTRUCCION, ESCUELAS, OTRAS INSTITUCIONES Y AREAS ADMINISTRATIVAS  PUBLICAS</t>
  </si>
  <si>
    <t>X023</t>
  </si>
  <si>
    <t>EXPOSICION A FUEGO CONTROLADO EN EDIFICIO U OTRA CONSTRUCCION, AREAS DE DEPORTE Y ATLETISMO</t>
  </si>
  <si>
    <t>X023 EXPOSICION A FUEGO CONTROLADO EN EDIFICIO U OTRA CONSTRUCCION, AREAS DE DEPORTE Y ATLETISMO</t>
  </si>
  <si>
    <t>X024</t>
  </si>
  <si>
    <t>EXPOSICION A FUEGO CONTROLADO EN EDIFICIO U OTRA CONSTRUCCION, CALLES Y CARRETERAS</t>
  </si>
  <si>
    <t>X024 EXPOSICION A FUEGO CONTROLADO EN EDIFICIO U OTRA CONSTRUCCION, CALLES Y CARRETERAS</t>
  </si>
  <si>
    <t>X025</t>
  </si>
  <si>
    <t>EXPOSICION A FUEGO CONTROLADO EN EDIFICIO U OTRA CONSTRUCCION, COMERCIO Y AREA DE SERVICIOS</t>
  </si>
  <si>
    <t>X025 EXPOSICION A FUEGO CONTROLADO EN EDIFICIO U OTRA CONSTRUCCION, COMERCIO Y AREA DE SERVICIOS</t>
  </si>
  <si>
    <t>X026</t>
  </si>
  <si>
    <t>EXPOSICION A FUEGO CONTROLADO EN EDIFICIO U OTRA CONSTRUCCION, AREA INDUSTRIAL Y DE LA CONSTRUCCION</t>
  </si>
  <si>
    <t>X026 EXPOSICION A FUEGO CONTROLADO EN EDIFICIO U OTRA CONSTRUCCION, AREA INDUSTRIAL Y DE LA CONSTRUCCION</t>
  </si>
  <si>
    <t>X027</t>
  </si>
  <si>
    <t>EXPOSICION A FUEGO CONTROLADO EN EDIFICIO U OTRA CONSTRUCCION, GRANJA</t>
  </si>
  <si>
    <t>X027 EXPOSICION A FUEGO CONTROLADO EN EDIFICIO U OTRA CONSTRUCCION, GRANJA</t>
  </si>
  <si>
    <t>X028</t>
  </si>
  <si>
    <t>EXPOSICION A FUEGO CONTROLADO EN EDIFICIO U OTRA CONSTRUCCION, OTRO LUGAR ESPECIFICADO</t>
  </si>
  <si>
    <t>X028 EXPOSICION A FUEGO CONTROLADO EN EDIFICIO U OTRA CONSTRUCCION, OTRO LUGAR ESPECIFICADO</t>
  </si>
  <si>
    <t>X029</t>
  </si>
  <si>
    <t>EXPOSICION A FUEGO CONTROLADO EN EDIFICIO U OTRA CONSTRUCCION, LUGAR NO ESPECIFICADO</t>
  </si>
  <si>
    <t>X029 EXPOSICION A FUEGO CONTROLADO EN EDIFICIO U OTRA CONSTRUCCION, LUGAR NO ESPECIFICADO</t>
  </si>
  <si>
    <t>X030</t>
  </si>
  <si>
    <t>EXPOSICION A FUEGO CONTROLADO EN LUGAR QUE NO ES EDIFICIO U OTRA CONSTRUCCION, VIVIENDA</t>
  </si>
  <si>
    <t>X030 EXPOSICION A FUEGO CONTROLADO EN LUGAR QUE NO ES EDIFICIO U OTRA CONSTRUCCION, VIVIENDA</t>
  </si>
  <si>
    <t>X031</t>
  </si>
  <si>
    <t>EXPOSICION A FUEGO CONTROLADO EN LUGAR QUE NO ES EDIFICIO U OTRA CONSTRUCCION, INSTITUCION RESIDENCIAL</t>
  </si>
  <si>
    <t>X031 EXPOSICION A FUEGO CONTROLADO EN LUGAR QUE NO ES EDIFICIO U OTRA CONSTRUCCION, INSTITUCION RESIDENCIAL</t>
  </si>
  <si>
    <t>X032</t>
  </si>
  <si>
    <t>EXPOSICION A FUEGO CONTROLADO EN LUGAR QUE NO ES EDIFICIO U OTRA CONSTRUCCION, ESCUELAS, OTRAS INSTITUCIONES Y AREAS ADMINISTRATIVAS  PUBLICAS</t>
  </si>
  <si>
    <t>X032 EXPOSICION A FUEGO CONTROLADO EN LUGAR QUE NO ES EDIFICIO U OTRA CONSTRUCCION, ESCUELAS, OTRAS INSTITUCIONES Y AREAS ADMINISTRATIVAS  PUBLICAS</t>
  </si>
  <si>
    <t>X033</t>
  </si>
  <si>
    <t>EXPOSICION A FUEGO CONTROLADO EN LUGAR QUE NO ES EDIFICIO U OTRA CONSTRUCCION, AREAS DE DEPORTE Y ATLETISMO</t>
  </si>
  <si>
    <t>X033 EXPOSICION A FUEGO CONTROLADO EN LUGAR QUE NO ES EDIFICIO U OTRA CONSTRUCCION, AREAS DE DEPORTE Y ATLETISMO</t>
  </si>
  <si>
    <t>X034</t>
  </si>
  <si>
    <t>EXPOSICION A FUEGO CONTROLADO EN LUGAR QUE NO ES EDIFICIO U OTRA CONSTRUCCION, CALLES Y CARRETERAS</t>
  </si>
  <si>
    <t>X034 EXPOSICION A FUEGO CONTROLADO EN LUGAR QUE NO ES EDIFICIO U OTRA CONSTRUCCION, CALLES Y CARRETERAS</t>
  </si>
  <si>
    <t>X035</t>
  </si>
  <si>
    <t>EXPOSICION A FUEGO CONTROLADO EN LUGAR QUE NO ES EDIFICIO U OTRA CONSTRUCCION, COMERCIO Y AREA DE SERVICIOS</t>
  </si>
  <si>
    <t>X035 EXPOSICION A FUEGO CONTROLADO EN LUGAR QUE NO ES EDIFICIO U OTRA CONSTRUCCION, COMERCIO Y AREA DE SERVICIOS</t>
  </si>
  <si>
    <t>X036</t>
  </si>
  <si>
    <t>EXPOSICION A FUEGO CONTROLADO EN LUGAR QUE NO ES EDIFICIO U OTRA CONSTRUCCION, AREA INDUSTRIAL Y DE LA CONSTRUCCION</t>
  </si>
  <si>
    <t>X036 EXPOSICION A FUEGO CONTROLADO EN LUGAR QUE NO ES EDIFICIO U OTRA CONSTRUCCION, AREA INDUSTRIAL Y DE LA CONSTRUCCION</t>
  </si>
  <si>
    <t>X037</t>
  </si>
  <si>
    <t>EXPOSICION A FUEGO CONTROLADO EN LUGAR QUE NO ES EDIFICIO U OTRA CONSTRUCCION, GRANJA</t>
  </si>
  <si>
    <t>X037 EXPOSICION A FUEGO CONTROLADO EN LUGAR QUE NO ES EDIFICIO U OTRA CONSTRUCCION, GRANJA</t>
  </si>
  <si>
    <t>X038</t>
  </si>
  <si>
    <t>EXPOSICION A FUEGO CONTROLADO EN LUGAR QUE NO ES EDIFICIO U OTRA CONSTRUCCION, OTRO LUGAR ESPECIFICADO</t>
  </si>
  <si>
    <t>X038 EXPOSICION A FUEGO CONTROLADO EN LUGAR QUE NO ES EDIFICIO U OTRA CONSTRUCCION, OTRO LUGAR ESPECIFICADO</t>
  </si>
  <si>
    <t>X039</t>
  </si>
  <si>
    <t>EXPOSICION A FUEGO CONTROLADO EN LUGAR QUE NO ES EDIFICIO U OTRA CONSTRUCCION, LUGAR NO ESPECIFICADO</t>
  </si>
  <si>
    <t>X039 EXPOSICION A FUEGO CONTROLADO EN LUGAR QUE NO ES EDIFICIO U OTRA CONSTRUCCION, LUGAR NO ESPECIFICADO</t>
  </si>
  <si>
    <t>X040</t>
  </si>
  <si>
    <t>EXPOSICION A IGNICION DE MATERIAL ALTAMENTE INFLAMABLE, VIVIENDA</t>
  </si>
  <si>
    <t>X040 EXPOSICION A IGNICION DE MATERIAL ALTAMENTE INFLAMABLE, VIVIENDA</t>
  </si>
  <si>
    <t>X041</t>
  </si>
  <si>
    <t>EXPOSICION A IGNICION DE MATERIAL ALTAMENTE INFLAMABLE, INSTITUCION RESIDENCIAL</t>
  </si>
  <si>
    <t>X041 EXPOSICION A IGNICION DE MATERIAL ALTAMENTE INFLAMABLE, INSTITUCION RESIDENCIAL</t>
  </si>
  <si>
    <t>X042</t>
  </si>
  <si>
    <t>EXPOSICION A IGNICION DE MATERIAL ALTAMENTE INFLAMABLE, ESCUELAS, OTRAS INSTITUCIONES Y AREAS ADMINISTRATIVAS  PUBLICAS</t>
  </si>
  <si>
    <t>X042 EXPOSICION A IGNICION DE MATERIAL ALTAMENTE INFLAMABLE, ESCUELAS, OTRAS INSTITUCIONES Y AREAS ADMINISTRATIVAS  PUBLICAS</t>
  </si>
  <si>
    <t>X043</t>
  </si>
  <si>
    <t>EXPOSICION A IGNICION DE MATERIAL ALTAMENTE INFLAMABLE, AREAS DE DEPORTE Y ATLETISMO</t>
  </si>
  <si>
    <t>X043 EXPOSICION A IGNICION DE MATERIAL ALTAMENTE INFLAMABLE, AREAS DE DEPORTE Y ATLETISMO</t>
  </si>
  <si>
    <t>X044</t>
  </si>
  <si>
    <t>EXPOSICION A IGNICION DE MATERIAL ALTAMENTE INFLAMABLE, CALLES Y CARRETERAS</t>
  </si>
  <si>
    <t>X044 EXPOSICION A IGNICION DE MATERIAL ALTAMENTE INFLAMABLE, CALLES Y CARRETERAS</t>
  </si>
  <si>
    <t>X045</t>
  </si>
  <si>
    <t>EXPOSICION A IGNICION DE MATERIAL ALTAMENTE INFLAMABLE, COMERCIO Y AREA DE SERVICIOS</t>
  </si>
  <si>
    <t>X045 EXPOSICION A IGNICION DE MATERIAL ALTAMENTE INFLAMABLE, COMERCIO Y AREA DE SERVICIOS</t>
  </si>
  <si>
    <t>X046</t>
  </si>
  <si>
    <t>EXPOSICION A IGNICION DE MATERIAL ALTAMENTE INFLAMABLE, AREA INDUSTRIAL Y DE LA CONSTRUCCION</t>
  </si>
  <si>
    <t>X046 EXPOSICION A IGNICION DE MATERIAL ALTAMENTE INFLAMABLE, AREA INDUSTRIAL Y DE LA CONSTRUCCION</t>
  </si>
  <si>
    <t>X047</t>
  </si>
  <si>
    <t>EXPOSICION A IGNICION DE MATERIAL ALTAMENTE INFLAMABLE, GRANJA</t>
  </si>
  <si>
    <t>X047 EXPOSICION A IGNICION DE MATERIAL ALTAMENTE INFLAMABLE, GRANJA</t>
  </si>
  <si>
    <t>X048</t>
  </si>
  <si>
    <t>EXPOSICION A IGNICION DE MATERIAL ALTAMENTE INFLAMABLE, OTRO LUGAR ESPECIFICADO</t>
  </si>
  <si>
    <t>X048 EXPOSICION A IGNICION DE MATERIAL ALTAMENTE INFLAMABLE, OTRO LUGAR ESPECIFICADO</t>
  </si>
  <si>
    <t>X049</t>
  </si>
  <si>
    <t>EXPOSICION A IGNICION DE MATERIAL ALTAMENTE INFLAMABLE, LUGAR NO ESPECIFICADO</t>
  </si>
  <si>
    <t>X049 EXPOSICION A IGNICION DE MATERIAL ALTAMENTE INFLAMABLE, LUGAR NO ESPECIFICADO</t>
  </si>
  <si>
    <t>X050</t>
  </si>
  <si>
    <t>EXPOSICION A IGNICION O FUSION DE ROPAS DE DORMIR, VIVIENDA</t>
  </si>
  <si>
    <t>X050 EXPOSICION A IGNICION O FUSION DE ROPAS DE DORMIR, VIVIENDA</t>
  </si>
  <si>
    <t>X051</t>
  </si>
  <si>
    <t>EXPOSICION A IGNICION O FUSION DE ROPAS DE DORMIR, INSTITUCION RESIDENCIAL</t>
  </si>
  <si>
    <t>X051 EXPOSICION A IGNICION O FUSION DE ROPAS DE DORMIR, INSTITUCION RESIDENCIAL</t>
  </si>
  <si>
    <t>X052</t>
  </si>
  <si>
    <t>EXPOSICION A IGNICION O FUSION DE ROPAS DE DORMIR, ESCUELAS, OTRAS INSTITUCIONES Y AREAS ADMINISTRATIVAS  PUBLICAS</t>
  </si>
  <si>
    <t>X052 EXPOSICION A IGNICION O FUSION DE ROPAS DE DORMIR, ESCUELAS, OTRAS INSTITUCIONES Y AREAS ADMINISTRATIVAS  PUBLICAS</t>
  </si>
  <si>
    <t>X053</t>
  </si>
  <si>
    <t>EXPOSICION A IGNICION O FUSION DE ROPAS DE DORMIR, AREAS DE DEPORTE Y ATLETISMO</t>
  </si>
  <si>
    <t>X053 EXPOSICION A IGNICION O FUSION DE ROPAS DE DORMIR, AREAS DE DEPORTE Y ATLETISMO</t>
  </si>
  <si>
    <t>X054</t>
  </si>
  <si>
    <t>EXPOSICION A IGNICION O FUSION DE ROPAS DE DORMIR, CALLES Y CARRETERAS</t>
  </si>
  <si>
    <t>X054 EXPOSICION A IGNICION O FUSION DE ROPAS DE DORMIR, CALLES Y CARRETERAS</t>
  </si>
  <si>
    <t>X055</t>
  </si>
  <si>
    <t>EXPOSICION A IGNICION O FUSION DE ROPAS DE DORMIR, COMERCIO Y AREA DE SERVICIOS</t>
  </si>
  <si>
    <t>X055 EXPOSICION A IGNICION O FUSION DE ROPAS DE DORMIR, COMERCIO Y AREA DE SERVICIOS</t>
  </si>
  <si>
    <t>X056</t>
  </si>
  <si>
    <t>EXPOSICION A IGNICION O FUSION DE ROPAS DE DORMIR, AREA INDUSTRIAL Y DE LA CONSTRUCCION</t>
  </si>
  <si>
    <t>X056 EXPOSICION A IGNICION O FUSION DE ROPAS DE DORMIR, AREA INDUSTRIAL Y DE LA CONSTRUCCION</t>
  </si>
  <si>
    <t>X057</t>
  </si>
  <si>
    <t>EXPOSICION A IGNICION O FUSION DE ROPAS DE DORMIR, GRANJA</t>
  </si>
  <si>
    <t>X057 EXPOSICION A IGNICION O FUSION DE ROPAS DE DORMIR, GRANJA</t>
  </si>
  <si>
    <t>X058</t>
  </si>
  <si>
    <t>EXPOSICION A IGNICION O FUSION DE ROPAS DE DORMIR, OTRO LUGAR ESPECIFICADO</t>
  </si>
  <si>
    <t>X058 EXPOSICION A IGNICION O FUSION DE ROPAS DE DORMIR, OTRO LUGAR ESPECIFICADO</t>
  </si>
  <si>
    <t>X059</t>
  </si>
  <si>
    <t>EXPOSICION A IGNICION O FUSION DE ROPAS DE DORMIR, LUGAR NO ESPECIFICADO</t>
  </si>
  <si>
    <t>X059 EXPOSICION A IGNICION O FUSION DE ROPAS DE DORMIR, LUGAR NO ESPECIFICADO</t>
  </si>
  <si>
    <t>X060</t>
  </si>
  <si>
    <t>EXPOSICION A IGNICION O FUSION DE OTRAS ROPAS Y ACCESORIOS, VIVIENDA</t>
  </si>
  <si>
    <t>X060 EXPOSICION A IGNICION O FUSION DE OTRAS ROPAS Y ACCESORIOS, VIVIENDA</t>
  </si>
  <si>
    <t>X061</t>
  </si>
  <si>
    <t>EXPOSICION A IGNICION O FUSION DE OTRAS ROPAS Y ACCESORIOS, INSTITUCION RESIDENCIAL</t>
  </si>
  <si>
    <t>X061 EXPOSICION A IGNICION O FUSION DE OTRAS ROPAS Y ACCESORIOS, INSTITUCION RESIDENCIAL</t>
  </si>
  <si>
    <t>X062</t>
  </si>
  <si>
    <t>EXPOSICION A IGNICION O FUSION DE OTRAS ROPAS Y ACCESORIOS, ESCUELAS, OTRAS INSTITUCIONES Y AREAS ADMINISTRATIVAS  PUBLICAS</t>
  </si>
  <si>
    <t>X062 EXPOSICION A IGNICION O FUSION DE OTRAS ROPAS Y ACCESORIOS, ESCUELAS, OTRAS INSTITUCIONES Y AREAS ADMINISTRATIVAS  PUBLICAS</t>
  </si>
  <si>
    <t>X063</t>
  </si>
  <si>
    <t>EXPOSICION A IGNICION O FUSION DE OTRAS ROPAS Y ACCESORIOS, AREAS DE DEPORTE Y ATLETISMO</t>
  </si>
  <si>
    <t>X063 EXPOSICION A IGNICION O FUSION DE OTRAS ROPAS Y ACCESORIOS, AREAS DE DEPORTE Y ATLETISMO</t>
  </si>
  <si>
    <t>X064</t>
  </si>
  <si>
    <t>EXPOSICION A IGNICION O FUSION DE OTRAS ROPAS Y ACCESORIOS, CALLES Y CARRETERAS</t>
  </si>
  <si>
    <t>X064 EXPOSICION A IGNICION O FUSION DE OTRAS ROPAS Y ACCESORIOS, CALLES Y CARRETERAS</t>
  </si>
  <si>
    <t>X065</t>
  </si>
  <si>
    <t>EXPOSICION A IGNICION O FUSION DE OTRAS ROPAS Y ACCESORIOS, COMERCIO Y AREA DE SERVICIOS</t>
  </si>
  <si>
    <t>X065 EXPOSICION A IGNICION O FUSION DE OTRAS ROPAS Y ACCESORIOS, COMERCIO Y AREA DE SERVICIOS</t>
  </si>
  <si>
    <t>X066</t>
  </si>
  <si>
    <t>EXPOSICION A IGNICION O FUSION DE OTRAS ROPAS Y ACCESORIOS, AREA INDUSTRIAL Y DE LA CONSTRUCCION</t>
  </si>
  <si>
    <t>X066 EXPOSICION A IGNICION O FUSION DE OTRAS ROPAS Y ACCESORIOS, AREA INDUSTRIAL Y DE LA CONSTRUCCION</t>
  </si>
  <si>
    <t>X067</t>
  </si>
  <si>
    <t>EXPOSICION A IGNICION O FUSION DE OTRAS ROPAS Y ACCESORIOS, GRANJA</t>
  </si>
  <si>
    <t>X067 EXPOSICION A IGNICION O FUSION DE OTRAS ROPAS Y ACCESORIOS, GRANJA</t>
  </si>
  <si>
    <t>X068</t>
  </si>
  <si>
    <t>EXPOSICION A IGNICION O FUSION DE OTRAS ROPAS Y ACCESORIOS, OTRO LUGAR ESPECIFICADO</t>
  </si>
  <si>
    <t>X068 EXPOSICION A IGNICION O FUSION DE OTRAS ROPAS Y ACCESORIOS, OTRO LUGAR ESPECIFICADO</t>
  </si>
  <si>
    <t>X069</t>
  </si>
  <si>
    <t>EXPOSICION A IGNICION O FUSION DE OTRAS ROPAS Y ACCESORIOS, LUGAR NO ESPECIFICADO</t>
  </si>
  <si>
    <t>X069 EXPOSICION A IGNICION O FUSION DE OTRAS ROPAS Y ACCESORIOS, LUGAR NO ESPECIFICADO</t>
  </si>
  <si>
    <t>X080</t>
  </si>
  <si>
    <t>EXPOSICION A OTROS HUMOS, FUEGOS O LLAMAS ESPECIFICADOS, VIVIENDA</t>
  </si>
  <si>
    <t>X080 EXPOSICION A OTROS HUMOS, FUEGOS O LLAMAS ESPECIFICADOS, VIVIENDA</t>
  </si>
  <si>
    <t>X081</t>
  </si>
  <si>
    <t>EXPOSICION A OTROS HUMOS, FUEGOS O LLAMAS ESPECIFICADOS, INSTITUCION RESIDENCIAL</t>
  </si>
  <si>
    <t>X081 EXPOSICION A OTROS HUMOS, FUEGOS O LLAMAS ESPECIFICADOS, INSTITUCION RESIDENCIAL</t>
  </si>
  <si>
    <t>X082</t>
  </si>
  <si>
    <t>EXPOSICION A OTROS HUMOS, FUEGOS O LLAMAS ESPECIFICADOS, ESCUELAS, OTRAS INSTITUCIONES Y AREAS ADMINISTRATIVAS  PUBLICAS</t>
  </si>
  <si>
    <t>X082 EXPOSICION A OTROS HUMOS, FUEGOS O LLAMAS ESPECIFICADOS, ESCUELAS, OTRAS INSTITUCIONES Y AREAS ADMINISTRATIVAS  PUBLICAS</t>
  </si>
  <si>
    <t>X083</t>
  </si>
  <si>
    <t>EXPOSICION A OTROS HUMOS, FUEGOS O LLAMAS ESPECIFICADOS, AREAS DE DEPORTE Y ATLETISMO</t>
  </si>
  <si>
    <t>X083 EXPOSICION A OTROS HUMOS, FUEGOS O LLAMAS ESPECIFICADOS, AREAS DE DEPORTE Y ATLETISMO</t>
  </si>
  <si>
    <t>X084</t>
  </si>
  <si>
    <t>EXPOSICION A OTROS HUMOS, FUEGOS O LLAMAS ESPECIFICADOS, CALLES Y CARRETERAS</t>
  </si>
  <si>
    <t>X084 EXPOSICION A OTROS HUMOS, FUEGOS O LLAMAS ESPECIFICADOS, CALLES Y CARRETERAS</t>
  </si>
  <si>
    <t>X085</t>
  </si>
  <si>
    <t>EXPOSICION A OTROS HUMOS, FUEGOS O LLAMAS ESPECIFICADOS, COMERCIO Y AREA DE SERVICIOS</t>
  </si>
  <si>
    <t>X085 EXPOSICION A OTROS HUMOS, FUEGOS O LLAMAS ESPECIFICADOS, COMERCIO Y AREA DE SERVICIOS</t>
  </si>
  <si>
    <t>X086</t>
  </si>
  <si>
    <t>EXPOSICION A OTROS HUMOS, FUEGOS O LLAMAS ESPECIFICADOS, AREA INDUSTRIAL Y DE LA CONSTRUCCION</t>
  </si>
  <si>
    <t>X086 EXPOSICION A OTROS HUMOS, FUEGOS O LLAMAS ESPECIFICADOS, AREA INDUSTRIAL Y DE LA CONSTRUCCION</t>
  </si>
  <si>
    <t>X087</t>
  </si>
  <si>
    <t>EXPOSICION A OTROS HUMOS, FUEGOS O LLAMAS ESPECIFICADOS, GRANJA</t>
  </si>
  <si>
    <t>X087 EXPOSICION A OTROS HUMOS, FUEGOS O LLAMAS ESPECIFICADOS, GRANJA</t>
  </si>
  <si>
    <t>X088</t>
  </si>
  <si>
    <t>EXPOSICION A OTROS HUMOS, FUEGOS O LLAMAS ESPECIFICADOS, OTRO LUGAR ESPECIFICADO</t>
  </si>
  <si>
    <t>X088 EXPOSICION A OTROS HUMOS, FUEGOS O LLAMAS ESPECIFICADOS, OTRO LUGAR ESPECIFICADO</t>
  </si>
  <si>
    <t>X089</t>
  </si>
  <si>
    <t>EXPOSICION A OTROS HUMOS, FUEGOS O LLAMAS ESPECIFICADOS, LUGAR NO ESPECIFICADO</t>
  </si>
  <si>
    <t>X089 EXPOSICION A OTROS HUMOS, FUEGOS O LLAMAS ESPECIFICADOS, LUGAR NO ESPECIFICADO</t>
  </si>
  <si>
    <t>X090</t>
  </si>
  <si>
    <t>EXPOSICION A HUMOS, FUEGOS O LLAMAS NO ESPECIFICADOS, VIVIENDA</t>
  </si>
  <si>
    <t>X090 EXPOSICION A HUMOS, FUEGOS O LLAMAS NO ESPECIFICADOS, VIVIENDA</t>
  </si>
  <si>
    <t>X091</t>
  </si>
  <si>
    <t>EXPOSICION A HUMOS, FUEGOS O LLAMAS NO ESPECIFICADOS, INSTITUCION RESIDENCIAL</t>
  </si>
  <si>
    <t>X091 EXPOSICION A HUMOS, FUEGOS O LLAMAS NO ESPECIFICADOS, INSTITUCION RESIDENCIAL</t>
  </si>
  <si>
    <t>X092</t>
  </si>
  <si>
    <t>EXPOSICION A HUMOS, FUEGOS O LLAMAS NO ESPECIFICADOS, ESCUELAS, OTRAS INSTITUCIONES Y AREAS ADMINISTRATIVAS  PUBLICAS</t>
  </si>
  <si>
    <t>X092 EXPOSICION A HUMOS, FUEGOS O LLAMAS NO ESPECIFICADOS, ESCUELAS, OTRAS INSTITUCIONES Y AREAS ADMINISTRATIVAS  PUBLICAS</t>
  </si>
  <si>
    <t>X093</t>
  </si>
  <si>
    <t>EXPOSICION A HUMOS, FUEGOS O LLAMAS NO ESPECIFICADOS, AREAS DE DEPORTE Y ATLETISMO</t>
  </si>
  <si>
    <t>X093 EXPOSICION A HUMOS, FUEGOS O LLAMAS NO ESPECIFICADOS, AREAS DE DEPORTE Y ATLETISMO</t>
  </si>
  <si>
    <t>X094</t>
  </si>
  <si>
    <t>EXPOSICION A HUMOS, FUEGOS O LLAMAS NO ESPECIFICADOS, CALLES Y CARRETERAS</t>
  </si>
  <si>
    <t>X094 EXPOSICION A HUMOS, FUEGOS O LLAMAS NO ESPECIFICADOS, CALLES Y CARRETERAS</t>
  </si>
  <si>
    <t>X095</t>
  </si>
  <si>
    <t>EXPOSICION A HUMOS, FUEGOS O LLAMAS NO ESPECIFICADOS, COMERCIO Y AREA DE SERVICIOS</t>
  </si>
  <si>
    <t>X095 EXPOSICION A HUMOS, FUEGOS O LLAMAS NO ESPECIFICADOS, COMERCIO Y AREA DE SERVICIOS</t>
  </si>
  <si>
    <t>X096</t>
  </si>
  <si>
    <t>EXPOSICION A HUMOS, FUEGOS O LLAMAS NO ESPECIFICADOS, AREA INDUSTRIAL Y DE LA CONSTRUCCION</t>
  </si>
  <si>
    <t>X096 EXPOSICION A HUMOS, FUEGOS O LLAMAS NO ESPECIFICADOS, AREA INDUSTRIAL Y DE LA CONSTRUCCION</t>
  </si>
  <si>
    <t>X097</t>
  </si>
  <si>
    <t>EXPOSICION A HUMOS, FUEGOS O LLAMAS NO ESPECIFICADOS, GRANJA</t>
  </si>
  <si>
    <t>X097 EXPOSICION A HUMOS, FUEGOS O LLAMAS NO ESPECIFICADOS, GRANJA</t>
  </si>
  <si>
    <t>X098</t>
  </si>
  <si>
    <t>EXPOSICION A HUMOS, FUEGOS O LLAMAS NO ESPECIFICADOS, OTRO LUGAR ESPECIFICADO</t>
  </si>
  <si>
    <t>X098 EXPOSICION A HUMOS, FUEGOS O LLAMAS NO ESPECIFICADOS, OTRO LUGAR ESPECIFICADO</t>
  </si>
  <si>
    <t>X099</t>
  </si>
  <si>
    <t>EXPOSICION A HUMOS, FUEGOS O LLAMAS NO ESPECIFICADOS, LUGAR NO ESPECIFICADO</t>
  </si>
  <si>
    <t>X099 EXPOSICION A HUMOS, FUEGOS O LLAMAS NO ESPECIFICADOS, LUGAR NO ESPECIFICADO</t>
  </si>
  <si>
    <t>X100</t>
  </si>
  <si>
    <t>CONTACTO CON BEBIDAS, ALIMENTOS, GRASAS Y ACEITES PARA COCINAR, CALIENTES, VIVIENDA</t>
  </si>
  <si>
    <t>X100 CONTACTO CON BEBIDAS, ALIMENTOS, GRASAS Y ACEITES PARA COCINAR, CALIENTES, VIVIENDA</t>
  </si>
  <si>
    <t>X101</t>
  </si>
  <si>
    <t>CONTACTO CON BEBIDAS, ALIMENTOS, GRASAS Y ACEITES PARA COCINAR, CALIENTES, INSTITUCION RESIDENCIAL</t>
  </si>
  <si>
    <t>X101 CONTACTO CON BEBIDAS, ALIMENTOS, GRASAS Y ACEITES PARA COCINAR, CALIENTES, INSTITUCION RESIDENCIAL</t>
  </si>
  <si>
    <t>X102</t>
  </si>
  <si>
    <t>CONTACTO CON BEBIDAS, ALIMENTOS, GRASAS Y ACEITES PARA COCINAR, CALIENTES, ESCUELAS, OTRAS INSTITUCIONES Y AREAS ADMINISTRATIVAS  PUBLICAS</t>
  </si>
  <si>
    <t>X102 CONTACTO CON BEBIDAS, ALIMENTOS, GRASAS Y ACEITES PARA COCINAR, CALIENTES, ESCUELAS, OTRAS INSTITUCIONES Y AREAS ADMINISTRATIVAS  PUBLICAS</t>
  </si>
  <si>
    <t>X103</t>
  </si>
  <si>
    <t>CONTACTO CON BEBIDAS, ALIMENTOS, GRASAS Y ACEITES PARA COCINAR, CALIENTES, AREAS DE DEPORTE Y ATLETISMO</t>
  </si>
  <si>
    <t>X103 CONTACTO CON BEBIDAS, ALIMENTOS, GRASAS Y ACEITES PARA COCINAR, CALIENTES, AREAS DE DEPORTE Y ATLETISMO</t>
  </si>
  <si>
    <t>X104</t>
  </si>
  <si>
    <t>CONTACTO CON BEBIDAS, ALIMENTOS, GRASAS Y ACEITES PARA COCINAR, CALIENTES, CALLES Y CARRETERAS</t>
  </si>
  <si>
    <t>X104 CONTACTO CON BEBIDAS, ALIMENTOS, GRASAS Y ACEITES PARA COCINAR, CALIENTES, CALLES Y CARRETERAS</t>
  </si>
  <si>
    <t>X105</t>
  </si>
  <si>
    <t>CONTACTO CON BEBIDAS, ALIMENTOS, GRASAS Y ACEITES PARA COCINAR, CALIENTES, COMERCIO Y AREA DE SERVICIOS</t>
  </si>
  <si>
    <t>X105 CONTACTO CON BEBIDAS, ALIMENTOS, GRASAS Y ACEITES PARA COCINAR, CALIENTES, COMERCIO Y AREA DE SERVICIOS</t>
  </si>
  <si>
    <t>X106</t>
  </si>
  <si>
    <t>CONTACTO CON BEBIDAS, ALIMENTOS, GRASAS Y ACEITES PARA COCINAR, CALIENTES, AREA INDUSTRIAL Y DE LA CONSTRUCCION</t>
  </si>
  <si>
    <t>X106 CONTACTO CON BEBIDAS, ALIMENTOS, GRASAS Y ACEITES PARA COCINAR, CALIENTES, AREA INDUSTRIAL Y DE LA CONSTRUCCION</t>
  </si>
  <si>
    <t>X107</t>
  </si>
  <si>
    <t>CONTACTO CON BEBIDAS, ALIMENTOS, GRASAS Y ACEITES PARA COCINAR, CALIENTES, GRANJA</t>
  </si>
  <si>
    <t>X107 CONTACTO CON BEBIDAS, ALIMENTOS, GRASAS Y ACEITES PARA COCINAR, CALIENTES, GRANJA</t>
  </si>
  <si>
    <t>X108</t>
  </si>
  <si>
    <t>CONTACTO CON BEBIDAS, ALIMENTOS, GRASAS Y ACEITES PARA COCINAR, CALIENTES, OTRO LUGAR ESPECIFICADO</t>
  </si>
  <si>
    <t>X108 CONTACTO CON BEBIDAS, ALIMENTOS, GRASAS Y ACEITES PARA COCINAR, CALIENTES, OTRO LUGAR ESPECIFICADO</t>
  </si>
  <si>
    <t>X109</t>
  </si>
  <si>
    <t>CONTACTO CON BEBIDAS, ALIMENTOS, GRASAS Y ACEITES PARA COCINAR, CALIENTES, LUGAR NO ESPECIFICADO</t>
  </si>
  <si>
    <t>X109 CONTACTO CON BEBIDAS, ALIMENTOS, GRASAS Y ACEITES PARA COCINAR, CALIENTES, LUGAR NO ESPECIFICADO</t>
  </si>
  <si>
    <t>X110</t>
  </si>
  <si>
    <t>CONTACTO CON AGUA CALIENTE CORRIENTE, VIVIENDA</t>
  </si>
  <si>
    <t>X110 CONTACTO CON AGUA CALIENTE CORRIENTE, VIVIENDA</t>
  </si>
  <si>
    <t>X111</t>
  </si>
  <si>
    <t>CONTACTO CON AGUA CALIENTE CORRIENTE, INSTITUCION RESIDENCIAL</t>
  </si>
  <si>
    <t>X111 CONTACTO CON AGUA CALIENTE CORRIENTE, INSTITUCION RESIDENCIAL</t>
  </si>
  <si>
    <t>X112</t>
  </si>
  <si>
    <t>CONTACTO CON AGUA CALIENTE CORRIENTE, ESCUELAS, OTRAS INSTITUCIONES Y AREAS ADMINISTRATIVAS  PUBLICAS</t>
  </si>
  <si>
    <t>X112 CONTACTO CON AGUA CALIENTE CORRIENTE, ESCUELAS, OTRAS INSTITUCIONES Y AREAS ADMINISTRATIVAS  PUBLICAS</t>
  </si>
  <si>
    <t>X113</t>
  </si>
  <si>
    <t>CONTACTO CON AGUA CALIENTE CORRIENTE, AREAS DE DEPORTE Y ATLETISMO</t>
  </si>
  <si>
    <t>X113 CONTACTO CON AGUA CALIENTE CORRIENTE, AREAS DE DEPORTE Y ATLETISMO</t>
  </si>
  <si>
    <t>X114</t>
  </si>
  <si>
    <t>CONTACTO CON AGUA CALIENTE CORRIENTE, CALLES Y CARRETERAS</t>
  </si>
  <si>
    <t>X114 CONTACTO CON AGUA CALIENTE CORRIENTE, CALLES Y CARRETERAS</t>
  </si>
  <si>
    <t>X115</t>
  </si>
  <si>
    <t>CONTACTO CON AGUA CALIENTE CORRIENTE, COMERCIO Y AREA DE SERVICIOS</t>
  </si>
  <si>
    <t>X115 CONTACTO CON AGUA CALIENTE CORRIENTE, COMERCIO Y AREA DE SERVICIOS</t>
  </si>
  <si>
    <t>X116</t>
  </si>
  <si>
    <t>CONTACTO CON AGUA CALIENTE CORRIENTE, AREA INDUSTRIAL Y DE LA CONSTRUCCION</t>
  </si>
  <si>
    <t>X116 CONTACTO CON AGUA CALIENTE CORRIENTE, AREA INDUSTRIAL Y DE LA CONSTRUCCION</t>
  </si>
  <si>
    <t>X117</t>
  </si>
  <si>
    <t>CONTACTO CON AGUA CALIENTE CORRIENTE, GRANJA</t>
  </si>
  <si>
    <t>X117 CONTACTO CON AGUA CALIENTE CORRIENTE, GRANJA</t>
  </si>
  <si>
    <t>X118</t>
  </si>
  <si>
    <t>CONTACTO CON AGUA CALIENTE CORRIENTE, OTRO LUGAR ESPECIFICADO</t>
  </si>
  <si>
    <t>X118 CONTACTO CON AGUA CALIENTE CORRIENTE, OTRO LUGAR ESPECIFICADO</t>
  </si>
  <si>
    <t>X119</t>
  </si>
  <si>
    <t>CONTACTO CON AGUA CALIENTE CORRIENTE, LUGAR NO ESPECIFICADO</t>
  </si>
  <si>
    <t>X119 CONTACTO CON AGUA CALIENTE CORRIENTE, LUGAR NO ESPECIFICADO</t>
  </si>
  <si>
    <t>X120</t>
  </si>
  <si>
    <t>CONTACTO CON OTROS LIQUIDOS CALIENTES, VIVIENDA</t>
  </si>
  <si>
    <t>X120 CONTACTO CON OTROS LIQUIDOS CALIENTES, VIVIENDA</t>
  </si>
  <si>
    <t>X121</t>
  </si>
  <si>
    <t>CONTACTO CON OTROS LIQUIDOS CALIENTES, INSTITUCION RESIDENCIAL</t>
  </si>
  <si>
    <t>X121 CONTACTO CON OTROS LIQUIDOS CALIENTES, INSTITUCION RESIDENCIAL</t>
  </si>
  <si>
    <t>X122</t>
  </si>
  <si>
    <t>CONTACTO CON OTROS LIQUIDOS CALIENTES, ESCUELAS, OTRAS INSTITUCIONES Y AREAS ADMINISTRATIVAS  PUBLICAS</t>
  </si>
  <si>
    <t>X122 CONTACTO CON OTROS LIQUIDOS CALIENTES, ESCUELAS, OTRAS INSTITUCIONES Y AREAS ADMINISTRATIVAS  PUBLICAS</t>
  </si>
  <si>
    <t>X123</t>
  </si>
  <si>
    <t>CONTACTO CON OTROS LIQUIDOS CALIENTES, AREAS DE DEPORTE Y ATLETISMO</t>
  </si>
  <si>
    <t>X123 CONTACTO CON OTROS LIQUIDOS CALIENTES, AREAS DE DEPORTE Y ATLETISMO</t>
  </si>
  <si>
    <t>X124</t>
  </si>
  <si>
    <t>CONTACTO CON OTROS LIQUIDOS CALIENTES, CALLES Y CARRETERAS</t>
  </si>
  <si>
    <t>X124 CONTACTO CON OTROS LIQUIDOS CALIENTES, CALLES Y CARRETERAS</t>
  </si>
  <si>
    <t>X125</t>
  </si>
  <si>
    <t>CONTACTO CON OTROS LIQUIDOS CALIENTES, COMERCIO Y AREA DE SERVICIOS</t>
  </si>
  <si>
    <t>X125 CONTACTO CON OTROS LIQUIDOS CALIENTES, COMERCIO Y AREA DE SERVICIOS</t>
  </si>
  <si>
    <t>X126</t>
  </si>
  <si>
    <t>CONTACTO CON OTROS LIQUIDOS CALIENTES, AREA INDUSTRIAL Y DE LA CONSTRUCCION</t>
  </si>
  <si>
    <t>X126 CONTACTO CON OTROS LIQUIDOS CALIENTES, AREA INDUSTRIAL Y DE LA CONSTRUCCION</t>
  </si>
  <si>
    <t>X127</t>
  </si>
  <si>
    <t>CONTACTO CON OTROS LIQUIDOS CALIENTES, GRANJA</t>
  </si>
  <si>
    <t>X127 CONTACTO CON OTROS LIQUIDOS CALIENTES, GRANJA</t>
  </si>
  <si>
    <t>X128</t>
  </si>
  <si>
    <t>CONTACTO CON OTROS LIQUIDOS CALIENTES, OTRO LUGAR ESPECIFICADO</t>
  </si>
  <si>
    <t>X128 CONTACTO CON OTROS LIQUIDOS CALIENTES, OTRO LUGAR ESPECIFICADO</t>
  </si>
  <si>
    <t>X129</t>
  </si>
  <si>
    <t>CONTACTO CON OTROS LIQUIDOS CALIENTES, LUGAR NO ESPECIFICADO</t>
  </si>
  <si>
    <t>X129 CONTACTO CON OTROS LIQUIDOS CALIENTES, LUGAR NO ESPECIFICADO</t>
  </si>
  <si>
    <t>X130</t>
  </si>
  <si>
    <t>CONTACTO CON VAPOR DE AGUA Y OTROS VAPORES CALIENTES, VIVIENDA</t>
  </si>
  <si>
    <t>X130 CONTACTO CON VAPOR DE AGUA Y OTROS VAPORES CALIENTES, VIVIENDA</t>
  </si>
  <si>
    <t>X131</t>
  </si>
  <si>
    <t>CONTACTO CON VAPOR DE AGUA Y OTROS VAPORES CALIENTES, INSTITUCION RESIDENCIAL</t>
  </si>
  <si>
    <t>X131 CONTACTO CON VAPOR DE AGUA Y OTROS VAPORES CALIENTES, INSTITUCION RESIDENCIAL</t>
  </si>
  <si>
    <t>X132</t>
  </si>
  <si>
    <t>CONTACTO CON VAPOR DE AGUA Y OTROS VAPORES CALIENTES, ESCUELAS, OTRAS INSTITUCIONES Y AREAS ADMINISTRATIVAS  PUBLICAS</t>
  </si>
  <si>
    <t>X132 CONTACTO CON VAPOR DE AGUA Y OTROS VAPORES CALIENTES, ESCUELAS, OTRAS INSTITUCIONES Y AREAS ADMINISTRATIVAS  PUBLICAS</t>
  </si>
  <si>
    <t>X133</t>
  </si>
  <si>
    <t>CONTACTO CON VAPOR DE AGUA Y OTROS VAPORES CALIENTES, AREAS DE DEPORTE Y ATLETISMO</t>
  </si>
  <si>
    <t>X133 CONTACTO CON VAPOR DE AGUA Y OTROS VAPORES CALIENTES, AREAS DE DEPORTE Y ATLETISMO</t>
  </si>
  <si>
    <t>X134</t>
  </si>
  <si>
    <t>CONTACTO CON VAPOR DE AGUA Y OTROS VAPORES CALIENTES, CALLES Y CARRETERAS</t>
  </si>
  <si>
    <t>X134 CONTACTO CON VAPOR DE AGUA Y OTROS VAPORES CALIENTES, CALLES Y CARRETERAS</t>
  </si>
  <si>
    <t>X135</t>
  </si>
  <si>
    <t>CONTACTO CON VAPOR DE AGUA Y OTROS VAPORES CALIENTES, COMERCIO Y AREA DE SERVICIOS</t>
  </si>
  <si>
    <t>X135 CONTACTO CON VAPOR DE AGUA Y OTROS VAPORES CALIENTES, COMERCIO Y AREA DE SERVICIOS</t>
  </si>
  <si>
    <t>X136</t>
  </si>
  <si>
    <t>CONTACTO CON VAPOR DE AGUA Y OTROS VAPORES CALIENTES, AREA INDUSTRIAL Y DE LA CONSTRUCCION</t>
  </si>
  <si>
    <t>X136 CONTACTO CON VAPOR DE AGUA Y OTROS VAPORES CALIENTES, AREA INDUSTRIAL Y DE LA CONSTRUCCION</t>
  </si>
  <si>
    <t>X137</t>
  </si>
  <si>
    <t>CONTACTO CON VAPOR DE AGUA Y OTROS VAPORES CALIENTES, GRANJA</t>
  </si>
  <si>
    <t>X137 CONTACTO CON VAPOR DE AGUA Y OTROS VAPORES CALIENTES, GRANJA</t>
  </si>
  <si>
    <t>X138</t>
  </si>
  <si>
    <t>CONTACTO CON VAPOR DE AGUA Y OTROS VAPORES CALIENTES, OTRO LUGAR ESPECIFICADO</t>
  </si>
  <si>
    <t>X138 CONTACTO CON VAPOR DE AGUA Y OTROS VAPORES CALIENTES, OTRO LUGAR ESPECIFICADO</t>
  </si>
  <si>
    <t>X139</t>
  </si>
  <si>
    <t>CONTACTO CON VAPOR DE AGUA Y OTROS VAPORES CALIENTES, LUGAR NO ESPECIFICADO</t>
  </si>
  <si>
    <t>X139 CONTACTO CON VAPOR DE AGUA Y OTROS VAPORES CALIENTES, LUGAR NO ESPECIFICADO</t>
  </si>
  <si>
    <t>X140</t>
  </si>
  <si>
    <t>CONTACTO CON AIRE Y GASES CALIENTES, VIVIENDA</t>
  </si>
  <si>
    <t>X140 CONTACTO CON AIRE Y GASES CALIENTES, VIVIENDA</t>
  </si>
  <si>
    <t>X141</t>
  </si>
  <si>
    <t>CONTACTO CON AIRE Y GASES CALIENTES, INSTITUCION RESIDENCIAL</t>
  </si>
  <si>
    <t>X141 CONTACTO CON AIRE Y GASES CALIENTES, INSTITUCION RESIDENCIAL</t>
  </si>
  <si>
    <t>X142</t>
  </si>
  <si>
    <t>CONTACTO CON AIRE Y GASES CALIENTES, ESCUELAS, OTRAS INSTITUCIONES Y AREAS ADMINISTRATIVAS  PUBLICAS</t>
  </si>
  <si>
    <t>X142 CONTACTO CON AIRE Y GASES CALIENTES, ESCUELAS, OTRAS INSTITUCIONES Y AREAS ADMINISTRATIVAS  PUBLICAS</t>
  </si>
  <si>
    <t>X143</t>
  </si>
  <si>
    <t>CONTACTO CON AIRE Y GASES CALIENTES, AREAS DE DEPORTE Y ATLETISMO</t>
  </si>
  <si>
    <t>X143 CONTACTO CON AIRE Y GASES CALIENTES, AREAS DE DEPORTE Y ATLETISMO</t>
  </si>
  <si>
    <t>X144</t>
  </si>
  <si>
    <t>CONTACTO CON AIRE Y GASES CALIENTES, CALLES Y CARRETERAS</t>
  </si>
  <si>
    <t>X144 CONTACTO CON AIRE Y GASES CALIENTES, CALLES Y CARRETERAS</t>
  </si>
  <si>
    <t>X145</t>
  </si>
  <si>
    <t>CONTACTO CON AIRE Y GASES CALIENTES, COMERCIO Y AREA DE SERVICIOS</t>
  </si>
  <si>
    <t>X145 CONTACTO CON AIRE Y GASES CALIENTES, COMERCIO Y AREA DE SERVICIOS</t>
  </si>
  <si>
    <t>X146</t>
  </si>
  <si>
    <t>CONTACTO CON AIRE Y GASES CALIENTES, AREA INDUSTRIAL Y DE LA CONSTRUCCION</t>
  </si>
  <si>
    <t>X146 CONTACTO CON AIRE Y GASES CALIENTES, AREA INDUSTRIAL Y DE LA CONSTRUCCION</t>
  </si>
  <si>
    <t>X147</t>
  </si>
  <si>
    <t>CONTACTO CON AIRE Y GASES CALIENTES, GRANJA</t>
  </si>
  <si>
    <t>X147 CONTACTO CON AIRE Y GASES CALIENTES, GRANJA</t>
  </si>
  <si>
    <t>X148</t>
  </si>
  <si>
    <t>CONTACTO CON AIRE Y GASES CALIENTES, OTRO LUGAR ESPECIFICADO</t>
  </si>
  <si>
    <t>X148 CONTACTO CON AIRE Y GASES CALIENTES, OTRO LUGAR ESPECIFICADO</t>
  </si>
  <si>
    <t>X149</t>
  </si>
  <si>
    <t>CONTACTO CON AIRE Y GASES CALIENTES, LUGAR NO ESPECIFICADO</t>
  </si>
  <si>
    <t>X149 CONTACTO CON AIRE Y GASES CALIENTES, LUGAR NO ESPECIFICADO</t>
  </si>
  <si>
    <t>X150</t>
  </si>
  <si>
    <t>CONTACTO CON UTENSILIOS DOMESTICOS CALIENTES, VIVIENDA</t>
  </si>
  <si>
    <t>X150 CONTACTO CON UTENSILIOS DOMESTICOS CALIENTES, VIVIENDA</t>
  </si>
  <si>
    <t>X151</t>
  </si>
  <si>
    <t>CONTACTO CON UTENSILIOS DOMESTICOS CALIENTES, INSTITUCION RESIDENCIAL</t>
  </si>
  <si>
    <t>X151 CONTACTO CON UTENSILIOS DOMESTICOS CALIENTES, INSTITUCION RESIDENCIAL</t>
  </si>
  <si>
    <t>X152</t>
  </si>
  <si>
    <t>CONTACTO CON UTENSILIOS DOMESTICOS CALIENTES, ESCUELAS, OTRAS INSTITUCIONES Y AREAS ADMINISTRATIVAS  PUBLICAS</t>
  </si>
  <si>
    <t>X152 CONTACTO CON UTENSILIOS DOMESTICOS CALIENTES, ESCUELAS, OTRAS INSTITUCIONES Y AREAS ADMINISTRATIVAS  PUBLICAS</t>
  </si>
  <si>
    <t>X153</t>
  </si>
  <si>
    <t>CONTACTO CON UTENSILIOS DOMESTICOS CALIENTES, AREAS DE DEPORTE Y ATLETISMO</t>
  </si>
  <si>
    <t>X153 CONTACTO CON UTENSILIOS DOMESTICOS CALIENTES, AREAS DE DEPORTE Y ATLETISMO</t>
  </si>
  <si>
    <t>X154</t>
  </si>
  <si>
    <t>CONTACTO CON UTENSILIOS DOMESTICOS CALIENTES, CALLES Y CARRETERAS</t>
  </si>
  <si>
    <t>X154 CONTACTO CON UTENSILIOS DOMESTICOS CALIENTES, CALLES Y CARRETERAS</t>
  </si>
  <si>
    <t>X155</t>
  </si>
  <si>
    <t>CONTACTO CON UTENSILIOS DOMESTICOS CALIENTES, COMERCIO Y AREA DE SERVICIOS</t>
  </si>
  <si>
    <t>X155 CONTACTO CON UTENSILIOS DOMESTICOS CALIENTES, COMERCIO Y AREA DE SERVICIOS</t>
  </si>
  <si>
    <t>X156</t>
  </si>
  <si>
    <t>CONTACTO CON UTENSILIOS DOMESTICOS CALIENTES, AREA INDUSTRIAL Y DE LA CONSTRUCCION</t>
  </si>
  <si>
    <t>X156 CONTACTO CON UTENSILIOS DOMESTICOS CALIENTES, AREA INDUSTRIAL Y DE LA CONSTRUCCION</t>
  </si>
  <si>
    <t>X157</t>
  </si>
  <si>
    <t>CONTACTO CON UTENSILIOS DOMESTICOS CALIENTES, GRANJA</t>
  </si>
  <si>
    <t>X157 CONTACTO CON UTENSILIOS DOMESTICOS CALIENTES, GRANJA</t>
  </si>
  <si>
    <t>X158</t>
  </si>
  <si>
    <t>CONTACTO CON UTENSILIOS DOMESTICOS CALIENTES, OTRO LUGAR ESPECIFICADO</t>
  </si>
  <si>
    <t>X158 CONTACTO CON UTENSILIOS DOMESTICOS CALIENTES, OTRO LUGAR ESPECIFICADO</t>
  </si>
  <si>
    <t>X159</t>
  </si>
  <si>
    <t>CONTACTO CON UTENSILIOS DOMESTICOS CALIENTES, LUGAR NO ESPECIFICADO</t>
  </si>
  <si>
    <t>X159 CONTACTO CON UTENSILIOS DOMESTICOS CALIENTES, LUGAR NO ESPECIFICADO</t>
  </si>
  <si>
    <t>X160</t>
  </si>
  <si>
    <t>CONTACTO CON RADIADORES, CAÑERIAS Y ARTEFACTOS PARA CALEFACCION, CALIENTES, VIVIENDA</t>
  </si>
  <si>
    <t>X160 CONTACTO CON RADIADORES, CAÑERIAS Y ARTEFACTOS PARA CALEFACCION, CALIENTES, VIVIENDA</t>
  </si>
  <si>
    <t>X161</t>
  </si>
  <si>
    <t>CONTACTO CON RADIADORES, CAÑERIAS Y ARTEFACTOS PARA CALEFACCION, CALIENTES, INSTITUCION RESIDENCIAL</t>
  </si>
  <si>
    <t>X161 CONTACTO CON RADIADORES, CAÑERIAS Y ARTEFACTOS PARA CALEFACCION, CALIENTES, INSTITUCION RESIDENCIAL</t>
  </si>
  <si>
    <t>X162</t>
  </si>
  <si>
    <t>CONTACTO CON RADIADORES, CAÑERIAS Y ARTEFACTOS PARA CALEFACCION, CALIENTES, ESCUELAS, OTRAS INSTITUCIONES Y AREAS ADMINISTRATIVAS  PUBLICAS</t>
  </si>
  <si>
    <t>X162 CONTACTO CON RADIADORES, CAÑERIAS Y ARTEFACTOS PARA CALEFACCION, CALIENTES, ESCUELAS, OTRAS INSTITUCIONES Y AREAS ADMINISTRATIVAS  PUBLICAS</t>
  </si>
  <si>
    <t>X163</t>
  </si>
  <si>
    <t>CONTACTO CON RADIADORES, CAÑERIAS Y ARTEFACTOS PARA CALEFACCION, CALIENTES, AREAS DE DEPORTE Y ATLETISMO</t>
  </si>
  <si>
    <t>X163 CONTACTO CON RADIADORES, CAÑERIAS Y ARTEFACTOS PARA CALEFACCION, CALIENTES, AREAS DE DEPORTE Y ATLETISMO</t>
  </si>
  <si>
    <t>X164</t>
  </si>
  <si>
    <t>CONTACTO CON RADIADORES, CAÑERIAS Y ARTEFACTOS PARA CALEFACCION, CALIENTES, CALLES Y CARRETERAS</t>
  </si>
  <si>
    <t>X164 CONTACTO CON RADIADORES, CAÑERIAS Y ARTEFACTOS PARA CALEFACCION, CALIENTES, CALLES Y CARRETERAS</t>
  </si>
  <si>
    <t>X165</t>
  </si>
  <si>
    <t>CONTACTO CON RADIADORES, CAÑERIAS Y ARTEFACTOS PARA CALEFACCION, CALIENTES, COMERCIO Y AREA DE SERVICIOS</t>
  </si>
  <si>
    <t>X165 CONTACTO CON RADIADORES, CAÑERIAS Y ARTEFACTOS PARA CALEFACCION, CALIENTES, COMERCIO Y AREA DE SERVICIOS</t>
  </si>
  <si>
    <t>X166</t>
  </si>
  <si>
    <t>CONTACTO CON RADIADORES, CAÑERIAS Y ARTEFACTOS PARA CALEFACCION, CALIENTES, AREA INDUSTRIAL Y DE LA CONSTRUCCION</t>
  </si>
  <si>
    <t>X166 CONTACTO CON RADIADORES, CAÑERIAS Y ARTEFACTOS PARA CALEFACCION, CALIENTES, AREA INDUSTRIAL Y DE LA CONSTRUCCION</t>
  </si>
  <si>
    <t>X167</t>
  </si>
  <si>
    <t>CONTACTO CON RADIADORES, CAÑERIAS Y ARTEFACTOS PARA CALEFACCION, CALIENTES, GRANJA</t>
  </si>
  <si>
    <t>X167 CONTACTO CON RADIADORES, CAÑERIAS Y ARTEFACTOS PARA CALEFACCION, CALIENTES, GRANJA</t>
  </si>
  <si>
    <t>X168</t>
  </si>
  <si>
    <t>CONTACTO CON RADIADORES, CAÑERIAS Y ARTEFACTOS PARA CALEFACCION, CALIENTES, OTRO LUGAR ESPECIFICADO</t>
  </si>
  <si>
    <t>X168 CONTACTO CON RADIADORES, CAÑERIAS Y ARTEFACTOS PARA CALEFACCION, CALIENTES, OTRO LUGAR ESPECIFICADO</t>
  </si>
  <si>
    <t>X169</t>
  </si>
  <si>
    <t>CONTACTO CON RADIADORES, CAÑERIAS Y ARTEFACTOS PARA CALEFACCION, CALIENTES, LUGAR NO ESPECIFICADO</t>
  </si>
  <si>
    <t>X169 CONTACTO CON RADIADORES, CAÑERIAS Y ARTEFACTOS PARA CALEFACCION, CALIENTES, LUGAR NO ESPECIFICADO</t>
  </si>
  <si>
    <t>X170</t>
  </si>
  <si>
    <t>CONTACTO CON MAQUINAS, MOTORES Y HERRAMIENTAS CALIENTES, VIVIENDA</t>
  </si>
  <si>
    <t>X170 CONTACTO CON MAQUINAS, MOTORES Y HERRAMIENTAS CALIENTES, VIVIENDA</t>
  </si>
  <si>
    <t>X171</t>
  </si>
  <si>
    <t>CONTACTO CON MAQUINAS, MOTORES Y HERRAMIENTAS CALIENTES, INSTITUCION RESIDENCIAL</t>
  </si>
  <si>
    <t>X171 CONTACTO CON MAQUINAS, MOTORES Y HERRAMIENTAS CALIENTES, INSTITUCION RESIDENCIAL</t>
  </si>
  <si>
    <t>X172</t>
  </si>
  <si>
    <t>CONTACTO CON MAQUINAS, MOTORES Y HERRAMIENTAS CALIENTES, ESCUELAS, OTRAS INSTITUCIONES Y AREAS ADMINISTRATIVAS  PUBLICAS</t>
  </si>
  <si>
    <t>X172 CONTACTO CON MAQUINAS, MOTORES Y HERRAMIENTAS CALIENTES, ESCUELAS, OTRAS INSTITUCIONES Y AREAS ADMINISTRATIVAS  PUBLICAS</t>
  </si>
  <si>
    <t>X173</t>
  </si>
  <si>
    <t>CONTACTO CON MAQUINAS, MOTORES Y HERRAMIENTAS CALIENTES, AREAS DE DEPORTE Y ATLETISMO</t>
  </si>
  <si>
    <t>X173 CONTACTO CON MAQUINAS, MOTORES Y HERRAMIENTAS CALIENTES, AREAS DE DEPORTE Y ATLETISMO</t>
  </si>
  <si>
    <t>X174</t>
  </si>
  <si>
    <t>CONTACTO CON MAQUINAS, MOTORES Y HERRAMIENTAS CALIENTES, CALLES Y CARRETERAS</t>
  </si>
  <si>
    <t>X174 CONTACTO CON MAQUINAS, MOTORES Y HERRAMIENTAS CALIENTES, CALLES Y CARRETERAS</t>
  </si>
  <si>
    <t>X175</t>
  </si>
  <si>
    <t>CONTACTO CON MAQUINAS, MOTORES Y HERRAMIENTAS CALIENTES, COMERCIO Y AREA DE SERVICIOS</t>
  </si>
  <si>
    <t>X175 CONTACTO CON MAQUINAS, MOTORES Y HERRAMIENTAS CALIENTES, COMERCIO Y AREA DE SERVICIOS</t>
  </si>
  <si>
    <t>X176</t>
  </si>
  <si>
    <t>CONTACTO CON MAQUINAS, MOTORES Y HERRAMIENTAS CALIENTES, AREA INDUSTRIAL Y DE LA CONSTRUCCION</t>
  </si>
  <si>
    <t>X176 CONTACTO CON MAQUINAS, MOTORES Y HERRAMIENTAS CALIENTES, AREA INDUSTRIAL Y DE LA CONSTRUCCION</t>
  </si>
  <si>
    <t>X177</t>
  </si>
  <si>
    <t>CONTACTO CON MAQUINAS, MOTORES Y HERRAMIENTAS CALIENTES, GRANJA</t>
  </si>
  <si>
    <t>X177 CONTACTO CON MAQUINAS, MOTORES Y HERRAMIENTAS CALIENTES, GRANJA</t>
  </si>
  <si>
    <t>X178</t>
  </si>
  <si>
    <t>CONTACTO CON MAQUINAS, MOTORES Y HERRAMIENTAS CALIENTES, OTRO LUGAR ESPECIFICADO</t>
  </si>
  <si>
    <t>X178 CONTACTO CON MAQUINAS, MOTORES Y HERRAMIENTAS CALIENTES, OTRO LUGAR ESPECIFICADO</t>
  </si>
  <si>
    <t>X179</t>
  </si>
  <si>
    <t>CONTACTO CON MAQUINAS, MOTORES Y HERRAMIENTAS CALIENTES, LUGAR NO ESPECIFICADO</t>
  </si>
  <si>
    <t>X179 CONTACTO CON MAQUINAS, MOTORES Y HERRAMIENTAS CALIENTES, LUGAR NO ESPECIFICADO</t>
  </si>
  <si>
    <t>X180</t>
  </si>
  <si>
    <t>CONTACTO CON OTROS METALES CALIENTES, VIVIENDA</t>
  </si>
  <si>
    <t>X180 CONTACTO CON OTROS METALES CALIENTES, VIVIENDA</t>
  </si>
  <si>
    <t>X181</t>
  </si>
  <si>
    <t>CONTACTO CON OTROS METALES CALIENTES, INSTITUCION RESIDENCIAL</t>
  </si>
  <si>
    <t>X181 CONTACTO CON OTROS METALES CALIENTES, INSTITUCION RESIDENCIAL</t>
  </si>
  <si>
    <t>X182</t>
  </si>
  <si>
    <t>CONTACTO CON OTROS METALES CALIENTES, ESCUELAS, OTRAS INSTITUCIONES Y AREAS ADMINISTRATIVAS  PUBLICAS</t>
  </si>
  <si>
    <t>X182 CONTACTO CON OTROS METALES CALIENTES, ESCUELAS, OTRAS INSTITUCIONES Y AREAS ADMINISTRATIVAS  PUBLICAS</t>
  </si>
  <si>
    <t>X183</t>
  </si>
  <si>
    <t>CONTACTO CON OTROS METALES CALIENTES, AREAS DE DEPORTE Y ATLETISMO</t>
  </si>
  <si>
    <t>X183 CONTACTO CON OTROS METALES CALIENTES, AREAS DE DEPORTE Y ATLETISMO</t>
  </si>
  <si>
    <t>X184</t>
  </si>
  <si>
    <t>CONTACTO CON OTROS METALES CALIENTES, CALLES Y CARRETERAS</t>
  </si>
  <si>
    <t>X184 CONTACTO CON OTROS METALES CALIENTES, CALLES Y CARRETERAS</t>
  </si>
  <si>
    <t>X185</t>
  </si>
  <si>
    <t>CONTACTO CON OTROS METALES CALIENTES, COMERCIO Y AREA DE SERVICIOS</t>
  </si>
  <si>
    <t>X185 CONTACTO CON OTROS METALES CALIENTES, COMERCIO Y AREA DE SERVICIOS</t>
  </si>
  <si>
    <t>X186</t>
  </si>
  <si>
    <t>CONTACTO CON OTROS METALES CALIENTES, AREA INDUSTRIAL Y DE LA CONSTRUCCION</t>
  </si>
  <si>
    <t>X186 CONTACTO CON OTROS METALES CALIENTES, AREA INDUSTRIAL Y DE LA CONSTRUCCION</t>
  </si>
  <si>
    <t>X187</t>
  </si>
  <si>
    <t>CONTACTO CON OTROS METALES CALIENTES, GRANJA</t>
  </si>
  <si>
    <t>X187 CONTACTO CON OTROS METALES CALIENTES, GRANJA</t>
  </si>
  <si>
    <t>X188</t>
  </si>
  <si>
    <t>CONTACTO CON OTROS METALES CALIENTES, OTRO LUGAR ESPECIFICADO</t>
  </si>
  <si>
    <t>X188 CONTACTO CON OTROS METALES CALIENTES, OTRO LUGAR ESPECIFICADO</t>
  </si>
  <si>
    <t>X189</t>
  </si>
  <si>
    <t>CONTACTO CON OTROS METALES CALIENTES, LUGAR NO ESPECIFICADO</t>
  </si>
  <si>
    <t>X189 CONTACTO CON OTROS METALES CALIENTES, LUGAR NO ESPECIFICADO</t>
  </si>
  <si>
    <t>X190</t>
  </si>
  <si>
    <t>CONTACTO CON OTRAS SUSTANCIAS CALIENTES, Y LAS NO ESPECIFICADAS, VIVIENDA</t>
  </si>
  <si>
    <t>X190 CONTACTO CON OTRAS SUSTANCIAS CALIENTES, Y LAS NO ESPECIFICADAS, VIVIENDA</t>
  </si>
  <si>
    <t>X191</t>
  </si>
  <si>
    <t>CONTACTO CON OTRAS SUSTANCIAS CALIENTES, Y LAS NO ESPECIFICADAS, INSTITUCION RESIDENCIAL</t>
  </si>
  <si>
    <t>X191 CONTACTO CON OTRAS SUSTANCIAS CALIENTES, Y LAS NO ESPECIFICADAS, INSTITUCION RESIDENCIAL</t>
  </si>
  <si>
    <t>X192</t>
  </si>
  <si>
    <t>CONTACTO CON OTRAS SUSTANCIAS CALIENTES, Y LAS NO ESPECIFICADAS, ESCUELAS, OTRAS INSTITUCIONES Y AREAS ADMINISTRATIVAS  PUBLICAS</t>
  </si>
  <si>
    <t>X192 CONTACTO CON OTRAS SUSTANCIAS CALIENTES, Y LAS NO ESPECIFICADAS, ESCUELAS, OTRAS INSTITUCIONES Y AREAS ADMINISTRATIVAS  PUBLICAS</t>
  </si>
  <si>
    <t>X193</t>
  </si>
  <si>
    <t>CONTACTO CON OTRAS SUSTANCIAS CALIENTES, Y LAS NO ESPECIFICADAS, AREAS DE DEPORTE Y ATLETISMO</t>
  </si>
  <si>
    <t>X193 CONTACTO CON OTRAS SUSTANCIAS CALIENTES, Y LAS NO ESPECIFICADAS, AREAS DE DEPORTE Y ATLETISMO</t>
  </si>
  <si>
    <t>X194</t>
  </si>
  <si>
    <t>CONTACTO CON OTRAS SUSTANCIAS CALIENTES, Y LAS NO ESPECIFICADAS, CALLES Y CARRETERAS</t>
  </si>
  <si>
    <t>X194 CONTACTO CON OTRAS SUSTANCIAS CALIENTES, Y LAS NO ESPECIFICADAS, CALLES Y CARRETERAS</t>
  </si>
  <si>
    <t>X195</t>
  </si>
  <si>
    <t>CONTACTO CON OTRAS SUSTANCIAS CALIENTES, Y LAS NO ESPECIFICADAS, COMERCIO Y AREA DE SERVICIOS</t>
  </si>
  <si>
    <t>X195 CONTACTO CON OTRAS SUSTANCIAS CALIENTES, Y LAS NO ESPECIFICADAS, COMERCIO Y AREA DE SERVICIOS</t>
  </si>
  <si>
    <t>X196</t>
  </si>
  <si>
    <t>CONTACTO CON OTRAS SUSTANCIAS CALIENTES, Y LAS NO ESPECIFICADAS, AREA INDUSTRIAL Y DE LA CONSTRUCCION</t>
  </si>
  <si>
    <t>X196 CONTACTO CON OTRAS SUSTANCIAS CALIENTES, Y LAS NO ESPECIFICADAS, AREA INDUSTRIAL Y DE LA CONSTRUCCION</t>
  </si>
  <si>
    <t>X197</t>
  </si>
  <si>
    <t>CONTACTO CON OTRAS SUSTANCIAS CALIENTES, Y LAS NO ESPECIFICADAS, GRANJA</t>
  </si>
  <si>
    <t>X197 CONTACTO CON OTRAS SUSTANCIAS CALIENTES, Y LAS NO ESPECIFICADAS, GRANJA</t>
  </si>
  <si>
    <t>X198</t>
  </si>
  <si>
    <t>CONTACTO CON OTRAS SUSTANCIAS CALIENTES, Y LAS NO ESPECIFICADAS, OTRO LUGAR ESPECIFICADO</t>
  </si>
  <si>
    <t>X198 CONTACTO CON OTRAS SUSTANCIAS CALIENTES, Y LAS NO ESPECIFICADAS, OTRO LUGAR ESPECIFICADO</t>
  </si>
  <si>
    <t>X199</t>
  </si>
  <si>
    <t>CONTACTO CON OTRAS SUSTANCIAS CALIENTES, Y LAS NO ESPECIFICADAS, LUGAR NO ESPECIFICADO</t>
  </si>
  <si>
    <t>X199 CONTACTO CON OTRAS SUSTANCIAS CALIENTES, Y LAS NO ESPECIFICADAS, LUGAR NO ESPECIFICADO</t>
  </si>
  <si>
    <t>X200</t>
  </si>
  <si>
    <t>CONTACTO TRAUMATICO CON SERPIENTES Y LAGARTOS VENENOSOS, VIVIENDA</t>
  </si>
  <si>
    <t>X200 CONTACTO TRAUMATICO CON SERPIENTES Y LAGARTOS VENENOSOS, VIVIENDA</t>
  </si>
  <si>
    <t>X201</t>
  </si>
  <si>
    <t>CONTACTO TRAUMATICO CON SERPIENTES Y LAGARTOS VENENOSOS, INSTITUCION RESIDENCIAL</t>
  </si>
  <si>
    <t>X201 CONTACTO TRAUMATICO CON SERPIENTES Y LAGARTOS VENENOSOS, INSTITUCION RESIDENCIAL</t>
  </si>
  <si>
    <t>X202</t>
  </si>
  <si>
    <t>CONTACTO TRAUMATICO CON SERPIENTES Y LAGARTOS VENENOSOS, ESCUELAS, OTRAS INSTITUCIONES Y AREAS ADMINISTRATIVAS  PUBLICAS</t>
  </si>
  <si>
    <t>X202 CONTACTO TRAUMATICO CON SERPIENTES Y LAGARTOS VENENOSOS, ESCUELAS, OTRAS INSTITUCIONES Y AREAS ADMINISTRATIVAS  PUBLICAS</t>
  </si>
  <si>
    <t>X203</t>
  </si>
  <si>
    <t>CONTACTO TRAUMATICO CON SERPIENTES Y LAGARTOS VENENOSOS, AREAS DE DEPORTE Y ATLETISMO</t>
  </si>
  <si>
    <t>X203 CONTACTO TRAUMATICO CON SERPIENTES Y LAGARTOS VENENOSOS, AREAS DE DEPORTE Y ATLETISMO</t>
  </si>
  <si>
    <t>X204</t>
  </si>
  <si>
    <t>CONTACTO TRAUMATICO CON SERPIENTES Y LAGARTOS VENENOSOS, CALLES Y CARRETERAS</t>
  </si>
  <si>
    <t>X204 CONTACTO TRAUMATICO CON SERPIENTES Y LAGARTOS VENENOSOS, CALLES Y CARRETERAS</t>
  </si>
  <si>
    <t>X205</t>
  </si>
  <si>
    <t>CONTACTO TRAUMATICO CON SERPIENTES Y LAGARTOS VENENOSOS, COMERCIO Y AREA DE SERVICIOS</t>
  </si>
  <si>
    <t>X205 CONTACTO TRAUMATICO CON SERPIENTES Y LAGARTOS VENENOSOS, COMERCIO Y AREA DE SERVICIOS</t>
  </si>
  <si>
    <t>X206</t>
  </si>
  <si>
    <t>CONTACTO TRAUMATICO CON SERPIENTES Y LAGARTOS VENENOSOS, AREA INDUSTRIAL Y DE LA CONSTRUCCION</t>
  </si>
  <si>
    <t>X206 CONTACTO TRAUMATICO CON SERPIENTES Y LAGARTOS VENENOSOS, AREA INDUSTRIAL Y DE LA CONSTRUCCION</t>
  </si>
  <si>
    <t>X207</t>
  </si>
  <si>
    <t>CONTACTO TRAUMATICO CON SERPIENTES Y LAGARTOS VENENOSOS, GRANJA</t>
  </si>
  <si>
    <t>X207 CONTACTO TRAUMATICO CON SERPIENTES Y LAGARTOS VENENOSOS, GRANJA</t>
  </si>
  <si>
    <t>X208</t>
  </si>
  <si>
    <t>CONTACTO TRAUMATICO CON SERPIENTES Y LAGARTOS VENENOSOS, OTRO LUGAR ESPECIFICADO</t>
  </si>
  <si>
    <t>X208 CONTACTO TRAUMATICO CON SERPIENTES Y LAGARTOS VENENOSOS, OTRO LUGAR ESPECIFICADO</t>
  </si>
  <si>
    <t>X209</t>
  </si>
  <si>
    <t>CONTACTO TRAUMATICO CON SERPIENTES Y LAGARTOS VENENOSOS, LUGAR NO ESPECIFICADO</t>
  </si>
  <si>
    <t>X209 CONTACTO TRAUMATICO CON SERPIENTES Y LAGARTOS VENENOSOS, LUGAR NO ESPECIFICADO</t>
  </si>
  <si>
    <t>X210</t>
  </si>
  <si>
    <t>CONTACTO TRAUMATICO CON ARAÑAS VENENOSAS, VIVIENDA</t>
  </si>
  <si>
    <t>X210 CONTACTO TRAUMATICO CON ARAÑAS VENENOSAS, VIVIENDA</t>
  </si>
  <si>
    <t>X211</t>
  </si>
  <si>
    <t>CONTACTO TRAUMATICO CON ARAÑAS VENENOSAS, INSTITUCION RESIDENCIAL</t>
  </si>
  <si>
    <t>X211 CONTACTO TRAUMATICO CON ARAÑAS VENENOSAS, INSTITUCION RESIDENCIAL</t>
  </si>
  <si>
    <t>X212</t>
  </si>
  <si>
    <t>CONTACTO TRAUMATICO CON ARAÑAS VENENOSAS, ESCUELAS, OTRAS INSTITUCIONES Y AREAS ADMINISTRATIVAS  PUBLICAS</t>
  </si>
  <si>
    <t>X212 CONTACTO TRAUMATICO CON ARAÑAS VENENOSAS, ESCUELAS, OTRAS INSTITUCIONES Y AREAS ADMINISTRATIVAS  PUBLICAS</t>
  </si>
  <si>
    <t>X213</t>
  </si>
  <si>
    <t>CONTACTO TRAUMATICO CON ARAÑAS VENENOSAS, AREAS DE DEPORTE Y ATLETISMO</t>
  </si>
  <si>
    <t>X213 CONTACTO TRAUMATICO CON ARAÑAS VENENOSAS, AREAS DE DEPORTE Y ATLETISMO</t>
  </si>
  <si>
    <t>X214</t>
  </si>
  <si>
    <t>CONTACTO TRAUMATICO CON ARAÑAS VENENOSAS, CALLES Y CARRETERAS</t>
  </si>
  <si>
    <t>X214 CONTACTO TRAUMATICO CON ARAÑAS VENENOSAS, CALLES Y CARRETERAS</t>
  </si>
  <si>
    <t>X215</t>
  </si>
  <si>
    <t>CONTACTO TRAUMATICO CON ARAÑAS VENENOSAS, COMERCIO Y AREA DE SERVICIOS</t>
  </si>
  <si>
    <t>X215 CONTACTO TRAUMATICO CON ARAÑAS VENENOSAS, COMERCIO Y AREA DE SERVICIOS</t>
  </si>
  <si>
    <t>X216</t>
  </si>
  <si>
    <t>CONTACTO TRAUMATICO CON ARAÑAS VENENOSAS, AREA INDUSTRIAL Y DE LA CONSTRUCCION</t>
  </si>
  <si>
    <t>X216 CONTACTO TRAUMATICO CON ARAÑAS VENENOSAS, AREA INDUSTRIAL Y DE LA CONSTRUCCION</t>
  </si>
  <si>
    <t>X217</t>
  </si>
  <si>
    <t>CONTACTO TRAUMATICO CON ARAÑAS VENENOSAS, GRANJA</t>
  </si>
  <si>
    <t>X217 CONTACTO TRAUMATICO CON ARAÑAS VENENOSAS, GRANJA</t>
  </si>
  <si>
    <t>X218</t>
  </si>
  <si>
    <t>CONTACTO TRAUMATICO CON ARAÑAS VENENOSAS, OTRO LUGAR ESPECIFICADO</t>
  </si>
  <si>
    <t>X218 CONTACTO TRAUMATICO CON ARAÑAS VENENOSAS, OTRO LUGAR ESPECIFICADO</t>
  </si>
  <si>
    <t>X219</t>
  </si>
  <si>
    <t>CONTACTO TRAUMATICO CON ARAÑAS VENENOSAS, LUGAR NO ESPECIFICADO</t>
  </si>
  <si>
    <t>X219 CONTACTO TRAUMATICO CON ARAÑAS VENENOSAS, LUGAR NO ESPECIFICADO</t>
  </si>
  <si>
    <t>X220</t>
  </si>
  <si>
    <t>CONTACTO TRAUMATICO CON ESCORPION, VIVIENDA</t>
  </si>
  <si>
    <t>X220 CONTACTO TRAUMATICO CON ESCORPION, VIVIENDA</t>
  </si>
  <si>
    <t>X221</t>
  </si>
  <si>
    <t>CONTACTO TRAUMATICO CON ESCORPION, INSTITUCION RESIDENCIAL</t>
  </si>
  <si>
    <t>X221 CONTACTO TRAUMATICO CON ESCORPION, INSTITUCION RESIDENCIAL</t>
  </si>
  <si>
    <t>X222</t>
  </si>
  <si>
    <t>CONTACTO TRAUMATICO CON ESCORPION, ESCUELAS, OTRAS INSTITUCIONES Y AREAS ADMINISTRATIVAS  PUBLICAS</t>
  </si>
  <si>
    <t>X222 CONTACTO TRAUMATICO CON ESCORPION, ESCUELAS, OTRAS INSTITUCIONES Y AREAS ADMINISTRATIVAS  PUBLICAS</t>
  </si>
  <si>
    <t>X223</t>
  </si>
  <si>
    <t>CONTACTO TRAUMATICO CON ESCORPION, AREAS DE DEPORTE Y ATLETISMO</t>
  </si>
  <si>
    <t>X223 CONTACTO TRAUMATICO CON ESCORPION, AREAS DE DEPORTE Y ATLETISMO</t>
  </si>
  <si>
    <t>X224</t>
  </si>
  <si>
    <t>CONTACTO TRAUMATICO CON ESCORPION, CALLES Y CARRETERAS</t>
  </si>
  <si>
    <t>X224 CONTACTO TRAUMATICO CON ESCORPION, CALLES Y CARRETERAS</t>
  </si>
  <si>
    <t>X225</t>
  </si>
  <si>
    <t>CONTACTO TRAUMATICO CON ESCORPION, COMERCIO Y AREA DE SERVICIOS</t>
  </si>
  <si>
    <t>X225 CONTACTO TRAUMATICO CON ESCORPION, COMERCIO Y AREA DE SERVICIOS</t>
  </si>
  <si>
    <t>X226</t>
  </si>
  <si>
    <t>CONTACTO TRAUMATICO CON ESCORPION, AREA INDUSTRIAL Y DE LA CONSTRUCCION</t>
  </si>
  <si>
    <t>X226 CONTACTO TRAUMATICO CON ESCORPION, AREA INDUSTRIAL Y DE LA CONSTRUCCION</t>
  </si>
  <si>
    <t>X227</t>
  </si>
  <si>
    <t>CONTACTO TRAUMATICO CON ESCORPION, GRANJA</t>
  </si>
  <si>
    <t>X227 CONTACTO TRAUMATICO CON ESCORPION, GRANJA</t>
  </si>
  <si>
    <t>X228</t>
  </si>
  <si>
    <t>CONTACTO TRAUMATICO CON ESCORPION, OTRO LUGAR ESPECIFICADO</t>
  </si>
  <si>
    <t>X228 CONTACTO TRAUMATICO CON ESCORPION, OTRO LUGAR ESPECIFICADO</t>
  </si>
  <si>
    <t>X229</t>
  </si>
  <si>
    <t>CONTACTO TRAUMATICO CON ESCORPION, LUGAR NO ESPECIFICADO</t>
  </si>
  <si>
    <t>X229 CONTACTO TRAUMATICO CON ESCORPION, LUGAR NO ESPECIFICADO</t>
  </si>
  <si>
    <t>X230</t>
  </si>
  <si>
    <t>CONTACTO TRAUMATICO CON AVISPONES, AVISPAS Y ABEJAS, VIVIENDA</t>
  </si>
  <si>
    <t>X230 CONTACTO TRAUMATICO CON AVISPONES, AVISPAS Y ABEJAS, VIVIENDA</t>
  </si>
  <si>
    <t>X231</t>
  </si>
  <si>
    <t>CONTACTO TRAUMATICO CON AVISPONES, AVISPAS Y ABEJAS, INSTITUCION RESIDENCIAL</t>
  </si>
  <si>
    <t>X231 CONTACTO TRAUMATICO CON AVISPONES, AVISPAS Y ABEJAS, INSTITUCION RESIDENCIAL</t>
  </si>
  <si>
    <t>X232</t>
  </si>
  <si>
    <t>CONTACTO TRAUMATICO CON AVISPONES, AVISPAS Y ABEJAS, ESCUELAS, OTRAS INSTITUCIONES Y AREAS ADMINISTRATIVAS  PUBLICAS</t>
  </si>
  <si>
    <t>X232 CONTACTO TRAUMATICO CON AVISPONES, AVISPAS Y ABEJAS, ESCUELAS, OTRAS INSTITUCIONES Y AREAS ADMINISTRATIVAS  PUBLICAS</t>
  </si>
  <si>
    <t>X233</t>
  </si>
  <si>
    <t>CONTACTO TRAUMATICO CON AVISPONES, AVISPAS Y ABEJAS, AREAS DE DEPORTE Y ATLETISMO</t>
  </si>
  <si>
    <t>X233 CONTACTO TRAUMATICO CON AVISPONES, AVISPAS Y ABEJAS, AREAS DE DEPORTE Y ATLETISMO</t>
  </si>
  <si>
    <t>X234</t>
  </si>
  <si>
    <t>CONTACTO TRAUMATICO CON AVISPONES, AVISPAS Y ABEJAS, CALLES Y CARRETERAS</t>
  </si>
  <si>
    <t>X234 CONTACTO TRAUMATICO CON AVISPONES, AVISPAS Y ABEJAS, CALLES Y CARRETERAS</t>
  </si>
  <si>
    <t>X235</t>
  </si>
  <si>
    <t>CONTACTO TRAUMATICO CON AVISPONES, AVISPAS Y ABEJAS, COMERCIO Y AREA DE SERVICIOS</t>
  </si>
  <si>
    <t>X235 CONTACTO TRAUMATICO CON AVISPONES, AVISPAS Y ABEJAS, COMERCIO Y AREA DE SERVICIOS</t>
  </si>
  <si>
    <t>X236</t>
  </si>
  <si>
    <t>CONTACTO TRAUMATICO CON AVISPONES, AVISPAS Y ABEJAS, AREA INDUSTRIAL Y DE LA CONSTRUCCION</t>
  </si>
  <si>
    <t>X236 CONTACTO TRAUMATICO CON AVISPONES, AVISPAS Y ABEJAS, AREA INDUSTRIAL Y DE LA CONSTRUCCION</t>
  </si>
  <si>
    <t>X237</t>
  </si>
  <si>
    <t>CONTACTO TRAUMATICO CON AVISPONES, AVISPAS Y ABEJAS, GRANJA</t>
  </si>
  <si>
    <t>X237 CONTACTO TRAUMATICO CON AVISPONES, AVISPAS Y ABEJAS, GRANJA</t>
  </si>
  <si>
    <t>X238</t>
  </si>
  <si>
    <t>CONTACTO TRAUMATICO CON AVISPONES, AVISPAS Y ABEJAS, OTRO LUGAR ESPECIFICADO</t>
  </si>
  <si>
    <t>X238 CONTACTO TRAUMATICO CON AVISPONES, AVISPAS Y ABEJAS, OTRO LUGAR ESPECIFICADO</t>
  </si>
  <si>
    <t>X239</t>
  </si>
  <si>
    <t>CONTACTO TRAUMATICO CON AVISPONES, AVISPAS Y ABEJAS, LUGAR NO ESPECIFICADO</t>
  </si>
  <si>
    <t>X239 CONTACTO TRAUMATICO CON AVISPONES, AVISPAS Y ABEJAS, LUGAR NO ESPECIFICADO</t>
  </si>
  <si>
    <t>X240</t>
  </si>
  <si>
    <t>CONTACTO TRAUMATICO CON CENTIPODOS Y MIRIAPODOS VENENOSOS (TROPICALES), VIVIENDA</t>
  </si>
  <si>
    <t>X240 CONTACTO TRAUMATICO CON CENTIPODOS Y MIRIAPODOS VENENOSOS (TROPICALES), VIVIENDA</t>
  </si>
  <si>
    <t>X241</t>
  </si>
  <si>
    <t>CONTACTO TRAUMATICO CON CENTIPODOS Y MIRIAPODOS VENENOSOS (TROPICALES), INSTITUCION RESIDENCIAL</t>
  </si>
  <si>
    <t>X241 CONTACTO TRAUMATICO CON CENTIPODOS Y MIRIAPODOS VENENOSOS (TROPICALES), INSTITUCION RESIDENCIAL</t>
  </si>
  <si>
    <t>X242</t>
  </si>
  <si>
    <t>CONTACTO TRAUMATICO CON CENTIPODOS Y MIRIAPODOS VENENOSOS (TROPICALES), ESCUELAS, OTRAS INSTITUCIONES Y AREAS ADMINISTRATIVAS  PUBLICAS</t>
  </si>
  <si>
    <t>X242 CONTACTO TRAUMATICO CON CENTIPODOS Y MIRIAPODOS VENENOSOS (TROPICALES), ESCUELAS, OTRAS INSTITUCIONES Y AREAS ADMINISTRATIVAS  PUBLICAS</t>
  </si>
  <si>
    <t>X243</t>
  </si>
  <si>
    <t>CONTACTO TRAUMATICO CON CENTIPODOS Y MIRIAPODOS VENENOSOS (TROPICALES), AREAS DE DEPORTE Y ATLETISMO</t>
  </si>
  <si>
    <t>X243 CONTACTO TRAUMATICO CON CENTIPODOS Y MIRIAPODOS VENENOSOS (TROPICALES), AREAS DE DEPORTE Y ATLETISMO</t>
  </si>
  <si>
    <t>X244</t>
  </si>
  <si>
    <t>CONTACTO TRAUMATICO CON CENTIPODOS Y MIRIAPODOS VENENOSOS (TROPICALES), CALLES Y CARRETERAS</t>
  </si>
  <si>
    <t>X244 CONTACTO TRAUMATICO CON CENTIPODOS Y MIRIAPODOS VENENOSOS (TROPICALES), CALLES Y CARRETERAS</t>
  </si>
  <si>
    <t>X245</t>
  </si>
  <si>
    <t>CONTACTO TRAUMATICO CON CENTIPODOS Y MIRIAPODOS VENENOSOS (TROPICALES), COMERCIO Y AREA DE SERVICIOS</t>
  </si>
  <si>
    <t>X245 CONTACTO TRAUMATICO CON CENTIPODOS Y MIRIAPODOS VENENOSOS (TROPICALES), COMERCIO Y AREA DE SERVICIOS</t>
  </si>
  <si>
    <t>X246</t>
  </si>
  <si>
    <t>CONTACTO TRAUMATICO CON CENTIPODOS Y MIRIAPODOS VENENOSOS (TROPICALES), AREA INDUSTRIAL Y DE LA CONSTRUCCION</t>
  </si>
  <si>
    <t>X246 CONTACTO TRAUMATICO CON CENTIPODOS Y MIRIAPODOS VENENOSOS (TROPICALES), AREA INDUSTRIAL Y DE LA CONSTRUCCION</t>
  </si>
  <si>
    <t>X247</t>
  </si>
  <si>
    <t>CONTACTO TRAUMATICO CON CENTIPODOS Y MIRIAPODOS VENENOSOS (TROPICALES), GRANJA</t>
  </si>
  <si>
    <t>X247 CONTACTO TRAUMATICO CON CENTIPODOS Y MIRIAPODOS VENENOSOS (TROPICALES), GRANJA</t>
  </si>
  <si>
    <t>X248</t>
  </si>
  <si>
    <t>CONTACTO TRAUMATICO CON CENTIPODOS Y MIRIAPODOS VENENOSOS (TROPICALES), OTRO LUGAR ESPECIFICADO</t>
  </si>
  <si>
    <t>X248 CONTACTO TRAUMATICO CON CENTIPODOS Y MIRIAPODOS VENENOSOS (TROPICALES), OTRO LUGAR ESPECIFICADO</t>
  </si>
  <si>
    <t>X249</t>
  </si>
  <si>
    <t>CONTACTO TRAUMATICO CON CENTIPODOS Y MIRIAPODOS VENENOSOS (TROPICALES), LUGAR NO ESPECIFICADO</t>
  </si>
  <si>
    <t>X249 CONTACTO TRAUMATICO CON CENTIPODOS Y MIRIAPODOS VENENOSOS (TROPICALES), LUGAR NO ESPECIFICADO</t>
  </si>
  <si>
    <t>X250</t>
  </si>
  <si>
    <t>CONTACTO TRAUMATICO CON OTROS ARTROPODOS VENENOSOS, VIVIENDA</t>
  </si>
  <si>
    <t>X250 CONTACTO TRAUMATICO CON OTROS ARTROPODOS VENENOSOS, VIVIENDA</t>
  </si>
  <si>
    <t>X251</t>
  </si>
  <si>
    <t>CONTACTO TRAUMATICO CON OTROS ARTROPODOS VENENOSOS, INSTITUCION RESIDENCIAL</t>
  </si>
  <si>
    <t>X251 CONTACTO TRAUMATICO CON OTROS ARTROPODOS VENENOSOS, INSTITUCION RESIDENCIAL</t>
  </si>
  <si>
    <t>X252</t>
  </si>
  <si>
    <t>CONTACTO TRAUMATICO CON OTROS ARTROPODOS VENENOSOS, ESCUELAS, OTRAS INSTITUCIONES Y AREAS ADMINISTRATIVAS PUBLICAS</t>
  </si>
  <si>
    <t>X252 CONTACTO TRAUMATICO CON OTROS ARTROPODOS VENENOSOS, ESCUELAS, OTRAS INSTITUCIONES Y AREAS ADMINISTRATIVAS PUBLICAS</t>
  </si>
  <si>
    <t>X253</t>
  </si>
  <si>
    <t>CONTACTO TRAUMATICO CON OTROS ARTROPODOS VENENOSOS, AREAS DE DEPORTE Y ATLETISMO</t>
  </si>
  <si>
    <t>X253 CONTACTO TRAUMATICO CON OTROS ARTROPODOS VENENOSOS, AREAS DE DEPORTE Y ATLETISMO</t>
  </si>
  <si>
    <t>X254</t>
  </si>
  <si>
    <t>CONTACTO TRAUMATICO CON OTROS ARTROPODOS VENENOSOS, CALLES Y CARRETERAS</t>
  </si>
  <si>
    <t>X254 CONTACTO TRAUMATICO CON OTROS ARTROPODOS VENENOSOS, CALLES Y CARRETERAS</t>
  </si>
  <si>
    <t>X255</t>
  </si>
  <si>
    <t>CONTACTO TRAUMATICO CON OTROS ARTROPODOS VENENOSOS, COMERCIO Y AREA DE SERVICIOS</t>
  </si>
  <si>
    <t>X255 CONTACTO TRAUMATICO CON OTROS ARTROPODOS VENENOSOS, COMERCIO Y AREA DE SERVICIOS</t>
  </si>
  <si>
    <t>X256</t>
  </si>
  <si>
    <t>CONTACTO TRAUMATICO CON OTROS ARTROPODOS VENENOSOS, AREA INDUSTRIAL Y DE LA CONSTRUCCION</t>
  </si>
  <si>
    <t>X256 CONTACTO TRAUMATICO CON OTROS ARTROPODOS VENENOSOS, AREA INDUSTRIAL Y DE LA CONSTRUCCION</t>
  </si>
  <si>
    <t>X257</t>
  </si>
  <si>
    <t>CONTACTO TRAUMATICO CON OTROS ARTROPODOS VENENOSOS, GRANJA</t>
  </si>
  <si>
    <t>X257 CONTACTO TRAUMATICO CON OTROS ARTROPODOS VENENOSOS, GRANJA</t>
  </si>
  <si>
    <t>X258</t>
  </si>
  <si>
    <t>CONTACTO TRAUMATICO CON OTROS ARTROPODOS VENENOSOS, OTRO LUGAR ESPECIFICADO</t>
  </si>
  <si>
    <t>X258 CONTACTO TRAUMATICO CON OTROS ARTROPODOS VENENOSOS, OTRO LUGAR ESPECIFICADO</t>
  </si>
  <si>
    <t>X259</t>
  </si>
  <si>
    <t>CONTACTO TRAUMATICO CON OTROS ARTROPODOS VENENOSOS, LUGAR NO ESPECIFICADO</t>
  </si>
  <si>
    <t>X259 CONTACTO TRAUMATICO CON OTROS ARTROPODOS VENENOSOS, LUGAR NO ESPECIFICADO</t>
  </si>
  <si>
    <t>X260</t>
  </si>
  <si>
    <t>CONTACTO TRAUMATICO CON ANIMALES Y PLANTAS MARINAS VENENOSOS, VIVIENDA</t>
  </si>
  <si>
    <t>X260 CONTACTO TRAUMATICO CON ANIMALES Y PLANTAS MARINAS VENENOSOS, VIVIENDA</t>
  </si>
  <si>
    <t>X261</t>
  </si>
  <si>
    <t>CONTACTO TRAUMATICO CON ANIMALES Y PLANTAS MARINAS VENENOSOS, INSTITUCION RESIDENCIAL</t>
  </si>
  <si>
    <t>X261 CONTACTO TRAUMATICO CON ANIMALES Y PLANTAS MARINAS VENENOSOS, INSTITUCION RESIDENCIAL</t>
  </si>
  <si>
    <t>X262</t>
  </si>
  <si>
    <t>CONTACTO TRAUMATICO CON ANIMALES Y PLANTAS MARINAS VENENOSOS, ESCUELAS, OTRAS INSTITUCIONES Y AREAS ADMINISTRATIVAS  PUBLICAS</t>
  </si>
  <si>
    <t>X262 CONTACTO TRAUMATICO CON ANIMALES Y PLANTAS MARINAS VENENOSOS, ESCUELAS, OTRAS INSTITUCIONES Y AREAS ADMINISTRATIVAS  PUBLICAS</t>
  </si>
  <si>
    <t>X263</t>
  </si>
  <si>
    <t>CONTACTO TRAUMATICO CON ANIMALES Y PLANTAS MARINAS VENENOSOS, AREAS DE DEPORTE Y ATLETISMO</t>
  </si>
  <si>
    <t>X263 CONTACTO TRAUMATICO CON ANIMALES Y PLANTAS MARINAS VENENOSOS, AREAS DE DEPORTE Y ATLETISMO</t>
  </si>
  <si>
    <t>X264</t>
  </si>
  <si>
    <t>CONTACTO TRAUMATICO CON ANIMALES Y PLANTAS MARINAS VENENOSOS, CALLES Y CARRETERAS</t>
  </si>
  <si>
    <t>X264 CONTACTO TRAUMATICO CON ANIMALES Y PLANTAS MARINAS VENENOSOS, CALLES Y CARRETERAS</t>
  </si>
  <si>
    <t>X265</t>
  </si>
  <si>
    <t>CONTACTO TRAUMATICO CON ANIMALES Y PLANTAS MARINAS VENENOSOS, COMERCIO Y AREA DE SERVICIOS</t>
  </si>
  <si>
    <t>X265 CONTACTO TRAUMATICO CON ANIMALES Y PLANTAS MARINAS VENENOSOS, COMERCIO Y AREA DE SERVICIOS</t>
  </si>
  <si>
    <t>X266</t>
  </si>
  <si>
    <t>CONTACTO TRAUMATICO CON ANIMALES Y PLANTAS MARINAS VENENOSOS, AREA INDUSTRIAL Y DE LA CONSTRUCCION</t>
  </si>
  <si>
    <t>X266 CONTACTO TRAUMATICO CON ANIMALES Y PLANTAS MARINAS VENENOSOS, AREA INDUSTRIAL Y DE LA CONSTRUCCION</t>
  </si>
  <si>
    <t>X267</t>
  </si>
  <si>
    <t>CONTACTO TRAUMATICO CON ANIMALES Y PLANTAS MARINAS VENENOSOS, GRANJA</t>
  </si>
  <si>
    <t>X267 CONTACTO TRAUMATICO CON ANIMALES Y PLANTAS MARINAS VENENOSOS, GRANJA</t>
  </si>
  <si>
    <t>X268</t>
  </si>
  <si>
    <t>CONTACTO TRAUMATICO CON ANIMALES Y PLANTAS MARINAS VENENOSOS, OTRO LUGAR ESPECIFICADO</t>
  </si>
  <si>
    <t>X268 CONTACTO TRAUMATICO CON ANIMALES Y PLANTAS MARINAS VENENOSOS, OTRO LUGAR ESPECIFICADO</t>
  </si>
  <si>
    <t>X269</t>
  </si>
  <si>
    <t>CONTACTO TRAUMATICO CON ANIMALES Y PLANTAS MARINAS VENENOSOS, LUGAR NO ESPECIFICADO</t>
  </si>
  <si>
    <t>X269 CONTACTO TRAUMATICO CON ANIMALES Y PLANTAS MARINAS VENENOSOS, LUGAR NO ESPECIFICADO</t>
  </si>
  <si>
    <t>X270</t>
  </si>
  <si>
    <t>CONTACTO TRAUMATICO CON OTROS ANIMALES VENENOSOS ESPECIFICADOS, VIVIENDA</t>
  </si>
  <si>
    <t>X270 CONTACTO TRAUMATICO CON OTROS ANIMALES VENENOSOS ESPECIFICADOS, VIVIENDA</t>
  </si>
  <si>
    <t>X271</t>
  </si>
  <si>
    <t>CONTACTO TRAUMATICO CON OTROS ANIMALES VENENOSOS ESPECIFICADOS, INSTITUCION RESIDENCIAL</t>
  </si>
  <si>
    <t>X271 CONTACTO TRAUMATICO CON OTROS ANIMALES VENENOSOS ESPECIFICADOS, INSTITUCION RESIDENCIAL</t>
  </si>
  <si>
    <t>X272</t>
  </si>
  <si>
    <t>CONTACTO TRAUMATICO CON OTROS ANIMALES VENENOSOS ESPECIFICADOS, ESCUELAS, OTRAS INSTITUCIONES Y AREAS ADMINISTRATIVAS  PUBLICAS</t>
  </si>
  <si>
    <t>X272 CONTACTO TRAUMATICO CON OTROS ANIMALES VENENOSOS ESPECIFICADOS, ESCUELAS, OTRAS INSTITUCIONES Y AREAS ADMINISTRATIVAS  PUBLICAS</t>
  </si>
  <si>
    <t>X273</t>
  </si>
  <si>
    <t>CONTACTO TRAUMATICO CON OTROS ANIMALES VENENOSOS ESPECIFICADOS, AREAS DE DEPORTE Y ATLETISMO</t>
  </si>
  <si>
    <t>X273 CONTACTO TRAUMATICO CON OTROS ANIMALES VENENOSOS ESPECIFICADOS, AREAS DE DEPORTE Y ATLETISMO</t>
  </si>
  <si>
    <t>X274</t>
  </si>
  <si>
    <t>CONTACTO TRAUMATICO CON OTROS ANIMALES VENENOSOS ESPECIFICADOS, CALLES Y CARRETERAS</t>
  </si>
  <si>
    <t>X274 CONTACTO TRAUMATICO CON OTROS ANIMALES VENENOSOS ESPECIFICADOS, CALLES Y CARRETERAS</t>
  </si>
  <si>
    <t>X275</t>
  </si>
  <si>
    <t>CONTACTO TRAUMATICO CON OTROS ANIMALES VENENOSOS ESPECIFICADOS, COMERCIO Y AREA DE SERVICIOS</t>
  </si>
  <si>
    <t>X275 CONTACTO TRAUMATICO CON OTROS ANIMALES VENENOSOS ESPECIFICADOS, COMERCIO Y AREA DE SERVICIOS</t>
  </si>
  <si>
    <t>X276</t>
  </si>
  <si>
    <t>CONTACTO TRAUMATICO CON OTROS ANIMALES VENENOSOS ESPECIFICADOS, AREA INDUSTRIAL Y DE LA CONSTRUCCION</t>
  </si>
  <si>
    <t>X276 CONTACTO TRAUMATICO CON OTROS ANIMALES VENENOSOS ESPECIFICADOS, AREA INDUSTRIAL Y DE LA CONSTRUCCION</t>
  </si>
  <si>
    <t>X277</t>
  </si>
  <si>
    <t>CONTACTO TRAUMATICO CON OTROS ANIMALES VENENOSOS ESPECIFICADOS, GRANJA</t>
  </si>
  <si>
    <t>X277 CONTACTO TRAUMATICO CON OTROS ANIMALES VENENOSOS ESPECIFICADOS, GRANJA</t>
  </si>
  <si>
    <t>X278</t>
  </si>
  <si>
    <t>CONTACTO TRAUMATICO CON OTROS ANIMALES VENENOSOS ESPECIFICADOS, OTRO LUGAR ESPECIFICADO</t>
  </si>
  <si>
    <t>X278 CONTACTO TRAUMATICO CON OTROS ANIMALES VENENOSOS ESPECIFICADOS, OTRO LUGAR ESPECIFICADO</t>
  </si>
  <si>
    <t>X279</t>
  </si>
  <si>
    <t>CONTACTO TRAUMATICO CON OTROS ANIMALES VENENOSOS ESPECIFICADOS, LUGAR NO ESPECIFICADO</t>
  </si>
  <si>
    <t>X279 CONTACTO TRAUMATICO CON OTROS ANIMALES VENENOSOS ESPECIFICADOS, LUGAR NO ESPECIFICADO</t>
  </si>
  <si>
    <t>X280</t>
  </si>
  <si>
    <t>CONTACTO TRAUMATICO CON OTRAS PLANTAS VENENOSAS ESPECIFICADAS, VIVIENDA</t>
  </si>
  <si>
    <t>X280 CONTACTO TRAUMATICO CON OTRAS PLANTAS VENENOSAS ESPECIFICADAS, VIVIENDA</t>
  </si>
  <si>
    <t>X281</t>
  </si>
  <si>
    <t>CONTACTO TRAUMATICO CON OTRAS PLANTAS VENENOSAS ESPECIFICADAS, INSTITUCION RESIDENCIAL</t>
  </si>
  <si>
    <t>X281 CONTACTO TRAUMATICO CON OTRAS PLANTAS VENENOSAS ESPECIFICADAS, INSTITUCION RESIDENCIAL</t>
  </si>
  <si>
    <t>X282</t>
  </si>
  <si>
    <t>CONTACTO TRAUMATICO CON OTRAS PLANTAS VENENOSAS ESPECIFICADAS, ESCUELAS, OTRAS INSTITUCIONES Y AREAS ADMINISTRATIVAS  PUBLICAS</t>
  </si>
  <si>
    <t>X282 CONTACTO TRAUMATICO CON OTRAS PLANTAS VENENOSAS ESPECIFICADAS, ESCUELAS, OTRAS INSTITUCIONES Y AREAS ADMINISTRATIVAS  PUBLICAS</t>
  </si>
  <si>
    <t>X283</t>
  </si>
  <si>
    <t>CONTACTO TRAUMATICO CON OTRAS PLANTAS VENENOSAS ESPECIFICADAS, AREAS DE DEPORTE Y ATLETISMO</t>
  </si>
  <si>
    <t>X283 CONTACTO TRAUMATICO CON OTRAS PLANTAS VENENOSAS ESPECIFICADAS, AREAS DE DEPORTE Y ATLETISMO</t>
  </si>
  <si>
    <t>X284</t>
  </si>
  <si>
    <t>CONTACTO TRAUMATICO CON OTRAS PLANTAS VENENOSAS ESPECIFICADAS, CALLES Y CARRETERAS</t>
  </si>
  <si>
    <t>X284 CONTACTO TRAUMATICO CON OTRAS PLANTAS VENENOSAS ESPECIFICADAS, CALLES Y CARRETERAS</t>
  </si>
  <si>
    <t>X285</t>
  </si>
  <si>
    <t>CONTACTO TRAUMATICO CON OTRAS PLANTAS VENENOSAS ESPECIFICADAS, COMERCIO Y AREA DE SERVICIOS</t>
  </si>
  <si>
    <t>X285 CONTACTO TRAUMATICO CON OTRAS PLANTAS VENENOSAS ESPECIFICADAS, COMERCIO Y AREA DE SERVICIOS</t>
  </si>
  <si>
    <t>X286</t>
  </si>
  <si>
    <t>CONTACTO TRAUMATICO CON OTRAS PLANTAS VENENOSAS ESPECIFICADAS, AREA INDUSTRIAL Y DE LA CONSTRUCCION</t>
  </si>
  <si>
    <t>X286 CONTACTO TRAUMATICO CON OTRAS PLANTAS VENENOSAS ESPECIFICADAS, AREA INDUSTRIAL Y DE LA CONSTRUCCION</t>
  </si>
  <si>
    <t>X287</t>
  </si>
  <si>
    <t>CONTACTO TRAUMATICO CON OTRAS PLANTAS VENENOSAS ESPECIFICADAS, GRANJA</t>
  </si>
  <si>
    <t>X287 CONTACTO TRAUMATICO CON OTRAS PLANTAS VENENOSAS ESPECIFICADAS, GRANJA</t>
  </si>
  <si>
    <t>X288</t>
  </si>
  <si>
    <t>CONTACTO TRAUMATICO CON OTRAS PLANTAS VENENOSAS ESPECIFICADAS, OTRO LUGAR ESPECIFICADO</t>
  </si>
  <si>
    <t>X288 CONTACTO TRAUMATICO CON OTRAS PLANTAS VENENOSAS ESPECIFICADAS, OTRO LUGAR ESPECIFICADO</t>
  </si>
  <si>
    <t>X289</t>
  </si>
  <si>
    <t>CONTACTO TRAUMATICO CON OTRAS PLANTAS VENENOSAS ESPECIFICADAS, LUGAR NO ESPECIFICADO</t>
  </si>
  <si>
    <t>X289 CONTACTO TRAUMATICO CON OTRAS PLANTAS VENENOSAS ESPECIFICADAS, LUGAR NO ESPECIFICADO</t>
  </si>
  <si>
    <t>X290</t>
  </si>
  <si>
    <t>CONTACTO TRAUMATICO CON ANIMALES Y PLANTAS VENENOSOS NO ESPECIFICADOS, VIVIENDA</t>
  </si>
  <si>
    <t>X290 CONTACTO TRAUMATICO CON ANIMALES Y PLANTAS VENENOSOS NO ESPECIFICADOS, VIVIENDA</t>
  </si>
  <si>
    <t>X291</t>
  </si>
  <si>
    <t>CONTACTO TRAUMATICO CON ANIMALES Y PLANTAS VENENOSOS NO ESPECIFICADOS, INSTITUCION RESIDENCIAL</t>
  </si>
  <si>
    <t>X291 CONTACTO TRAUMATICO CON ANIMALES Y PLANTAS VENENOSOS NO ESPECIFICADOS, INSTITUCION RESIDENCIAL</t>
  </si>
  <si>
    <t>X292</t>
  </si>
  <si>
    <t>CONTACTO TRAUMATICO CON ANIMALES Y PLANTAS VENENOSOS NO ESPECIFICADOS, ESCUELAS, OTRAS INSTITUCIONES Y AREAS ADMINISTRATIVAS  PUBLICAS</t>
  </si>
  <si>
    <t>X292 CONTACTO TRAUMATICO CON ANIMALES Y PLANTAS VENENOSOS NO ESPECIFICADOS, ESCUELAS, OTRAS INSTITUCIONES Y AREAS ADMINISTRATIVAS  PUBLICAS</t>
  </si>
  <si>
    <t>X293</t>
  </si>
  <si>
    <t>CONTACTO TRAUMATICO CON ANIMALES Y PLANTAS VENENOSOS NO ESPECIFICADOS, AREAS DE DEPORTE Y ATLETISMO</t>
  </si>
  <si>
    <t>X293 CONTACTO TRAUMATICO CON ANIMALES Y PLANTAS VENENOSOS NO ESPECIFICADOS, AREAS DE DEPORTE Y ATLETISMO</t>
  </si>
  <si>
    <t>X294</t>
  </si>
  <si>
    <t>CONTACTO TRAUMATICO CON ANIMALES Y PLANTAS VENENOSOS NO ESPECIFICADOS, CALLES Y CARRETERAS</t>
  </si>
  <si>
    <t>X294 CONTACTO TRAUMATICO CON ANIMALES Y PLANTAS VENENOSOS NO ESPECIFICADOS, CALLES Y CARRETERAS</t>
  </si>
  <si>
    <t>X295</t>
  </si>
  <si>
    <t>CONTACTO TRAUMATICO CON ANIMALES Y PLANTAS VENENOSOS NO ESPECIFICADOS, COMERCIO Y AREA DE SERVICIOS</t>
  </si>
  <si>
    <t>X295 CONTACTO TRAUMATICO CON ANIMALES Y PLANTAS VENENOSOS NO ESPECIFICADOS, COMERCIO Y AREA DE SERVICIOS</t>
  </si>
  <si>
    <t>X296</t>
  </si>
  <si>
    <t>CONTACTO TRAUMATICO CON ANIMALES Y PLANTAS VENENOSOS NO ESPECIFICADOS, AREA INDUSTRIAL Y DE LA CONSTRUCCION</t>
  </si>
  <si>
    <t>X296 CONTACTO TRAUMATICO CON ANIMALES Y PLANTAS VENENOSOS NO ESPECIFICADOS, AREA INDUSTRIAL Y DE LA CONSTRUCCION</t>
  </si>
  <si>
    <t>X297</t>
  </si>
  <si>
    <t>CONTACTO TRAUMATICO CON ANIMALES Y PLANTAS VENENOSOS NO ESPECIFICADOS, GRANJA</t>
  </si>
  <si>
    <t>X297 CONTACTO TRAUMATICO CON ANIMALES Y PLANTAS VENENOSOS NO ESPECIFICADOS, GRANJA</t>
  </si>
  <si>
    <t>X298</t>
  </si>
  <si>
    <t>CONTACTO TRAUMATICO CON ANIMALES Y PLANTAS VENENOSOS NO ESPECIFICADOS, OTRO LUGAR ESPECIFICADO</t>
  </si>
  <si>
    <t>X298 CONTACTO TRAUMATICO CON ANIMALES Y PLANTAS VENENOSOS NO ESPECIFICADOS, OTRO LUGAR ESPECIFICADO</t>
  </si>
  <si>
    <t>X299</t>
  </si>
  <si>
    <t>CONTACTO TRAUMATICO CON ANIMALES Y PLANTAS VENENOSOS NO ESPECIFICADOS, LUGAR NO ESPECIFICADO</t>
  </si>
  <si>
    <t>X299 CONTACTO TRAUMATICO CON ANIMALES Y PLANTAS VENENOSOS NO ESPECIFICADOS, LUGAR NO ESPECIFICADO</t>
  </si>
  <si>
    <t>X300</t>
  </si>
  <si>
    <t>EXPOSICION AL CALOR NATURAL EXCESIVO, VIVIENDA</t>
  </si>
  <si>
    <t>X300 EXPOSICION AL CALOR NATURAL EXCESIVO, VIVIENDA</t>
  </si>
  <si>
    <t>X301</t>
  </si>
  <si>
    <t>EXPOSICION AL CALOR NATURAL EXCESIVO, INSTITUCION RESIDENCIAL</t>
  </si>
  <si>
    <t>X301 EXPOSICION AL CALOR NATURAL EXCESIVO, INSTITUCION RESIDENCIAL</t>
  </si>
  <si>
    <t>X302</t>
  </si>
  <si>
    <t>EXPOSICION AL CALOR NATURAL EXCESIVO, ESCUELAS, OTRAS INSTITUCIONES Y AREAS ADMINISTRATIVAS  PUBLICAS</t>
  </si>
  <si>
    <t>X302 EXPOSICION AL CALOR NATURAL EXCESIVO, ESCUELAS, OTRAS INSTITUCIONES Y AREAS ADMINISTRATIVAS  PUBLICAS</t>
  </si>
  <si>
    <t>X303</t>
  </si>
  <si>
    <t>EXPOSICION AL CALOR NATURAL EXCESIVO, AREAS DE DEPORTE Y ATLETISMO</t>
  </si>
  <si>
    <t>X303 EXPOSICION AL CALOR NATURAL EXCESIVO, AREAS DE DEPORTE Y ATLETISMO</t>
  </si>
  <si>
    <t>X304</t>
  </si>
  <si>
    <t>EXPOSICION AL CALOR NATURAL EXCESIVO, CALLES Y CARRETERAS</t>
  </si>
  <si>
    <t>X304 EXPOSICION AL CALOR NATURAL EXCESIVO, CALLES Y CARRETERAS</t>
  </si>
  <si>
    <t>X305</t>
  </si>
  <si>
    <t>EXPOSICION AL CALOR NATURAL EXCESIVO, COMERCIO Y AREA DE SERVICIOS</t>
  </si>
  <si>
    <t>X305 EXPOSICION AL CALOR NATURAL EXCESIVO, COMERCIO Y AREA DE SERVICIOS</t>
  </si>
  <si>
    <t>X306</t>
  </si>
  <si>
    <t>EXPOSICION AL CALOR NATURAL EXCESIVO, AREA INDUSTRIAL Y DE LA CONSTRUCCION</t>
  </si>
  <si>
    <t>X306 EXPOSICION AL CALOR NATURAL EXCESIVO, AREA INDUSTRIAL Y DE LA CONSTRUCCION</t>
  </si>
  <si>
    <t>X307</t>
  </si>
  <si>
    <t>EXPOSICION AL CALOR NATURAL EXCESIVO, GRANJA</t>
  </si>
  <si>
    <t>X307 EXPOSICION AL CALOR NATURAL EXCESIVO, GRANJA</t>
  </si>
  <si>
    <t>X308</t>
  </si>
  <si>
    <t>EXPOSICION AL CALOR NATURAL EXCESIVO, OTRO LUGAR ESPECIFICADO</t>
  </si>
  <si>
    <t>X308 EXPOSICION AL CALOR NATURAL EXCESIVO, OTRO LUGAR ESPECIFICADO</t>
  </si>
  <si>
    <t>X309</t>
  </si>
  <si>
    <t>EXPOSICION AL CALOR NATURAL EXCESIVO, LUGAR NO ESPECIFICADO</t>
  </si>
  <si>
    <t>X309 EXPOSICION AL CALOR NATURAL EXCESIVO, LUGAR NO ESPECIFICADO</t>
  </si>
  <si>
    <t>X310</t>
  </si>
  <si>
    <t>EXPOSICION AL FRIO NATURAL EXCESIVO, VIVIENDA</t>
  </si>
  <si>
    <t>X310 EXPOSICION AL FRIO NATURAL EXCESIVO, VIVIENDA</t>
  </si>
  <si>
    <t>X311</t>
  </si>
  <si>
    <t>EXPOSICION AL FRIO NATURAL EXCESIVO, INSTITUCION RESIDENCIAL</t>
  </si>
  <si>
    <t>X311 EXPOSICION AL FRIO NATURAL EXCESIVO, INSTITUCION RESIDENCIAL</t>
  </si>
  <si>
    <t>X312</t>
  </si>
  <si>
    <t>EXPOSICION AL FRIO NATURAL EXCESIVO, ESCUELAS, OTRAS INSTITUCIONES Y AREAS ADMINISTRATIVAS  PUBLICAS</t>
  </si>
  <si>
    <t>X312 EXPOSICION AL FRIO NATURAL EXCESIVO, ESCUELAS, OTRAS INSTITUCIONES Y AREAS ADMINISTRATIVAS  PUBLICAS</t>
  </si>
  <si>
    <t>X313</t>
  </si>
  <si>
    <t>EXPOSICION AL FRIO NATURAL EXCESIVO, AREAS DE DEPORTE Y ATLETISMO</t>
  </si>
  <si>
    <t>X313 EXPOSICION AL FRIO NATURAL EXCESIVO, AREAS DE DEPORTE Y ATLETISMO</t>
  </si>
  <si>
    <t>X314</t>
  </si>
  <si>
    <t>EXPOSICION AL FRIO NATURAL EXCESIVO, CALLES Y CARRETERAS</t>
  </si>
  <si>
    <t>X314 EXPOSICION AL FRIO NATURAL EXCESIVO, CALLES Y CARRETERAS</t>
  </si>
  <si>
    <t>X315</t>
  </si>
  <si>
    <t>EXPOSICION AL FRIO NATURAL EXCESIVO, COMERCIO Y AREA DE SERVICIOS</t>
  </si>
  <si>
    <t>X315 EXPOSICION AL FRIO NATURAL EXCESIVO, COMERCIO Y AREA DE SERVICIOS</t>
  </si>
  <si>
    <t>X316</t>
  </si>
  <si>
    <t>EXPOSICION AL FRIO NATURAL EXCESIVO, AREA INDUSTRIAL Y DE LA CONSTRUCCION</t>
  </si>
  <si>
    <t>X316 EXPOSICION AL FRIO NATURAL EXCESIVO, AREA INDUSTRIAL Y DE LA CONSTRUCCION</t>
  </si>
  <si>
    <t>X317</t>
  </si>
  <si>
    <t>EXPOSICION AL FRIO NATURAL EXCESIVO, GRANJA</t>
  </si>
  <si>
    <t>X317 EXPOSICION AL FRIO NATURAL EXCESIVO, GRANJA</t>
  </si>
  <si>
    <t>X318</t>
  </si>
  <si>
    <t>EXPOSICION AL FRIO NATURAL EXCESIVO, OTRO LUGAR ESPECIFICADO</t>
  </si>
  <si>
    <t>X318 EXPOSICION AL FRIO NATURAL EXCESIVO, OTRO LUGAR ESPECIFICADO</t>
  </si>
  <si>
    <t>X319</t>
  </si>
  <si>
    <t>EXPOSICION AL FRIO NATURAL EXCESIVO, LUGAR NO ESPECIFICADO</t>
  </si>
  <si>
    <t>X319 EXPOSICION AL FRIO NATURAL EXCESIVO, LUGAR NO ESPECIFICADO</t>
  </si>
  <si>
    <t>X320</t>
  </si>
  <si>
    <t>EXPOSICION A RAYOS SOLARES, VIVIENDA</t>
  </si>
  <si>
    <t>X320 EXPOSICION A RAYOS SOLARES, VIVIENDA</t>
  </si>
  <si>
    <t>X321</t>
  </si>
  <si>
    <t>EXPOSICION A RAYOS SOLARES, INSTITUCION RESIDENCIAL</t>
  </si>
  <si>
    <t>X321 EXPOSICION A RAYOS SOLARES, INSTITUCION RESIDENCIAL</t>
  </si>
  <si>
    <t>X322</t>
  </si>
  <si>
    <t>EXPOSICION A RAYOS SOLARES, ESCUELAS, OTRAS INSTITUCIONES Y AREAS ADMINISTRATIVAS  PUBLICAS</t>
  </si>
  <si>
    <t>X322 EXPOSICION A RAYOS SOLARES, ESCUELAS, OTRAS INSTITUCIONES Y AREAS ADMINISTRATIVAS  PUBLICAS</t>
  </si>
  <si>
    <t>X323</t>
  </si>
  <si>
    <t>EXPOSICION A RAYOS SOLARES, AREAS DE DEPORTE Y ATLETISMO</t>
  </si>
  <si>
    <t>X323 EXPOSICION A RAYOS SOLARES, AREAS DE DEPORTE Y ATLETISMO</t>
  </si>
  <si>
    <t>X324</t>
  </si>
  <si>
    <t>EXPOSICION A RAYOS SOLARES, CALLES Y CARRETERAS</t>
  </si>
  <si>
    <t>X324 EXPOSICION A RAYOS SOLARES, CALLES Y CARRETERAS</t>
  </si>
  <si>
    <t>X325</t>
  </si>
  <si>
    <t>EXPOSICION A RAYOS SOLARES, COMERCIO Y AREA DE SERVICIOS</t>
  </si>
  <si>
    <t>X325 EXPOSICION A RAYOS SOLARES, COMERCIO Y AREA DE SERVICIOS</t>
  </si>
  <si>
    <t>X326</t>
  </si>
  <si>
    <t>EXPOSICION A RAYOS SOLARES, AREA INDUSTRIAL Y DE LA CONSTRUCCION</t>
  </si>
  <si>
    <t>X326 EXPOSICION A RAYOS SOLARES, AREA INDUSTRIAL Y DE LA CONSTRUCCION</t>
  </si>
  <si>
    <t>X327</t>
  </si>
  <si>
    <t>EXPOSICION A RAYOS SOLARES, GRANJA</t>
  </si>
  <si>
    <t>X327 EXPOSICION A RAYOS SOLARES, GRANJA</t>
  </si>
  <si>
    <t>X328</t>
  </si>
  <si>
    <t>EXPOSICION A RAYOS SOLARES, OTRO LUGAR ESPECIFICADO</t>
  </si>
  <si>
    <t>X328 EXPOSICION A RAYOS SOLARES, OTRO LUGAR ESPECIFICADO</t>
  </si>
  <si>
    <t>X329</t>
  </si>
  <si>
    <t>EXPOSICION A RAYOS SOLARES, LUGAR NO ESPECIFICADO</t>
  </si>
  <si>
    <t>X329 EXPOSICION A RAYOS SOLARES, LUGAR NO ESPECIFICADO</t>
  </si>
  <si>
    <t>X330</t>
  </si>
  <si>
    <t>VICTIMA DE RAYO, VIVIENDA</t>
  </si>
  <si>
    <t>X330 VICTIMA DE RAYO, VIVIENDA</t>
  </si>
  <si>
    <t>X331</t>
  </si>
  <si>
    <t>VICTIMA DE RAYO, INSTITUCION RESIDENCIAL</t>
  </si>
  <si>
    <t>X331 VICTIMA DE RAYO, INSTITUCION RESIDENCIAL</t>
  </si>
  <si>
    <t>X332</t>
  </si>
  <si>
    <t>VICTIMA DE RAYO, ESCUELAS, OTRAS INSTITUCIONES Y AREAS ADMINISTRATIVAS  PUBLICAS</t>
  </si>
  <si>
    <t>X332 VICTIMA DE RAYO, ESCUELAS, OTRAS INSTITUCIONES Y AREAS ADMINISTRATIVAS  PUBLICAS</t>
  </si>
  <si>
    <t>X333</t>
  </si>
  <si>
    <t>VICTIMA DE RAYO, AREAS DE DEPORTE Y ATLETISMO</t>
  </si>
  <si>
    <t>X333 VICTIMA DE RAYO, AREAS DE DEPORTE Y ATLETISMO</t>
  </si>
  <si>
    <t>X334</t>
  </si>
  <si>
    <t>VICTIMA DE RAYO, CALLES Y CARRETERAS</t>
  </si>
  <si>
    <t>X334 VICTIMA DE RAYO, CALLES Y CARRETERAS</t>
  </si>
  <si>
    <t>X335</t>
  </si>
  <si>
    <t>VICTIMA DE RAYO, COMERCIO Y AREA DE SERVICIOS</t>
  </si>
  <si>
    <t>X335 VICTIMA DE RAYO, COMERCIO Y AREA DE SERVICIOS</t>
  </si>
  <si>
    <t>X336</t>
  </si>
  <si>
    <t>VICTIMA DE RAYO, AREA INDUSTRIAL Y DE LA CONSTRUCCION</t>
  </si>
  <si>
    <t>X336 VICTIMA DE RAYO, AREA INDUSTRIAL Y DE LA CONSTRUCCION</t>
  </si>
  <si>
    <t>X337</t>
  </si>
  <si>
    <t>VICTIMA DE RAYO, GRANJA</t>
  </si>
  <si>
    <t>X337 VICTIMA DE RAYO, GRANJA</t>
  </si>
  <si>
    <t>X338</t>
  </si>
  <si>
    <t>VICTIMA DE RAYO, OTRO LUGAR ESPECIFICADO</t>
  </si>
  <si>
    <t>X338 VICTIMA DE RAYO, OTRO LUGAR ESPECIFICADO</t>
  </si>
  <si>
    <t>X339</t>
  </si>
  <si>
    <t>VICTIMA DE RAYO, LUGAR NO ESPECIFICADO</t>
  </si>
  <si>
    <t>X339 VICTIMA DE RAYO, LUGAR NO ESPECIFICADO</t>
  </si>
  <si>
    <t>X340</t>
  </si>
  <si>
    <t>VICTIMA DE MOVIMIENTOS CATACLISMICOS DE LA TIERRA CAUSADOS POR TERREMOTO</t>
  </si>
  <si>
    <t>X340 VICTIMA DE MOVIMIENTOS CATACLISMICOS DE LA TIERRA CAUSADOS POR TERREMOTO</t>
  </si>
  <si>
    <t>X341</t>
  </si>
  <si>
    <t>VICTIMA DE TSUNAMI</t>
  </si>
  <si>
    <t>X341 VICTIMA DE TSUNAMI</t>
  </si>
  <si>
    <t>X342</t>
  </si>
  <si>
    <t>VICTIMA DE TERREMOTO, ESCUELAS, OTRAS INSTITUCIONES Y AREAS ADMINISTRATIVAS  PUBLICAS</t>
  </si>
  <si>
    <t>X342 VICTIMA DE TERREMOTO, ESCUELAS, OTRAS INSTITUCIONES Y AREAS ADMINISTRATIVAS  PUBLICAS</t>
  </si>
  <si>
    <t>X343</t>
  </si>
  <si>
    <t>VICTIMA DE TERREMOTO, AREAS DE DEPORTE Y ATLETISMO</t>
  </si>
  <si>
    <t>X343 VICTIMA DE TERREMOTO, AREAS DE DEPORTE Y ATLETISMO</t>
  </si>
  <si>
    <t>X344</t>
  </si>
  <si>
    <t>VICTIMA DE TERREMOTO, CALLES Y CARRETERAS</t>
  </si>
  <si>
    <t>X344 VICTIMA DE TERREMOTO, CALLES Y CARRETERAS</t>
  </si>
  <si>
    <t>X345</t>
  </si>
  <si>
    <t>VICTIMA DE TERREMOTO, COMERCIO Y AREA DE SERVICIOS</t>
  </si>
  <si>
    <t>X345 VICTIMA DE TERREMOTO, COMERCIO Y AREA DE SERVICIOS</t>
  </si>
  <si>
    <t>X346</t>
  </si>
  <si>
    <t>VICTIMA DE TERREMOTO, AREA INDUSTRIAL Y DE LA CONSTRUCCION</t>
  </si>
  <si>
    <t>X346 VICTIMA DE TERREMOTO, AREA INDUSTRIAL Y DE LA CONSTRUCCION</t>
  </si>
  <si>
    <t>X347</t>
  </si>
  <si>
    <t>VICTIMA DE TERREMOTO, GRANJA</t>
  </si>
  <si>
    <t>X347 VICTIMA DE TERREMOTO, GRANJA</t>
  </si>
  <si>
    <t>X348</t>
  </si>
  <si>
    <t>VICTIMA DE OTROS EFECTOS DE TERREMOTO ESPECIFICADOS</t>
  </si>
  <si>
    <t>X348 VICTIMA DE OTROS EFECTOS DE TERREMOTO ESPECIFICADOS</t>
  </si>
  <si>
    <t>X349</t>
  </si>
  <si>
    <t>VICTIMA DE EFECTOS DE TERREMOTO NO ESPECIFICADOS</t>
  </si>
  <si>
    <t>X349 VICTIMA DE EFECTOS DE TERREMOTO NO ESPECIFICADOS</t>
  </si>
  <si>
    <t>X350</t>
  </si>
  <si>
    <t>VICTIMA DE ERUPCION VOLCANICA, VIVIENDA</t>
  </si>
  <si>
    <t>X350 VICTIMA DE ERUPCION VOLCANICA, VIVIENDA</t>
  </si>
  <si>
    <t>X351</t>
  </si>
  <si>
    <t>VICTIMA DE ERUPCION VOLCANICA, INSTITUCION RESIDENCIAL</t>
  </si>
  <si>
    <t>X351 VICTIMA DE ERUPCION VOLCANICA, INSTITUCION RESIDENCIAL</t>
  </si>
  <si>
    <t>X352</t>
  </si>
  <si>
    <t>VICTIMA DE ERUPCION VOLCANICA, ESCUELAS, OTRAS INSTITUCIONES Y AREAS ADMINISTRATIVAS  PUBLICAS</t>
  </si>
  <si>
    <t>X352 VICTIMA DE ERUPCION VOLCANICA, ESCUELAS, OTRAS INSTITUCIONES Y AREAS ADMINISTRATIVAS  PUBLICAS</t>
  </si>
  <si>
    <t>X353</t>
  </si>
  <si>
    <t>VICTIMA DE ERUPCION VOLCANICA, AREAS DE DEPORTE Y ATLETISMO</t>
  </si>
  <si>
    <t>X353 VICTIMA DE ERUPCION VOLCANICA, AREAS DE DEPORTE Y ATLETISMO</t>
  </si>
  <si>
    <t>X354</t>
  </si>
  <si>
    <t>VICTIMA DE ERUPCION VOLCANICA, CALLES Y CARRETERAS</t>
  </si>
  <si>
    <t>X354 VICTIMA DE ERUPCION VOLCANICA, CALLES Y CARRETERAS</t>
  </si>
  <si>
    <t>X355</t>
  </si>
  <si>
    <t>VICTIMA DE ERUPCION VOLCANICA, COMERCIO Y AREA DE SERVICIOS</t>
  </si>
  <si>
    <t>X355 VICTIMA DE ERUPCION VOLCANICA, COMERCIO Y AREA DE SERVICIOS</t>
  </si>
  <si>
    <t>X356</t>
  </si>
  <si>
    <t>VICTIMA DE ERUPCION VOLCANICA, AREA INDUSTRIAL Y DE LA CONSTRUCCION</t>
  </si>
  <si>
    <t>X356 VICTIMA DE ERUPCION VOLCANICA, AREA INDUSTRIAL Y DE LA CONSTRUCCION</t>
  </si>
  <si>
    <t>X357</t>
  </si>
  <si>
    <t>VICTIMA DE ERUPCION VOLCANICA, GRANJA</t>
  </si>
  <si>
    <t>X357 VICTIMA DE ERUPCION VOLCANICA, GRANJA</t>
  </si>
  <si>
    <t>X358</t>
  </si>
  <si>
    <t>VICTIMA DE ERUPCION VOLCANICA, OTRO LUGAR ESPECIFICADO</t>
  </si>
  <si>
    <t>X358 VICTIMA DE ERUPCION VOLCANICA, OTRO LUGAR ESPECIFICADO</t>
  </si>
  <si>
    <t>X359</t>
  </si>
  <si>
    <t>VICTIMA DE ERUPCION VOLCANICA, LUGAR NO ESPECIFICADO</t>
  </si>
  <si>
    <t>X359 VICTIMA DE ERUPCION VOLCANICA, LUGAR NO ESPECIFICADO</t>
  </si>
  <si>
    <t>X360</t>
  </si>
  <si>
    <t>VICTIMA DE AVALANCHA, DERRUMBE Y OTROS MOVIMIENTOS DE TIERRA, VIVIENDA</t>
  </si>
  <si>
    <t>X360 VICTIMA DE AVALANCHA, DERRUMBE Y OTROS MOVIMIENTOS DE TIERRA, VIVIENDA</t>
  </si>
  <si>
    <t>X361</t>
  </si>
  <si>
    <t>VICTIMA DE AVALANCHA, DERRUMBE Y OTROS MOVIMIENTOS DE TIERRA, INSTITUCION RESIDENCIAL</t>
  </si>
  <si>
    <t>X361 VICTIMA DE AVALANCHA, DERRUMBE Y OTROS MOVIMIENTOS DE TIERRA, INSTITUCION RESIDENCIAL</t>
  </si>
  <si>
    <t>X362</t>
  </si>
  <si>
    <t>VICTIMA DE AVALANCHA, DERRUMBE Y OTROS MOVIMIENTOS DE TIERRA, ESCUELAS, OTRAS INSTITUCIONES Y AREAS ADMINISTRATIVAS PUBLICAS</t>
  </si>
  <si>
    <t>X362 VICTIMA DE AVALANCHA, DERRUMBE Y OTROS MOVIMIENTOS DE TIERRA, ESCUELAS, OTRAS INSTITUCIONES Y AREAS ADMINISTRATIVAS PUBLICAS</t>
  </si>
  <si>
    <t>X363</t>
  </si>
  <si>
    <t>VICTIMA DE AVALANCHA, DERRUMBE Y OTROS MOVIMIENTOS DE TIERRA, AREAS DE DEPORTE Y ATLETISMO</t>
  </si>
  <si>
    <t>X363 VICTIMA DE AVALANCHA, DERRUMBE Y OTROS MOVIMIENTOS DE TIERRA, AREAS DE DEPORTE Y ATLETISMO</t>
  </si>
  <si>
    <t>X364</t>
  </si>
  <si>
    <t>VICTIMA DE AVALANCHA, DERRUMBE Y OTROS MOVIMIENTOS DE TIERRA, CALLES Y CARRETERAS</t>
  </si>
  <si>
    <t>X364 VICTIMA DE AVALANCHA, DERRUMBE Y OTROS MOVIMIENTOS DE TIERRA, CALLES Y CARRETERAS</t>
  </si>
  <si>
    <t>X365</t>
  </si>
  <si>
    <t>VICTIMA DE AVALANCHA, DERRUMBE Y OTROS MOVIMIENTOS DE TIERRA, COMERCIO Y AREAS DE SERVICIO</t>
  </si>
  <si>
    <t>X365 VICTIMA DE AVALANCHA, DERRUMBE Y OTROS MOVIMIENTOS DE TIERRA, COMERCIO Y AREAS DE SERVICIO</t>
  </si>
  <si>
    <t>X366</t>
  </si>
  <si>
    <t>VICTIMA DE AVALANCHA, DERRUMBE Y OTROS MOVIMIENTOS DE TIERRA, AREA INDUSTRIAL Y DE LA CONSTRUCCION</t>
  </si>
  <si>
    <t>X366 VICTIMA DE AVALANCHA, DERRUMBE Y OTROS MOVIMIENTOS DE TIERRA, AREA INDUSTRIAL Y DE LA CONSTRUCCION</t>
  </si>
  <si>
    <t>X367</t>
  </si>
  <si>
    <t>VICTIMA DE AVALANCHA, DERRUMBE Y OTROS MOVIMIENTOS DE TIERRA, GRANJA</t>
  </si>
  <si>
    <t>X367 VICTIMA DE AVALANCHA, DERRUMBE Y OTROS MOVIMIENTOS DE TIERRA, GRANJA</t>
  </si>
  <si>
    <t>X368</t>
  </si>
  <si>
    <t>VICTIMA DE AVALANCHA, DERRUMBE Y OTROS MOVIMIENTOS DE TIERRA, OTRO LUGAR  ESPECIFICADO</t>
  </si>
  <si>
    <t>X368 VICTIMA DE AVALANCHA, DERRUMBE Y OTROS MOVIMIENTOS DE TIERRA, OTRO LUGAR  ESPECIFICADO</t>
  </si>
  <si>
    <t>X369</t>
  </si>
  <si>
    <t>VICTIMA DE AVALANCHA, DERRUMBE Y OTROS MOVIMIENTOS DE TIERRA, LUGAR NO ESPECIFICADO</t>
  </si>
  <si>
    <t>X369 VICTIMA DE AVALANCHA, DERRUMBE Y OTROS MOVIMIENTOS DE TIERRA, LUGAR NO ESPECIFICADO</t>
  </si>
  <si>
    <t>X370</t>
  </si>
  <si>
    <t>VICTIMA DE TORMENTA CATACLISMICA, VIVIENDA</t>
  </si>
  <si>
    <t>X370 VICTIMA DE TORMENTA CATACLISMICA, VIVIENDA</t>
  </si>
  <si>
    <t>X371</t>
  </si>
  <si>
    <t>VICTIMA DE TORMENTA CATACLISMICA, INSTITUCION RESIDENCIAL</t>
  </si>
  <si>
    <t>X371 VICTIMA DE TORMENTA CATACLISMICA, INSTITUCION RESIDENCIAL</t>
  </si>
  <si>
    <t>X372</t>
  </si>
  <si>
    <t>VICTIMA DE TORMENTA CATACLISMICA, ESCUELAS, OTRAS INSTITUCIONES Y AREAS ADMINISTRATIVAS  PUBLICAS</t>
  </si>
  <si>
    <t>X372 VICTIMA DE TORMENTA CATACLISMICA, ESCUELAS, OTRAS INSTITUCIONES Y AREAS ADMINISTRATIVAS  PUBLICAS</t>
  </si>
  <si>
    <t>X373</t>
  </si>
  <si>
    <t>VICTIMA DE TORMENTA CATACLISMICA, AREAS DE DEPORTE Y ATLETISMO</t>
  </si>
  <si>
    <t>X373 VICTIMA DE TORMENTA CATACLISMICA, AREAS DE DEPORTE Y ATLETISMO</t>
  </si>
  <si>
    <t>X374</t>
  </si>
  <si>
    <t>VICTIMA DE TORMENTA CATACLISMICA, CALLES Y CARRETERAS</t>
  </si>
  <si>
    <t>X374 VICTIMA DE TORMENTA CATACLISMICA, CALLES Y CARRETERAS</t>
  </si>
  <si>
    <t>X375</t>
  </si>
  <si>
    <t>VICTIMA DE TORMENTA CATACLISMICA, COMERCIO Y AREA DE SERVICIOS</t>
  </si>
  <si>
    <t>X375 VICTIMA DE TORMENTA CATACLISMICA, COMERCIO Y AREA DE SERVICIOS</t>
  </si>
  <si>
    <t>X376</t>
  </si>
  <si>
    <t>VICTIMA DE TORMENTA CATACLISMICA, AREA INDUSTRIAL Y DE LA CONSTRUCCION</t>
  </si>
  <si>
    <t>X376 VICTIMA DE TORMENTA CATACLISMICA, AREA INDUSTRIAL Y DE LA CONSTRUCCION</t>
  </si>
  <si>
    <t>X377</t>
  </si>
  <si>
    <t>VICTIMA DE TORMENTA CATACLISMICA, GRANJA</t>
  </si>
  <si>
    <t>X377 VICTIMA DE TORMENTA CATACLISMICA, GRANJA</t>
  </si>
  <si>
    <t>X378</t>
  </si>
  <si>
    <t>VICTIMA DE TORMENTA CATACLISMICA, OTRO LUGAR ESPECIFICADO</t>
  </si>
  <si>
    <t>X378 VICTIMA DE TORMENTA CATACLISMICA, OTRO LUGAR ESPECIFICADO</t>
  </si>
  <si>
    <t>X379</t>
  </si>
  <si>
    <t>VICTIMA DE TORMENTA CATACLISMICA, LUGAR NO ESPECIFICADO</t>
  </si>
  <si>
    <t>X379 VICTIMA DE TORMENTA CATACLISMICA, LUGAR NO ESPECIFICADO</t>
  </si>
  <si>
    <t>X380</t>
  </si>
  <si>
    <t>VICTIMA DE INUNDACION, VIVIENDA</t>
  </si>
  <si>
    <t>X380 VICTIMA DE INUNDACION, VIVIENDA</t>
  </si>
  <si>
    <t>X381</t>
  </si>
  <si>
    <t>VICTIMA DE INUNDACION, INSTITUCION RESIDENCIAL</t>
  </si>
  <si>
    <t>X381 VICTIMA DE INUNDACION, INSTITUCION RESIDENCIAL</t>
  </si>
  <si>
    <t>X382</t>
  </si>
  <si>
    <t>VICTIMA DE INUNDACION, ESCUELAS, OTRAS INSTITUCIONES Y AREAS ADMINISTRATIVAS  PUBLICAS</t>
  </si>
  <si>
    <t>X382 VICTIMA DE INUNDACION, ESCUELAS, OTRAS INSTITUCIONES Y AREAS ADMINISTRATIVAS  PUBLICAS</t>
  </si>
  <si>
    <t>X383</t>
  </si>
  <si>
    <t>VICTIMA DE INUNDACION, AREAS DE DEPORTE Y ATLETISMO</t>
  </si>
  <si>
    <t>X383 VICTIMA DE INUNDACION, AREAS DE DEPORTE Y ATLETISMO</t>
  </si>
  <si>
    <t>X384</t>
  </si>
  <si>
    <t>VICTIMA DE INUNDACION, CALLES Y CARRETERAS</t>
  </si>
  <si>
    <t>X384 VICTIMA DE INUNDACION, CALLES Y CARRETERAS</t>
  </si>
  <si>
    <t>X385</t>
  </si>
  <si>
    <t>VICTIMA DE INUNDACION, COMERCIO Y AREA DE SERVICIOS</t>
  </si>
  <si>
    <t>X385 VICTIMA DE INUNDACION, COMERCIO Y AREA DE SERVICIOS</t>
  </si>
  <si>
    <t>X386</t>
  </si>
  <si>
    <t>VICTIMA DE INUNDACION, AREA INDUSTRIAL Y DE LA CONSTRUCCION</t>
  </si>
  <si>
    <t>X386 VICTIMA DE INUNDACION, AREA INDUSTRIAL Y DE LA CONSTRUCCION</t>
  </si>
  <si>
    <t>X387</t>
  </si>
  <si>
    <t>VICTIMA DE INUNDACION, GRANJA</t>
  </si>
  <si>
    <t>X387 VICTIMA DE INUNDACION, GRANJA</t>
  </si>
  <si>
    <t>X388</t>
  </si>
  <si>
    <t>VICTIMA DE INUNDACION, OTRO LUGAR ESPECIFICADO</t>
  </si>
  <si>
    <t>X388 VICTIMA DE INUNDACION, OTRO LUGAR ESPECIFICADO</t>
  </si>
  <si>
    <t>X389</t>
  </si>
  <si>
    <t>VICTIMA DE INUNDACION, LUGAR NO ESPECIFICADO</t>
  </si>
  <si>
    <t>X389 VICTIMA DE INUNDACION, LUGAR NO ESPECIFICADO</t>
  </si>
  <si>
    <t>X390</t>
  </si>
  <si>
    <t>EXPOSICION A OTRAS FUERZAS DE LA NATURALEZA, Y LAS NO ESPECIFICADAS, VIVIENDA</t>
  </si>
  <si>
    <t>X390 EXPOSICION A OTRAS FUERZAS DE LA NATURALEZA, Y LAS NO ESPECIFICADAS, VIVIENDA</t>
  </si>
  <si>
    <t>X391</t>
  </si>
  <si>
    <t>EXPOSICION A OTRAS FUERZAS DE LA NATURALEZA, Y LAS NO ESPECIFICADAS, INSTITUCION RESIDENCIAL</t>
  </si>
  <si>
    <t>X391 EXPOSICION A OTRAS FUERZAS DE LA NATURALEZA, Y LAS NO ESPECIFICADAS, INSTITUCION RESIDENCIAL</t>
  </si>
  <si>
    <t>X392</t>
  </si>
  <si>
    <t>EXPOSICION A OTRAS FUERZAS DE LA NATURALEZA, Y LAS NO ESPECIFICADAS, ESCUELAS, OTRAS INSTITUCIONES Y AREAS ADMINISTRATIVAS  PUBLICAS</t>
  </si>
  <si>
    <t>X392 EXPOSICION A OTRAS FUERZAS DE LA NATURALEZA, Y LAS NO ESPECIFICADAS, ESCUELAS, OTRAS INSTITUCIONES Y AREAS ADMINISTRATIVAS  PUBLICAS</t>
  </si>
  <si>
    <t>X393</t>
  </si>
  <si>
    <t>EXPOSICION A OTRAS FUERZAS DE LA NATURALEZA, Y LAS NO ESPECIFICADAS, AREAS DE DEPORTE Y ATLETISMO</t>
  </si>
  <si>
    <t>X393 EXPOSICION A OTRAS FUERZAS DE LA NATURALEZA, Y LAS NO ESPECIFICADAS, AREAS DE DEPORTE Y ATLETISMO</t>
  </si>
  <si>
    <t>X394</t>
  </si>
  <si>
    <t>EXPOSICION A OTRAS FUERZAS DE LA NATURALEZA, Y LAS NO ESPECIFICADAS, CALLES Y CARRETERAS</t>
  </si>
  <si>
    <t>X394 EXPOSICION A OTRAS FUERZAS DE LA NATURALEZA, Y LAS NO ESPECIFICADAS, CALLES Y CARRETERAS</t>
  </si>
  <si>
    <t>X395</t>
  </si>
  <si>
    <t>EXPOSICION A OTRAS FUERZAS DE LA NATURALEZA, Y LAS NO ESPECIFICADAS, COMERCIO Y AREA DE SERVICIOS</t>
  </si>
  <si>
    <t>X395 EXPOSICION A OTRAS FUERZAS DE LA NATURALEZA, Y LAS NO ESPECIFICADAS, COMERCIO Y AREA DE SERVICIOS</t>
  </si>
  <si>
    <t>X396</t>
  </si>
  <si>
    <t>EXPOSICION A OTRAS FUERZAS DE LA NATURALEZA, Y LAS NO ESPECIFICADAS, AREA INDUSTRIAL Y DE LA CONSTRUCCION</t>
  </si>
  <si>
    <t>X396 EXPOSICION A OTRAS FUERZAS DE LA NATURALEZA, Y LAS NO ESPECIFICADAS, AREA INDUSTRIAL Y DE LA CONSTRUCCION</t>
  </si>
  <si>
    <t>X397</t>
  </si>
  <si>
    <t>EXPOSICION A OTRAS FUERZAS DE LA NATURALEZA, Y LAS NO ESPECIFICADAS, GRANJA</t>
  </si>
  <si>
    <t>X397 EXPOSICION A OTRAS FUERZAS DE LA NATURALEZA, Y LAS NO ESPECIFICADAS, GRANJA</t>
  </si>
  <si>
    <t>X398</t>
  </si>
  <si>
    <t>EXPOSICION A OTRAS FUERZAS DE LA NATURALEZA, Y LAS NO ESPECIFICADAS, OTRO LUGAR ESPECIFICADO</t>
  </si>
  <si>
    <t>X398 EXPOSICION A OTRAS FUERZAS DE LA NATURALEZA, Y LAS NO ESPECIFICADAS, OTRO LUGAR ESPECIFICADO</t>
  </si>
  <si>
    <t>X399</t>
  </si>
  <si>
    <t>EXPOSICION A OTRAS FUERZAS DE LA NATURALEZA, Y LAS NO ESPECIFICADAS, LUGAR NO ESPECIFICADO</t>
  </si>
  <si>
    <t>X399 EXPOSICION A OTRAS FUERZAS DE LA NATURALEZA, Y LAS NO ESPECIFICADAS, LUGAR NO ESPECIFICADO</t>
  </si>
  <si>
    <t>X400</t>
  </si>
  <si>
    <t>ENVENENAMIENTO ACCIDENTAL POR, Y EXPOSICION A ANALGESICOS NO NARCOTICOS, ANTIPIRETICOS Y ANTIRREUMATICOS, VIVIENDA</t>
  </si>
  <si>
    <t>X400 ENVENENAMIENTO ACCIDENTAL POR, Y EXPOSICION A ANALGESICOS NO NARCOTICOS, ANTIPIRETICOS Y ANTIRREUMATICOS, VIVIENDA</t>
  </si>
  <si>
    <t>X401</t>
  </si>
  <si>
    <t>ENVENENAMIENTO ACCIDENTAL POR, Y EXPOSICION A ANALGESICOS NO NARCOTICOS, ANTIPIRETICOS Y ANTIRREUMATICOS, INSTITUCION RESIDENCIAL</t>
  </si>
  <si>
    <t>X401 ENVENENAMIENTO ACCIDENTAL POR, Y EXPOSICION A ANALGESICOS NO NARCOTICOS, ANTIPIRETICOS Y ANTIRREUMATICOS, INSTITUCION RESIDENCIAL</t>
  </si>
  <si>
    <t>X402</t>
  </si>
  <si>
    <t>ENVENENAMIENTO ACCIDENTAL POR, Y EXPOSICION A ANALGESICOS NO NARCOTICOS, ANTIPIRETICOS Y ANTIRREUMATICOS, ESCUELAS, OTRAS INSTITUCIONES Y AREAS ADMINISTRATIVAS  PUBLICAS</t>
  </si>
  <si>
    <t>X402 ENVENENAMIENTO ACCIDENTAL POR, Y EXPOSICION A ANALGESICOS NO NARCOTICOS, ANTIPIRETICOS Y ANTIRREUMATICOS, ESCUELAS, OTRAS INSTITUCIONES Y AREAS ADMINISTRATIVAS  PUBLICAS</t>
  </si>
  <si>
    <t>X403</t>
  </si>
  <si>
    <t>ENVENENAMIENTO ACCIDENTAL POR, Y EXPOSICION A ANALGESICOS NO NARCOTICOS, ANTIPIRETICOS Y ANTIRREUMATICOS, AREAS DE DEPORTE Y ATLETISMO</t>
  </si>
  <si>
    <t>X403 ENVENENAMIENTO ACCIDENTAL POR, Y EXPOSICION A ANALGESICOS NO NARCOTICOS, ANTIPIRETICOS Y ANTIRREUMATICOS, AREAS DE DEPORTE Y ATLETISMO</t>
  </si>
  <si>
    <t>X404</t>
  </si>
  <si>
    <t>ENVENENAMIENTO ACCIDENTAL POR, Y EXPOSICION A ANALGESICOS NO NARCOTICOS, ANTIPIRETICOS Y ANTIRREUMATICOS, CALLES Y CARRETERAS</t>
  </si>
  <si>
    <t>X404 ENVENENAMIENTO ACCIDENTAL POR, Y EXPOSICION A ANALGESICOS NO NARCOTICOS, ANTIPIRETICOS Y ANTIRREUMATICOS, CALLES Y CARRETERAS</t>
  </si>
  <si>
    <t>X405</t>
  </si>
  <si>
    <t>ENVENENAMIENTO ACCIDENTAL POR, Y EXPOSICION A ANALGESICOS NO NARCOTICOS, ANTIPIRETICOS Y ANTIRREUMATICOS, COMERCIO Y AREA DE SERVICIOS</t>
  </si>
  <si>
    <t>X405 ENVENENAMIENTO ACCIDENTAL POR, Y EXPOSICION A ANALGESICOS NO NARCOTICOS, ANTIPIRETICOS Y ANTIRREUMATICOS, COMERCIO Y AREA DE SERVICIOS</t>
  </si>
  <si>
    <t>X406</t>
  </si>
  <si>
    <t>ENVENENAMIENTO ACCIDENTAL POR, Y EXPOSICION A ANALGESICOS NO NARCOTICOS, ANTIPIRETICOS Y ANTIRREUMATICOS, AREA INDUSTRIAL Y DE LA CONSTRUCCION</t>
  </si>
  <si>
    <t>X406 ENVENENAMIENTO ACCIDENTAL POR, Y EXPOSICION A ANALGESICOS NO NARCOTICOS, ANTIPIRETICOS Y ANTIRREUMATICOS, AREA INDUSTRIAL Y DE LA CONSTRUCCION</t>
  </si>
  <si>
    <t>X407</t>
  </si>
  <si>
    <t>ENVENENAMIENTO ACCIDENTAL POR, Y EXPOSICION A ANALGESICOS NO NARCOTICOS, ANTIPIRETICOS Y ANTIRREUMATICOS, GRANJA</t>
  </si>
  <si>
    <t>X407 ENVENENAMIENTO ACCIDENTAL POR, Y EXPOSICION A ANALGESICOS NO NARCOTICOS, ANTIPIRETICOS Y ANTIRREUMATICOS, GRANJA</t>
  </si>
  <si>
    <t>X408</t>
  </si>
  <si>
    <t>ENVENENAMIENTO ACCIDENTAL POR, Y EXPOSICION A ANALGESICOS NO NARCOTICOS, ANTIPIRETICOS Y ANTIRREUMATICOS, OTRO LUGAR ESPECIFICADO</t>
  </si>
  <si>
    <t>X408 ENVENENAMIENTO ACCIDENTAL POR, Y EXPOSICION A ANALGESICOS NO NARCOTICOS, ANTIPIRETICOS Y ANTIRREUMATICOS, OTRO LUGAR ESPECIFICADO</t>
  </si>
  <si>
    <t>X409</t>
  </si>
  <si>
    <t>ENVENENAMIENTO ACCIDENTAL POR, Y EXPOSICION A ANALGESICOS NO NARCOTICOS, ANTIPIRETICOS Y ANTIRREUMATICOS, LUGAR NO ESPECIFICADO</t>
  </si>
  <si>
    <t>X409 ENVENENAMIENTO ACCIDENTAL POR, Y EXPOSICION A ANALGESICOS NO NARCOTICOS, ANTIPIRETICOS Y ANTIRREUMATICOS, LUGAR NO ESPECIFICADO</t>
  </si>
  <si>
    <t>X410</t>
  </si>
  <si>
    <t>ENVENENAMIENTO ACCIDENTAL POR, Y EXPOSICION A DROGAS ANTIEPILEPTICAS, SEDANTES, HIPNOTICAS, ANTIPARKINSONIANAS Y PSICOTROPICAS, NO CLASIFICADAS EN OTRA PARTE, VIVIENDA</t>
  </si>
  <si>
    <t>X410 ENVENENAMIENTO ACCIDENTAL POR, Y EXPOSICION A DROGAS ANTIEPILEPTICAS, SEDANTES, HIPNOTICAS, ANTIPARKINSONIANAS Y PSICOTROPICAS, NO CLASIFICADAS EN OTRA PARTE, VIVIENDA</t>
  </si>
  <si>
    <t>X411</t>
  </si>
  <si>
    <t>ENVENENAMIENTO ACCIDENTAL POR, Y EXPOSICION A DROGAS ANTIEPILEPTICAS, SEDANTES, HIPNOTICAS, ANTIPARKINSONIANAS Y PSICOTROPICAS, NO CLASIFICADAS EN OTRA PARTE, INSTITUCION RESIDENCIAL</t>
  </si>
  <si>
    <t>X411 ENVENENAMIENTO ACCIDENTAL POR, Y EXPOSICION A DROGAS ANTIEPILEPTICAS, SEDANTES, HIPNOTICAS, ANTIPARKINSONIANAS Y PSICOTROPICAS, NO CLASIFICADAS EN OTRA PARTE, INSTITUCION RESIDENCIAL</t>
  </si>
  <si>
    <t>X412</t>
  </si>
  <si>
    <t>ENVENENAMIENTO ACCIDENTAL POR, Y EXPOSICION A DROGAS ANTIEPILEPTICAS, SEDANTES, HIPNOTICAS, ANTIPARKINSONIANAS Y PSICOTROPICAS, NO CLASIFICADAS EN OTRA PARTE, ESCUELAS, OTRAS INSTITUCIONES Y AREAS ADMINISTRATIVAS  PUBLICAS</t>
  </si>
  <si>
    <t>X412 ENVENENAMIENTO ACCIDENTAL POR, Y EXPOSICION A DROGAS ANTIEPILEPTICAS, SEDANTES, HIPNOTICAS, ANTIPARKINSONIANAS Y PSICOTROPICAS, NO CLASIFICADAS EN OTRA PARTE, ESCUELAS, OTRAS INSTITUCIONES Y AREAS ADMINISTRATIVAS  PUBLICAS</t>
  </si>
  <si>
    <t>X413</t>
  </si>
  <si>
    <t>ENVENENAMIENTO ACCIDENTAL POR, Y EXPOSICION A DROGAS ANTIEPILEPTICAS, SEDANTES, HIPNOTICAS, ANTIPARKINSONIANAS Y PSICOTROPICAS, NO CLASIFICADAS EN OTRA PARTE, AREAS DE DEPORTE Y ATLETISMO</t>
  </si>
  <si>
    <t>X413 ENVENENAMIENTO ACCIDENTAL POR, Y EXPOSICION A DROGAS ANTIEPILEPTICAS, SEDANTES, HIPNOTICAS, ANTIPARKINSONIANAS Y PSICOTROPICAS, NO CLASIFICADAS EN OTRA PARTE, AREAS DE DEPORTE Y ATLETISMO</t>
  </si>
  <si>
    <t>X414</t>
  </si>
  <si>
    <t>ENVENENAMIENTO ACCIDENTAL POR, Y EXPOSICION A DROGAS ANTIEPILEPTICAS, SEDANTES, HIPNOTICAS, ANTIPARKINSONIANAS Y PSICOTROPICAS, NO CLASIFICADAS EN OTRA PARTE, CALLES Y CARRETERAS</t>
  </si>
  <si>
    <t>X414 ENVENENAMIENTO ACCIDENTAL POR, Y EXPOSICION A DROGAS ANTIEPILEPTICAS, SEDANTES, HIPNOTICAS, ANTIPARKINSONIANAS Y PSICOTROPICAS, NO CLASIFICADAS EN OTRA PARTE, CALLES Y CARRETERAS</t>
  </si>
  <si>
    <t>X415</t>
  </si>
  <si>
    <t>ENVENENAMIENTO ACCIDENTAL POR, Y EXPOSICION A DROGAS ANTIEPILEPTICAS, SEDANTES, HIPNOTICAS, ANTIPARKINSONIANAS Y PSICOTROPICAS, NO CLASIFICADAS EN OTRA PARTE, COMERCIO Y AREA DE SERVICIOS</t>
  </si>
  <si>
    <t>X415 ENVENENAMIENTO ACCIDENTAL POR, Y EXPOSICION A DROGAS ANTIEPILEPTICAS, SEDANTES, HIPNOTICAS, ANTIPARKINSONIANAS Y PSICOTROPICAS, NO CLASIFICADAS EN OTRA PARTE, COMERCIO Y AREA DE SERVICIOS</t>
  </si>
  <si>
    <t>X416</t>
  </si>
  <si>
    <t>ENVENENAMIENTO ACCIDENTAL POR, Y EXPOSICION A DROGAS ANTIEPILEPTICAS, SEDANTES, HIPNOTICAS, ANTIPARKINSONIANAS Y PSICOTROPICAS, NO CLASIFICADAS EN OTRA PARTE, AREA INDUSTRIAL Y DE LA CONSTRUCCION</t>
  </si>
  <si>
    <t>X416 ENVENENAMIENTO ACCIDENTAL POR, Y EXPOSICION A DROGAS ANTIEPILEPTICAS, SEDANTES, HIPNOTICAS, ANTIPARKINSONIANAS Y PSICOTROPICAS, NO CLASIFICADAS EN OTRA PARTE, AREA INDUSTRIAL Y DE LA CONSTRUCCION</t>
  </si>
  <si>
    <t>X417</t>
  </si>
  <si>
    <t>ENVENENAMIENTO ACCIDENTAL POR, Y EXPOSICION A DROGAS ANTIEPILEPTICAS, SEDANTES, HIPNOTICAS, ANTIPARKINSONIANAS Y PSICOTROPICAS, NO CLASIFICADAS EN OTRA PARTE, GRANJA</t>
  </si>
  <si>
    <t>X417 ENVENENAMIENTO ACCIDENTAL POR, Y EXPOSICION A DROGAS ANTIEPILEPTICAS, SEDANTES, HIPNOTICAS, ANTIPARKINSONIANAS Y PSICOTROPICAS, NO CLASIFICADAS EN OTRA PARTE, GRANJA</t>
  </si>
  <si>
    <t>X418</t>
  </si>
  <si>
    <t>ENVENENAMIENTO ACCIDENTAL POR, Y EXPOSICION A DROGAS ANTIEPILEPTICAS, SEDANTES, HIPNOTICAS, ANTIPARKINSONIANAS Y PSICOTROPICAS, NO CLASIFICADAS EN OTRA PARTE, OTRO LUGAR ESPECIFICADO</t>
  </si>
  <si>
    <t>X418 ENVENENAMIENTO ACCIDENTAL POR, Y EXPOSICION A DROGAS ANTIEPILEPTICAS, SEDANTES, HIPNOTICAS, ANTIPARKINSONIANAS Y PSICOTROPICAS, NO CLASIFICADAS EN OTRA PARTE, OTRO LUGAR ESPECIFICADO</t>
  </si>
  <si>
    <t>X419</t>
  </si>
  <si>
    <t>ENVENENAMIENTO ACCIDENTAL POR, Y EXPOSICION A DROGAS ANTIEPILEPTICAS, SEDANTES, HIPNOTICAS, ANTIPARKINSONIANAS Y PSICOTROPICAS, NO CLASIFICADAS EN OTRA PARTE, LUGAR NO ESPECIFICADO</t>
  </si>
  <si>
    <t>X419 ENVENENAMIENTO ACCIDENTAL POR, Y EXPOSICION A DROGAS ANTIEPILEPTICAS, SEDANTES, HIPNOTICAS, ANTIPARKINSONIANAS Y PSICOTROPICAS, NO CLASIFICADAS EN OTRA PARTE, LUGAR NO ESPECIFICADO</t>
  </si>
  <si>
    <t>X420</t>
  </si>
  <si>
    <t>ENVENENAMIENTO ACCIDENTAL POR, Y EXPOSICION A NARCOTICOS Y PSICODISLEPTICOS [ALUCINOGENOS], NO CLASIFICADOS EN OTRA PARTE, VIVIENDA</t>
  </si>
  <si>
    <t>X420 ENVENENAMIENTO ACCIDENTAL POR, Y EXPOSICION A NARCOTICOS Y PSICODISLEPTICOS [ALUCINOGENOS], NO CLASIFICADOS EN OTRA PARTE, VIVIENDA</t>
  </si>
  <si>
    <t>X421</t>
  </si>
  <si>
    <t>ENVENENAMIENTO ACCIDENTAL POR, Y EXPOSICION A NARCOTICOS Y PSICODISLEPTICOS [ALUCINOGENOS], NO CLASIFICADOS EN OTRA PARTE, INSTITUCION RESIDENCIAL</t>
  </si>
  <si>
    <t>X421 ENVENENAMIENTO ACCIDENTAL POR, Y EXPOSICION A NARCOTICOS Y PSICODISLEPTICOS [ALUCINOGENOS], NO CLASIFICADOS EN OTRA PARTE, INSTITUCION RESIDENCIAL</t>
  </si>
  <si>
    <t>X422</t>
  </si>
  <si>
    <t>ENVENENAMIENTO ACCIDENTAL POR, Y EXPOSICION A NARCOTICOS Y PSICODISLEPTICOS [ALUCINOGENOS], NO CLASIFICADOS EN OTRA PARTE, ESCUELAS, OTRAS INSTITUCIONES Y AREAS ADMINISTRATIVAS  PUBLICAS</t>
  </si>
  <si>
    <t>X422 ENVENENAMIENTO ACCIDENTAL POR, Y EXPOSICION A NARCOTICOS Y PSICODISLEPTICOS [ALUCINOGENOS], NO CLASIFICADOS EN OTRA PARTE, ESCUELAS, OTRAS INSTITUCIONES Y AREAS ADMINISTRATIVAS  PUBLICAS</t>
  </si>
  <si>
    <t>X423</t>
  </si>
  <si>
    <t>ENVENENAMIENTO ACCIDENTAL POR, Y EXPOSICION A NARCOTICOS Y PSICODISLEPTICOS [ALUCINOGENOS], NO CLASIFICADOS EN OTRA PARTE, AREAS DE DEPORTE Y ATLETISMO</t>
  </si>
  <si>
    <t>X423 ENVENENAMIENTO ACCIDENTAL POR, Y EXPOSICION A NARCOTICOS Y PSICODISLEPTICOS [ALUCINOGENOS], NO CLASIFICADOS EN OTRA PARTE, AREAS DE DEPORTE Y ATLETISMO</t>
  </si>
  <si>
    <t>X424</t>
  </si>
  <si>
    <t>ENVENENAMIENTO ACCIDENTAL POR, Y EXPOSICION A NARCOTICOS Y PSICODISLEPTICOS [ALUCINOGENOS], NO CLASIFICADOS EN OTRA PARTE, CALLES Y CARRETERAS</t>
  </si>
  <si>
    <t>X424 ENVENENAMIENTO ACCIDENTAL POR, Y EXPOSICION A NARCOTICOS Y PSICODISLEPTICOS [ALUCINOGENOS], NO CLASIFICADOS EN OTRA PARTE, CALLES Y CARRETERAS</t>
  </si>
  <si>
    <t>X425</t>
  </si>
  <si>
    <t>ENVENENAMIENTO ACCIDENTAL POR, Y EXPOSICION A NARCOTICOS Y PSICODISLEPTICOS [ALUCINOGENOS], NO CLASIFICADOS EN OTRA PARTE, COMERCIO Y AREA DE SERVICIOS</t>
  </si>
  <si>
    <t>X425 ENVENENAMIENTO ACCIDENTAL POR, Y EXPOSICION A NARCOTICOS Y PSICODISLEPTICOS [ALUCINOGENOS], NO CLASIFICADOS EN OTRA PARTE, COMERCIO Y AREA DE SERVICIOS</t>
  </si>
  <si>
    <t>X426</t>
  </si>
  <si>
    <t>ENVENENAMIENTO ACCIDENTAL POR, Y EXPOSICION A NARCOTICOS Y PSICODISLEPTICOS [ALUCINOGENOS], NO CLASIFICADOS EN OTRA PARTE, AREA INDUSTRIAL Y DE LA CONSTRUCCION</t>
  </si>
  <si>
    <t>X426 ENVENENAMIENTO ACCIDENTAL POR, Y EXPOSICION A NARCOTICOS Y PSICODISLEPTICOS [ALUCINOGENOS], NO CLASIFICADOS EN OTRA PARTE, AREA INDUSTRIAL Y DE LA CONSTRUCCION</t>
  </si>
  <si>
    <t>X427</t>
  </si>
  <si>
    <t>ENVENENAMIENTO ACCIDENTAL POR, Y EXPOSICION A NARCOTICOS Y PSICODISLEPTICOS [ALUCINOGENOS], NO CLASIFICADOS EN OTRA PARTE, GRANJA</t>
  </si>
  <si>
    <t>X427 ENVENENAMIENTO ACCIDENTAL POR, Y EXPOSICION A NARCOTICOS Y PSICODISLEPTICOS [ALUCINOGENOS], NO CLASIFICADOS EN OTRA PARTE, GRANJA</t>
  </si>
  <si>
    <t>X428</t>
  </si>
  <si>
    <t>ENVENENAMIENTO ACCIDENTAL POR, Y EXPOSICION A NARCOTICOS Y PSICODISLEPTICOS [ALUCINOGENOS], NO CLASIFICADOS EN OTRA PARTE, OTRO LUGAR ESPECIFICADO</t>
  </si>
  <si>
    <t>X428 ENVENENAMIENTO ACCIDENTAL POR, Y EXPOSICION A NARCOTICOS Y PSICODISLEPTICOS [ALUCINOGENOS], NO CLASIFICADOS EN OTRA PARTE, OTRO LUGAR ESPECIFICADO</t>
  </si>
  <si>
    <t>X429</t>
  </si>
  <si>
    <t>ENVENENAMIENTO ACCIDENTAL POR, Y EXPOSICION A NARCOTICOS Y PSICODISLEPTICOS [ALUCINOGENOS], NO CLASIFICADOS EN OTRA PARTE, LUGAR NO ESPECIFICADO</t>
  </si>
  <si>
    <t>X429 ENVENENAMIENTO ACCIDENTAL POR, Y EXPOSICION A NARCOTICOS Y PSICODISLEPTICOS [ALUCINOGENOS], NO CLASIFICADOS EN OTRA PARTE, LUGAR NO ESPECIFICADO</t>
  </si>
  <si>
    <t>X430</t>
  </si>
  <si>
    <t>ENVENENAMIENTO ACCIDENTAL POR, Y EXPOSICION A OTRAS DROGAS QUE ACTUAN SOBRE EL SISTEMA NERVIOSO AUTONOMO, VIVIENDA</t>
  </si>
  <si>
    <t>X430 ENVENENAMIENTO ACCIDENTAL POR, Y EXPOSICION A OTRAS DROGAS QUE ACTUAN SOBRE EL SISTEMA NERVIOSO AUTONOMO, VIVIENDA</t>
  </si>
  <si>
    <t>X431</t>
  </si>
  <si>
    <t>ENVENENAMIENTO ACCIDENTAL POR, Y EXPOSICION A OTRAS DROGAS QUE ACTUAN SOBRE EL SISTEMA NERVIOSO AUTONOMO, INSTITUCION RESIDENCIAL</t>
  </si>
  <si>
    <t>X431 ENVENENAMIENTO ACCIDENTAL POR, Y EXPOSICION A OTRAS DROGAS QUE ACTUAN SOBRE EL SISTEMA NERVIOSO AUTONOMO, INSTITUCION RESIDENCIAL</t>
  </si>
  <si>
    <t>X432</t>
  </si>
  <si>
    <t>ENVENENAMIENTO ACCIDENTAL POR, Y EXPOSICION A OTRAS DROGAS QUE ACTUAN SOBRE EL SISTEMA NERVIOSO AUTONOMO, ESCUELAS, OTRAS INSTITUCIONES Y AREAS ADMINISTRATIVAS PUBLICAS</t>
  </si>
  <si>
    <t>X432 ENVENENAMIENTO ACCIDENTAL POR, Y EXPOSICION A OTRAS DROGAS QUE ACTUAN SOBRE EL SISTEMA NERVIOSO AUTONOMO, ESCUELAS, OTRAS INSTITUCIONES Y AREAS ADMINISTRATIVAS PUBLICAS</t>
  </si>
  <si>
    <t>X433</t>
  </si>
  <si>
    <t>ENVENENAMIENTO ACCIDENTAL POR, Y EXPOSICION A OTRAS DROGAS QUE ACTUAN SOBRE EL SISTEMA NERVIOSO AUTONOMO, AREAS DE DEPORTE Y ATLETISMO</t>
  </si>
  <si>
    <t>X433 ENVENENAMIENTO ACCIDENTAL POR, Y EXPOSICION A OTRAS DROGAS QUE ACTUAN SOBRE EL SISTEMA NERVIOSO AUTONOMO, AREAS DE DEPORTE Y ATLETISMO</t>
  </si>
  <si>
    <t>X434</t>
  </si>
  <si>
    <t>ENVENENAMIENTO ACCIDENTAL POR, Y EXPOSICION A OTRAS DROGAS QUE ACTUAN SOBRE EL SISTEMA NERVIOSO AUTONOMO, CALLES Y CARRETERAS</t>
  </si>
  <si>
    <t>X434 ENVENENAMIENTO ACCIDENTAL POR, Y EXPOSICION A OTRAS DROGAS QUE ACTUAN SOBRE EL SISTEMA NERVIOSO AUTONOMO, CALLES Y CARRETERAS</t>
  </si>
  <si>
    <t>X435</t>
  </si>
  <si>
    <t>ENVENENAMIENTO ACCIDENTAL POR, Y EXPOSICION A OTRAS DROGAS QUE ACTUAN SOBRE EL SISTEMA NERVIOSO AUTONOMO, COMERCIO Y AREA DE SERVICIOS</t>
  </si>
  <si>
    <t>X435 ENVENENAMIENTO ACCIDENTAL POR, Y EXPOSICION A OTRAS DROGAS QUE ACTUAN SOBRE EL SISTEMA NERVIOSO AUTONOMO, COMERCIO Y AREA DE SERVICIOS</t>
  </si>
  <si>
    <t>X436</t>
  </si>
  <si>
    <t>ENVENENAMIENTO ACCIDENTAL POR, Y EXPOSICION A OTRAS DROGAS QUE ACTUAN SOBRE EL SISTEMA NERVIOSO AUTONOMO, AREA INDUSTRIAL Y DE LA CONSTRUCCION</t>
  </si>
  <si>
    <t>X436 ENVENENAMIENTO ACCIDENTAL POR, Y EXPOSICION A OTRAS DROGAS QUE ACTUAN SOBRE EL SISTEMA NERVIOSO AUTONOMO, AREA INDUSTRIAL Y DE LA CONSTRUCCION</t>
  </si>
  <si>
    <t>X437</t>
  </si>
  <si>
    <t>ENVENENAMIENTO ACCIDENTAL POR, Y EXPOSICION A OTRAS DROGAS QUE ACTUAN SOBRE EL SISTEMA NERVIOSO AUTONOMO, GRANJA</t>
  </si>
  <si>
    <t>X437 ENVENENAMIENTO ACCIDENTAL POR, Y EXPOSICION A OTRAS DROGAS QUE ACTUAN SOBRE EL SISTEMA NERVIOSO AUTONOMO, GRANJA</t>
  </si>
  <si>
    <t>X438</t>
  </si>
  <si>
    <t>ENVENENAMIENTO ACCIDENTAL POR, Y EXPOSICION A OTRAS DROGAS QUE ACTUAN SOBRE EL SISTEMA NERVIOSO AUTONOMO, OTRO LUGAR ESPECIFICADO</t>
  </si>
  <si>
    <t>X438 ENVENENAMIENTO ACCIDENTAL POR, Y EXPOSICION A OTRAS DROGAS QUE ACTUAN SOBRE EL SISTEMA NERVIOSO AUTONOMO, OTRO LUGAR ESPECIFICADO</t>
  </si>
  <si>
    <t>X439</t>
  </si>
  <si>
    <t>ENVENENAMIENTO ACCIDENTAL POR, Y EXPOSICION A OTRAS DROGAS QUE ACTUAN SOBRE EL SISTEMA NERVIOSO AUTONOMO, LUGAR NO ESPECIFICADO</t>
  </si>
  <si>
    <t>X439 ENVENENAMIENTO ACCIDENTAL POR, Y EXPOSICION A OTRAS DROGAS QUE ACTUAN SOBRE EL SISTEMA NERVIOSO AUTONOMO, LUGAR NO ESPECIFICADO</t>
  </si>
  <si>
    <t>X440</t>
  </si>
  <si>
    <t>ENVENENAMIENTO ACCIDENTAL POR, Y EXPOSICION A OTRAS DROGAS, MEDICAMENTOS Y SUSTANCIAS BIOLOGICAS, Y LOS NO ESPECIFICADOS, VIVIENDA</t>
  </si>
  <si>
    <t>X440 ENVENENAMIENTO ACCIDENTAL POR, Y EXPOSICION A OTRAS DROGAS, MEDICAMENTOS Y SUSTANCIAS BIOLOGICAS, Y LOS NO ESPECIFICADOS, VIVIENDA</t>
  </si>
  <si>
    <t>X441</t>
  </si>
  <si>
    <t>ENVENENAMIENTO ACCIDENTAL POR, Y EXPOSICION A OTRAS DROGAS, MEDICAMENTOS Y SUSTANCIAS BIOLOGICAS, Y LOS NO ESPECIFICADOS, INSTITUCION RESIDENCIAL</t>
  </si>
  <si>
    <t>X441 ENVENENAMIENTO ACCIDENTAL POR, Y EXPOSICION A OTRAS DROGAS, MEDICAMENTOS Y SUSTANCIAS BIOLOGICAS, Y LOS NO ESPECIFICADOS, INSTITUCION RESIDENCIAL</t>
  </si>
  <si>
    <t>X442</t>
  </si>
  <si>
    <t>ENVENENAMIENTO ACCIDENTAL POR, Y EXPOSICION A OTRAS DROGAS, MEDICAMENTOS Y SUSTANCIAS BIOLOGICAS, Y LOS NO ESPECIFICADOS, ESCUELAS, OTRAS INSTITUCIONES Y AREAS ADMINISTRATIVAS  PUBLICAS</t>
  </si>
  <si>
    <t>X442 ENVENENAMIENTO ACCIDENTAL POR, Y EXPOSICION A OTRAS DROGAS, MEDICAMENTOS Y SUSTANCIAS BIOLOGICAS, Y LOS NO ESPECIFICADOS, ESCUELAS, OTRAS INSTITUCIONES Y AREAS ADMINISTRATIVAS  PUBLICAS</t>
  </si>
  <si>
    <t>X443</t>
  </si>
  <si>
    <t>ENVENENAMIENTO ACCIDENTAL POR, Y EXPOSICION A OTRAS DROGAS, MEDICAMENTOS Y SUSTANCIAS BIOLOGICAS, Y LOS NO ESPECIFICADOS, AREAS DE DEPORTE Y ATLETISMO</t>
  </si>
  <si>
    <t>X443 ENVENENAMIENTO ACCIDENTAL POR, Y EXPOSICION A OTRAS DROGAS, MEDICAMENTOS Y SUSTANCIAS BIOLOGICAS, Y LOS NO ESPECIFICADOS, AREAS DE DEPORTE Y ATLETISMO</t>
  </si>
  <si>
    <t>X444</t>
  </si>
  <si>
    <t>ENVENENAMIENTO ACCIDENTAL POR, Y EXPOSICION A OTRAS DROGAS, MEDICAMENTOS Y SUSTANCIAS BIOLOGICAS, Y LOS NO ESPECIFICADOS, CALLES Y CARRETERAS</t>
  </si>
  <si>
    <t>X444 ENVENENAMIENTO ACCIDENTAL POR, Y EXPOSICION A OTRAS DROGAS, MEDICAMENTOS Y SUSTANCIAS BIOLOGICAS, Y LOS NO ESPECIFICADOS, CALLES Y CARRETERAS</t>
  </si>
  <si>
    <t>X445</t>
  </si>
  <si>
    <t>ENVENENAMIENTO ACCIDENTAL POR, Y EXPOSICION A OTRAS DROGAS, MEDICAMENTOS Y SUSTANCIAS BIOLOGICAS, Y LOS NO ESPECIFICADOS, COMERCIO Y AREA DE SERVICIOS</t>
  </si>
  <si>
    <t>X445 ENVENENAMIENTO ACCIDENTAL POR, Y EXPOSICION A OTRAS DROGAS, MEDICAMENTOS Y SUSTANCIAS BIOLOGICAS, Y LOS NO ESPECIFICADOS, COMERCIO Y AREA DE SERVICIOS</t>
  </si>
  <si>
    <t>X446</t>
  </si>
  <si>
    <t>ENVENENAMIENTO ACCIDENTAL POR, Y EXPOSICION A OTRAS DROGAS, MEDICAMENTOS Y SUSTANCIAS BIOLOGICAS, Y LOS NO ESPECIFICADOS, AREA INDUSTRIAL Y DE LA CONSTRUCCION</t>
  </si>
  <si>
    <t>X446 ENVENENAMIENTO ACCIDENTAL POR, Y EXPOSICION A OTRAS DROGAS, MEDICAMENTOS Y SUSTANCIAS BIOLOGICAS, Y LOS NO ESPECIFICADOS, AREA INDUSTRIAL Y DE LA CONSTRUCCION</t>
  </si>
  <si>
    <t>X447</t>
  </si>
  <si>
    <t>ENVENENAMIENTO ACCIDENTAL POR, Y EXPOSICION A OTRAS DROGAS, MEDICAMENTOS Y SUSTANCIAS BIOLOGICAS, Y LOS NO ESPECIFICADOS, GRANJA</t>
  </si>
  <si>
    <t>X447 ENVENENAMIENTO ACCIDENTAL POR, Y EXPOSICION A OTRAS DROGAS, MEDICAMENTOS Y SUSTANCIAS BIOLOGICAS, Y LOS NO ESPECIFICADOS, GRANJA</t>
  </si>
  <si>
    <t>X448</t>
  </si>
  <si>
    <t>ENVENENAMIENTO ACCIDENTAL POR, Y EXPOSICION A OTRAS DROGAS, MEDICAMENTOS Y SUSTANCIAS BIOLOGICAS, Y LOS NO ESPECIFICADOS, OTRO LUGAR ESPECIFICADO</t>
  </si>
  <si>
    <t>X448 ENVENENAMIENTO ACCIDENTAL POR, Y EXPOSICION A OTRAS DROGAS, MEDICAMENTOS Y SUSTANCIAS BIOLOGICAS, Y LOS NO ESPECIFICADOS, OTRO LUGAR ESPECIFICADO</t>
  </si>
  <si>
    <t>X449</t>
  </si>
  <si>
    <t>ENVENENAMIENTO ACCIDENTAL POR, Y EXPOSICION A OTRAS DROGAS, MEDICAMENTOS Y SUSTANCIAS BIOLOGICAS, Y LOS NO ESPECIFICADOS, LUGAR NO ESPECIFICADO</t>
  </si>
  <si>
    <t>X449 ENVENENAMIENTO ACCIDENTAL POR, Y EXPOSICION A OTRAS DROGAS, MEDICAMENTOS Y SUSTANCIAS BIOLOGICAS, Y LOS NO ESPECIFICADOS, LUGAR NO ESPECIFICADO</t>
  </si>
  <si>
    <t>X450</t>
  </si>
  <si>
    <t>ENVENENAMIENTO ACCIDENTAL POR, Y EXPOSICION AL ALCOHOL, VIVIENDA</t>
  </si>
  <si>
    <t>X450 ENVENENAMIENTO ACCIDENTAL POR, Y EXPOSICION AL ALCOHOL, VIVIENDA</t>
  </si>
  <si>
    <t>X451</t>
  </si>
  <si>
    <t>ENVENENAMIENTO ACCIDENTAL POR, Y EXPOSICION AL ALCOHOL, INSTITUCION RESIDENCIAL</t>
  </si>
  <si>
    <t>X451 ENVENENAMIENTO ACCIDENTAL POR, Y EXPOSICION AL ALCOHOL, INSTITUCION RESIDENCIAL</t>
  </si>
  <si>
    <t>X452</t>
  </si>
  <si>
    <t>ENVENENAMIENTO ACCIDENTAL POR, Y EXPOSICION AL ALCOHOL, ESCUELAS, OTRAS INSTITUCIONES Y AREAS ADMINISTRATIVAS  PUBLICAS</t>
  </si>
  <si>
    <t>X452 ENVENENAMIENTO ACCIDENTAL POR, Y EXPOSICION AL ALCOHOL, ESCUELAS, OTRAS INSTITUCIONES Y AREAS ADMINISTRATIVAS  PUBLICAS</t>
  </si>
  <si>
    <t>X453</t>
  </si>
  <si>
    <t>ENVENENAMIENTO ACCIDENTAL POR, Y EXPOSICION AL ALCOHOL, AREAS DE DEPORTE Y ATLETISMO</t>
  </si>
  <si>
    <t>X453 ENVENENAMIENTO ACCIDENTAL POR, Y EXPOSICION AL ALCOHOL, AREAS DE DEPORTE Y ATLETISMO</t>
  </si>
  <si>
    <t>X454</t>
  </si>
  <si>
    <t>ENVENENAMIENTO ACCIDENTAL POR, Y EXPOSICION AL ALCOHOL, CALLES Y CARRETERAS</t>
  </si>
  <si>
    <t>X454 ENVENENAMIENTO ACCIDENTAL POR, Y EXPOSICION AL ALCOHOL, CALLES Y CARRETERAS</t>
  </si>
  <si>
    <t>X455</t>
  </si>
  <si>
    <t>ENVENENAMIENTO ACCIDENTAL POR, Y EXPOSICION AL ALCOHOL, COMERCIO Y AREA DE SERVICIOS</t>
  </si>
  <si>
    <t>X455 ENVENENAMIENTO ACCIDENTAL POR, Y EXPOSICION AL ALCOHOL, COMERCIO Y AREA DE SERVICIOS</t>
  </si>
  <si>
    <t>X456</t>
  </si>
  <si>
    <t>ENVENENAMIENTO ACCIDENTAL POR, Y EXPOSICION AL ALCOHOL, AREA INDUSTRIAL Y DE LA CONSTRUCCION</t>
  </si>
  <si>
    <t>X456 ENVENENAMIENTO ACCIDENTAL POR, Y EXPOSICION AL ALCOHOL, AREA INDUSTRIAL Y DE LA CONSTRUCCION</t>
  </si>
  <si>
    <t>X457</t>
  </si>
  <si>
    <t>ENVENENAMIENTO ACCIDENTAL POR, Y EXPOSICION AL ALCOHOL, GRANJA</t>
  </si>
  <si>
    <t>X457 ENVENENAMIENTO ACCIDENTAL POR, Y EXPOSICION AL ALCOHOL, GRANJA</t>
  </si>
  <si>
    <t>X458</t>
  </si>
  <si>
    <t>ENVENENAMIENTO ACCIDENTAL POR, Y EXPOSICION AL ALCOHOL, OTRO LUGAR ESPECIFICADO</t>
  </si>
  <si>
    <t>X458 ENVENENAMIENTO ACCIDENTAL POR, Y EXPOSICION AL ALCOHOL, OTRO LUGAR ESPECIFICADO</t>
  </si>
  <si>
    <t>X459</t>
  </si>
  <si>
    <t>ENVENENAMIENTO ACCIDENTAL POR, Y EXPOSICION AL ALCOHOL, LUGAR NO ESPECIFICADO</t>
  </si>
  <si>
    <t>X459 ENVENENAMIENTO ACCIDENTAL POR, Y EXPOSICION AL ALCOHOL, LUGAR NO ESPECIFICADO</t>
  </si>
  <si>
    <t>X460</t>
  </si>
  <si>
    <t>ENVENENAMIENTO ACCIDENTAL POR, Y EXPOSICION A DISOLVENTES ORGANICOS E HIDROCARBUROS HALOGENADOS Y SUS VAPORES, VIVIENDA</t>
  </si>
  <si>
    <t>X460 ENVENENAMIENTO ACCIDENTAL POR, Y EXPOSICION A DISOLVENTES ORGANICOS E HIDROCARBUROS HALOGENADOS Y SUS VAPORES, VIVIENDA</t>
  </si>
  <si>
    <t>X461</t>
  </si>
  <si>
    <t>ENVENENAMIENTO ACCIDENTAL POR, Y EXPOSICION A DISOLVENTES ORGANICOS E HIDROCARBUROS HALOGENADOS Y SUS VAPORES, INSTITUCION RESIDENCIAL</t>
  </si>
  <si>
    <t>X461 ENVENENAMIENTO ACCIDENTAL POR, Y EXPOSICION A DISOLVENTES ORGANICOS E HIDROCARBUROS HALOGENADOS Y SUS VAPORES, INSTITUCION RESIDENCIAL</t>
  </si>
  <si>
    <t>X462</t>
  </si>
  <si>
    <t>ENVENENAMIENTO ACCIDENTAL POR, Y EXPOSICION A DISOLVENTES ORGANICOS E HIDROCARBUROS HALOGENADOS Y SUS VAPORES, ESCUELAS, OTRAS INSTITUCIONES Y AREAS ADMINISTRATIVAS  PUBLICAS</t>
  </si>
  <si>
    <t>X462 ENVENENAMIENTO ACCIDENTAL POR, Y EXPOSICION A DISOLVENTES ORGANICOS E HIDROCARBUROS HALOGENADOS Y SUS VAPORES, ESCUELAS, OTRAS INSTITUCIONES Y AREAS ADMINISTRATIVAS  PUBLICAS</t>
  </si>
  <si>
    <t>X463</t>
  </si>
  <si>
    <t>ENVENENAMIENTO ACCIDENTAL POR, Y EXPOSICION A DISOLVENTES ORGANICOS E HIDROCARBUROS HALOGENADOS Y SUS VAPORES, AREAS DE DEPORTE Y ATLETISMO</t>
  </si>
  <si>
    <t>X463 ENVENENAMIENTO ACCIDENTAL POR, Y EXPOSICION A DISOLVENTES ORGANICOS E HIDROCARBUROS HALOGENADOS Y SUS VAPORES, AREAS DE DEPORTE Y ATLETISMO</t>
  </si>
  <si>
    <t>X464</t>
  </si>
  <si>
    <t>ENVENENAMIENTO ACCIDENTAL POR, Y EXPOSICION A DISOLVENTES ORGANICOS E HIDROCARBUROS HALOGENADOS Y SUS VAPORES, CALLES Y CARRETERAS</t>
  </si>
  <si>
    <t>X464 ENVENENAMIENTO ACCIDENTAL POR, Y EXPOSICION A DISOLVENTES ORGANICOS E HIDROCARBUROS HALOGENADOS Y SUS VAPORES, CALLES Y CARRETERAS</t>
  </si>
  <si>
    <t>X465</t>
  </si>
  <si>
    <t>ENVENENAMIENTO ACCIDENTAL POR, Y EXPOSICION A DISOLVENTES ORGANICOS E HIDROCARBUROS HALOGENADOS Y SUS VAPORES, COMERCIO Y AREA DE SERVICIOS</t>
  </si>
  <si>
    <t>X465 ENVENENAMIENTO ACCIDENTAL POR, Y EXPOSICION A DISOLVENTES ORGANICOS E HIDROCARBUROS HALOGENADOS Y SUS VAPORES, COMERCIO Y AREA DE SERVICIOS</t>
  </si>
  <si>
    <t>X466</t>
  </si>
  <si>
    <t>ENVENENAMIENTO ACCIDENTAL POR, Y EXPOSICION A DISOLVENTES ORGANICOS E HIDROCARBUROS HALOGENADOS Y SUS VAPORES, AREA INDUSTRIAL Y DE LA CONSTRUCCION</t>
  </si>
  <si>
    <t>X466 ENVENENAMIENTO ACCIDENTAL POR, Y EXPOSICION A DISOLVENTES ORGANICOS E HIDROCARBUROS HALOGENADOS Y SUS VAPORES, AREA INDUSTRIAL Y DE LA CONSTRUCCION</t>
  </si>
  <si>
    <t>X467</t>
  </si>
  <si>
    <t>ENVENENAMIENTO ACCIDENTAL POR, Y EXPOSICION A DISOLVENTES ORGANICOS E HIDROCARBUROS HALOGENADOS Y SUS VAPORES, GRANJA</t>
  </si>
  <si>
    <t>X467 ENVENENAMIENTO ACCIDENTAL POR, Y EXPOSICION A DISOLVENTES ORGANICOS E HIDROCARBUROS HALOGENADOS Y SUS VAPORES, GRANJA</t>
  </si>
  <si>
    <t>X468</t>
  </si>
  <si>
    <t>ENVENENAMIENTO ACCIDENTAL POR, Y EXPOSICION A DISOLVENTES ORGANICOS E HIDROCARBUROS HALOGENADOS Y SUS VAPORES, OTRO LUGAR ESPECIFICADO</t>
  </si>
  <si>
    <t>X468 ENVENENAMIENTO ACCIDENTAL POR, Y EXPOSICION A DISOLVENTES ORGANICOS E HIDROCARBUROS HALOGENADOS Y SUS VAPORES, OTRO LUGAR ESPECIFICADO</t>
  </si>
  <si>
    <t>X469</t>
  </si>
  <si>
    <t>ENVENENAMIENTO ACCIDENTAL POR, Y EXPOSICION A DISOLVENTES ORGANICOS E HIDROCARBUROS HALOGENADOS Y SUS VAPORES, LUGAR NO ESPECIFICADO</t>
  </si>
  <si>
    <t>X469 ENVENENAMIENTO ACCIDENTAL POR, Y EXPOSICION A DISOLVENTES ORGANICOS E HIDROCARBUROS HALOGENADOS Y SUS VAPORES, LUGAR NO ESPECIFICADO</t>
  </si>
  <si>
    <t>X470</t>
  </si>
  <si>
    <t>ENVENENAMIENTO ACCIDENTAL POR, Y EXPOSICION A OTROS GASES Y VAPORES, VIVIENDA</t>
  </si>
  <si>
    <t>X470 ENVENENAMIENTO ACCIDENTAL POR, Y EXPOSICION A OTROS GASES Y VAPORES, VIVIENDA</t>
  </si>
  <si>
    <t>X471</t>
  </si>
  <si>
    <t>ENVENENAMIENTO ACCIDENTAL POR, Y EXPOSICION A OTROS GASES Y VAPORES, INSTITUCION RESIDENCIAL</t>
  </si>
  <si>
    <t>X471 ENVENENAMIENTO ACCIDENTAL POR, Y EXPOSICION A OTROS GASES Y VAPORES, INSTITUCION RESIDENCIAL</t>
  </si>
  <si>
    <t>X472</t>
  </si>
  <si>
    <t>ENVENENAMIENTO ACCIDENTAL POR, Y EXPOSICION A OTROS GASES Y VAPORES, ESCUELAS, OTRAS INSTITUCIONES Y AREAS ADMINISTRATIVAS  PUBLICAS</t>
  </si>
  <si>
    <t>X472 ENVENENAMIENTO ACCIDENTAL POR, Y EXPOSICION A OTROS GASES Y VAPORES, ESCUELAS, OTRAS INSTITUCIONES Y AREAS ADMINISTRATIVAS  PUBLICAS</t>
  </si>
  <si>
    <t>X473</t>
  </si>
  <si>
    <t>ENVENENAMIENTO ACCIDENTAL POR, Y EXPOSICION A OTROS GASES Y VAPORES, AREAS DE DEPORTE Y ATLETISMO</t>
  </si>
  <si>
    <t>X473 ENVENENAMIENTO ACCIDENTAL POR, Y EXPOSICION A OTROS GASES Y VAPORES, AREAS DE DEPORTE Y ATLETISMO</t>
  </si>
  <si>
    <t>X474</t>
  </si>
  <si>
    <t>ENVENENAMIENTO ACCIDENTAL POR, Y EXPOSICION A OTROS GASES Y VAPORES, CALLES Y CARRETERAS</t>
  </si>
  <si>
    <t>X474 ENVENENAMIENTO ACCIDENTAL POR, Y EXPOSICION A OTROS GASES Y VAPORES, CALLES Y CARRETERAS</t>
  </si>
  <si>
    <t>X475</t>
  </si>
  <si>
    <t>ENVENENAMIENTO ACCIDENTAL POR, Y EXPOSICION A OTROS GASES Y VAPORES, COMERCIO Y AREA DE SERVICIOS</t>
  </si>
  <si>
    <t>X475 ENVENENAMIENTO ACCIDENTAL POR, Y EXPOSICION A OTROS GASES Y VAPORES, COMERCIO Y AREA DE SERVICIOS</t>
  </si>
  <si>
    <t>X476</t>
  </si>
  <si>
    <t>ENVENENAMIENTO ACCIDENTAL POR, Y EXPOSICION A OTROS GASES Y VAPORES, AREA INDUSTRIAL Y DE LA CONSTRUCCION</t>
  </si>
  <si>
    <t>X476 ENVENENAMIENTO ACCIDENTAL POR, Y EXPOSICION A OTROS GASES Y VAPORES, AREA INDUSTRIAL Y DE LA CONSTRUCCION</t>
  </si>
  <si>
    <t>X477</t>
  </si>
  <si>
    <t>ENVENENAMIENTO ACCIDENTAL POR, Y EXPOSICION A OTROS GASES Y VAPORES, GRANJA</t>
  </si>
  <si>
    <t>X477 ENVENENAMIENTO ACCIDENTAL POR, Y EXPOSICION A OTROS GASES Y VAPORES, GRANJA</t>
  </si>
  <si>
    <t>X478</t>
  </si>
  <si>
    <t>ENVENENAMIENTO ACCIDENTAL POR, Y EXPOSICION A OTROS GASES Y VAPORES, OTRO LUGAR ESPECIFICADO</t>
  </si>
  <si>
    <t>X478 ENVENENAMIENTO ACCIDENTAL POR, Y EXPOSICION A OTROS GASES Y VAPORES, OTRO LUGAR ESPECIFICADO</t>
  </si>
  <si>
    <t>X479</t>
  </si>
  <si>
    <t>ENVENENAMIENTO ACCIDENTAL POR, Y EXPOSICION A OTROS GASES Y VAPORES, LUGAR NO ESPECIFICADO</t>
  </si>
  <si>
    <t>X479 ENVENENAMIENTO ACCIDENTAL POR, Y EXPOSICION A OTROS GASES Y VAPORES, LUGAR NO ESPECIFICADO</t>
  </si>
  <si>
    <t>X480</t>
  </si>
  <si>
    <t>ENVENENAMIENTO ACCIDENTAL POR, Y EXPOSICION A PLAGUICIDAS, VIVIENDA</t>
  </si>
  <si>
    <t>X480 ENVENENAMIENTO ACCIDENTAL POR, Y EXPOSICION A PLAGUICIDAS, VIVIENDA</t>
  </si>
  <si>
    <t>X481</t>
  </si>
  <si>
    <t>ENVENENAMIENTO ACCIDENTAL POR, Y EXPOSICION A PLAGUICIDAS, INSTITUCION RESIDENCIAL</t>
  </si>
  <si>
    <t>X481 ENVENENAMIENTO ACCIDENTAL POR, Y EXPOSICION A PLAGUICIDAS, INSTITUCION RESIDENCIAL</t>
  </si>
  <si>
    <t>X482</t>
  </si>
  <si>
    <t>ENVENENAMIENTO ACCIDENTAL POR, Y EXPOSICION A PLAGUICIDAS, ESCUELAS, OTRAS INSTITUCIONES Y AREAS ADMINISTRATIVAS  PUBLICAS</t>
  </si>
  <si>
    <t>X482 ENVENENAMIENTO ACCIDENTAL POR, Y EXPOSICION A PLAGUICIDAS, ESCUELAS, OTRAS INSTITUCIONES Y AREAS ADMINISTRATIVAS  PUBLICAS</t>
  </si>
  <si>
    <t>X483</t>
  </si>
  <si>
    <t>ENVENENAMIENTO ACCIDENTAL POR, Y EXPOSICION A PLAGUICIDAS, AREAS DE DEPORTE Y ATLETISMO</t>
  </si>
  <si>
    <t>X483 ENVENENAMIENTO ACCIDENTAL POR, Y EXPOSICION A PLAGUICIDAS, AREAS DE DEPORTE Y ATLETISMO</t>
  </si>
  <si>
    <t>X484</t>
  </si>
  <si>
    <t>ENVENENAMIENTO ACCIDENTAL POR, Y EXPOSICION A PLAGUICIDAS, CALLES Y CARRETERAS</t>
  </si>
  <si>
    <t>X484 ENVENENAMIENTO ACCIDENTAL POR, Y EXPOSICION A PLAGUICIDAS, CALLES Y CARRETERAS</t>
  </si>
  <si>
    <t>X485</t>
  </si>
  <si>
    <t>ENVENENAMIENTO ACCIDENTAL POR, Y EXPOSICION A PLAGUICIDAS, COMERCIO Y AREA DE SERVICIOS</t>
  </si>
  <si>
    <t>X485 ENVENENAMIENTO ACCIDENTAL POR, Y EXPOSICION A PLAGUICIDAS, COMERCIO Y AREA DE SERVICIOS</t>
  </si>
  <si>
    <t>X486</t>
  </si>
  <si>
    <t>ENVENENAMIENTO ACCIDENTAL POR, Y EXPOSICION A PLAGUICIDAS, AREA INDUSTRIAL Y DE LA CONSTRUCCION</t>
  </si>
  <si>
    <t>X486 ENVENENAMIENTO ACCIDENTAL POR, Y EXPOSICION A PLAGUICIDAS, AREA INDUSTRIAL Y DE LA CONSTRUCCION</t>
  </si>
  <si>
    <t>X487</t>
  </si>
  <si>
    <t>ENVENENAMIENTO ACCIDENTAL POR, Y EXPOSICION A PLAGUICIDAS, GRANJA</t>
  </si>
  <si>
    <t>X487 ENVENENAMIENTO ACCIDENTAL POR, Y EXPOSICION A PLAGUICIDAS, GRANJA</t>
  </si>
  <si>
    <t>X488</t>
  </si>
  <si>
    <t>ENVENENAMIENTO ACCIDENTAL POR, Y EXPOSICION A PLAGUICIDAS, OTRO LUGAR ESPECIFICADO</t>
  </si>
  <si>
    <t>X488 ENVENENAMIENTO ACCIDENTAL POR, Y EXPOSICION A PLAGUICIDAS, OTRO LUGAR ESPECIFICADO</t>
  </si>
  <si>
    <t>X489</t>
  </si>
  <si>
    <t>ENVENENAMIENTO ACCIDENTAL POR, Y EXPOSICION A PLAGUICIDAS, LUGAR NO ESPECIFICADO</t>
  </si>
  <si>
    <t>X489 ENVENENAMIENTO ACCIDENTAL POR, Y EXPOSICION A PLAGUICIDAS, LUGAR NO ESPECIFICADO</t>
  </si>
  <si>
    <t>X490</t>
  </si>
  <si>
    <t>ENVENENAMIENTO ACCIDENTAL POR, Y EXPOSICION A OTROS PRODUCTOS QUIMICOS Y SUSTANCIAS NOCIVAS, Y LOS NO ESPECIFICADOS, VIVIENDA</t>
  </si>
  <si>
    <t>X490 ENVENENAMIENTO ACCIDENTAL POR, Y EXPOSICION A OTROS PRODUCTOS QUIMICOS Y SUSTANCIAS NOCIVAS, Y LOS NO ESPECIFICADOS, VIVIENDA</t>
  </si>
  <si>
    <t>X491</t>
  </si>
  <si>
    <t>ENVENENAMIENTO ACCIDENTAL POR, Y EXPOSICION A OTROS PRODUCTOS QUIMICOS Y SUSTANCIAS NOCIVAS, Y LOS NO ESPECIFICADOS, INSTITUCION RESIDENCIAL</t>
  </si>
  <si>
    <t>X491 ENVENENAMIENTO ACCIDENTAL POR, Y EXPOSICION A OTROS PRODUCTOS QUIMICOS Y SUSTANCIAS NOCIVAS, Y LOS NO ESPECIFICADOS, INSTITUCION RESIDENCIAL</t>
  </si>
  <si>
    <t>X492</t>
  </si>
  <si>
    <t>ENVENENAMIENTO ACCIDENTAL POR, Y EXPOSICION A OTROS PRODUCTOS QUIMICOS Y SUSTANCIAS NOCIVAS, Y LOS NO ESPECIFICADOS, ESCUELAS, OTRAS INSTITUCIONES Y AREAS ADMINISTRATIVAS  PUBLICAS</t>
  </si>
  <si>
    <t>X492 ENVENENAMIENTO ACCIDENTAL POR, Y EXPOSICION A OTROS PRODUCTOS QUIMICOS Y SUSTANCIAS NOCIVAS, Y LOS NO ESPECIFICADOS, ESCUELAS, OTRAS INSTITUCIONES Y AREAS ADMINISTRATIVAS  PUBLICAS</t>
  </si>
  <si>
    <t>X493</t>
  </si>
  <si>
    <t>ENVENENAMIENTO ACCIDENTAL POR, Y EXPOSICION A OTROS PRODUCTOS QUIMICOS Y SUSTANCIAS NOCIVAS, Y LOS NO ESPECIFICADOS, AREAS DE DEPORTE Y ATLETISMO</t>
  </si>
  <si>
    <t>X493 ENVENENAMIENTO ACCIDENTAL POR, Y EXPOSICION A OTROS PRODUCTOS QUIMICOS Y SUSTANCIAS NOCIVAS, Y LOS NO ESPECIFICADOS, AREAS DE DEPORTE Y ATLETISMO</t>
  </si>
  <si>
    <t>X494</t>
  </si>
  <si>
    <t>ENVENENAMIENTO ACCIDENTAL POR, Y EXPOSICION A OTROS PRODUCTOS QUIMICOS Y SUSTANCIAS NOCIVAS, Y LOS NO ESPECIFICADOS, CALLES Y CARRETERAS</t>
  </si>
  <si>
    <t>X494 ENVENENAMIENTO ACCIDENTAL POR, Y EXPOSICION A OTROS PRODUCTOS QUIMICOS Y SUSTANCIAS NOCIVAS, Y LOS NO ESPECIFICADOS, CALLES Y CARRETERAS</t>
  </si>
  <si>
    <t>X495</t>
  </si>
  <si>
    <t>ENVENENAMIENTO ACCIDENTAL POR, Y EXPOSICION A OTROS PRODUCTOS QUIMICOS Y SUSTANCIAS NOCIVAS, Y LOS NO ESPECIFICADOS, COMERCIO Y AREA DE SERVICIOS</t>
  </si>
  <si>
    <t>X495 ENVENENAMIENTO ACCIDENTAL POR, Y EXPOSICION A OTROS PRODUCTOS QUIMICOS Y SUSTANCIAS NOCIVAS, Y LOS NO ESPECIFICADOS, COMERCIO Y AREA DE SERVICIOS</t>
  </si>
  <si>
    <t>X496</t>
  </si>
  <si>
    <t>ENVENENAMIENTO ACCIDENTAL POR, Y EXPOSICION A OTROS PRODUCTOS QUIMICOS Y SUSTANCIAS NOCIVAS, Y LOS NO ESPECIFICADOS, AREA INDUSTRIAL Y DE LA CONSTRUCCION</t>
  </si>
  <si>
    <t>X496 ENVENENAMIENTO ACCIDENTAL POR, Y EXPOSICION A OTROS PRODUCTOS QUIMICOS Y SUSTANCIAS NOCIVAS, Y LOS NO ESPECIFICADOS, AREA INDUSTRIAL Y DE LA CONSTRUCCION</t>
  </si>
  <si>
    <t>X497</t>
  </si>
  <si>
    <t>ENVENENAMIENTO ACCIDENTAL POR, Y EXPOSICION A OTROS PRODUCTOS QUIMICOS Y SUSTANCIAS NOCIVAS, Y LOS NO ESPECIFICADOS, GRANJA</t>
  </si>
  <si>
    <t>X497 ENVENENAMIENTO ACCIDENTAL POR, Y EXPOSICION A OTROS PRODUCTOS QUIMICOS Y SUSTANCIAS NOCIVAS, Y LOS NO ESPECIFICADOS, GRANJA</t>
  </si>
  <si>
    <t>X498</t>
  </si>
  <si>
    <t>ENVENENAMIENTO ACCIDENTAL POR, Y EXPOSICION A OTROS PRODUCTOS QUIMICOS Y SUSTANCIAS NOCIVAS, Y LOS NO ESPECIFICADOS, OTRO LUGAR ESPECIFICADO</t>
  </si>
  <si>
    <t>X498 ENVENENAMIENTO ACCIDENTAL POR, Y EXPOSICION A OTROS PRODUCTOS QUIMICOS Y SUSTANCIAS NOCIVAS, Y LOS NO ESPECIFICADOS, OTRO LUGAR ESPECIFICADO</t>
  </si>
  <si>
    <t>X499</t>
  </si>
  <si>
    <t>ENVENENAMIENTO ACCIDENTAL POR, Y EXPOSICION A OTROS PRODUCTOS QUIMICOS Y SUSTANCIAS NOCIVAS, Y LOS NO ESPECIFICADOS, LUGAR NO ESPECIFICADO</t>
  </si>
  <si>
    <t>X499 ENVENENAMIENTO ACCIDENTAL POR, Y EXPOSICION A OTROS PRODUCTOS QUIMICOS Y SUSTANCIAS NOCIVAS, Y LOS NO ESPECIFICADOS, LUGAR NO ESPECIFICADO</t>
  </si>
  <si>
    <t>X500</t>
  </si>
  <si>
    <t>EXCESO DE ESFUERZO Y MOVIMIENTOS EXTENUANTES Y REPETITIVOS, VIVIENDA</t>
  </si>
  <si>
    <t>X500 EXCESO DE ESFUERZO Y MOVIMIENTOS EXTENUANTES Y REPETITIVOS, VIVIENDA</t>
  </si>
  <si>
    <t>X501</t>
  </si>
  <si>
    <t>EXCESO DE ESFUERZO Y MOVIMIENTOS EXTENUANTES Y REPETITIVOS, INSTITUCION RESIDENCIAL</t>
  </si>
  <si>
    <t>X501 EXCESO DE ESFUERZO Y MOVIMIENTOS EXTENUANTES Y REPETITIVOS, INSTITUCION RESIDENCIAL</t>
  </si>
  <si>
    <t>X502</t>
  </si>
  <si>
    <t>EXCESO DE ESFUERZO Y MOVIMIENTOS EXTENUANTES Y REPETITIVOS, ESCUELAS, OTRAS INSTITUCIONES Y AREAS ADMINISTRATIVAS  PUBLICAS</t>
  </si>
  <si>
    <t>X502 EXCESO DE ESFUERZO Y MOVIMIENTOS EXTENUANTES Y REPETITIVOS, ESCUELAS, OTRAS INSTITUCIONES Y AREAS ADMINISTRATIVAS  PUBLICAS</t>
  </si>
  <si>
    <t>X503</t>
  </si>
  <si>
    <t>EXCESO DE ESFUERZO Y MOVIMIENTOS EXTENUANTES Y REPETITIVOS, AREAS DE DEPORTE Y ATLETISMO</t>
  </si>
  <si>
    <t>X503 EXCESO DE ESFUERZO Y MOVIMIENTOS EXTENUANTES Y REPETITIVOS, AREAS DE DEPORTE Y ATLETISMO</t>
  </si>
  <si>
    <t>X504</t>
  </si>
  <si>
    <t>EXCESO DE ESFUERZO Y MOVIMIENTOS EXTENUANTES Y REPETITIVOS, CALLES Y CARRETERAS</t>
  </si>
  <si>
    <t>X504 EXCESO DE ESFUERZO Y MOVIMIENTOS EXTENUANTES Y REPETITIVOS, CALLES Y CARRETERAS</t>
  </si>
  <si>
    <t>X505</t>
  </si>
  <si>
    <t>EXCESO DE ESFUERZO Y MOVIMIENTOS EXTENUANTES Y REPETITIVOS, COMERCIO Y AREA DE SERVICIOS</t>
  </si>
  <si>
    <t>X505 EXCESO DE ESFUERZO Y MOVIMIENTOS EXTENUANTES Y REPETITIVOS, COMERCIO Y AREA DE SERVICIOS</t>
  </si>
  <si>
    <t>X506</t>
  </si>
  <si>
    <t>EXCESO DE ESFUERZO Y MOVIMIENTOS EXTENUANTES Y REPETITIVOS, AREA INDUSTRIAL Y DE LA CONSTRUCCION</t>
  </si>
  <si>
    <t>X506 EXCESO DE ESFUERZO Y MOVIMIENTOS EXTENUANTES Y REPETITIVOS, AREA INDUSTRIAL Y DE LA CONSTRUCCION</t>
  </si>
  <si>
    <t>X507</t>
  </si>
  <si>
    <t>EXCESO DE ESFUERZO Y MOVIMIENTOS EXTENUANTES Y REPETITIVOS, GRANJA</t>
  </si>
  <si>
    <t>X507 EXCESO DE ESFUERZO Y MOVIMIENTOS EXTENUANTES Y REPETITIVOS, GRANJA</t>
  </si>
  <si>
    <t>X508</t>
  </si>
  <si>
    <t>EXCESO DE ESFUERZO Y MOVIMIENTOS EXTENUANTES Y REPETITIVOS, OTRO LUGAR ESPECIFICADO</t>
  </si>
  <si>
    <t>X508 EXCESO DE ESFUERZO Y MOVIMIENTOS EXTENUANTES Y REPETITIVOS, OTRO LUGAR ESPECIFICADO</t>
  </si>
  <si>
    <t>X509</t>
  </si>
  <si>
    <t>EXCESO DE ESFUERZO Y MOVIMIENTOS EXTENUANTES Y REPETITIVOS, LUGAR NO ESPECIFICADO</t>
  </si>
  <si>
    <t>X509 EXCESO DE ESFUERZO Y MOVIMIENTOS EXTENUANTES Y REPETITIVOS, LUGAR NO ESPECIFICADO</t>
  </si>
  <si>
    <t>X510</t>
  </si>
  <si>
    <t>VIAJES Y DESPLAZAMIENTOS, VIVIENDA</t>
  </si>
  <si>
    <t>X510 VIAJES Y DESPLAZAMIENTOS, VIVIENDA</t>
  </si>
  <si>
    <t>X511</t>
  </si>
  <si>
    <t>VIAJES Y DESPLAZAMIENTOS, INSTITUCION RESIDENCIAL</t>
  </si>
  <si>
    <t>X511 VIAJES Y DESPLAZAMIENTOS, INSTITUCION RESIDENCIAL</t>
  </si>
  <si>
    <t>X512</t>
  </si>
  <si>
    <t>VIAJES Y DESPLAZAMIENTOS, ESCUELAS, OTRAS INSTITUCIONES Y AREAS ADMINISTRATIVAS PUBLICAS</t>
  </si>
  <si>
    <t>X512 VIAJES Y DESPLAZAMIENTOS, ESCUELAS, OTRAS INSTITUCIONES Y AREAS ADMINISTRATIVAS PUBLICAS</t>
  </si>
  <si>
    <t>X513</t>
  </si>
  <si>
    <t>VIAJES Y DESPLAZAMIENTOS, AREAS DE DEPORTE Y ATLETISMO</t>
  </si>
  <si>
    <t>X513 VIAJES Y DESPLAZAMIENTOS, AREAS DE DEPORTE Y ATLETISMO</t>
  </si>
  <si>
    <t>X514</t>
  </si>
  <si>
    <t>VIAJES Y DESPLAZAMIENTOS, CALLES Y CARRETERAS</t>
  </si>
  <si>
    <t>X514 VIAJES Y DESPLAZAMIENTOS, CALLES Y CARRETERAS</t>
  </si>
  <si>
    <t>X515</t>
  </si>
  <si>
    <t>VIAJES Y DESPLAZAMIENTOS, COMERCIO Y AREA DE SERVICIOS</t>
  </si>
  <si>
    <t>X515 VIAJES Y DESPLAZAMIENTOS, COMERCIO Y AREA DE SERVICIOS</t>
  </si>
  <si>
    <t>X516</t>
  </si>
  <si>
    <t>VIAJES Y DESPLAZAMIENTOS, AREA INDUSTRIAL Y DE LA CONSTRUCCION</t>
  </si>
  <si>
    <t>X516 VIAJES Y DESPLAZAMIENTOS, AREA INDUSTRIAL Y DE LA CONSTRUCCION</t>
  </si>
  <si>
    <t>X517</t>
  </si>
  <si>
    <t>VIAJES Y DESPLAZAMIENTOS, GRANJA</t>
  </si>
  <si>
    <t>X517 VIAJES Y DESPLAZAMIENTOS, GRANJA</t>
  </si>
  <si>
    <t>X518</t>
  </si>
  <si>
    <t>VIAJES Y DESPLAZAMIENTOS, OTRO LUGAR ESPECIFICADO</t>
  </si>
  <si>
    <t>X518 VIAJES Y DESPLAZAMIENTOS, OTRO LUGAR ESPECIFICADO</t>
  </si>
  <si>
    <t>X519</t>
  </si>
  <si>
    <t>VIAJES Y DESPLAZAMIENTOS, LUGAR NO ESPECIFICADO</t>
  </si>
  <si>
    <t>X519 VIAJES Y DESPLAZAMIENTOS, LUGAR NO ESPECIFICADO</t>
  </si>
  <si>
    <t>X520</t>
  </si>
  <si>
    <t>PERMANENCIA PROLONGADA EN AMBIENTE SIN GRAVEDAD, VIVIENDA</t>
  </si>
  <si>
    <t>X520 PERMANENCIA PROLONGADA EN AMBIENTE SIN GRAVEDAD, VIVIENDA</t>
  </si>
  <si>
    <t>X521</t>
  </si>
  <si>
    <t>PERMANENCIA PROLONGADA EN AMBIENTE SIN GRAVEDAD, INSTITUCION RESIDENCIAL</t>
  </si>
  <si>
    <t>X521 PERMANENCIA PROLONGADA EN AMBIENTE SIN GRAVEDAD, INSTITUCION RESIDENCIAL</t>
  </si>
  <si>
    <t>X522</t>
  </si>
  <si>
    <t>PERMANENCIA PROLONGADA EN AMBIENTE SIN GRAVEDAD, ESCUELAS, OTRAS INSTITUCIONES Y AREAS ADMINISTRATIVAS  PUBLICAS</t>
  </si>
  <si>
    <t>X522 PERMANENCIA PROLONGADA EN AMBIENTE SIN GRAVEDAD, ESCUELAS, OTRAS INSTITUCIONES Y AREAS ADMINISTRATIVAS  PUBLICAS</t>
  </si>
  <si>
    <t>X523</t>
  </si>
  <si>
    <t>PERMANENCIA PROLONGADA EN AMBIENTE SIN GRAVEDAD, AREAS DE DEPORTE Y ATLETISMO</t>
  </si>
  <si>
    <t>X523 PERMANENCIA PROLONGADA EN AMBIENTE SIN GRAVEDAD, AREAS DE DEPORTE Y ATLETISMO</t>
  </si>
  <si>
    <t>X524</t>
  </si>
  <si>
    <t>PERMANENCIA PROLONGADA EN AMBIENTE SIN GRAVEDAD, CALLES Y CARRETERAS</t>
  </si>
  <si>
    <t>X524 PERMANENCIA PROLONGADA EN AMBIENTE SIN GRAVEDAD, CALLES Y CARRETERAS</t>
  </si>
  <si>
    <t>X525</t>
  </si>
  <si>
    <t>PERMANENCIA PROLONGADA EN AMBIENTE SIN GRAVEDAD, COMERCIO Y AREA DE SERVICIOS</t>
  </si>
  <si>
    <t>X525 PERMANENCIA PROLONGADA EN AMBIENTE SIN GRAVEDAD, COMERCIO Y AREA DE SERVICIOS</t>
  </si>
  <si>
    <t>X526</t>
  </si>
  <si>
    <t>PERMANENCIA PROLONGADA EN AMBIENTE SIN GRAVEDAD, AREA INDUSTRIAL Y DE LA CONSTRUCCION</t>
  </si>
  <si>
    <t>X526 PERMANENCIA PROLONGADA EN AMBIENTE SIN GRAVEDAD, AREA INDUSTRIAL Y DE LA CONSTRUCCION</t>
  </si>
  <si>
    <t>X527</t>
  </si>
  <si>
    <t>PERMANENCIA PROLONGADA EN AMBIENTE SIN GRAVEDAD, GRANJA</t>
  </si>
  <si>
    <t>X527 PERMANENCIA PROLONGADA EN AMBIENTE SIN GRAVEDAD, GRANJA</t>
  </si>
  <si>
    <t>X528</t>
  </si>
  <si>
    <t>PERMANENCIA PROLONGADA EN AMBIENTE SIN GRAVEDAD, OTRO LUGAR ESPECIFICADO</t>
  </si>
  <si>
    <t>X528 PERMANENCIA PROLONGADA EN AMBIENTE SIN GRAVEDAD, OTRO LUGAR ESPECIFICADO</t>
  </si>
  <si>
    <t>X529</t>
  </si>
  <si>
    <t>PERMANENCIA PROLONGADA EN AMBIENTE SIN GRAVEDAD, LUGAR NO ESPECIFICADO</t>
  </si>
  <si>
    <t>X529 PERMANENCIA PROLONGADA EN AMBIENTE SIN GRAVEDAD, LUGAR NO ESPECIFICADO</t>
  </si>
  <si>
    <t>X530</t>
  </si>
  <si>
    <t>PRIVACION DE ALIMENTOS, VIVIENDA</t>
  </si>
  <si>
    <t>X530 PRIVACION DE ALIMENTOS, VIVIENDA</t>
  </si>
  <si>
    <t>X531</t>
  </si>
  <si>
    <t>PRIVACION DE ALIMENTOS, INSTITUCION RESIDENCIAL</t>
  </si>
  <si>
    <t>X531 PRIVACION DE ALIMENTOS, INSTITUCION RESIDENCIAL</t>
  </si>
  <si>
    <t>X532</t>
  </si>
  <si>
    <t>PRIVACION DE ALIMENTOS, ESCUELAS, OTRAS INSTITUCIONES Y AREAS ADMINISTRATIVAS  PUBLICAS</t>
  </si>
  <si>
    <t>X532 PRIVACION DE ALIMENTOS, ESCUELAS, OTRAS INSTITUCIONES Y AREAS ADMINISTRATIVAS  PUBLICAS</t>
  </si>
  <si>
    <t>X533</t>
  </si>
  <si>
    <t>PRIVACION DE ALIMENTOS, AREAS DE DEPORTE Y ATLETISMO</t>
  </si>
  <si>
    <t>X533 PRIVACION DE ALIMENTOS, AREAS DE DEPORTE Y ATLETISMO</t>
  </si>
  <si>
    <t>X534</t>
  </si>
  <si>
    <t>PRIVACION DE ALIMENTOS, CALLES Y CARRETERAS</t>
  </si>
  <si>
    <t>X534 PRIVACION DE ALIMENTOS, CALLES Y CARRETERAS</t>
  </si>
  <si>
    <t>X535</t>
  </si>
  <si>
    <t>PRIVACION DE ALIMENTOS, COMERCIO Y AREA DE SERVICIOS</t>
  </si>
  <si>
    <t>X535 PRIVACION DE ALIMENTOS, COMERCIO Y AREA DE SERVICIOS</t>
  </si>
  <si>
    <t>X536</t>
  </si>
  <si>
    <t>PRIVACION DE ALIMENTOS, AREA INDUSTRIAL Y DE LA CONSTRUCCION</t>
  </si>
  <si>
    <t>X536 PRIVACION DE ALIMENTOS, AREA INDUSTRIAL Y DE LA CONSTRUCCION</t>
  </si>
  <si>
    <t>X537</t>
  </si>
  <si>
    <t>PRIVACION DE ALIMENTOS, GRANJA</t>
  </si>
  <si>
    <t>X537 PRIVACION DE ALIMENTOS, GRANJA</t>
  </si>
  <si>
    <t>X538</t>
  </si>
  <si>
    <t>PRIVACION DE ALIMENTOS, OTRO LUGAR ESPECIFICADO</t>
  </si>
  <si>
    <t>X538 PRIVACION DE ALIMENTOS, OTRO LUGAR ESPECIFICADO</t>
  </si>
  <si>
    <t>X539</t>
  </si>
  <si>
    <t>PRIVACION DE ALIMENTOS, LUGAR NO ESPECIFICADO</t>
  </si>
  <si>
    <t>X539 PRIVACION DE ALIMENTOS, LUGAR NO ESPECIFICADO</t>
  </si>
  <si>
    <t>X540</t>
  </si>
  <si>
    <t>PRIVACION DE AGUA, VIVIENDA</t>
  </si>
  <si>
    <t>X540 PRIVACION DE AGUA, VIVIENDA</t>
  </si>
  <si>
    <t>X541</t>
  </si>
  <si>
    <t>PRIVACION DE AGUA, INSTITUCION RESIDENCIAL</t>
  </si>
  <si>
    <t>X541 PRIVACION DE AGUA, INSTITUCION RESIDENCIAL</t>
  </si>
  <si>
    <t>X542</t>
  </si>
  <si>
    <t>PRIVACION DE AGUA, ESCUELAS, OTRAS INSTITUCIONES Y AREAS ADMINISTRATIVAS  PUBLICAS</t>
  </si>
  <si>
    <t>X542 PRIVACION DE AGUA, ESCUELAS, OTRAS INSTITUCIONES Y AREAS ADMINISTRATIVAS  PUBLICAS</t>
  </si>
  <si>
    <t>X543</t>
  </si>
  <si>
    <t>PRIVACION DE AGUA, AREAS DE DEPORTE Y ATLETISMO</t>
  </si>
  <si>
    <t>X543 PRIVACION DE AGUA, AREAS DE DEPORTE Y ATLETISMO</t>
  </si>
  <si>
    <t>X544</t>
  </si>
  <si>
    <t>PRIVACION DE AGUA, CALLES Y CARRETERAS</t>
  </si>
  <si>
    <t>X544 PRIVACION DE AGUA, CALLES Y CARRETERAS</t>
  </si>
  <si>
    <t>X545</t>
  </si>
  <si>
    <t>PRIVACION DE AGUA, COMERCIO Y AREA DE SERVICIOS</t>
  </si>
  <si>
    <t>X545 PRIVACION DE AGUA, COMERCIO Y AREA DE SERVICIOS</t>
  </si>
  <si>
    <t>X546</t>
  </si>
  <si>
    <t>PRIVACION DE AGUA, AREA INDUSTRIAL Y DE LA CONSTRUCCION</t>
  </si>
  <si>
    <t>X546 PRIVACION DE AGUA, AREA INDUSTRIAL Y DE LA CONSTRUCCION</t>
  </si>
  <si>
    <t>X547</t>
  </si>
  <si>
    <t>PRIVACION DE AGUA, GRANJA</t>
  </si>
  <si>
    <t>X547 PRIVACION DE AGUA, GRANJA</t>
  </si>
  <si>
    <t>X548</t>
  </si>
  <si>
    <t>PRIVACION DE AGUA, OTRO LUGAR ESPECIFICADO</t>
  </si>
  <si>
    <t>X548 PRIVACION DE AGUA, OTRO LUGAR ESPECIFICADO</t>
  </si>
  <si>
    <t>X549</t>
  </si>
  <si>
    <t>PRIVACION DE AGUA, LUGAR NO ESPECIFICADO</t>
  </si>
  <si>
    <t>X549 PRIVACION DE AGUA, LUGAR NO ESPECIFICADO</t>
  </si>
  <si>
    <t>X570</t>
  </si>
  <si>
    <t>PRIVACION NO ESPECIFICADA, VIVIENDA</t>
  </si>
  <si>
    <t>X570 PRIVACION NO ESPECIFICADA, VIVIENDA</t>
  </si>
  <si>
    <t>X571</t>
  </si>
  <si>
    <t>PRIVACION NO ESPECIFICADA, INSTITUCION RESIDENCIAL</t>
  </si>
  <si>
    <t>X571 PRIVACION NO ESPECIFICADA, INSTITUCION RESIDENCIAL</t>
  </si>
  <si>
    <t>X572</t>
  </si>
  <si>
    <t>PRIVACION NO ESPECIFICADA, ESCUELAS, OTRAS INSTITUCIONES Y AREAS ADMINISTRATIVAS PUBLICAS</t>
  </si>
  <si>
    <t>X572 PRIVACION NO ESPECIFICADA, ESCUELAS, OTRAS INSTITUCIONES Y AREAS ADMINISTRATIVAS PUBLICAS</t>
  </si>
  <si>
    <t>X573</t>
  </si>
  <si>
    <t>PRIVACION NO ESPECIFICADA, AREAS DE DEPORTE Y ATLETISMO</t>
  </si>
  <si>
    <t>X573 PRIVACION NO ESPECIFICADA, AREAS DE DEPORTE Y ATLETISMO</t>
  </si>
  <si>
    <t>X574</t>
  </si>
  <si>
    <t>PRIVACION NO ESPECIFICADA, CALLES Y CARRETERAS</t>
  </si>
  <si>
    <t>X574 PRIVACION NO ESPECIFICADA, CALLES Y CARRETERAS</t>
  </si>
  <si>
    <t>X575</t>
  </si>
  <si>
    <t>PRIVACION NO ESPECIFICADA, COMERCIO Y AREA DE SERVICIOS</t>
  </si>
  <si>
    <t>X575 PRIVACION NO ESPECIFICADA, COMERCIO Y AREA DE SERVICIOS</t>
  </si>
  <si>
    <t>X576</t>
  </si>
  <si>
    <t>PRIVACION NO ESPECIFICADA, AREA INDUSTRIAL Y DE LA CONSTRUCCION</t>
  </si>
  <si>
    <t>X576 PRIVACION NO ESPECIFICADA, AREA INDUSTRIAL Y DE LA CONSTRUCCION</t>
  </si>
  <si>
    <t>X577</t>
  </si>
  <si>
    <t>PRIVACION NO ESPECIFICADA, GRANJA</t>
  </si>
  <si>
    <t>X577 PRIVACION NO ESPECIFICADA, GRANJA</t>
  </si>
  <si>
    <t>X578</t>
  </si>
  <si>
    <t>PRIVACION NO ESPECIFICADA, OTRO LUGAR ESPECIFICADO</t>
  </si>
  <si>
    <t>X578 PRIVACION NO ESPECIFICADA, OTRO LUGAR ESPECIFICADO</t>
  </si>
  <si>
    <t>X579</t>
  </si>
  <si>
    <t>PRIVACION NO ESPECIFICADA, LUGAR NO ESPECIFICADO</t>
  </si>
  <si>
    <t>X579 PRIVACION NO ESPECIFICADA, LUGAR NO ESPECIFICADO</t>
  </si>
  <si>
    <t>X580</t>
  </si>
  <si>
    <t>EXPOSICION A OTROS FACTORES ESPECIFICADOS, VIVIENDA</t>
  </si>
  <si>
    <t>X580 EXPOSICION A OTROS FACTORES ESPECIFICADOS, VIVIENDA</t>
  </si>
  <si>
    <t>X581</t>
  </si>
  <si>
    <t>EXPOSICION A OTROS FACTORES ESPECIFICADOS, INSTITUCION RESIDENCIAL</t>
  </si>
  <si>
    <t>X581 EXPOSICION A OTROS FACTORES ESPECIFICADOS, INSTITUCION RESIDENCIAL</t>
  </si>
  <si>
    <t>X582</t>
  </si>
  <si>
    <t>EXPOSICION A OTROS FACTORES ESPECIFICADOS, ESCUELAS, OTRAS INSTITUCIONES Y AREAS ADMINISTRATIVAS PUBLICAS</t>
  </si>
  <si>
    <t>X582 EXPOSICION A OTROS FACTORES ESPECIFICADOS, ESCUELAS, OTRAS INSTITUCIONES Y AREAS ADMINISTRATIVAS PUBLICAS</t>
  </si>
  <si>
    <t>X583</t>
  </si>
  <si>
    <t>EXPOSICION A OTROS FACTORES ESPECIFICADOS, AREAS DE DEPORTE Y ATLETISMO</t>
  </si>
  <si>
    <t>X583 EXPOSICION A OTROS FACTORES ESPECIFICADOS, AREAS DE DEPORTE Y ATLETISMO</t>
  </si>
  <si>
    <t>X584</t>
  </si>
  <si>
    <t>EXPOSICION A OTROS FACTORES ESPECIFICADOS, CALLES Y CARRETERAS</t>
  </si>
  <si>
    <t>X584 EXPOSICION A OTROS FACTORES ESPECIFICADOS, CALLES Y CARRETERAS</t>
  </si>
  <si>
    <t>X585</t>
  </si>
  <si>
    <t>EXPOSICION A OTROS FACTORES ESPECIFICADOS, COMERCIO Y AREA DE SERVICIOS</t>
  </si>
  <si>
    <t>X585 EXPOSICION A OTROS FACTORES ESPECIFICADOS, COMERCIO Y AREA DE SERVICIOS</t>
  </si>
  <si>
    <t>X586</t>
  </si>
  <si>
    <t>EXPOSICION A OTROS FACTORES ESPECIFICADOS, AREA INDUSTRIAL Y DE LA CONSTRUCCION</t>
  </si>
  <si>
    <t>X586 EXPOSICION A OTROS FACTORES ESPECIFICADOS, AREA INDUSTRIAL Y DE LA CONSTRUCCION</t>
  </si>
  <si>
    <t>X587</t>
  </si>
  <si>
    <t>EXPOSICION A OTROS FACTORES ESPECIFICADOS, GRANJA</t>
  </si>
  <si>
    <t>X587 EXPOSICION A OTROS FACTORES ESPECIFICADOS, GRANJA</t>
  </si>
  <si>
    <t>X588</t>
  </si>
  <si>
    <t>EXPOSICION A OTROS FACTORES ESPECIFICADOS, OTRO LUGAR ESPECIFICADO</t>
  </si>
  <si>
    <t>X588 EXPOSICION A OTROS FACTORES ESPECIFICADOS, OTRO LUGAR ESPECIFICADO</t>
  </si>
  <si>
    <t>X589</t>
  </si>
  <si>
    <t>EXPOSICION A OTROS FACTORES ESPECIFICADOS, LUGAR NO ESPECIFICADO</t>
  </si>
  <si>
    <t>X589 EXPOSICION A OTROS FACTORES ESPECIFICADOS, LUGAR NO ESPECIFICADO</t>
  </si>
  <si>
    <t>X590</t>
  </si>
  <si>
    <t>EXPOSICION A FACTORES NO ESPECIFICADOS, QUE CAUSAN FRACTURA</t>
  </si>
  <si>
    <t>X590 EXPOSICION A FACTORES NO ESPECIFICADOS, QUE CAUSAN FRACTURA</t>
  </si>
  <si>
    <t>X591</t>
  </si>
  <si>
    <t>EXPOSICION A FACTORES NO ESPECIFICADOS, INSTITUCION RESIDENCIAL</t>
  </si>
  <si>
    <t>X591 EXPOSICION A FACTORES NO ESPECIFICADOS, INSTITUCION RESIDENCIAL</t>
  </si>
  <si>
    <t>X592</t>
  </si>
  <si>
    <t>EXPOSICION A FACTORES NO ESPECIFICADOS, ESCUELAS, OTRAS INSTITUCIONES Y AREAS ADMINISTRATIVAS  PUBLICAS</t>
  </si>
  <si>
    <t>X592 EXPOSICION A FACTORES NO ESPECIFICADOS, ESCUELAS, OTRAS INSTITUCIONES Y AREAS ADMINISTRATIVAS  PUBLICAS</t>
  </si>
  <si>
    <t>X593</t>
  </si>
  <si>
    <t>EXPOSICION A FACTORES NO ESPECIFICADOS, AREAS DE DEPORTE Y ATLETISMO</t>
  </si>
  <si>
    <t>X593 EXPOSICION A FACTORES NO ESPECIFICADOS, AREAS DE DEPORTE Y ATLETISMO</t>
  </si>
  <si>
    <t>X594</t>
  </si>
  <si>
    <t>EXPOSICION A FACTORES NO ESPECIFICADOS, CALLES Y CARRETERAS</t>
  </si>
  <si>
    <t>X594 EXPOSICION A FACTORES NO ESPECIFICADOS, CALLES Y CARRETERAS</t>
  </si>
  <si>
    <t>X595</t>
  </si>
  <si>
    <t>EXPOSICION A FACTORES NO ESPECIFICADOS, COMERCIO Y AREA DE SERVICIOS</t>
  </si>
  <si>
    <t>X595 EXPOSICION A FACTORES NO ESPECIFICADOS, COMERCIO Y AREA DE SERVICIOS</t>
  </si>
  <si>
    <t>X596</t>
  </si>
  <si>
    <t>EXPOSICION A FACTORES NO ESPECIFICADOS, AREA INDUSTRIAL Y DE LA CONSTRUCCION</t>
  </si>
  <si>
    <t>X596 EXPOSICION A FACTORES NO ESPECIFICADOS, AREA INDUSTRIAL Y DE LA CONSTRUCCION</t>
  </si>
  <si>
    <t>X597</t>
  </si>
  <si>
    <t>EXPOSICION A FACTORES NO ESPECIFICADOS, GRANJA</t>
  </si>
  <si>
    <t>X597 EXPOSICION A FACTORES NO ESPECIFICADOS, GRANJA</t>
  </si>
  <si>
    <t>X598</t>
  </si>
  <si>
    <t>EXPOSICION A FACTORES NO ESPECIFICADOS, OTRO LUGAR ESPECIFICADO</t>
  </si>
  <si>
    <t>X598 EXPOSICION A FACTORES NO ESPECIFICADOS, OTRO LUGAR ESPECIFICADO</t>
  </si>
  <si>
    <t>X599</t>
  </si>
  <si>
    <t>EXPOSICION A FACTORES NO ESPECIFICADOS QUE CAUSAN OTRAS LESIONES Y LAS NO ESPECIFICADAS</t>
  </si>
  <si>
    <t>X599 EXPOSICION A FACTORES NO ESPECIFICADOS QUE CAUSAN OTRAS LESIONES Y LAS NO ESPECIFICADAS</t>
  </si>
  <si>
    <t>X600</t>
  </si>
  <si>
    <t>ENVENENAMIENTO AUTOINFLIGIDO INTENCIONALMENTE POR, Y EXPOSICION A ANALGESICOS NO NARCOTICOS, ANTIPIRETICOS Y ANTIRREUMATICOS, VIVIENDA</t>
  </si>
  <si>
    <t>X600 ENVENENAMIENTO AUTOINFLIGIDO INTENCIONALMENTE POR, Y EXPOSICION A ANALGESICOS NO NARCOTICOS, ANTIPIRETICOS Y ANTIRREUMATICOS, VIVIENDA</t>
  </si>
  <si>
    <t>X601</t>
  </si>
  <si>
    <t>ENVENENAMIENTO AUTOINFLIGIDO INTENCIONALMENTE POR, Y EXPOSICION A ANALGESICOS NO NARCOTICOS, ANTIPIRETICOS Y ANTIRREUMATICOS, INSTITUCION RESIDENCIAL</t>
  </si>
  <si>
    <t>X601 ENVENENAMIENTO AUTOINFLIGIDO INTENCIONALMENTE POR, Y EXPOSICION A ANALGESICOS NO NARCOTICOS, ANTIPIRETICOS Y ANTIRREUMATICOS, INSTITUCION RESIDENCIAL</t>
  </si>
  <si>
    <t>X602</t>
  </si>
  <si>
    <t>ENVENENAMIENTO AUTOINFLIGIDO INTENCIONALMENTE POR, Y EXPOSICION A ANALGESICOS NO NARCOTICOS, ANTIPIRETICOS Y ANTIRREUMATICOS, ESCUELAS, OTRAS INSTITUCIONES Y AREAS ADMINISTRATIVAS  PUBLICAS</t>
  </si>
  <si>
    <t>X602 ENVENENAMIENTO AUTOINFLIGIDO INTENCIONALMENTE POR, Y EXPOSICION A ANALGESICOS NO NARCOTICOS, ANTIPIRETICOS Y ANTIRREUMATICOS, ESCUELAS, OTRAS INSTITUCIONES Y AREAS ADMINISTRATIVAS  PUBLICAS</t>
  </si>
  <si>
    <t>X603</t>
  </si>
  <si>
    <t>ENVENENAMIENTO AUTOINFLIGIDO INTENCIONALMENTE POR, Y EXPOSICION A ANALGESICOS NO NARCOTICOS, ANTIPIRETICOS Y ANTIRREUMATICOS, AREAS DE DEPORTE Y ATLETISMO</t>
  </si>
  <si>
    <t>X603 ENVENENAMIENTO AUTOINFLIGIDO INTENCIONALMENTE POR, Y EXPOSICION A ANALGESICOS NO NARCOTICOS, ANTIPIRETICOS Y ANTIRREUMATICOS, AREAS DE DEPORTE Y ATLETISMO</t>
  </si>
  <si>
    <t>X604</t>
  </si>
  <si>
    <t>ENVENENAMIENTO AUTOINFLIGIDO INTENCIONALMENTE POR, Y EXPOSICION A ANALGESICOS NO NARCOTICOS, ANTIPIRETICOS Y ANTIRREUMATICOS, CALLES Y CARRETERAS</t>
  </si>
  <si>
    <t>X604 ENVENENAMIENTO AUTOINFLIGIDO INTENCIONALMENTE POR, Y EXPOSICION A ANALGESICOS NO NARCOTICOS, ANTIPIRETICOS Y ANTIRREUMATICOS, CALLES Y CARRETERAS</t>
  </si>
  <si>
    <t>X605</t>
  </si>
  <si>
    <t>ENVENENAMIENTO AUTOINFLIGIDO INTENCIONALMENTE POR, Y EXPOSICION A ANALGESICOS NO NARCOTICOS, ANTIPIRETICOS Y ANTIRREUMATICOS, COMERCIO Y AREA DE SERVICIOS</t>
  </si>
  <si>
    <t>X605 ENVENENAMIENTO AUTOINFLIGIDO INTENCIONALMENTE POR, Y EXPOSICION A ANALGESICOS NO NARCOTICOS, ANTIPIRETICOS Y ANTIRREUMATICOS, COMERCIO Y AREA DE SERVICIOS</t>
  </si>
  <si>
    <t>X606</t>
  </si>
  <si>
    <t>ENVENENAMIENTO AUTOINFLIGIDO INTENCIONALMENTE POR, Y EXPOSICION A ANALGESICOS NO NARCOTICOS, ANTIPIRETICOS Y ANTIRREUMATICOS, AREA INDUSTRIAL Y DE LA CONSTRUCCION</t>
  </si>
  <si>
    <t>X606 ENVENENAMIENTO AUTOINFLIGIDO INTENCIONALMENTE POR, Y EXPOSICION A ANALGESICOS NO NARCOTICOS, ANTIPIRETICOS Y ANTIRREUMATICOS, AREA INDUSTRIAL Y DE LA CONSTRUCCION</t>
  </si>
  <si>
    <t>X607</t>
  </si>
  <si>
    <t>ENVENENAMIENTO AUTOINFLIGIDO INTENCIONALMENTE POR, Y EXPOSICION A ANALGESICOS NO NARCOTICOS, ANTIPIRETICOS Y ANTIRREUMATICOS, GRANJA</t>
  </si>
  <si>
    <t>X607 ENVENENAMIENTO AUTOINFLIGIDO INTENCIONALMENTE POR, Y EXPOSICION A ANALGESICOS NO NARCOTICOS, ANTIPIRETICOS Y ANTIRREUMATICOS, GRANJA</t>
  </si>
  <si>
    <t>X608</t>
  </si>
  <si>
    <t>ENVENENAMIENTO AUTOINFLIGIDO INTENCIONALMENTE POR, Y EXPOSICION A ANALGESICOS NO NARCOTICOS, ANTIPIRETICOS Y ANTIRREUMATICOS, OTRO LUGAR ESPECIFICADO</t>
  </si>
  <si>
    <t>X608 ENVENENAMIENTO AUTOINFLIGIDO INTENCIONALMENTE POR, Y EXPOSICION A ANALGESICOS NO NARCOTICOS, ANTIPIRETICOS Y ANTIRREUMATICOS, OTRO LUGAR ESPECIFICADO</t>
  </si>
  <si>
    <t>X609</t>
  </si>
  <si>
    <t>ENVENENAMIENTO AUTOINFLIGIDO INTENCIONALMENTE POR, Y EXPOSICION A ANALGESICOS NO NARCOTICOS, ANTIPIRETICOS Y ANTIRREUMATICOS, LUGAR NO ESPECIFICADO</t>
  </si>
  <si>
    <t>X609 ENVENENAMIENTO AUTOINFLIGIDO INTENCIONALMENTE POR, Y EXPOSICION A ANALGESICOS NO NARCOTICOS, ANTIPIRETICOS Y ANTIRREUMATICOS, LUGAR NO ESPECIFICADO</t>
  </si>
  <si>
    <t>X610</t>
  </si>
  <si>
    <t>ENVENENAMIENTO AUTOINFLIGIDO INTENCIONALMENTE POR, Y EXPOSICION A DROGAS ANTIEPILEPTICAS, SEDANTES, HIPNOTICAS, ANTIPARKINSONIANAS Y PSICOTROPICAS, NO CLASIFICADAS EN OTRA PARTE, VIVIENDA</t>
  </si>
  <si>
    <t>X610 ENVENENAMIENTO AUTOINFLIGIDO INTENCIONALMENTE POR, Y EXPOSICION A DROGAS ANTIEPILEPTICAS, SEDANTES, HIPNOTICAS, ANTIPARKINSONIANAS Y PSICOTROPICAS, NO CLASIFICADAS EN OTRA PARTE, VIVIENDA</t>
  </si>
  <si>
    <t>X611</t>
  </si>
  <si>
    <t>ENVENENAMIENTO AUTOINFLIGIDO INTENCIONALMENTE POR, Y EXPOSICION A DROGAS ANTIEPILEPTICAS, SEDANTES, HIPNOTICAS, ANTIPARKINSONIANAS Y PSICOTROPICAS, NO CLASIFICADAS EN OTRA PARTE, INSTITUCION RESIDENCIAL</t>
  </si>
  <si>
    <t>X611 ENVENENAMIENTO AUTOINFLIGIDO INTENCIONALMENTE POR, Y EXPOSICION A DROGAS ANTIEPILEPTICAS, SEDANTES, HIPNOTICAS, ANTIPARKINSONIANAS Y PSICOTROPICAS, NO CLASIFICADAS EN OTRA PARTE, INSTITUCION RESIDENCIAL</t>
  </si>
  <si>
    <t>X612</t>
  </si>
  <si>
    <t>ENVENENAMIENTO AUTOINFLIGIDO INTENCIONALMENTE POR, Y EXPOSICION A DROGAS ANTIEPILEPTICAS, SEDANTES, HIPNOTICAS, ANTIPARKINSONIANAS Y PSICOTROPICAS, NO CLASIFICADAS EN OTRA PARTE, ESCUELAS, OTRAS INSTITUCIONES Y AREAS ADMINISTRATIVAS PUBLICAS</t>
  </si>
  <si>
    <t>X612 ENVENENAMIENTO AUTOINFLIGIDO INTENCIONALMENTE POR, Y EXPOSICION A DROGAS ANTIEPILEPTICAS, SEDANTES, HIPNOTICAS, ANTIPARKINSONIANAS Y PSICOTROPICAS, NO CLASIFICADAS EN OTRA PARTE, ESCUELAS, OTRAS INSTITUCIONES Y AREAS ADMINISTRATIVAS PUBLICAS</t>
  </si>
  <si>
    <t>X613</t>
  </si>
  <si>
    <t>ENVENENAMIENTO AUTOINFLIGIDO INTENCIONALMENTE POR, Y EXPOSICION A DROGAS ANTIEPILEPTICAS, SEDANTES, HIPNOTICAS, ANTIPARKINSONIANAS Y PSICOTROPICAS, NO CLASIFICADAS EN OTRA PARTE, AREAS DE DEPORTE Y ATLETISMO</t>
  </si>
  <si>
    <t>X613 ENVENENAMIENTO AUTOINFLIGIDO INTENCIONALMENTE POR, Y EXPOSICION A DROGAS ANTIEPILEPTICAS, SEDANTES, HIPNOTICAS, ANTIPARKINSONIANAS Y PSICOTROPICAS, NO CLASIFICADAS EN OTRA PARTE, AREAS DE DEPORTE Y ATLETISMO</t>
  </si>
  <si>
    <t>X614</t>
  </si>
  <si>
    <t>ENVENENAMIENTO AUTOINFLIGIDO INTENCIONALMENTE POR, Y EXPOSICION A DROGAS ANTIEPILEPTICAS, SEDANTES, HIPNOTICAS, ANTIPARKINSONIANAS Y PSICOTROPICAS, NO CLASIFICADAS EN OTRA PARTE, CALLES Y CARRETERAS</t>
  </si>
  <si>
    <t>X614 ENVENENAMIENTO AUTOINFLIGIDO INTENCIONALMENTE POR, Y EXPOSICION A DROGAS ANTIEPILEPTICAS, SEDANTES, HIPNOTICAS, ANTIPARKINSONIANAS Y PSICOTROPICAS, NO CLASIFICADAS EN OTRA PARTE, CALLES Y CARRETERAS</t>
  </si>
  <si>
    <t>X615</t>
  </si>
  <si>
    <t>ENVENENAMIENTO AUTOINFLIGIDO INTENCIONALMENTE POR, Y EXPOSICION A DROGAS ANTIEPILEPTICAS, SEDANTES, HIPNOTICAS, ANTIPARKINSONIANAS Y PSICOTROPICAS, NO CLASIFICADAS EN OTRA PARTE, COMERCIO Y AREA DE SERVICIOS</t>
  </si>
  <si>
    <t>X615 ENVENENAMIENTO AUTOINFLIGIDO INTENCIONALMENTE POR, Y EXPOSICION A DROGAS ANTIEPILEPTICAS, SEDANTES, HIPNOTICAS, ANTIPARKINSONIANAS Y PSICOTROPICAS, NO CLASIFICADAS EN OTRA PARTE, COMERCIO Y AREA DE SERVICIOS</t>
  </si>
  <si>
    <t>X616</t>
  </si>
  <si>
    <t>ENVENENAMIENTO AUTOINFLIGIDO INTENCIONALMENTE POR, Y EXPOSICION A DROGAS ANTIEPILEPTICAS, SEDANTES, HIPNOTICAS, ANTIPARKINSONIANAS Y PSICOTROPICAS, NO CLASIFICADAS EN OTRA PARTE, AREA INDUSTRIAL Y DE LA CONSTRUCCION</t>
  </si>
  <si>
    <t>X616 ENVENENAMIENTO AUTOINFLIGIDO INTENCIONALMENTE POR, Y EXPOSICION A DROGAS ANTIEPILEPTICAS, SEDANTES, HIPNOTICAS, ANTIPARKINSONIANAS Y PSICOTROPICAS, NO CLASIFICADAS EN OTRA PARTE, AREA INDUSTRIAL Y DE LA CONSTRUCCION</t>
  </si>
  <si>
    <t>X617</t>
  </si>
  <si>
    <t>ENVENENAMIENTO AUTOINFLIGIDO INTENCIONALMENTE POR, Y EXPOSICION A DROGAS ANTIEPILEPTICAS, SEDANTES, HIPNOTICAS, ANTIPARKINSONIANAS Y PSICOTROPICAS, NO CLASIFICADAS EN OTRA PARTE, GRANJA</t>
  </si>
  <si>
    <t>X617 ENVENENAMIENTO AUTOINFLIGIDO INTENCIONALMENTE POR, Y EXPOSICION A DROGAS ANTIEPILEPTICAS, SEDANTES, HIPNOTICAS, ANTIPARKINSONIANAS Y PSICOTROPICAS, NO CLASIFICADAS EN OTRA PARTE, GRANJA</t>
  </si>
  <si>
    <t>X618</t>
  </si>
  <si>
    <t>ENVENENAMIENTO AUTOINFLIGIDO INTENCIONALMENTE POR, Y EXPOSICION A DROGAS ANTIEPILEPTICAS, SEDANTES, HIPNOTICAS, ANTIPARKINSONIANAS Y PSICOTROPICAS, NO CLASIFICADAS EN OTRA PARTE, OTRO LUGAR ESPECIFICADO</t>
  </si>
  <si>
    <t>X618 ENVENENAMIENTO AUTOINFLIGIDO INTENCIONALMENTE POR, Y EXPOSICION A DROGAS ANTIEPILEPTICAS, SEDANTES, HIPNOTICAS, ANTIPARKINSONIANAS Y PSICOTROPICAS, NO CLASIFICADAS EN OTRA PARTE, OTRO LUGAR ESPECIFICADO</t>
  </si>
  <si>
    <t>X619</t>
  </si>
  <si>
    <t>ENVENENAMIENTO AUTOINFLIGIDO INTENCIONALMENTE POR, Y EXPOSICION A DROGAS ANTIEPILEPTICAS, SEDANTES, HIPNOTICAS, ANTIPARKINSONIANAS Y PSICOTROPICAS, NO CLASIFICADAS EN OTRA PARTE, LUGAR NO ESPECIFICADO</t>
  </si>
  <si>
    <t>X619 ENVENENAMIENTO AUTOINFLIGIDO INTENCIONALMENTE POR, Y EXPOSICION A DROGAS ANTIEPILEPTICAS, SEDANTES, HIPNOTICAS, ANTIPARKINSONIANAS Y PSICOTROPICAS, NO CLASIFICADAS EN OTRA PARTE, LUGAR NO ESPECIFICADO</t>
  </si>
  <si>
    <t>X620</t>
  </si>
  <si>
    <t>ENVENENAMIENTO AUTOINFLIGIDO INTENCIONALMENTE POR, Y EXPOSICION A NARCOTICOS Y PSICODISLEPTICOS [ALUCINOGENOS], NO CLASIFICADOS EN OTRA PARTE, VIVIENDA</t>
  </si>
  <si>
    <t>X620 ENVENENAMIENTO AUTOINFLIGIDO INTENCIONALMENTE POR, Y EXPOSICION A NARCOTICOS Y PSICODISLEPTICOS [ALUCINOGENOS], NO CLASIFICADOS EN OTRA PARTE, VIVIENDA</t>
  </si>
  <si>
    <t>X621</t>
  </si>
  <si>
    <t>ENVENENAMIENTO AUTOINFLIGIDO INTENCIONALMENTE POR, Y EXPOSICION A NARCOTICOS Y PSICODISLEPTICOS [ALUCINOGENOS], NO CLASIFICADOS EN OTRA PARTE, INSTITUCION RESIDENCIAL</t>
  </si>
  <si>
    <t>X621 ENVENENAMIENTO AUTOINFLIGIDO INTENCIONALMENTE POR, Y EXPOSICION A NARCOTICOS Y PSICODISLEPTICOS [ALUCINOGENOS], NO CLASIFICADOS EN OTRA PARTE, INSTITUCION RESIDENCIAL</t>
  </si>
  <si>
    <t>X622</t>
  </si>
  <si>
    <t>ENVENENAMIENTO AUTOINFLIGIDO INTENCIONALMENTE POR, Y EXPOSICION A NARCOTICOS Y PSICODISLEPTICOS [ALUCINOGENOS], NO CLASIFICADOS EN OTRA PARTE, ESCUELAS, OTRAS INSTITUCIONES Y AREAS ADMINISTRATIVAS PUBLICAS</t>
  </si>
  <si>
    <t>X622 ENVENENAMIENTO AUTOINFLIGIDO INTENCIONALMENTE POR, Y EXPOSICION A NARCOTICOS Y PSICODISLEPTICOS [ALUCINOGENOS], NO CLASIFICADOS EN OTRA PARTE, ESCUELAS, OTRAS INSTITUCIONES Y AREAS ADMINISTRATIVAS PUBLICAS</t>
  </si>
  <si>
    <t>X623</t>
  </si>
  <si>
    <t>ENVENENAMIENTO AUTOINFLIGIDO INTENCIONALMENTE POR, Y EXPOSICION A NARCOTICOS Y PSICODISLEPTICOS [ALUCINOGENOS], NO CLASIFICADOS EN OTRA PARTE, AREAS DE DEPORTE Y ATLETISMO</t>
  </si>
  <si>
    <t>X623 ENVENENAMIENTO AUTOINFLIGIDO INTENCIONALMENTE POR, Y EXPOSICION A NARCOTICOS Y PSICODISLEPTICOS [ALUCINOGENOS], NO CLASIFICADOS EN OTRA PARTE, AREAS DE DEPORTE Y ATLETISMO</t>
  </si>
  <si>
    <t>X624</t>
  </si>
  <si>
    <t>ENVENENAMIENTO AUTOINFLIGIDO INTENCIONALMENTE POR, Y EXPOSICION A NARCOTICOS Y PSICODISLEPTICOS [ALUCINOGENOS], NO CLASIFICADOS EN OTRA PARTE, CALLES Y CARRETERAS</t>
  </si>
  <si>
    <t>X624 ENVENENAMIENTO AUTOINFLIGIDO INTENCIONALMENTE POR, Y EXPOSICION A NARCOTICOS Y PSICODISLEPTICOS [ALUCINOGENOS], NO CLASIFICADOS EN OTRA PARTE, CALLES Y CARRETERAS</t>
  </si>
  <si>
    <t>X625</t>
  </si>
  <si>
    <t>ENVENENAMIENTO AUTOINFLIGIDO INTENCIONALMENTE POR, Y EXPOSICION A NARCOTICOS Y PSICODISLEPTICOS [ALUCINOGENOS], NO CLASIFICADOS EN OTRA PARTE, COMERCIO Y AREA DE SERVICIOS</t>
  </si>
  <si>
    <t>X625 ENVENENAMIENTO AUTOINFLIGIDO INTENCIONALMENTE POR, Y EXPOSICION A NARCOTICOS Y PSICODISLEPTICOS [ALUCINOGENOS], NO CLASIFICADOS EN OTRA PARTE, COMERCIO Y AREA DE SERVICIOS</t>
  </si>
  <si>
    <t>X626</t>
  </si>
  <si>
    <t>ENVENENAMIENTO AUTOINFLIGIDO INTENCIONALMENTE POR, Y EXPOSICION A NARCOTICOS Y PSICODISLEPTICOS [ALUCINOGENOS], NO CLASIFICADOS EN OTRA PARTE, AREA INDUSTRIAL Y DE LA CONSTRUCCION</t>
  </si>
  <si>
    <t>X626 ENVENENAMIENTO AUTOINFLIGIDO INTENCIONALMENTE POR, Y EXPOSICION A NARCOTICOS Y PSICODISLEPTICOS [ALUCINOGENOS], NO CLASIFICADOS EN OTRA PARTE, AREA INDUSTRIAL Y DE LA CONSTRUCCION</t>
  </si>
  <si>
    <t>X627</t>
  </si>
  <si>
    <t>ENVENENAMIENTO AUTOINFLIGIDO INTENCIONALMENTE POR, Y EXPOSICION A NARCOTICOS Y PSICODISLEPTICOS [ALUCINOGENOS], NO CLASIFICADOS EN OTRA PARTE, GRANJA</t>
  </si>
  <si>
    <t>X627 ENVENENAMIENTO AUTOINFLIGIDO INTENCIONALMENTE POR, Y EXPOSICION A NARCOTICOS Y PSICODISLEPTICOS [ALUCINOGENOS], NO CLASIFICADOS EN OTRA PARTE, GRANJA</t>
  </si>
  <si>
    <t>X628</t>
  </si>
  <si>
    <t>ENVENENAMIENTO AUTOINFLIGIDO INTENCIONALMENTE POR, Y EXPOSICION A NARCOTICOS Y PSICODISLEPTICOS [ALUCINOGENOS], NO CLASIFICADOS EN OTRA PARTE, OTRO LUGAR ESPECIFICADO</t>
  </si>
  <si>
    <t>X628 ENVENENAMIENTO AUTOINFLIGIDO INTENCIONALMENTE POR, Y EXPOSICION A NARCOTICOS Y PSICODISLEPTICOS [ALUCINOGENOS], NO CLASIFICADOS EN OTRA PARTE, OTRO LUGAR ESPECIFICADO</t>
  </si>
  <si>
    <t>X629</t>
  </si>
  <si>
    <t>ENVENENAMIENTO AUTOINFLIGIDO INTENCIONALMENTE POR, Y EXPOSICION A NARCOTICOS Y PSICODISLEPTICOS [ALUCINOGENOS], NO CLASIFICADOS EN OTRA PARTE, LUGAR NO ESPECIFICADO</t>
  </si>
  <si>
    <t>X629 ENVENENAMIENTO AUTOINFLIGIDO INTENCIONALMENTE POR, Y EXPOSICION A NARCOTICOS Y PSICODISLEPTICOS [ALUCINOGENOS], NO CLASIFICADOS EN OTRA PARTE, LUGAR NO ESPECIFICADO</t>
  </si>
  <si>
    <t>X630</t>
  </si>
  <si>
    <t>ENVENENAMIENTO AUTOINFLIGIDO INTENCIONALMENTE POR, Y EXPOSICION A OTRAS DROGAS QUE ACTUAN SOBRE EL SISTEMA NERVIOSO AUTONOMO, VIVIENDA</t>
  </si>
  <si>
    <t>X630 ENVENENAMIENTO AUTOINFLIGIDO INTENCIONALMENTE POR, Y EXPOSICION A OTRAS DROGAS QUE ACTUAN SOBRE EL SISTEMA NERVIOSO AUTONOMO, VIVIENDA</t>
  </si>
  <si>
    <t>X631</t>
  </si>
  <si>
    <t>ENVENENAMIENTO AUTOINFLIGIDO INTENCIONALMENTE POR, Y EXPOSICION A OTRAS DROGAS QUE ACTUAN SOBRE EL SISTEMA NERVIOSO AUTONOMO, INSTITUCION RESIDENCIAL</t>
  </si>
  <si>
    <t>X631 ENVENENAMIENTO AUTOINFLIGIDO INTENCIONALMENTE POR, Y EXPOSICION A OTRAS DROGAS QUE ACTUAN SOBRE EL SISTEMA NERVIOSO AUTONOMO, INSTITUCION RESIDENCIAL</t>
  </si>
  <si>
    <t>X632</t>
  </si>
  <si>
    <t>ENVENENAMIENTO AUTOINFLIGIDO INTENCIONALMENTE POR, Y EXPOSICION A OTRAS DROGAS QUE ACTUAN SOBRE EL SISTEMA NERVIOSO AUTONOMO, ESCUELAS, OTRAS INSTITUCIONES Y AREAS ADMINISTRATIVAS PUBLICAS</t>
  </si>
  <si>
    <t>X632 ENVENENAMIENTO AUTOINFLIGIDO INTENCIONALMENTE POR, Y EXPOSICION A OTRAS DROGAS QUE ACTUAN SOBRE EL SISTEMA NERVIOSO AUTONOMO, ESCUELAS, OTRAS INSTITUCIONES Y AREAS ADMINISTRATIVAS PUBLICAS</t>
  </si>
  <si>
    <t>X633</t>
  </si>
  <si>
    <t>ENVENENAMIENTO AUTOINFLIGIDO INTENCIONALMENTE POR, Y EXPOSICION A OTRAS DROGAS QUE ACTUAN SOBRE EL SISTEMA NERVIOSO AUTONOMO, AREAS DE DEPORTE Y ATLETISMO</t>
  </si>
  <si>
    <t>X633 ENVENENAMIENTO AUTOINFLIGIDO INTENCIONALMENTE POR, Y EXPOSICION A OTRAS DROGAS QUE ACTUAN SOBRE EL SISTEMA NERVIOSO AUTONOMO, AREAS DE DEPORTE Y ATLETISMO</t>
  </si>
  <si>
    <t>X634</t>
  </si>
  <si>
    <t>ENVENENAMIENTO AUTOINFLIGIDO INTENCIONALMENTE POR, Y EXPOSICION A OTRAS DROGAS QUE ACTUAN SOBRE EL SISTEMA NERVIOSO AUTONOMO, CALLES Y CARRETERAS</t>
  </si>
  <si>
    <t>X634 ENVENENAMIENTO AUTOINFLIGIDO INTENCIONALMENTE POR, Y EXPOSICION A OTRAS DROGAS QUE ACTUAN SOBRE EL SISTEMA NERVIOSO AUTONOMO, CALLES Y CARRETERAS</t>
  </si>
  <si>
    <t>X635</t>
  </si>
  <si>
    <t>ENVENENAMIENTO AUTOINFLIGIDO INTENCIONALMENTE POR, Y EXPOSICION A OTRAS DROGAS QUE ACTUAN SOBRE EL SISTEMA NERVIOSO AUTONOMO, COMERCIO Y AREA DE SERVICIOS</t>
  </si>
  <si>
    <t>X635 ENVENENAMIENTO AUTOINFLIGIDO INTENCIONALMENTE POR, Y EXPOSICION A OTRAS DROGAS QUE ACTUAN SOBRE EL SISTEMA NERVIOSO AUTONOMO, COMERCIO Y AREA DE SERVICIOS</t>
  </si>
  <si>
    <t>X636</t>
  </si>
  <si>
    <t>ENVENENAMIENTO AUTOINFLIGIDO INTENCIONALMENTE POR, Y EXPOSICION A OTRAS DROGAS QUE ACTUAN SOBRE EL SISTEMA NERVIOSO AUTONOMO, AREA INDUSTRIAL Y DE LA CONSTRUCCION</t>
  </si>
  <si>
    <t>X636 ENVENENAMIENTO AUTOINFLIGIDO INTENCIONALMENTE POR, Y EXPOSICION A OTRAS DROGAS QUE ACTUAN SOBRE EL SISTEMA NERVIOSO AUTONOMO, AREA INDUSTRIAL Y DE LA CONSTRUCCION</t>
  </si>
  <si>
    <t>X637</t>
  </si>
  <si>
    <t>ENVENENAMIENTO AUTOINFLIGIDO INTENCIONALMENTE POR, Y EXPOSICION A OTRAS DROGAS QUE ACTUAN SOBRE EL SISTEMA NERVIOSO AUTONOMO, GRANJA</t>
  </si>
  <si>
    <t>X637 ENVENENAMIENTO AUTOINFLIGIDO INTENCIONALMENTE POR, Y EXPOSICION A OTRAS DROGAS QUE ACTUAN SOBRE EL SISTEMA NERVIOSO AUTONOMO, GRANJA</t>
  </si>
  <si>
    <t>X638</t>
  </si>
  <si>
    <t>ENVENENAMIENTO AUTOINFLIGIDO INTENCIONALMENTE POR, Y EXPOSICION A OTRAS DROGAS QUE ACTUAN SOBRE EL SISTEMA NERVIOSO AUTONOMO, OTRO LUGAR ESPECIFICADO</t>
  </si>
  <si>
    <t>X638 ENVENENAMIENTO AUTOINFLIGIDO INTENCIONALMENTE POR, Y EXPOSICION A OTRAS DROGAS QUE ACTUAN SOBRE EL SISTEMA NERVIOSO AUTONOMO, OTRO LUGAR ESPECIFICADO</t>
  </si>
  <si>
    <t>X639</t>
  </si>
  <si>
    <t>ENVENENAMIENTO AUTOINFLIGIDO INTENCIONALMENTE POR, Y EXPOSICION A OTRAS DROGAS QUE ACTUAN SOBRE EL SISTEMA NERVIOSO AUTONOMO, LUGAR NO ESPECIFICADO</t>
  </si>
  <si>
    <t>X639 ENVENENAMIENTO AUTOINFLIGIDO INTENCIONALMENTE POR, Y EXPOSICION A OTRAS DROGAS QUE ACTUAN SOBRE EL SISTEMA NERVIOSO AUTONOMO, LUGAR NO ESPECIFICADO</t>
  </si>
  <si>
    <t>X640</t>
  </si>
  <si>
    <t>ENVENENAMIENTO AUTOINFLIGIDO INTENCIONALMENTE POR, Y EXPOSICION A OTRAS DROGAS, MEDICAMENTOS Y SUSTANCIAS BIOLOGICAS, Y LOS NO ESPECIFICADOS, VIVIENDA</t>
  </si>
  <si>
    <t>X640 ENVENENAMIENTO AUTOINFLIGIDO INTENCIONALMENTE POR, Y EXPOSICION A OTRAS DROGAS, MEDICAMENTOS Y SUSTANCIAS BIOLOGICAS, Y LOS NO ESPECIFICADOS, VIVIENDA</t>
  </si>
  <si>
    <t>X641</t>
  </si>
  <si>
    <t>ENVENENAMIENTO AUTOINFLIGIDO INTENCIONALMENTE POR, Y EXPOSICION A OTRAS DROGAS, MEDICAMENTOS Y SUSTANCIAS BIOLOGICAS, Y LOS NO ESPECIFICADOS, INSTITUCION RESIDENCIAL</t>
  </si>
  <si>
    <t>X641 ENVENENAMIENTO AUTOINFLIGIDO INTENCIONALMENTE POR, Y EXPOSICION A OTRAS DROGAS, MEDICAMENTOS Y SUSTANCIAS BIOLOGICAS, Y LOS NO ESPECIFICADOS, INSTITUCION RESIDENCIAL</t>
  </si>
  <si>
    <t>X642</t>
  </si>
  <si>
    <t>ENVENENAMIENTO AUTOINFLIGIDO INTENCIONALMENTE POR, Y EXPOSICION A OTRAS DROGAS, MEDICAMENTOS Y SUSTANCIAS BIOLOGICAS, Y LOS NO ESPECIFICADOS, ESCUELAS, OTRAS INSTITUCIONES Y AREAS ADMINISTRATIVAS  PUBLICAS</t>
  </si>
  <si>
    <t>X642 ENVENENAMIENTO AUTOINFLIGIDO INTENCIONALMENTE POR, Y EXPOSICION A OTRAS DROGAS, MEDICAMENTOS Y SUSTANCIAS BIOLOGICAS, Y LOS NO ESPECIFICADOS, ESCUELAS, OTRAS INSTITUCIONES Y AREAS ADMINISTRATIVAS  PUBLICAS</t>
  </si>
  <si>
    <t>X643</t>
  </si>
  <si>
    <t>ENVENENAMIENTO AUTOINFLIGIDO INTENCIONALMENTE POR, Y EXPOSICION A OTRAS DROGAS, MEDICAMENTOS Y SUSTANCIAS BIOLOGICAS, Y LOS NO ESPECIFICADOS, AREAS DE DEPORTE Y ATLETISMO</t>
  </si>
  <si>
    <t>X643 ENVENENAMIENTO AUTOINFLIGIDO INTENCIONALMENTE POR, Y EXPOSICION A OTRAS DROGAS, MEDICAMENTOS Y SUSTANCIAS BIOLOGICAS, Y LOS NO ESPECIFICADOS, AREAS DE DEPORTE Y ATLETISMO</t>
  </si>
  <si>
    <t>X644</t>
  </si>
  <si>
    <t>ENVENENAMIENTO AUTOINFLIGIDO INTENCIONALMENTE POR, Y EXPOSICION A OTRAS DROGAS, MEDICAMENTOS Y SUSTANCIAS BIOLOGICAS, Y LOS NO ESPECIFICADOS, CALLES Y CARRETERAS</t>
  </si>
  <si>
    <t>X644 ENVENENAMIENTO AUTOINFLIGIDO INTENCIONALMENTE POR, Y EXPOSICION A OTRAS DROGAS, MEDICAMENTOS Y SUSTANCIAS BIOLOGICAS, Y LOS NO ESPECIFICADOS, CALLES Y CARRETERAS</t>
  </si>
  <si>
    <t>X645</t>
  </si>
  <si>
    <t>ENVENENAMIENTO AUTOINFLIGIDO INTENCIONALMENTE POR, Y EXPOSICION A OTRAS DROGAS, MEDICAMENTOS Y SUSTANCIAS BIOLOGICAS, Y LOS NO ESPECIFICADOS, COMERCIO Y AREA DE SERVICIOS</t>
  </si>
  <si>
    <t>X645 ENVENENAMIENTO AUTOINFLIGIDO INTENCIONALMENTE POR, Y EXPOSICION A OTRAS DROGAS, MEDICAMENTOS Y SUSTANCIAS BIOLOGICAS, Y LOS NO ESPECIFICADOS, COMERCIO Y AREA DE SERVICIOS</t>
  </si>
  <si>
    <t>X646</t>
  </si>
  <si>
    <t>ENVENENAMIENTO AUTOINFLIGIDO INTENCIONALMENTE POR, Y EXPOSICION A OTRAS DROGAS, MEDICAMENTOS Y SUSTANCIAS BIOLOGICAS, Y LOS NO ESPECIFICADOS, AREA INDUSTRIAL Y DE LA CONSTRUCCION</t>
  </si>
  <si>
    <t>X646 ENVENENAMIENTO AUTOINFLIGIDO INTENCIONALMENTE POR, Y EXPOSICION A OTRAS DROGAS, MEDICAMENTOS Y SUSTANCIAS BIOLOGICAS, Y LOS NO ESPECIFICADOS, AREA INDUSTRIAL Y DE LA CONSTRUCCION</t>
  </si>
  <si>
    <t>X647</t>
  </si>
  <si>
    <t>ENVENENAMIENTO AUTOINFLIGIDO INTENCIONALMENTE POR, Y EXPOSICION A OTRAS DROGAS, MEDICAMENTOS Y SUSTANCIAS BIOLOGICAS, Y LOS NO ESPECIFICADOS, GRANJA</t>
  </si>
  <si>
    <t>X647 ENVENENAMIENTO AUTOINFLIGIDO INTENCIONALMENTE POR, Y EXPOSICION A OTRAS DROGAS, MEDICAMENTOS Y SUSTANCIAS BIOLOGICAS, Y LOS NO ESPECIFICADOS, GRANJA</t>
  </si>
  <si>
    <t>X648</t>
  </si>
  <si>
    <t>ENVENENAMIENTO AUTOINFLIGIDO INTENCIONALMENTE POR, Y EXPOSICION A OTRAS DROGAS, MEDICAMENTOS Y SUSTANCIAS BIOLOGICAS, Y LOS NO ESPECIFICADOS, OTRO LUGAR ESPECIFICADO</t>
  </si>
  <si>
    <t>X648 ENVENENAMIENTO AUTOINFLIGIDO INTENCIONALMENTE POR, Y EXPOSICION A OTRAS DROGAS, MEDICAMENTOS Y SUSTANCIAS BIOLOGICAS, Y LOS NO ESPECIFICADOS, OTRO LUGAR ESPECIFICADO</t>
  </si>
  <si>
    <t>X649</t>
  </si>
  <si>
    <t>ENVENENAMIENTO AUTOINFLIGIDO INTENCIONALMENTE POR, Y EXPOSICION A OTRAS DROGAS, MEDICAMENTOS Y SUSTANCIAS BIOLOGICAS, Y LOS NO ESPECIFICADOS, LUGAR NO ESPECIFICADO</t>
  </si>
  <si>
    <t>X649 ENVENENAMIENTO AUTOINFLIGIDO INTENCIONALMENTE POR, Y EXPOSICION A OTRAS DROGAS, MEDICAMENTOS Y SUSTANCIAS BIOLOGICAS, Y LOS NO ESPECIFICADOS, LUGAR NO ESPECIFICADO</t>
  </si>
  <si>
    <t>X650</t>
  </si>
  <si>
    <t>ENVENENAMIENTO AUTOINFLIGIDO INTENCIONALMENTE POR, Y EXPOSICION AL ALCOHOL, VIVIENDA</t>
  </si>
  <si>
    <t>X650 ENVENENAMIENTO AUTOINFLIGIDO INTENCIONALMENTE POR, Y EXPOSICION AL ALCOHOL, VIVIENDA</t>
  </si>
  <si>
    <t>X651</t>
  </si>
  <si>
    <t>ENVENENAMIENTO AUTOINFLIGIDO INTENCIONALMENTE POR, Y EXPOSICION AL ALCOHOL, INSTITUCION RESIDENCIAL</t>
  </si>
  <si>
    <t>X651 ENVENENAMIENTO AUTOINFLIGIDO INTENCIONALMENTE POR, Y EXPOSICION AL ALCOHOL, INSTITUCION RESIDENCIAL</t>
  </si>
  <si>
    <t>X652</t>
  </si>
  <si>
    <t>ENVENENAMIENTO AUTOINFLIGIDO INTENCIONALMENTE POR, Y EXPOSICION AL ALCOHOL, ESCUELAS, OTRAS INSTITUCIONES Y AREAS ADMINISTRATIVAS PUBLICAS</t>
  </si>
  <si>
    <t>X652 ENVENENAMIENTO AUTOINFLIGIDO INTENCIONALMENTE POR, Y EXPOSICION AL ALCOHOL, ESCUELAS, OTRAS INSTITUCIONES Y AREAS ADMINISTRATIVAS PUBLICAS</t>
  </si>
  <si>
    <t>X653</t>
  </si>
  <si>
    <t>ENVENENAMIENTO AUTOINFLIGIDO INTENCIONALMENTE POR, Y EXPOSICION AL ALCOHOL, AREAS DE DEPORTE Y ATLETISMO</t>
  </si>
  <si>
    <t>X653 ENVENENAMIENTO AUTOINFLIGIDO INTENCIONALMENTE POR, Y EXPOSICION AL ALCOHOL, AREAS DE DEPORTE Y ATLETISMO</t>
  </si>
  <si>
    <t>X654</t>
  </si>
  <si>
    <t>ENVENENAMIENTO AUTOINFLIGIDO INTENCIONALMENTE POR, Y EXPOSICION AL ALCOHOL, CALLES Y CARRETERAS</t>
  </si>
  <si>
    <t>X654 ENVENENAMIENTO AUTOINFLIGIDO INTENCIONALMENTE POR, Y EXPOSICION AL ALCOHOL, CALLES Y CARRETERAS</t>
  </si>
  <si>
    <t>X655</t>
  </si>
  <si>
    <t>ENVENENAMIENTO AUTOINFLIGIDO INTENCIONALMENTE POR, Y EXPOSICION AL ALCOHOL, COMERCIO Y AREA DE SERVICIOS</t>
  </si>
  <si>
    <t>X655 ENVENENAMIENTO AUTOINFLIGIDO INTENCIONALMENTE POR, Y EXPOSICION AL ALCOHOL, COMERCIO Y AREA DE SERVICIOS</t>
  </si>
  <si>
    <t>X656</t>
  </si>
  <si>
    <t>ENVENENAMIENTO AUTOINFLIGIDO INTENCIONALMENTE POR, Y EXPOSICION AL ALCOHOL, AREA INDUSTRIAL Y DE LA CONSTRUCCION</t>
  </si>
  <si>
    <t>X656 ENVENENAMIENTO AUTOINFLIGIDO INTENCIONALMENTE POR, Y EXPOSICION AL ALCOHOL, AREA INDUSTRIAL Y DE LA CONSTRUCCION</t>
  </si>
  <si>
    <t>X657</t>
  </si>
  <si>
    <t>ENVENENAMIENTO AUTOINFLIGIDO INTENCIONALMENTE POR, Y EXPOSICION AL ALCOHOL, GRANJA</t>
  </si>
  <si>
    <t>X657 ENVENENAMIENTO AUTOINFLIGIDO INTENCIONALMENTE POR, Y EXPOSICION AL ALCOHOL, GRANJA</t>
  </si>
  <si>
    <t>X658</t>
  </si>
  <si>
    <t>ENVENENAMIENTO AUTOINFLIGIDO INTENCIONALMENTE POR, Y EXPOSICION AL ALCOHOL, OTRO LUGAR ESPECIFICADO</t>
  </si>
  <si>
    <t>X658 ENVENENAMIENTO AUTOINFLIGIDO INTENCIONALMENTE POR, Y EXPOSICION AL ALCOHOL, OTRO LUGAR ESPECIFICADO</t>
  </si>
  <si>
    <t>X659</t>
  </si>
  <si>
    <t>ENVENENAMIENTO AUTOINFLIGIDO INTENCIONALMENTE POR, Y EXPOSICION AL ALCOHOL, LUGAR NO ESPECIFICADO</t>
  </si>
  <si>
    <t>X659 ENVENENAMIENTO AUTOINFLIGIDO INTENCIONALMENTE POR, Y EXPOSICION AL ALCOHOL, LUGAR NO ESPECIFICADO</t>
  </si>
  <si>
    <t>X660</t>
  </si>
  <si>
    <t>ENVENENAMIENTO AUTOINFLIGIDO INTENCIONALMENTE POR, Y EXPOSICION A DISOLVENTES ORGANICOS E HIDROCARBUROS HALOGENADOS Y SUS VAPORES, VIVIENDA</t>
  </si>
  <si>
    <t>X660 ENVENENAMIENTO AUTOINFLIGIDO INTENCIONALMENTE POR, Y EXPOSICION A DISOLVENTES ORGANICOS E HIDROCARBUROS HALOGENADOS Y SUS VAPORES, VIVIENDA</t>
  </si>
  <si>
    <t>X661</t>
  </si>
  <si>
    <t>ENVENENAMIENTO AUTOINFLIGIDO INTENCIONALMENTE POR, Y EXPOSICION A DISOLVENTES ORGANICOS E HIDROCARBUROS HALOGENADOS Y SUS VAPORES, INSTITUCION RESIDENCIAL</t>
  </si>
  <si>
    <t>X661 ENVENENAMIENTO AUTOINFLIGIDO INTENCIONALMENTE POR, Y EXPOSICION A DISOLVENTES ORGANICOS E HIDROCARBUROS HALOGENADOS Y SUS VAPORES, INSTITUCION RESIDENCIAL</t>
  </si>
  <si>
    <t>X662</t>
  </si>
  <si>
    <t>ENVENENAMIENTO AUTOINFLIGIDO INTENCIONALMENTE POR, Y EXPOSICION A DISOLVENTES ORGANICOS E HIDROCARBUROS HALOGENADOS Y SUS VAPORES, ESCUELAS, OTRAS INSTITUCIONES Y AREAS ADMINISTRATIVAS  PUBLICAS</t>
  </si>
  <si>
    <t>X662 ENVENENAMIENTO AUTOINFLIGIDO INTENCIONALMENTE POR, Y EXPOSICION A DISOLVENTES ORGANICOS E HIDROCARBUROS HALOGENADOS Y SUS VAPORES, ESCUELAS, OTRAS INSTITUCIONES Y AREAS ADMINISTRATIVAS  PUBLICAS</t>
  </si>
  <si>
    <t>X663</t>
  </si>
  <si>
    <t>ENVENENAMIENTO AUTOINFLIGIDO INTENCIONALMENTE POR, Y EXPOSICION A DISOLVENTES ORGANICOS E HIDROCARBUROS HALOGENADOS Y SUS VAPORES, AREAS DE DEPORTE Y ATLETISMO</t>
  </si>
  <si>
    <t>X663 ENVENENAMIENTO AUTOINFLIGIDO INTENCIONALMENTE POR, Y EXPOSICION A DISOLVENTES ORGANICOS E HIDROCARBUROS HALOGENADOS Y SUS VAPORES, AREAS DE DEPORTE Y ATLETISMO</t>
  </si>
  <si>
    <t>X664</t>
  </si>
  <si>
    <t>ENVENENAMIENTO AUTOINFLIGIDO INTENCIONALMENTE POR, Y EXPOSICION A DISOLVENTES ORGANICOS E HIDROCARBUROS HALOGENADOS Y SUS VAPORES, CALLES Y CARRETERAS</t>
  </si>
  <si>
    <t>X664 ENVENENAMIENTO AUTOINFLIGIDO INTENCIONALMENTE POR, Y EXPOSICION A DISOLVENTES ORGANICOS E HIDROCARBUROS HALOGENADOS Y SUS VAPORES, CALLES Y CARRETERAS</t>
  </si>
  <si>
    <t>X665</t>
  </si>
  <si>
    <t>ENVENENAMIENTO AUTOINFLIGIDO INTENCIONALMENTE POR, Y EXPOSICION A DISOLVENTES ORGANICOS E HIDROCARBUROS HALOGENADOS Y SUS VAPORES, COMERCIO Y AREA DE SERVICIOS</t>
  </si>
  <si>
    <t>X665 ENVENENAMIENTO AUTOINFLIGIDO INTENCIONALMENTE POR, Y EXPOSICION A DISOLVENTES ORGANICOS E HIDROCARBUROS HALOGENADOS Y SUS VAPORES, COMERCIO Y AREA DE SERVICIOS</t>
  </si>
  <si>
    <t>X666</t>
  </si>
  <si>
    <t>ENVENENAMIENTO AUTOINFLIGIDO INTENCIONALMENTE POR, Y EXPOSICION A DISOLVENTES ORGANICOS E HIDROCARBUROS HALOGENADOS Y SUS VAPORES, AREA INDUSTRIAL Y DE LA CONSTRUCCION</t>
  </si>
  <si>
    <t>X666 ENVENENAMIENTO AUTOINFLIGIDO INTENCIONALMENTE POR, Y EXPOSICION A DISOLVENTES ORGANICOS E HIDROCARBUROS HALOGENADOS Y SUS VAPORES, AREA INDUSTRIAL Y DE LA CONSTRUCCION</t>
  </si>
  <si>
    <t>X667</t>
  </si>
  <si>
    <t>ENVENENAMIENTO AUTOINFLIGIDO INTENCIONALMENTE POR, Y EXPOSICION A DISOLVENTES ORGANICOS E HIDROCARBUROS HALOGENADOS Y SUS VAPORES, GRANJA</t>
  </si>
  <si>
    <t>X667 ENVENENAMIENTO AUTOINFLIGIDO INTENCIONALMENTE POR, Y EXPOSICION A DISOLVENTES ORGANICOS E HIDROCARBUROS HALOGENADOS Y SUS VAPORES, GRANJA</t>
  </si>
  <si>
    <t>X668</t>
  </si>
  <si>
    <t>ENVENENAMIENTO AUTOINFLIGIDO INTENCIONALMENTE POR, Y EXPOSICION A DISOLVENTES ORGANICOS E HIDROCARBUROS HALOGENADOS Y SUS VAPORES, OTRO LUGAR ESPECIFICADO</t>
  </si>
  <si>
    <t>X668 ENVENENAMIENTO AUTOINFLIGIDO INTENCIONALMENTE POR, Y EXPOSICION A DISOLVENTES ORGANICOS E HIDROCARBUROS HALOGENADOS Y SUS VAPORES, OTRO LUGAR ESPECIFICADO</t>
  </si>
  <si>
    <t>X669</t>
  </si>
  <si>
    <t>ENVENENAMIENTO AUTOINFLIGIDO INTENCIONALMENTE POR, Y EXPOSICION A DISOLVENTES ORGANICOS E HIDROCARBUROS HALOGENADOS Y SUS VAPORES, LUGAR NO ESPECIFICADO</t>
  </si>
  <si>
    <t>X669 ENVENENAMIENTO AUTOINFLIGIDO INTENCIONALMENTE POR, Y EXPOSICION A DISOLVENTES ORGANICOS E HIDROCARBUROS HALOGENADOS Y SUS VAPORES, LUGAR NO ESPECIFICADO</t>
  </si>
  <si>
    <t>X670</t>
  </si>
  <si>
    <t>ENVENENAMIENTO AUTOINFLIGIDO INTENCIONALMENTE POR, Y EXPOSICION A OTROS GASES Y VAPORES, VIVIENDA</t>
  </si>
  <si>
    <t>X670 ENVENENAMIENTO AUTOINFLIGIDO INTENCIONALMENTE POR, Y EXPOSICION A OTROS GASES Y VAPORES, VIVIENDA</t>
  </si>
  <si>
    <t>X671</t>
  </si>
  <si>
    <t>ENVENENAMIENTO AUTOINFLIGIDO INTENCIONALMENTE POR, Y EXPOSICION A OTROS GASES Y VAPORES, INSTITUCION RESIDENCIAL</t>
  </si>
  <si>
    <t>X671 ENVENENAMIENTO AUTOINFLIGIDO INTENCIONALMENTE POR, Y EXPOSICION A OTROS GASES Y VAPORES, INSTITUCION RESIDENCIAL</t>
  </si>
  <si>
    <t>X672</t>
  </si>
  <si>
    <t>ENVENENAMIENTO AUTOINFLIGIDO INTENCIONALMENTE POR, Y EXPOSICION A OTROS GASES Y VAPORES, ESCUELAS, OTRAS INSTITUCIONES Y AREAS ADMINISTRATIVAS  PUBLICAS</t>
  </si>
  <si>
    <t>X672 ENVENENAMIENTO AUTOINFLIGIDO INTENCIONALMENTE POR, Y EXPOSICION A OTROS GASES Y VAPORES, ESCUELAS, OTRAS INSTITUCIONES Y AREAS ADMINISTRATIVAS  PUBLICAS</t>
  </si>
  <si>
    <t>X673</t>
  </si>
  <si>
    <t>ENVENENAMIENTO AUTOINFLIGIDO INTENCIONALMENTE POR, Y EXPOSICION A OTROS GASES Y VAPORES, AREAS DE DEPORTE Y ATLETISMO</t>
  </si>
  <si>
    <t>X673 ENVENENAMIENTO AUTOINFLIGIDO INTENCIONALMENTE POR, Y EXPOSICION A OTROS GASES Y VAPORES, AREAS DE DEPORTE Y ATLETISMO</t>
  </si>
  <si>
    <t>X674</t>
  </si>
  <si>
    <t>ENVENENAMIENTO AUTOINFLIGIDO INTENCIONALMENTE POR, Y EXPOSICION A OTROS GASES Y VAPORES, CALLES Y CARRETERAS</t>
  </si>
  <si>
    <t>X674 ENVENENAMIENTO AUTOINFLIGIDO INTENCIONALMENTE POR, Y EXPOSICION A OTROS GASES Y VAPORES, CALLES Y CARRETERAS</t>
  </si>
  <si>
    <t>X675</t>
  </si>
  <si>
    <t>ENVENENAMIENTO AUTOINFLIGIDO INTENCIONALMENTE POR, Y EXPOSICION A OTROS GASES Y VAPORES, COMERCIO Y AREA DE SERVICIOS</t>
  </si>
  <si>
    <t>X675 ENVENENAMIENTO AUTOINFLIGIDO INTENCIONALMENTE POR, Y EXPOSICION A OTROS GASES Y VAPORES, COMERCIO Y AREA DE SERVICIOS</t>
  </si>
  <si>
    <t>X676</t>
  </si>
  <si>
    <t>ENVENENAMIENTO AUTOINFLIGIDO INTENCIONALMENTE POR, Y EXPOSICION A OTROS GASES Y VAPORES, AREA INDUSTRIAL Y DE LA CONSTRUCCION</t>
  </si>
  <si>
    <t>X676 ENVENENAMIENTO AUTOINFLIGIDO INTENCIONALMENTE POR, Y EXPOSICION A OTROS GASES Y VAPORES, AREA INDUSTRIAL Y DE LA CONSTRUCCION</t>
  </si>
  <si>
    <t>X677</t>
  </si>
  <si>
    <t>ENVENENAMIENTO AUTOINFLIGIDO INTENCIONALMENTE POR, Y EXPOSICION A OTROS GASES Y VAPORES, GRANJA</t>
  </si>
  <si>
    <t>X677 ENVENENAMIENTO AUTOINFLIGIDO INTENCIONALMENTE POR, Y EXPOSICION A OTROS GASES Y VAPORES, GRANJA</t>
  </si>
  <si>
    <t>X678</t>
  </si>
  <si>
    <t>ENVENENAMIENTO AUTOINFLIGIDO INTENCIONALMENTE POR, Y EXPOSICION A OTROS GASES Y VAPORES, OTRO LUGAR ESPECIFICADO</t>
  </si>
  <si>
    <t>X678 ENVENENAMIENTO AUTOINFLIGIDO INTENCIONALMENTE POR, Y EXPOSICION A OTROS GASES Y VAPORES, OTRO LUGAR ESPECIFICADO</t>
  </si>
  <si>
    <t>X679</t>
  </si>
  <si>
    <t>ENVENENAMIENTO AUTOINFLIGIDO INTENCIONALMENTE POR, Y EXPOSICION A OTROS GASES Y VAPORES, LUGAR NO ESPECIFICADO</t>
  </si>
  <si>
    <t>X679 ENVENENAMIENTO AUTOINFLIGIDO INTENCIONALMENTE POR, Y EXPOSICION A OTROS GASES Y VAPORES, LUGAR NO ESPECIFICADO</t>
  </si>
  <si>
    <t>X680</t>
  </si>
  <si>
    <t>ENVENENAMIENTO AUTOINFLIGIDO INTENCIONALMENTE POR, Y EXPOSICION A PLAGUICIDAS, VIVIENDA</t>
  </si>
  <si>
    <t>X680 ENVENENAMIENTO AUTOINFLIGIDO INTENCIONALMENTE POR, Y EXPOSICION A PLAGUICIDAS, VIVIENDA</t>
  </si>
  <si>
    <t>X681</t>
  </si>
  <si>
    <t>ENVENENAMIENTO AUTOINFLIGIDO INTENCIONALMENTE POR, Y EXPOSICION A PLAGUICIDAS, INSTITUCION RESIDENCIAL</t>
  </si>
  <si>
    <t>X681 ENVENENAMIENTO AUTOINFLIGIDO INTENCIONALMENTE POR, Y EXPOSICION A PLAGUICIDAS, INSTITUCION RESIDENCIAL</t>
  </si>
  <si>
    <t>X682</t>
  </si>
  <si>
    <t>ENVENENAMIENTO AUTOINFLIGIDO INTENCIONALMENTE POR, Y EXPOSICION A PLAGUICIDAS, ESCUELAS, OTRAS INSTITUCIONES Y AREAS ADMINISTRATIVAS  PUBLICAS</t>
  </si>
  <si>
    <t>X682 ENVENENAMIENTO AUTOINFLIGIDO INTENCIONALMENTE POR, Y EXPOSICION A PLAGUICIDAS, ESCUELAS, OTRAS INSTITUCIONES Y AREAS ADMINISTRATIVAS  PUBLICAS</t>
  </si>
  <si>
    <t>X683</t>
  </si>
  <si>
    <t>ENVENENAMIENTO AUTOINFLIGIDO INTENCIONALMENTE POR, Y EXPOSICION A PLAGUICIDAS, AREAS DE DEPORTE Y ATLETISMO</t>
  </si>
  <si>
    <t>X683 ENVENENAMIENTO AUTOINFLIGIDO INTENCIONALMENTE POR, Y EXPOSICION A PLAGUICIDAS, AREAS DE DEPORTE Y ATLETISMO</t>
  </si>
  <si>
    <t>X684</t>
  </si>
  <si>
    <t>ENVENENAMIENTO AUTOINFLIGIDO INTENCIONALMENTE POR, Y EXPOSICION A PLAGUICIDAS, CALLES Y CARRETERAS</t>
  </si>
  <si>
    <t>X684 ENVENENAMIENTO AUTOINFLIGIDO INTENCIONALMENTE POR, Y EXPOSICION A PLAGUICIDAS, CALLES Y CARRETERAS</t>
  </si>
  <si>
    <t>X685</t>
  </si>
  <si>
    <t>ENVENENAMIENTO AUTOINFLIGIDO INTENCIONALMENTE POR, Y EXPOSICION A PLAGUICIDAS, COMERCIO Y AREA DE SERVICIOS</t>
  </si>
  <si>
    <t>X685 ENVENENAMIENTO AUTOINFLIGIDO INTENCIONALMENTE POR, Y EXPOSICION A PLAGUICIDAS, COMERCIO Y AREA DE SERVICIOS</t>
  </si>
  <si>
    <t>X686</t>
  </si>
  <si>
    <t>ENVENENAMIENTO AUTOINFLIGIDO INTENCIONALMENTE POR, Y EXPOSICION A PLAGUICIDAS, AREA INDUSTRIAL Y DE LA CONSTRUCCION</t>
  </si>
  <si>
    <t>X686 ENVENENAMIENTO AUTOINFLIGIDO INTENCIONALMENTE POR, Y EXPOSICION A PLAGUICIDAS, AREA INDUSTRIAL Y DE LA CONSTRUCCION</t>
  </si>
  <si>
    <t>X687</t>
  </si>
  <si>
    <t>ENVENENAMIENTO AUTOINFLIGIDO INTENCIONALMENTE POR, Y EXPOSICION A PLAGUICIDAS, GRANJA</t>
  </si>
  <si>
    <t>X687 ENVENENAMIENTO AUTOINFLIGIDO INTENCIONALMENTE POR, Y EXPOSICION A PLAGUICIDAS, GRANJA</t>
  </si>
  <si>
    <t>X688</t>
  </si>
  <si>
    <t>ENVENENAMIENTO AUTOINFLIGIDO INTENCIONALMENTE POR, Y EXPOSICION A PLAGUICIDAS, OTRO LUGAR ESPECIFICADO</t>
  </si>
  <si>
    <t>X688 ENVENENAMIENTO AUTOINFLIGIDO INTENCIONALMENTE POR, Y EXPOSICION A PLAGUICIDAS, OTRO LUGAR ESPECIFICADO</t>
  </si>
  <si>
    <t>X689</t>
  </si>
  <si>
    <t>ENVENENAMIENTO AUTOINFLIGIDO INTENCIONALMENTE POR, Y EXPOSICION A PLAGUICIDAS, LUGAR NO ESPECIFICADO</t>
  </si>
  <si>
    <t>X689 ENVENENAMIENTO AUTOINFLIGIDO INTENCIONALMENTE POR, Y EXPOSICION A PLAGUICIDAS, LUGAR NO ESPECIFICADO</t>
  </si>
  <si>
    <t>X690</t>
  </si>
  <si>
    <t>ENVENENAMIENTO AUTOINFLIGIDO INTENCIONALMENTE POR, Y EXPOSICION A OTROS PRODUCTOS QUIMICOS Y SUSTANCIAS NOCIVAS, Y LOS NO ESPECIFICADOS, VIVIENDA</t>
  </si>
  <si>
    <t>X690 ENVENENAMIENTO AUTOINFLIGIDO INTENCIONALMENTE POR, Y EXPOSICION A OTROS PRODUCTOS QUIMICOS Y SUSTANCIAS NOCIVAS, Y LOS NO ESPECIFICADOS, VIVIENDA</t>
  </si>
  <si>
    <t>X691</t>
  </si>
  <si>
    <t>ENVENENAMIENTO AUTOINFLIGIDO INTENCIONALMENTE POR, Y EXPOSICION A OTROS PRODUCTOS QUIMICOS Y SUSTANCIAS NOCIVAS, Y LOS NO ESPECIFICADOS, INSTITUCION RESIDENCIAL</t>
  </si>
  <si>
    <t>X691 ENVENENAMIENTO AUTOINFLIGIDO INTENCIONALMENTE POR, Y EXPOSICION A OTROS PRODUCTOS QUIMICOS Y SUSTANCIAS NOCIVAS, Y LOS NO ESPECIFICADOS, INSTITUCION RESIDENCIAL</t>
  </si>
  <si>
    <t>X692</t>
  </si>
  <si>
    <t>ENVENENAMIENTO AUTOINFLIGIDO INTENCIONALMENTE POR, Y EXPOSICION A OTROS PRODUCTOS QUIMICOS Y SUSTANCIAS NOCIVAS, Y LOS NO ESPECIFICADOS, ESCUELAS, OTRAS INSTITUCIONES Y AREAS ADMINISTRATIVAS  PUBLICAS</t>
  </si>
  <si>
    <t>X692 ENVENENAMIENTO AUTOINFLIGIDO INTENCIONALMENTE POR, Y EXPOSICION A OTROS PRODUCTOS QUIMICOS Y SUSTANCIAS NOCIVAS, Y LOS NO ESPECIFICADOS, ESCUELAS, OTRAS INSTITUCIONES Y AREAS ADMINISTRATIVAS  PUBLICAS</t>
  </si>
  <si>
    <t>X693</t>
  </si>
  <si>
    <t>ENVENENAMIENTO AUTOINFLIGIDO INTENCIONALMENTE POR, Y EXPOSICION A OTROS PRODUCTOS QUIMICOS Y SUSTANCIAS NOCIVAS, Y LOS NO ESPECIFICADOS, AREAS DE DEPORTE Y ATLETISMO</t>
  </si>
  <si>
    <t>X693 ENVENENAMIENTO AUTOINFLIGIDO INTENCIONALMENTE POR, Y EXPOSICION A OTROS PRODUCTOS QUIMICOS Y SUSTANCIAS NOCIVAS, Y LOS NO ESPECIFICADOS, AREAS DE DEPORTE Y ATLETISMO</t>
  </si>
  <si>
    <t>X694</t>
  </si>
  <si>
    <t>ENVENENAMIENTO AUTOINFLIGIDO INTENCIONALMENTE POR, Y EXPOSICION A OTROS PRODUCTOS QUIMICOS Y SUSTANCIAS NOCIVAS, Y LOS NO ESPECIFICADOS, CALLES Y CARRETERAS</t>
  </si>
  <si>
    <t>X694 ENVENENAMIENTO AUTOINFLIGIDO INTENCIONALMENTE POR, Y EXPOSICION A OTROS PRODUCTOS QUIMICOS Y SUSTANCIAS NOCIVAS, Y LOS NO ESPECIFICADOS, CALLES Y CARRETERAS</t>
  </si>
  <si>
    <t>X695</t>
  </si>
  <si>
    <t>ENVENENAMIENTO AUTOINFLIGIDO INTENCIONALMENTE POR, Y EXPOSICION A OTROS PRODUCTOS QUIMICOS Y SUSTANCIAS NOCIVAS, Y LOS NO ESPECIFICADOS, COMERCIO Y AREA DE SERVICIOS</t>
  </si>
  <si>
    <t>X695 ENVENENAMIENTO AUTOINFLIGIDO INTENCIONALMENTE POR, Y EXPOSICION A OTROS PRODUCTOS QUIMICOS Y SUSTANCIAS NOCIVAS, Y LOS NO ESPECIFICADOS, COMERCIO Y AREA DE SERVICIOS</t>
  </si>
  <si>
    <t>X696</t>
  </si>
  <si>
    <t>ENVENENAMIENTO AUTOINFLIGIDO INTENCIONALMENTE POR, Y EXPOSICION A OTROS PRODUCTOS QUIMICOS Y SUSTANCIAS NOCIVAS, Y LOS NO ESPECIFICADOS, AREA INDUSTRIAL Y DE LA CONSTRUCCION</t>
  </si>
  <si>
    <t>X696 ENVENENAMIENTO AUTOINFLIGIDO INTENCIONALMENTE POR, Y EXPOSICION A OTROS PRODUCTOS QUIMICOS Y SUSTANCIAS NOCIVAS, Y LOS NO ESPECIFICADOS, AREA INDUSTRIAL Y DE LA CONSTRUCCION</t>
  </si>
  <si>
    <t>X697</t>
  </si>
  <si>
    <t>ENVENENAMIENTO AUTOINFLIGIDO INTENCIONALMENTE POR, Y EXPOSICION A OTROS PRODUCTOS QUIMICOS Y SUSTANCIAS NOCIVAS, Y LOS NO ESPECIFICADOS, GRANJA</t>
  </si>
  <si>
    <t>X697 ENVENENAMIENTO AUTOINFLIGIDO INTENCIONALMENTE POR, Y EXPOSICION A OTROS PRODUCTOS QUIMICOS Y SUSTANCIAS NOCIVAS, Y LOS NO ESPECIFICADOS, GRANJA</t>
  </si>
  <si>
    <t>X698</t>
  </si>
  <si>
    <t>ENVENENAMIENTO AUTOINFLIGIDO INTENCIONALMENTE POR, Y EXPOSICION A OTROS PRODUCTOS QUIMICOS Y SUSTANCIAS NOCIVAS, Y LOS NO ESPECIFICADOS, OTRO LUGAR ESPECIFICADO</t>
  </si>
  <si>
    <t>X698 ENVENENAMIENTO AUTOINFLIGIDO INTENCIONALMENTE POR, Y EXPOSICION A OTROS PRODUCTOS QUIMICOS Y SUSTANCIAS NOCIVAS, Y LOS NO ESPECIFICADOS, OTRO LUGAR ESPECIFICADO</t>
  </si>
  <si>
    <t>X699</t>
  </si>
  <si>
    <t>ENVENENAMIENTO AUTOINFLIGIDO INTENCIONALMENTE POR, Y EXPOSICION A OTROS PRODUCTOS QUIMICOS Y SUSTANCIAS NOCIVAS, Y LOS NO ESPECIFICADOS, LUGAR NO ESPECIFICADO</t>
  </si>
  <si>
    <t>X699 ENVENENAMIENTO AUTOINFLIGIDO INTENCIONALMENTE POR, Y EXPOSICION A OTROS PRODUCTOS QUIMICOS Y SUSTANCIAS NOCIVAS, Y LOS NO ESPECIFICADOS, LUGAR NO ESPECIFICADO</t>
  </si>
  <si>
    <t>X700</t>
  </si>
  <si>
    <t>LESION AUTOINFLIGIDA INTENCIONALMENTE POR AHORCAMIENTO, ESTRANGULAMIENTO O SOFOCACION VIVIENDA</t>
  </si>
  <si>
    <t>X700 LESION AUTOINFLIGIDA INTENCIONALMENTE POR AHORCAMIENTO, ESTRANGULAMIENTO O SOFOCACION VIVIENDA</t>
  </si>
  <si>
    <t>X701</t>
  </si>
  <si>
    <t>LESION AUTOINFLIGIDA INTENCIONALMENTE POR AHORCAMIENTO, ESTRANGULAMIENTO O SOFOCACION, INSTITUCION RESIDENCIAL</t>
  </si>
  <si>
    <t>X701 LESION AUTOINFLIGIDA INTENCIONALMENTE POR AHORCAMIENTO, ESTRANGULAMIENTO O SOFOCACION, INSTITUCION RESIDENCIAL</t>
  </si>
  <si>
    <t>X702</t>
  </si>
  <si>
    <t>LESION AUTOINFLIGIDA INTENCIONALMENTE POR AHORCAMIENTO, ESTRANGULAMIENTO O SOFOCACION, ESCUELAS, OTRAS INSTITUCIONES Y AREAS ADMINISTRATIVAS  PUBLICAS</t>
  </si>
  <si>
    <t>X702 LESION AUTOINFLIGIDA INTENCIONALMENTE POR AHORCAMIENTO, ESTRANGULAMIENTO O SOFOCACION, ESCUELAS, OTRAS INSTITUCIONES Y AREAS ADMINISTRATIVAS  PUBLICAS</t>
  </si>
  <si>
    <t>X703</t>
  </si>
  <si>
    <t>LESION AUTOINFLIGIDA INTENCIONALMENTE POR AHORCAMIENTO, ESTRANGULAMIENTO O SOFOCACION, AREAS DE DEPORTE Y ATLETISMO</t>
  </si>
  <si>
    <t>X703 LESION AUTOINFLIGIDA INTENCIONALMENTE POR AHORCAMIENTO, ESTRANGULAMIENTO O SOFOCACION, AREAS DE DEPORTE Y ATLETISMO</t>
  </si>
  <si>
    <t>X704</t>
  </si>
  <si>
    <t>LESION AUTOINFLIGIDA INTENCIONALMENTE POR AHORCAMIENTO, ESTRANGULAMIENTO O SOFOCACION, CALLES Y CARRETERAS</t>
  </si>
  <si>
    <t>X704 LESION AUTOINFLIGIDA INTENCIONALMENTE POR AHORCAMIENTO, ESTRANGULAMIENTO O SOFOCACION, CALLES Y CARRETERAS</t>
  </si>
  <si>
    <t>X705</t>
  </si>
  <si>
    <t>LESION AUTOINFLIGIDA INTENCIONALMENTE POR AHORCAMIENTO, ESTRANGULAMIENTO O SOFOCACION, COMERCIO Y AREA DE SERVICIOS</t>
  </si>
  <si>
    <t>X705 LESION AUTOINFLIGIDA INTENCIONALMENTE POR AHORCAMIENTO, ESTRANGULAMIENTO O SOFOCACION, COMERCIO Y AREA DE SERVICIOS</t>
  </si>
  <si>
    <t>X706</t>
  </si>
  <si>
    <t>LESION AUTOINFLIGIDA INTENCIONALMENTE POR AHORCAMIENTO, ESTRANGULAMIENTO O SOFOCACION, AREA INDUSTRIAL Y DE LA CONSTRUCCION</t>
  </si>
  <si>
    <t>X706 LESION AUTOINFLIGIDA INTENCIONALMENTE POR AHORCAMIENTO, ESTRANGULAMIENTO O SOFOCACION, AREA INDUSTRIAL Y DE LA CONSTRUCCION</t>
  </si>
  <si>
    <t>X707</t>
  </si>
  <si>
    <t>LESION AUTOINFLIGIDA INTENCIONALMENTE POR AHORCAMIENTO, ESTRANGULAMIENTO O SOFOCACION, GRANJA</t>
  </si>
  <si>
    <t>X707 LESION AUTOINFLIGIDA INTENCIONALMENTE POR AHORCAMIENTO, ESTRANGULAMIENTO O SOFOCACION, GRANJA</t>
  </si>
  <si>
    <t>X708</t>
  </si>
  <si>
    <t>LESION AUTOINFLIGIDA INTENCIONALMENTE POR AHORCAMIENTO, ESTRANGULAMIENTO O SOFOCACION, OTRO LUGAR ESPECIFICADO</t>
  </si>
  <si>
    <t>X708 LESION AUTOINFLIGIDA INTENCIONALMENTE POR AHORCAMIENTO, ESTRANGULAMIENTO O SOFOCACION, OTRO LUGAR ESPECIFICADO</t>
  </si>
  <si>
    <t>X709</t>
  </si>
  <si>
    <t>LESION AUTOINFLIGIDA INTENCIONALMENTE POR AHORCAMIENTO, ESTRANGULAMIENTO O SOFOCACION, LUGAR NO ESPECIFICADO</t>
  </si>
  <si>
    <t>X709 LESION AUTOINFLIGIDA INTENCIONALMENTE POR AHORCAMIENTO, ESTRANGULAMIENTO O SOFOCACION, LUGAR NO ESPECIFICADO</t>
  </si>
  <si>
    <t>X710</t>
  </si>
  <si>
    <t>LESION AUTOINFLIGIDA INTENCIONALMENTE POR AHOGAMIENTO, Y SUMERSION, VIVIENDA</t>
  </si>
  <si>
    <t>X710 LESION AUTOINFLIGIDA INTENCIONALMENTE POR AHOGAMIENTO, Y SUMERSION, VIVIENDA</t>
  </si>
  <si>
    <t>X711</t>
  </si>
  <si>
    <t>LESION AUTOINFLIGIDA INTENCIONALMENTE POR AHOGAMIENTO, Y SUMERSION, INSTITUCION RESIDENCIAL</t>
  </si>
  <si>
    <t>X711 LESION AUTOINFLIGIDA INTENCIONALMENTE POR AHOGAMIENTO, Y SUMERSION, INSTITUCION RESIDENCIAL</t>
  </si>
  <si>
    <t>X712</t>
  </si>
  <si>
    <t>LESION AUTOINFLIGIDA INTENCIONALMENTE POR AHOGAMIENTO, Y SUMERSION, ESCUELAS, OTRAS INSTITUCIONES Y AREAS ADMINISTRATIVAS  PUBLICAS</t>
  </si>
  <si>
    <t>X712 LESION AUTOINFLIGIDA INTENCIONALMENTE POR AHOGAMIENTO, Y SUMERSION, ESCUELAS, OTRAS INSTITUCIONES Y AREAS ADMINISTRATIVAS  PUBLICAS</t>
  </si>
  <si>
    <t>X713</t>
  </si>
  <si>
    <t>LESION AUTOINFLIGIDA INTENCIONALMENTE POR AHOGAMIENTO, Y SUMERSION, AREAS DE DEPORTE Y ATLETISMO</t>
  </si>
  <si>
    <t>X713 LESION AUTOINFLIGIDA INTENCIONALMENTE POR AHOGAMIENTO, Y SUMERSION, AREAS DE DEPORTE Y ATLETISMO</t>
  </si>
  <si>
    <t>X714</t>
  </si>
  <si>
    <t>LESION AUTOINFLIGIDA INTENCIONALMENTE POR AHOGAMIENTO, Y SUMERSION, CALLES Y CARRETERAS</t>
  </si>
  <si>
    <t>X714 LESION AUTOINFLIGIDA INTENCIONALMENTE POR AHOGAMIENTO, Y SUMERSION, CALLES Y CARRETERAS</t>
  </si>
  <si>
    <t>X715</t>
  </si>
  <si>
    <t>LESION AUTOINFLIGIDA INTENCIONALMENTE POR AHOGAMIENTO, Y SUMERSION, COMERCIO Y AREA DE SERVICIOS</t>
  </si>
  <si>
    <t>X715 LESION AUTOINFLIGIDA INTENCIONALMENTE POR AHOGAMIENTO, Y SUMERSION, COMERCIO Y AREA DE SERVICIOS</t>
  </si>
  <si>
    <t>X716</t>
  </si>
  <si>
    <t>LESION AUTOINFLIGIDA INTENCIONALMENTE POR AHOGAMIENTO Y SUMERSION, AREA INDUSTRIAL Y DE LA CONSTRUCCION</t>
  </si>
  <si>
    <t>X716 LESION AUTOINFLIGIDA INTENCIONALMENTE POR AHOGAMIENTO Y SUMERSION, AREA INDUSTRIAL Y DE LA CONSTRUCCION</t>
  </si>
  <si>
    <t>X717</t>
  </si>
  <si>
    <t>LESION AUTOINFLIGIDA INTENCIONALMENTE POR AHOGAMIENTO Y SUMERSION, GRANJA</t>
  </si>
  <si>
    <t>X717 LESION AUTOINFLIGIDA INTENCIONALMENTE POR AHOGAMIENTO Y SUMERSION, GRANJA</t>
  </si>
  <si>
    <t>X718</t>
  </si>
  <si>
    <t>LESION AUTOINFLIGIDA INTENCIONALMENTE POR AHOGAMIENTO Y SUMERSION, OTRO LUGAR ESPECIFICADO</t>
  </si>
  <si>
    <t>X718 LESION AUTOINFLIGIDA INTENCIONALMENTE POR AHOGAMIENTO Y SUMERSION, OTRO LUGAR ESPECIFICADO</t>
  </si>
  <si>
    <t>X719</t>
  </si>
  <si>
    <t>LESION AUTOINFLIGIDA INTENCIONALMENTE POR AHOGAMIENTO Y SUMERSION, LUGAR NO ESPECIFICADO</t>
  </si>
  <si>
    <t>X719 LESION AUTOINFLIGIDA INTENCIONALMENTE POR AHOGAMIENTO Y SUMERSION, LUGAR NO ESPECIFICADO</t>
  </si>
  <si>
    <t>X720</t>
  </si>
  <si>
    <t>LESION AUTOINFLIGIDA INTENCIONALMENTE POR DISPARO DE ARMA CORTA, VIVIENDA</t>
  </si>
  <si>
    <t>X720 LESION AUTOINFLIGIDA INTENCIONALMENTE POR DISPARO DE ARMA CORTA, VIVIENDA</t>
  </si>
  <si>
    <t>X721</t>
  </si>
  <si>
    <t>LESION AUTOINFLIGIDA INTENCIONALMENTE POR DISPARO DE ARMA CORTA, INSTITUCION RESIDENCIAL</t>
  </si>
  <si>
    <t>X721 LESION AUTOINFLIGIDA INTENCIONALMENTE POR DISPARO DE ARMA CORTA, INSTITUCION RESIDENCIAL</t>
  </si>
  <si>
    <t>X722</t>
  </si>
  <si>
    <t>LESION AUTOINFLIGIDA INTENCIONALMENTE POR DISPARO DE ARMA CORTA, ESCUELAS, OTRAS INSTITUCIONES Y AREAS ADMINISTRATIVAS  PUBLICAS</t>
  </si>
  <si>
    <t>X722 LESION AUTOINFLIGIDA INTENCIONALMENTE POR DISPARO DE ARMA CORTA, ESCUELAS, OTRAS INSTITUCIONES Y AREAS ADMINISTRATIVAS  PUBLICAS</t>
  </si>
  <si>
    <t>X723</t>
  </si>
  <si>
    <t>LESION AUTOINFLIGIDA INTENCIONALMENTE POR DISPARO DE ARMA CORTA, AREAS DE DEPORTE Y ATLETISMO</t>
  </si>
  <si>
    <t>X723 LESION AUTOINFLIGIDA INTENCIONALMENTE POR DISPARO DE ARMA CORTA, AREAS DE DEPORTE Y ATLETISMO</t>
  </si>
  <si>
    <t>X724</t>
  </si>
  <si>
    <t>LESION AUTOINFLIGIDA INTENCIONALMENTE POR DISPARO DE ARMA CORTA, CALLES Y CARRETERAS</t>
  </si>
  <si>
    <t>X724 LESION AUTOINFLIGIDA INTENCIONALMENTE POR DISPARO DE ARMA CORTA, CALLES Y CARRETERAS</t>
  </si>
  <si>
    <t>X725</t>
  </si>
  <si>
    <t>LESION AUTOINFLIGIDA INTENCIONALMENTE POR DISPARO DE ARMA CORTA, COMERCIO Y AREA DE SERVICIOS</t>
  </si>
  <si>
    <t>X725 LESION AUTOINFLIGIDA INTENCIONALMENTE POR DISPARO DE ARMA CORTA, COMERCIO Y AREA DE SERVICIOS</t>
  </si>
  <si>
    <t>X726</t>
  </si>
  <si>
    <t>LESION AUTOINFLIGIDA INTENCIONALMENTE POR DISPARO DE ARMA CORTA, AREA INDUSTRIAL Y DE LA CONSTRUCCION</t>
  </si>
  <si>
    <t>X726 LESION AUTOINFLIGIDA INTENCIONALMENTE POR DISPARO DE ARMA CORTA, AREA INDUSTRIAL Y DE LA CONSTRUCCION</t>
  </si>
  <si>
    <t>X727</t>
  </si>
  <si>
    <t>LESION AUTOINFLIGIDA INTENCIONALMENTE POR DISPARO DE ARMA CORTA, GRANJA</t>
  </si>
  <si>
    <t>X727 LESION AUTOINFLIGIDA INTENCIONALMENTE POR DISPARO DE ARMA CORTA, GRANJA</t>
  </si>
  <si>
    <t>X728</t>
  </si>
  <si>
    <t>LESION AUTOINFLIGIDA INTENCIONALMENTE POR DISPARO DE ARMA CORTA, OTRO LUGAR ESPECIFICADO</t>
  </si>
  <si>
    <t>X728 LESION AUTOINFLIGIDA INTENCIONALMENTE POR DISPARO DE ARMA CORTA, OTRO LUGAR ESPECIFICADO</t>
  </si>
  <si>
    <t>X729</t>
  </si>
  <si>
    <t>LESION AUTOINFLIGIDA INTENCIONALMENTE POR DISPARO DE ARMA CORTA, LUGAR NO ESPECIFICADO</t>
  </si>
  <si>
    <t>X729 LESION AUTOINFLIGIDA INTENCIONALMENTE POR DISPARO DE ARMA CORTA, LUGAR NO ESPECIFICADO</t>
  </si>
  <si>
    <t>X730</t>
  </si>
  <si>
    <t>LESION AUTOINFLIGIDA INTENCIONALMENTE POR DISPARO DE RIFLE, ESCOPETA Y ARMA LARGA, VIVIENDA</t>
  </si>
  <si>
    <t>X730 LESION AUTOINFLIGIDA INTENCIONALMENTE POR DISPARO DE RIFLE, ESCOPETA Y ARMA LARGA, VIVIENDA</t>
  </si>
  <si>
    <t>X731</t>
  </si>
  <si>
    <t>LESION AUTOINFLIGIDA INTENCIONALMENTE POR DISPARO DE RIFLE, ESCOPETA Y ARMA LARGA, INSTITUCION RESIDENCIAL</t>
  </si>
  <si>
    <t>X731 LESION AUTOINFLIGIDA INTENCIONALMENTE POR DISPARO DE RIFLE, ESCOPETA Y ARMA LARGA, INSTITUCION RESIDENCIAL</t>
  </si>
  <si>
    <t>X732</t>
  </si>
  <si>
    <t>LESION AUTOINFLIGIDA INTENCIONALMENTE POR DISPARO DE RIFLE, ESCOPETA Y ARMA LARGA, ESCUELAS, OTRAS INSTITUCIONES Y AREAS ADMINISTRATIVAS  PUBLICAS</t>
  </si>
  <si>
    <t>X732 LESION AUTOINFLIGIDA INTENCIONALMENTE POR DISPARO DE RIFLE, ESCOPETA Y ARMA LARGA, ESCUELAS, OTRAS INSTITUCIONES Y AREAS ADMINISTRATIVAS  PUBLICAS</t>
  </si>
  <si>
    <t>X733</t>
  </si>
  <si>
    <t>LESION AUTOINFLIGIDA INTENCIONALMENTE POR DISPARO DE RIFLE, ESCOPETA Y ARMA LARGA, AREAS DE DEPORTE Y ATLETISMO</t>
  </si>
  <si>
    <t>X733 LESION AUTOINFLIGIDA INTENCIONALMENTE POR DISPARO DE RIFLE, ESCOPETA Y ARMA LARGA, AREAS DE DEPORTE Y ATLETISMO</t>
  </si>
  <si>
    <t>X734</t>
  </si>
  <si>
    <t>LESION AUTOINFLIGIDA INTENCIONALMENTE POR DISPARO DE RIFLE, ESCOPETA Y ARMA LARGA, CALLES Y CARRETERAS</t>
  </si>
  <si>
    <t>X734 LESION AUTOINFLIGIDA INTENCIONALMENTE POR DISPARO DE RIFLE, ESCOPETA Y ARMA LARGA, CALLES Y CARRETERAS</t>
  </si>
  <si>
    <t>X735</t>
  </si>
  <si>
    <t>LESION AUTOINFLIGIDA INTENCIONALMENTE POR DISPARO DE RIFLE, ESCOPETA Y ARMA LARGA, COMERCIO Y AREA DE SERVICIOS</t>
  </si>
  <si>
    <t>X735 LESION AUTOINFLIGIDA INTENCIONALMENTE POR DISPARO DE RIFLE, ESCOPETA Y ARMA LARGA, COMERCIO Y AREA DE SERVICIOS</t>
  </si>
  <si>
    <t>X736</t>
  </si>
  <si>
    <t>LESION AUTOINFLIGIDA INTENCIONALMENTE POR DISPARO DE RIFLE, ESCOPETA Y ARMA LARGA, AREA INDUSTRIAL Y DE LA CONSTRUCCION</t>
  </si>
  <si>
    <t>X736 LESION AUTOINFLIGIDA INTENCIONALMENTE POR DISPARO DE RIFLE, ESCOPETA Y ARMA LARGA, AREA INDUSTRIAL Y DE LA CONSTRUCCION</t>
  </si>
  <si>
    <t>X737</t>
  </si>
  <si>
    <t>LESION AUTOINFLIGIDA INTENCIONALMENTE POR DISPARO DE RIFLE, ESCOPETA Y ARMA LARGA, GRANJA</t>
  </si>
  <si>
    <t>X737 LESION AUTOINFLIGIDA INTENCIONALMENTE POR DISPARO DE RIFLE, ESCOPETA Y ARMA LARGA, GRANJA</t>
  </si>
  <si>
    <t>X738</t>
  </si>
  <si>
    <t>LESION AUTOINFLIGIDA INTENCIONALMENTE POR DISPARO DE RIFLE, ESCOPETA Y ARMA LARGA, OTRO LUGAR ESPECIFICADO</t>
  </si>
  <si>
    <t>X738 LESION AUTOINFLIGIDA INTENCIONALMENTE POR DISPARO DE RIFLE, ESCOPETA Y ARMA LARGA, OTRO LUGAR ESPECIFICADO</t>
  </si>
  <si>
    <t>X739</t>
  </si>
  <si>
    <t>LESION AUTOINFLIGIDA INTENCIONALMENTE POR DISPARO DE RIFLE, ESCOPETA Y ARMA LARGA, LUGAR NO ESPECIFICADO</t>
  </si>
  <si>
    <t>X739 LESION AUTOINFLIGIDA INTENCIONALMENTE POR DISPARO DE RIFLE, ESCOPETA Y ARMA LARGA, LUGAR NO ESPECIFICADO</t>
  </si>
  <si>
    <t>X740</t>
  </si>
  <si>
    <t>LESION AUTOINFLIGIDA INTENCIONALMENTE POR DISPARO DE OTRAS ARMAS DE FUEGO, Y LAS NO ESPECIFICADAS, VIVIENDA</t>
  </si>
  <si>
    <t>X740 LESION AUTOINFLIGIDA INTENCIONALMENTE POR DISPARO DE OTRAS ARMAS DE FUEGO, Y LAS NO ESPECIFICADAS, VIVIENDA</t>
  </si>
  <si>
    <t>X741</t>
  </si>
  <si>
    <t>LESION AUTOINFLIGIDA INTENCIONALMENTE POR DISPARO DE OTRAS ARMAS DE FUEGO, Y LAS NO ESPECIFICADAS, INSTITUCION RESIDENCIAL</t>
  </si>
  <si>
    <t>X741 LESION AUTOINFLIGIDA INTENCIONALMENTE POR DISPARO DE OTRAS ARMAS DE FUEGO, Y LAS NO ESPECIFICADAS, INSTITUCION RESIDENCIAL</t>
  </si>
  <si>
    <t>X742</t>
  </si>
  <si>
    <t>LESION AUTOINFLIGIDA INTENCIONALMENTE POR DISPARO DE OTRAS ARMAS DE FUEGO, Y LAS NO ESPECIFICADAS, ESCUELAS, OTRAS INSTITUCIONES Y AREAS ADMINISTRATIVAS  PUBLICAS</t>
  </si>
  <si>
    <t>X742 LESION AUTOINFLIGIDA INTENCIONALMENTE POR DISPARO DE OTRAS ARMAS DE FUEGO, Y LAS NO ESPECIFICADAS, ESCUELAS, OTRAS INSTITUCIONES Y AREAS ADMINISTRATIVAS  PUBLICAS</t>
  </si>
  <si>
    <t>X743</t>
  </si>
  <si>
    <t>LESION AUTOINFLIGIDA INTENCIONALMENTE POR DISPARO DE OTRAS ARMAS DE FUEGO, Y LAS NO ESPECIFICADAS, AREAS DE DEPORTE Y ATLETISMO</t>
  </si>
  <si>
    <t>X743 LESION AUTOINFLIGIDA INTENCIONALMENTE POR DISPARO DE OTRAS ARMAS DE FUEGO, Y LAS NO ESPECIFICADAS, AREAS DE DEPORTE Y ATLETISMO</t>
  </si>
  <si>
    <t>X744</t>
  </si>
  <si>
    <t>LESION AUTOINFLIGIDA INTENCIONALMENTE POR DISPARO DE OTRAS ARMAS DE FUEGO, Y LAS NO ESPECIFICADAS, CALLES Y CARRETERAS</t>
  </si>
  <si>
    <t>X744 LESION AUTOINFLIGIDA INTENCIONALMENTE POR DISPARO DE OTRAS ARMAS DE FUEGO, Y LAS NO ESPECIFICADAS, CALLES Y CARRETERAS</t>
  </si>
  <si>
    <t>X745</t>
  </si>
  <si>
    <t>LESION AUTOINFLIGIDA INTENCIONALMENTE POR DISPARO DE OTRAS ARMAS DE FUEGO, Y LAS NO ESPECIFICADAS, COMERCIO Y AREA DE SERVICIOS</t>
  </si>
  <si>
    <t>X745 LESION AUTOINFLIGIDA INTENCIONALMENTE POR DISPARO DE OTRAS ARMAS DE FUEGO, Y LAS NO ESPECIFICADAS, COMERCIO Y AREA DE SERVICIOS</t>
  </si>
  <si>
    <t>X746</t>
  </si>
  <si>
    <t>LESION AUTOINFLIGIDA INTENCIONALMENTE POR DISPARO DE OTRAS ARMAS DE FUEGO, Y LAS NO ESPECIFICADAS, AREA INDUSTRIAL Y DE LA CONSTRUCCION</t>
  </si>
  <si>
    <t>X746 LESION AUTOINFLIGIDA INTENCIONALMENTE POR DISPARO DE OTRAS ARMAS DE FUEGO, Y LAS NO ESPECIFICADAS, AREA INDUSTRIAL Y DE LA CONSTRUCCION</t>
  </si>
  <si>
    <t>X747</t>
  </si>
  <si>
    <t>LESION AUTOINFLIGIDA INTENCIONALMENTE POR DISPARO DE OTRAS ARMAS DE FUEGO, Y LAS NO ESPECIFICADAS, GRANJA</t>
  </si>
  <si>
    <t>X747 LESION AUTOINFLIGIDA INTENCIONALMENTE POR DISPARO DE OTRAS ARMAS DE FUEGO, Y LAS NO ESPECIFICADAS, GRANJA</t>
  </si>
  <si>
    <t>X748</t>
  </si>
  <si>
    <t>LESION AUTOINFLIGIDA INTENCIONALMENTE POR DISPARO DE OTRAS ARMAS DE FUEGO, Y LAS NO ESPECIFICADAS, OTRO LUGAR ESPECIFICADO</t>
  </si>
  <si>
    <t>X748 LESION AUTOINFLIGIDA INTENCIONALMENTE POR DISPARO DE OTRAS ARMAS DE FUEGO, Y LAS NO ESPECIFICADAS, OTRO LUGAR ESPECIFICADO</t>
  </si>
  <si>
    <t>X749</t>
  </si>
  <si>
    <t>LESION AUTOINFLIGIDA INTENCIONALMENTE POR DISPARO DE OTRAS ARMAS DE FUEGO, Y LAS NO ESPECIFICADAS, LUGAR NO ESPECIFICADO</t>
  </si>
  <si>
    <t>X749 LESION AUTOINFLIGIDA INTENCIONALMENTE POR DISPARO DE OTRAS ARMAS DE FUEGO, Y LAS NO ESPECIFICADAS, LUGAR NO ESPECIFICADO</t>
  </si>
  <si>
    <t>X750</t>
  </si>
  <si>
    <t>LESION AUTOINFLIGIDA INTENCIONALMENTE POR MATERIAL EXPLOSIVO, VIVIENDA</t>
  </si>
  <si>
    <t>X750 LESION AUTOINFLIGIDA INTENCIONALMENTE POR MATERIAL EXPLOSIVO, VIVIENDA</t>
  </si>
  <si>
    <t>X751</t>
  </si>
  <si>
    <t>LESION AUTOINFLIGIDA INTENCIONALMENTE POR MATERIAL EXPLOSIVO, INSTITUCION RESIDENCIAL</t>
  </si>
  <si>
    <t>X751 LESION AUTOINFLIGIDA INTENCIONALMENTE POR MATERIAL EXPLOSIVO, INSTITUCION RESIDENCIAL</t>
  </si>
  <si>
    <t>X752</t>
  </si>
  <si>
    <t>LESION AUTOINFLIGIDA INTENCIONALMENTE POR MATERIAL EXPLOSIVO, ESCUELAS, OTRAS INSTITUCIONES Y AREAS ADMINISTRATIVAS  PUBLICAS</t>
  </si>
  <si>
    <t>X752 LESION AUTOINFLIGIDA INTENCIONALMENTE POR MATERIAL EXPLOSIVO, ESCUELAS, OTRAS INSTITUCIONES Y AREAS ADMINISTRATIVAS  PUBLICAS</t>
  </si>
  <si>
    <t>X753</t>
  </si>
  <si>
    <t>LESION AUTOINFLIGIDA INTENCIONALMENTE POR MATERIAL EXPLOSIVO, AREAS DE DEPORTE Y ATLETISMO</t>
  </si>
  <si>
    <t>X753 LESION AUTOINFLIGIDA INTENCIONALMENTE POR MATERIAL EXPLOSIVO, AREAS DE DEPORTE Y ATLETISMO</t>
  </si>
  <si>
    <t>X754</t>
  </si>
  <si>
    <t>LESION AUTOINFLIGIDA INTENCIONALMENTE POR MATERIAL EXPLOSIVO, CALLES Y CARRETERAS</t>
  </si>
  <si>
    <t>X754 LESION AUTOINFLIGIDA INTENCIONALMENTE POR MATERIAL EXPLOSIVO, CALLES Y CARRETERAS</t>
  </si>
  <si>
    <t>X755</t>
  </si>
  <si>
    <t>LESION AUTOINFLIGIDA INTENCIONALMENTE POR MATERIAL EXPLOSIVO, COMERCIO Y AREA DE SERVICIOS</t>
  </si>
  <si>
    <t>X755 LESION AUTOINFLIGIDA INTENCIONALMENTE POR MATERIAL EXPLOSIVO, COMERCIO Y AREA DE SERVICIOS</t>
  </si>
  <si>
    <t>X756</t>
  </si>
  <si>
    <t>LESION AUTOINFLIGIDA INTENCIONALMENTE POR MATERIAL EXPLOSIVO, AREA INDUSTRIAL Y DE LA CONSTRUCCION</t>
  </si>
  <si>
    <t>X756 LESION AUTOINFLIGIDA INTENCIONALMENTE POR MATERIAL EXPLOSIVO, AREA INDUSTRIAL Y DE LA CONSTRUCCION</t>
  </si>
  <si>
    <t>X757</t>
  </si>
  <si>
    <t>LESION AUTOINFLIGIDA INTENCIONALMENTE POR MATERIAL EXPLOSIVO, GRANJA</t>
  </si>
  <si>
    <t>X757 LESION AUTOINFLIGIDA INTENCIONALMENTE POR MATERIAL EXPLOSIVO, GRANJA</t>
  </si>
  <si>
    <t>X758</t>
  </si>
  <si>
    <t>LESION AUTOINFLIGIDA INTENCIONALMENTE POR MATERIAL EXPLOSIVO, OTRO LUGAR ESPECIFICADO</t>
  </si>
  <si>
    <t>X758 LESION AUTOINFLIGIDA INTENCIONALMENTE POR MATERIAL EXPLOSIVO, OTRO LUGAR ESPECIFICADO</t>
  </si>
  <si>
    <t>X759</t>
  </si>
  <si>
    <t>LESION AUTOINFLIGIDA INTENCIONALMENTE POR MATERIAL EXPLOSIVO, LUGAR NO ESPECIFICADO</t>
  </si>
  <si>
    <t>X759 LESION AUTOINFLIGIDA INTENCIONALMENTE POR MATERIAL EXPLOSIVO, LUGAR NO ESPECIFICADO</t>
  </si>
  <si>
    <t>X760</t>
  </si>
  <si>
    <t>LESION AUTOINFLIGIDA INTENCIONALMENTE POR HUMO, FUEGO Y LLAMAS, VIVIENDA</t>
  </si>
  <si>
    <t>X760 LESION AUTOINFLIGIDA INTENCIONALMENTE POR HUMO, FUEGO Y LLAMAS, VIVIENDA</t>
  </si>
  <si>
    <t>X761</t>
  </si>
  <si>
    <t>LESION AUTOINFLIGIDA INTENCIONALMENTE POR HUMO, FUEGO Y LLAMAS, INSTITUCION RESIDENCIAL</t>
  </si>
  <si>
    <t>X761 LESION AUTOINFLIGIDA INTENCIONALMENTE POR HUMO, FUEGO Y LLAMAS, INSTITUCION RESIDENCIAL</t>
  </si>
  <si>
    <t>X762</t>
  </si>
  <si>
    <t>LESION AUTOINFLIGIDA INTENCIONALMENTE POR HUMO, FUEGO Y LLAMAS, ESCUELAS, OTRAS INSTITUCIONES Y AREAS ADMINISTRATIVAS  PUBLICAS</t>
  </si>
  <si>
    <t>X762 LESION AUTOINFLIGIDA INTENCIONALMENTE POR HUMO, FUEGO Y LLAMAS, ESCUELAS, OTRAS INSTITUCIONES Y AREAS ADMINISTRATIVAS  PUBLICAS</t>
  </si>
  <si>
    <t>X763</t>
  </si>
  <si>
    <t>LESION AUTOINFLIGIDA INTENCIONALMENTE POR HUMO, FUEGO Y LLAMAS, AREAS DE DEPORTE Y ATLETISMO</t>
  </si>
  <si>
    <t>X763 LESION AUTOINFLIGIDA INTENCIONALMENTE POR HUMO, FUEGO Y LLAMAS, AREAS DE DEPORTE Y ATLETISMO</t>
  </si>
  <si>
    <t>X764</t>
  </si>
  <si>
    <t>LESION AUTOINFLIGIDA INTENCIONALMENTE POR HUMO, FUEGO Y LLAMAS, CALLES Y CARRETERAS</t>
  </si>
  <si>
    <t>X764 LESION AUTOINFLIGIDA INTENCIONALMENTE POR HUMO, FUEGO Y LLAMAS, CALLES Y CARRETERAS</t>
  </si>
  <si>
    <t>X765</t>
  </si>
  <si>
    <t>LESION AUTOINFLIGIDA INTENCIONALMENTE POR HUMO, FUEGO Y LLAMAS, COMERCIO Y AREA DE SERVICIOS</t>
  </si>
  <si>
    <t>X765 LESION AUTOINFLIGIDA INTENCIONALMENTE POR HUMO, FUEGO Y LLAMAS, COMERCIO Y AREA DE SERVICIOS</t>
  </si>
  <si>
    <t>X766</t>
  </si>
  <si>
    <t>LESION AUTOINFLIGIDA INTENCIONALMENTE POR HUMO, FUEGO Y LLAMAS, AREA INDUSTRIAL Y DE LA CONSTRUCCION</t>
  </si>
  <si>
    <t>X766 LESION AUTOINFLIGIDA INTENCIONALMENTE POR HUMO, FUEGO Y LLAMAS, AREA INDUSTRIAL Y DE LA CONSTRUCCION</t>
  </si>
  <si>
    <t>X767</t>
  </si>
  <si>
    <t>LESION AUTOINFLIGIDA INTENCIONALMENTE POR HUMO, FUEGO Y LLAMAS, GRANJA</t>
  </si>
  <si>
    <t>X767 LESION AUTOINFLIGIDA INTENCIONALMENTE POR HUMO, FUEGO Y LLAMAS, GRANJA</t>
  </si>
  <si>
    <t>X768</t>
  </si>
  <si>
    <t>LESION AUTOINFLIGIDA INTENCIONALMENTE POR HUMO, FUEGO Y LLAMAS, OTRO LUGAR ESPECIFICADO</t>
  </si>
  <si>
    <t>X768 LESION AUTOINFLIGIDA INTENCIONALMENTE POR HUMO, FUEGO Y LLAMAS, OTRO LUGAR ESPECIFICADO</t>
  </si>
  <si>
    <t>X769</t>
  </si>
  <si>
    <t>LESION AUTOINFLIGIDA INTENCIONALMENTE POR HUMO, FUEGO Y LLAMAS, LUGAR NO ESPECIFICADO</t>
  </si>
  <si>
    <t>X769 LESION AUTOINFLIGIDA INTENCIONALMENTE POR HUMO, FUEGO Y LLAMAS, LUGAR NO ESPECIFICADO</t>
  </si>
  <si>
    <t>X770</t>
  </si>
  <si>
    <t>LESION AUTOINFLIGIDA INTENCIONALMENTE POR VAPOR DE AGUA, VAPORES Y OBJETOS CALIENTES, VIVIENDA</t>
  </si>
  <si>
    <t>X770 LESION AUTOINFLIGIDA INTENCIONALMENTE POR VAPOR DE AGUA, VAPORES Y OBJETOS CALIENTES, VIVIENDA</t>
  </si>
  <si>
    <t>X771</t>
  </si>
  <si>
    <t>LESION AUTOINFLIGIDA INTENCIONALMENTE POR VAPOR DE AGUA, VAPORES Y OBJETOS CALIENTES, INSTITUCION RESIDENCIAL</t>
  </si>
  <si>
    <t>X771 LESION AUTOINFLIGIDA INTENCIONALMENTE POR VAPOR DE AGUA, VAPORES Y OBJETOS CALIENTES, INSTITUCION RESIDENCIAL</t>
  </si>
  <si>
    <t>X772</t>
  </si>
  <si>
    <t>LESION AUTOINFLIGIDA INTENCIONALMENTE POR VAPOR DE AGUA, VAPORES Y OBJETOS CALIENTES, ESCUELAS, OTRAS INSTITUCIONES Y AREAS ADMINISTRATIVAS  PUBLICAS</t>
  </si>
  <si>
    <t>X772 LESION AUTOINFLIGIDA INTENCIONALMENTE POR VAPOR DE AGUA, VAPORES Y OBJETOS CALIENTES, ESCUELAS, OTRAS INSTITUCIONES Y AREAS ADMINISTRATIVAS  PUBLICAS</t>
  </si>
  <si>
    <t>X773</t>
  </si>
  <si>
    <t>LESION AUTOINFLIGIDA INTENCIONALMENTE POR VAPOR DE AGUA, VAPORES Y OBJETOS CALIENTES, AREAS DE DEPORTE Y ATLETISMO</t>
  </si>
  <si>
    <t>X773 LESION AUTOINFLIGIDA INTENCIONALMENTE POR VAPOR DE AGUA, VAPORES Y OBJETOS CALIENTES, AREAS DE DEPORTE Y ATLETISMO</t>
  </si>
  <si>
    <t>X774</t>
  </si>
  <si>
    <t>LESION AUTOINFLIGIDA INTENCIONALMENTE POR VAPOR DE AGUA, VAPORES Y OBJETOS CALIENTES, CALLES Y CARRETERAS</t>
  </si>
  <si>
    <t>X774 LESION AUTOINFLIGIDA INTENCIONALMENTE POR VAPOR DE AGUA, VAPORES Y OBJETOS CALIENTES, CALLES Y CARRETERAS</t>
  </si>
  <si>
    <t>X775</t>
  </si>
  <si>
    <t>LESION AUTOINFLIGIDA INTENCIONALMENTE POR VAPOR DE AGUA, VAPORES Y OBJETOS CALIENTES, COMERCIO Y AREA DE SERVICIOS</t>
  </si>
  <si>
    <t>X775 LESION AUTOINFLIGIDA INTENCIONALMENTE POR VAPOR DE AGUA, VAPORES Y OBJETOS CALIENTES, COMERCIO Y AREA DE SERVICIOS</t>
  </si>
  <si>
    <t>X776</t>
  </si>
  <si>
    <t>LESION AUTOINFLIGIDA INTENCIONALMENTE POR VAPOR DE AGUA, VAPORES Y OBJETOS CALIENTES, AREA INDUSTRIAL Y DE LA CONSTRUCCION</t>
  </si>
  <si>
    <t>X776 LESION AUTOINFLIGIDA INTENCIONALMENTE POR VAPOR DE AGUA, VAPORES Y OBJETOS CALIENTES, AREA INDUSTRIAL Y DE LA CONSTRUCCION</t>
  </si>
  <si>
    <t>X777</t>
  </si>
  <si>
    <t>LESION AUTOINFLIGIDA INTENCIONALMENTE POR VAPOR DE AGUA, VAPORES Y OBJETOS CALIENTES, GRANJA</t>
  </si>
  <si>
    <t>X777 LESION AUTOINFLIGIDA INTENCIONALMENTE POR VAPOR DE AGUA, VAPORES Y OBJETOS CALIENTES, GRANJA</t>
  </si>
  <si>
    <t>X778</t>
  </si>
  <si>
    <t>LESION AUTOINFLIGIDA INTENCIONALMENTE POR VAPOR DE AGUA, VAPORES Y OBJETOS CALIENTES, OTRO LUGAR ESPECIFICADO</t>
  </si>
  <si>
    <t>X778 LESION AUTOINFLIGIDA INTENCIONALMENTE POR VAPOR DE AGUA, VAPORES Y OBJETOS CALIENTES, OTRO LUGAR ESPECIFICADO</t>
  </si>
  <si>
    <t>X779</t>
  </si>
  <si>
    <t>LESION AUTOINFLIGIDA INTENCIONALMENTE POR VAPOR DE AGUA, VAPORES Y OBJETOS CALIENTES, LUGAR NO ESPECIFICADO</t>
  </si>
  <si>
    <t>X779 LESION AUTOINFLIGIDA INTENCIONALMENTE POR VAPOR DE AGUA, VAPORES Y OBJETOS CALIENTES, LUGAR NO ESPECIFICADO</t>
  </si>
  <si>
    <t>X780</t>
  </si>
  <si>
    <t>LESION AUTOINFLIGIDA INTENCIONALMENTE POR OBJETO CORTANTE, VIVIENDA</t>
  </si>
  <si>
    <t>X780 LESION AUTOINFLIGIDA INTENCIONALMENTE POR OBJETO CORTANTE, VIVIENDA</t>
  </si>
  <si>
    <t>X781</t>
  </si>
  <si>
    <t>LESION AUTOINFLIGIDA INTENCIONALMENTE POR OBJETO CORTANTE, INSTITUCION RESIDENCIAL</t>
  </si>
  <si>
    <t>X781 LESION AUTOINFLIGIDA INTENCIONALMENTE POR OBJETO CORTANTE, INSTITUCION RESIDENCIAL</t>
  </si>
  <si>
    <t>X782</t>
  </si>
  <si>
    <t>LESION AUTOINFLIGIDA INTENCIONALMENTE POR OBJETO CORTANTE, ESCUELAS, OTRAS INSTITUCIONES Y AREAS ADMINISTRATIVAS  PUBLICAS</t>
  </si>
  <si>
    <t>X782 LESION AUTOINFLIGIDA INTENCIONALMENTE POR OBJETO CORTANTE, ESCUELAS, OTRAS INSTITUCIONES Y AREAS ADMINISTRATIVAS  PUBLICAS</t>
  </si>
  <si>
    <t>X783</t>
  </si>
  <si>
    <t>LESION AUTOINFLIGIDA INTENCIONALMENTE POR OBJETO CORTANTE, AREAS DE DEPORTE Y ATLETISMO</t>
  </si>
  <si>
    <t>X783 LESION AUTOINFLIGIDA INTENCIONALMENTE POR OBJETO CORTANTE, AREAS DE DEPORTE Y ATLETISMO</t>
  </si>
  <si>
    <t>X784</t>
  </si>
  <si>
    <t>LESION AUTOINFLIGIDA INTENCIONALMENTE POR OBJETO CORTANTE, CALLES Y CARRETERAS</t>
  </si>
  <si>
    <t>X784 LESION AUTOINFLIGIDA INTENCIONALMENTE POR OBJETO CORTANTE, CALLES Y CARRETERAS</t>
  </si>
  <si>
    <t>X785</t>
  </si>
  <si>
    <t>LESION AUTOINFLIGIDA INTENCIONALMENTE POR OBJETO CORTANTE, COMERCIO Y AREA DE SERVICIOS</t>
  </si>
  <si>
    <t>X785 LESION AUTOINFLIGIDA INTENCIONALMENTE POR OBJETO CORTANTE, COMERCIO Y AREA DE SERVICIOS</t>
  </si>
  <si>
    <t>X786</t>
  </si>
  <si>
    <t>LESION AUTOINFLIGIDA INTENCIONALMENTE POR OBJETO CORTANTE, AREA INDUSTRIAL Y DE LA CONSTRUCCION</t>
  </si>
  <si>
    <t>X786 LESION AUTOINFLIGIDA INTENCIONALMENTE POR OBJETO CORTANTE, AREA INDUSTRIAL Y DE LA CONSTRUCCION</t>
  </si>
  <si>
    <t>X787</t>
  </si>
  <si>
    <t>LESION AUTOINFLIGIDA INTENCIONALMENTE POR OBJETO CORTANTE, GRANJA</t>
  </si>
  <si>
    <t>X787 LESION AUTOINFLIGIDA INTENCIONALMENTE POR OBJETO CORTANTE, GRANJA</t>
  </si>
  <si>
    <t>X788</t>
  </si>
  <si>
    <t>LESION AUTOINFLIGIDA INTENCIONALMENTE POR OBJETO CORTANTE, OTRO LUGAR ESPECIFICADO</t>
  </si>
  <si>
    <t>X788 LESION AUTOINFLIGIDA INTENCIONALMENTE POR OBJETO CORTANTE, OTRO LUGAR ESPECIFICADO</t>
  </si>
  <si>
    <t>X789</t>
  </si>
  <si>
    <t>LESION AUTOINFLIGIDA INTENCIONALMENTE POR OBJETO CORTANTE, LUGAR NO ESPECIFICADO</t>
  </si>
  <si>
    <t>X789 LESION AUTOINFLIGIDA INTENCIONALMENTE POR OBJETO CORTANTE, LUGAR NO ESPECIFICADO</t>
  </si>
  <si>
    <t>X790</t>
  </si>
  <si>
    <t>LESION AUTOINFLIGIDA INTENCIONALMENTE POR OBJETO ROMO O SIN FILO, VIVIENDA</t>
  </si>
  <si>
    <t>X790 LESION AUTOINFLIGIDA INTENCIONALMENTE POR OBJETO ROMO O SIN FILO, VIVIENDA</t>
  </si>
  <si>
    <t>X791</t>
  </si>
  <si>
    <t>LESION AUTOINFLIGIDA INTENCIONALMENTE POR OBJETO ROMO O SIN FILO, INSTITUCION RESIDENCIAL</t>
  </si>
  <si>
    <t>X791 LESION AUTOINFLIGIDA INTENCIONALMENTE POR OBJETO ROMO O SIN FILO, INSTITUCION RESIDENCIAL</t>
  </si>
  <si>
    <t>X792</t>
  </si>
  <si>
    <t>LESION AUTOINFLIGIDA INTENCIONALMENTE POR OBJETO ROMO O SIN FILO, ESCUELAS, OTRAS INSTITUCIONES Y AREAS ADMINISTRATIVAS  PUBLICAS</t>
  </si>
  <si>
    <t>X792 LESION AUTOINFLIGIDA INTENCIONALMENTE POR OBJETO ROMO O SIN FILO, ESCUELAS, OTRAS INSTITUCIONES Y AREAS ADMINISTRATIVAS  PUBLICAS</t>
  </si>
  <si>
    <t>X793</t>
  </si>
  <si>
    <t>LESION AUTOINFLIGIDA INTENCIONALMENTE POR OBJETO ROMO O SIN FILO, AREAS DE DEPORTE Y ATLETISMO</t>
  </si>
  <si>
    <t>X793 LESION AUTOINFLIGIDA INTENCIONALMENTE POR OBJETO ROMO O SIN FILO, AREAS DE DEPORTE Y ATLETISMO</t>
  </si>
  <si>
    <t>X794</t>
  </si>
  <si>
    <t>LESION AUTOINFLIGIDA INTENCIONALMENTE POR OBJETO ROMO O SIN FILO, CALLES Y CARRETERAS</t>
  </si>
  <si>
    <t>X794 LESION AUTOINFLIGIDA INTENCIONALMENTE POR OBJETO ROMO O SIN FILO, CALLES Y CARRETERAS</t>
  </si>
  <si>
    <t>X795</t>
  </si>
  <si>
    <t>LESION AUTOINFLIGIDA INTENCIONALMENTE POR OBJETO ROMO O SIN FILO, COMERCIO Y AREA DE SERVICIOS</t>
  </si>
  <si>
    <t>X795 LESION AUTOINFLIGIDA INTENCIONALMENTE POR OBJETO ROMO O SIN FILO, COMERCIO Y AREA DE SERVICIOS</t>
  </si>
  <si>
    <t>X796</t>
  </si>
  <si>
    <t>LESION AUTOINFLIGIDA INTENCIONALMENTE POR OBJETO ROMO O SIN FILO, AREA INDUSTRIAL Y DE LA CONSTRUCCION</t>
  </si>
  <si>
    <t>X796 LESION AUTOINFLIGIDA INTENCIONALMENTE POR OBJETO ROMO O SIN FILO, AREA INDUSTRIAL Y DE LA CONSTRUCCION</t>
  </si>
  <si>
    <t>X797</t>
  </si>
  <si>
    <t>LESION AUTOINFLIGIDA INTENCIONALMENTE POR OBJETO ROMO O SIN FILO, GRANJA</t>
  </si>
  <si>
    <t>X797 LESION AUTOINFLIGIDA INTENCIONALMENTE POR OBJETO ROMO O SIN FILO, GRANJA</t>
  </si>
  <si>
    <t>X798</t>
  </si>
  <si>
    <t>LESION AUTOINFLIGIDA INTENCIONALMENTE POR OBJETO ROMO O SIN FILO, OTRO LUGAR ESPECIFICADO</t>
  </si>
  <si>
    <t>X798 LESION AUTOINFLIGIDA INTENCIONALMENTE POR OBJETO ROMO O SIN FILO, OTRO LUGAR ESPECIFICADO</t>
  </si>
  <si>
    <t>X799</t>
  </si>
  <si>
    <t>LESION AUTOINFLIGIDA INTENCIONALMENTE POR OBJETO ROMO O SIN FILO, LUGAR NO ESPECIFICADO</t>
  </si>
  <si>
    <t>X799 LESION AUTOINFLIGIDA INTENCIONALMENTE POR OBJETO ROMO O SIN FILO, LUGAR NO ESPECIFICADO</t>
  </si>
  <si>
    <t>X800</t>
  </si>
  <si>
    <t>LESION AUTOINFLIGIDA INTENCIONALMENTE AL SALTAR DESDE UN LUGAR ELEVADO, VIVIENDA</t>
  </si>
  <si>
    <t>X800 LESION AUTOINFLIGIDA INTENCIONALMENTE AL SALTAR DESDE UN LUGAR ELEVADO, VIVIENDA</t>
  </si>
  <si>
    <t>X801</t>
  </si>
  <si>
    <t>LESION AUTOINFLIGIDA INTENCIONALMENTE AL SALTAR DESDE UN LUGAR ELEVADO, INSTITUCION RESIDENCIAL</t>
  </si>
  <si>
    <t>X801 LESION AUTOINFLIGIDA INTENCIONALMENTE AL SALTAR DESDE UN LUGAR ELEVADO, INSTITUCION RESIDENCIAL</t>
  </si>
  <si>
    <t>X802</t>
  </si>
  <si>
    <t>LESION AUTOINFLIGIDA INTENCIONALMENTE AL SALTAR DESDE UN LUGAR ELEVADO, ESCUELAS, OTRAS INSTITUCIONES Y AREAS ADMINISTRATIVAS  PUBLICAS</t>
  </si>
  <si>
    <t>X802 LESION AUTOINFLIGIDA INTENCIONALMENTE AL SALTAR DESDE UN LUGAR ELEVADO, ESCUELAS, OTRAS INSTITUCIONES Y AREAS ADMINISTRATIVAS  PUBLICAS</t>
  </si>
  <si>
    <t>X803</t>
  </si>
  <si>
    <t>LESION AUTOINFLIGIDA INTENCIONALMENTE AL SALTAR DESDE UN LUGAR ELEVADO, AREAS DE DEPORTE Y ATLETISMO</t>
  </si>
  <si>
    <t>X803 LESION AUTOINFLIGIDA INTENCIONALMENTE AL SALTAR DESDE UN LUGAR ELEVADO, AREAS DE DEPORTE Y ATLETISMO</t>
  </si>
  <si>
    <t>X804</t>
  </si>
  <si>
    <t>LESION AUTOINFLIGIDA INTENCIONALMENTE AL SALTAR DESDE UN LUGAR ELEVADO, CALLES Y CARRETERAS</t>
  </si>
  <si>
    <t>X804 LESION AUTOINFLIGIDA INTENCIONALMENTE AL SALTAR DESDE UN LUGAR ELEVADO, CALLES Y CARRETERAS</t>
  </si>
  <si>
    <t>X805</t>
  </si>
  <si>
    <t>LESION AUTOINFLIGIDA INTENCIONALMENTE AL SALTAR DESDE UN LUGAR ELEVADO, COMERCIO Y AREA DE SERVICIOS</t>
  </si>
  <si>
    <t>X805 LESION AUTOINFLIGIDA INTENCIONALMENTE AL SALTAR DESDE UN LUGAR ELEVADO, COMERCIO Y AREA DE SERVICIOS</t>
  </si>
  <si>
    <t>X806</t>
  </si>
  <si>
    <t>LESION AUTOINFLIGIDA INTENCIONALMENTE AL SALTAR DESDE UN LUGAR ELEVADO, AREA INDUSTRIAL Y DE LA CONSTRUCCION</t>
  </si>
  <si>
    <t>X806 LESION AUTOINFLIGIDA INTENCIONALMENTE AL SALTAR DESDE UN LUGAR ELEVADO, AREA INDUSTRIAL Y DE LA CONSTRUCCION</t>
  </si>
  <si>
    <t>X807</t>
  </si>
  <si>
    <t>LESION AUTOINFLIGIDA INTENCIONALMENTE AL SALTAR DESDE UN LUGAR ELEVADO, GRANJA</t>
  </si>
  <si>
    <t>X807 LESION AUTOINFLIGIDA INTENCIONALMENTE AL SALTAR DESDE UN LUGAR ELEVADO, GRANJA</t>
  </si>
  <si>
    <t>X808</t>
  </si>
  <si>
    <t>LESION AUTOINFLIGIDA INTENCIONALMENTE AL SALTAR DESDE UN LUGAR ELEVADO, OTRO LUGAR ESPECIFICADO</t>
  </si>
  <si>
    <t>X808 LESION AUTOINFLIGIDA INTENCIONALMENTE AL SALTAR DESDE UN LUGAR ELEVADO, OTRO LUGAR ESPECIFICADO</t>
  </si>
  <si>
    <t>X809</t>
  </si>
  <si>
    <t>LESION AUTOINFLIGIDA INTENCIONALMENTE AL SALTAR DESDE UN LUGAR ELEVADO, LUGAR NO ESPECIFICADO</t>
  </si>
  <si>
    <t>X809 LESION AUTOINFLIGIDA INTENCIONALMENTE AL SALTAR DESDE UN LUGAR ELEVADO, LUGAR NO ESPECIFICADO</t>
  </si>
  <si>
    <t>X810</t>
  </si>
  <si>
    <t>LESION AUTOINFLIGIDA INTENCIONALMENTE POR ARROJARSE O COLOCARSE DELANTE DE OBJETO EN MOVIMIENTO, VIVIENDA</t>
  </si>
  <si>
    <t>X810 LESION AUTOINFLIGIDA INTENCIONALMENTE POR ARROJARSE O COLOCARSE DELANTE DE OBJETO EN MOVIMIENTO, VIVIENDA</t>
  </si>
  <si>
    <t>X811</t>
  </si>
  <si>
    <t>LESION AUTOINFLIGIDA INTENCIONALMENTE POR ARROJARSE O COLOCARSE DELANTE DE OBJETO EN MOVIMIENTO, INSTITUCION RESIDENCIAL</t>
  </si>
  <si>
    <t>X811 LESION AUTOINFLIGIDA INTENCIONALMENTE POR ARROJARSE O COLOCARSE DELANTE DE OBJETO EN MOVIMIENTO, INSTITUCION RESIDENCIAL</t>
  </si>
  <si>
    <t>X812</t>
  </si>
  <si>
    <t>LESION AUTOINFLIGIDA INTENCIONALMENTE POR ARROJARSE O COLOCARSE DELANTE DE OBJETO EN MOVIMIENTO, ESCUELAS, OTRAS INSTITUCIONES Y AREAS ADMINISTRATIVAS  PUBLICAS</t>
  </si>
  <si>
    <t>X812 LESION AUTOINFLIGIDA INTENCIONALMENTE POR ARROJARSE O COLOCARSE DELANTE DE OBJETO EN MOVIMIENTO, ESCUELAS, OTRAS INSTITUCIONES Y AREAS ADMINISTRATIVAS  PUBLICAS</t>
  </si>
  <si>
    <t>X813</t>
  </si>
  <si>
    <t>LESION AUTOINFLIGIDA INTENCIONALMENTE POR ARROJARSE O COLOCARSE DELANTE DE OBJETO EN MOVIMIENTO, AREAS DE DEPORTE Y ATLETISMO</t>
  </si>
  <si>
    <t>X813 LESION AUTOINFLIGIDA INTENCIONALMENTE POR ARROJARSE O COLOCARSE DELANTE DE OBJETO EN MOVIMIENTO, AREAS DE DEPORTE Y ATLETISMO</t>
  </si>
  <si>
    <t>X814</t>
  </si>
  <si>
    <t>LESION AUTOINFLIGIDA INTENCIONALMENTE POR ARROJARSE O COLOCARSE DELANTE DE OBJETO EN MOVIMIENTO, CALLES Y CARRETERAS</t>
  </si>
  <si>
    <t>X814 LESION AUTOINFLIGIDA INTENCIONALMENTE POR ARROJARSE O COLOCARSE DELANTE DE OBJETO EN MOVIMIENTO, CALLES Y CARRETERAS</t>
  </si>
  <si>
    <t>X815</t>
  </si>
  <si>
    <t>LESION AUTOINFLIGIDA INTENCIONALMENTE POR ARROJARSE O COLOCARSE DELANTE DE OBJETO EN MOVIMIENTO, COMERCIO Y AREA DE SERVICIOS</t>
  </si>
  <si>
    <t>X815 LESION AUTOINFLIGIDA INTENCIONALMENTE POR ARROJARSE O COLOCARSE DELANTE DE OBJETO EN MOVIMIENTO, COMERCIO Y AREA DE SERVICIOS</t>
  </si>
  <si>
    <t>X816</t>
  </si>
  <si>
    <t>LESION AUTOINFLIGIDA INTENCIONALMENTE POR ARROJARSE O COLOCARSE DELANTE DE OBJETO EN MOVIMIENTO, AREA INDUSTRIAL Y DE LA CONSTRUCCION</t>
  </si>
  <si>
    <t>X816 LESION AUTOINFLIGIDA INTENCIONALMENTE POR ARROJARSE O COLOCARSE DELANTE DE OBJETO EN MOVIMIENTO, AREA INDUSTRIAL Y DE LA CONSTRUCCION</t>
  </si>
  <si>
    <t>X817</t>
  </si>
  <si>
    <t>LESION AUTOINFLIGIDA INTENCIONALMENTE POR ARROJARSE O COLOCARSE DELANTE DE OBJETO EN MOVIMIENTO, GRANJA</t>
  </si>
  <si>
    <t>X817 LESION AUTOINFLIGIDA INTENCIONALMENTE POR ARROJARSE O COLOCARSE DELANTE DE OBJETO EN MOVIMIENTO, GRANJA</t>
  </si>
  <si>
    <t>X818</t>
  </si>
  <si>
    <t>LESION AUTOINFLIGIDA INTENCIONALMENTE POR ARROJARSE O COLOCARSE DELANTE DE OBJETO EN MOVIMIENTO, OTRO LUGAR ESPECIFICADO</t>
  </si>
  <si>
    <t>X818 LESION AUTOINFLIGIDA INTENCIONALMENTE POR ARROJARSE O COLOCARSE DELANTE DE OBJETO EN MOVIMIENTO, OTRO LUGAR ESPECIFICADO</t>
  </si>
  <si>
    <t>X819</t>
  </si>
  <si>
    <t>LESION AUTOINFLIGIDA INTENCIONALMENTE POR ARROJARSE O COLOCARSE DELANTE DE OBJETO EN MOVIMIENTO, LUGAR NO ESPECIFICADO</t>
  </si>
  <si>
    <t>X819 LESION AUTOINFLIGIDA INTENCIONALMENTE POR ARROJARSE O COLOCARSE DELANTE DE OBJETO EN MOVIMIENTO, LUGAR NO ESPECIFICADO</t>
  </si>
  <si>
    <t>X820</t>
  </si>
  <si>
    <t>LESION AUTOINFLIGIDA INTENCIONALMENTE POR COLISION DE VEHICULO DE MOTOR, VIVIENDA</t>
  </si>
  <si>
    <t>X820 LESION AUTOINFLIGIDA INTENCIONALMENTE POR COLISION DE VEHICULO DE MOTOR, VIVIENDA</t>
  </si>
  <si>
    <t>X821</t>
  </si>
  <si>
    <t>LESION AUTOINFLIGIDA INTENCIONALMENTE POR COLISION DE VEHICULO DE MOTOR, INSTITUCION RESIDENCIAL</t>
  </si>
  <si>
    <t>X821 LESION AUTOINFLIGIDA INTENCIONALMENTE POR COLISION DE VEHICULO DE MOTOR, INSTITUCION RESIDENCIAL</t>
  </si>
  <si>
    <t>X822</t>
  </si>
  <si>
    <t>LESION AUTOINFLIGIDA INTENCIONALMENTE POR COLISION DE VEHICULO DE MOTOR, ESCUELAS, OTRAS INSTITUCIONES Y AREAS ADMINISTRATIVAS  PUBLICAS</t>
  </si>
  <si>
    <t>X822 LESION AUTOINFLIGIDA INTENCIONALMENTE POR COLISION DE VEHICULO DE MOTOR, ESCUELAS, OTRAS INSTITUCIONES Y AREAS ADMINISTRATIVAS  PUBLICAS</t>
  </si>
  <si>
    <t>X823</t>
  </si>
  <si>
    <t>LESION AUTOINFLIGIDA INTENCIONALMENTE POR COLISION DE VEHICULO DE MOTOR, AREAS DE DEPORTE Y ATLETISMO</t>
  </si>
  <si>
    <t>X823 LESION AUTOINFLIGIDA INTENCIONALMENTE POR COLISION DE VEHICULO DE MOTOR, AREAS DE DEPORTE Y ATLETISMO</t>
  </si>
  <si>
    <t>X824</t>
  </si>
  <si>
    <t>LESION AUTOINFLIGIDA INTENCIONALMENTE POR COLISION DE VEHICULO DE MOTOR, CALLES Y CARRETERAS</t>
  </si>
  <si>
    <t>X824 LESION AUTOINFLIGIDA INTENCIONALMENTE POR COLISION DE VEHICULO DE MOTOR, CALLES Y CARRETERAS</t>
  </si>
  <si>
    <t>X825</t>
  </si>
  <si>
    <t>LESION AUTOINFLIGIDA INTENCIONALMENTE POR COLISION DE VEHICULO DE MOTOR, COMERCIO Y AREA DE SERVICIOS</t>
  </si>
  <si>
    <t>X825 LESION AUTOINFLIGIDA INTENCIONALMENTE POR COLISION DE VEHICULO DE MOTOR, COMERCIO Y AREA DE SERVICIOS</t>
  </si>
  <si>
    <t>X826</t>
  </si>
  <si>
    <t>LESION AUTOINFLIGIDA INTENCIONALMENTE POR COLISION DE VEHICULO DE MOTOR, AREA INDUSTRIAL Y DE LA CONSTRUCCION</t>
  </si>
  <si>
    <t>X826 LESION AUTOINFLIGIDA INTENCIONALMENTE POR COLISION DE VEHICULO DE MOTOR, AREA INDUSTRIAL Y DE LA CONSTRUCCION</t>
  </si>
  <si>
    <t>X827</t>
  </si>
  <si>
    <t>LESION AUTOINFLIGIDA INTENCIONALMENTE POR COLISION DE VEHICULO DE MOTOR, GRANJA</t>
  </si>
  <si>
    <t>X827 LESION AUTOINFLIGIDA INTENCIONALMENTE POR COLISION DE VEHICULO DE MOTOR, GRANJA</t>
  </si>
  <si>
    <t>X828</t>
  </si>
  <si>
    <t>LESION AUTOINFLIGIDA INTENCIONALMENTE POR COLISION DE VEHICULO DE MOTOR, OTRO LUGAR ESPECIFICADO</t>
  </si>
  <si>
    <t>X828 LESION AUTOINFLIGIDA INTENCIONALMENTE POR COLISION DE VEHICULO DE MOTOR, OTRO LUGAR ESPECIFICADO</t>
  </si>
  <si>
    <t>X829</t>
  </si>
  <si>
    <t>LESION AUTOINFLIGIDA INTENCIONALMENTE POR COLISION DE VEHICULO DE MOTOR, LUGAR NO ESPECIFICADO</t>
  </si>
  <si>
    <t>X829 LESION AUTOINFLIGIDA INTENCIONALMENTE POR COLISION DE VEHICULO DE MOTOR, LUGAR NO ESPECIFICADO</t>
  </si>
  <si>
    <t>X830</t>
  </si>
  <si>
    <t>LESION AUTOINFLIGIDA INTENCIONALMENTE POR OTROS MEDIOS ESPECIFICADOS, VIVIENDA</t>
  </si>
  <si>
    <t>X830 LESION AUTOINFLIGIDA INTENCIONALMENTE POR OTROS MEDIOS ESPECIFICADOS, VIVIENDA</t>
  </si>
  <si>
    <t>X831</t>
  </si>
  <si>
    <t>LESION AUTOINFLIGIDA INTENCIONALMENTE POR OTROS MEDIOS ESPECIFICADOS, INSTITUCION RESIDENCIAL</t>
  </si>
  <si>
    <t>X831 LESION AUTOINFLIGIDA INTENCIONALMENTE POR OTROS MEDIOS ESPECIFICADOS, INSTITUCION RESIDENCIAL</t>
  </si>
  <si>
    <t>X832</t>
  </si>
  <si>
    <t>LESION AUTOINFLIGIDA INTENCIONALMENTE POR OTROS MEDIOS ESPECIFICADOS, ESCUELAS, OTRAS INSTITUCIONES Y AREAS ADMINISTRATIVAS  PUBLICAS</t>
  </si>
  <si>
    <t>X832 LESION AUTOINFLIGIDA INTENCIONALMENTE POR OTROS MEDIOS ESPECIFICADOS, ESCUELAS, OTRAS INSTITUCIONES Y AREAS ADMINISTRATIVAS  PUBLICAS</t>
  </si>
  <si>
    <t>X833</t>
  </si>
  <si>
    <t>LESION AUTOINFLIGIDA INTENCIONALMENTE POR OTROS MEDIOS ESPECIFICADOS, AREAS DE DEPORTE Y ATLETISMO</t>
  </si>
  <si>
    <t>X833 LESION AUTOINFLIGIDA INTENCIONALMENTE POR OTROS MEDIOS ESPECIFICADOS, AREAS DE DEPORTE Y ATLETISMO</t>
  </si>
  <si>
    <t>X834</t>
  </si>
  <si>
    <t>LESION AUTOINFLIGIDA INTENCIONALMENTE POR OTROS MEDIOS ESPECIFICADOS, CALLES Y CARRETERAS</t>
  </si>
  <si>
    <t>X834 LESION AUTOINFLIGIDA INTENCIONALMENTE POR OTROS MEDIOS ESPECIFICADOS, CALLES Y CARRETERAS</t>
  </si>
  <si>
    <t>X835</t>
  </si>
  <si>
    <t>LESION AUTOINFLIGIDA INTENCIONALMENTE POR OTROS MEDIOS ESPECIFICADOS, COMERCIO Y AREA DE SERVICIOS</t>
  </si>
  <si>
    <t>X835 LESION AUTOINFLIGIDA INTENCIONALMENTE POR OTROS MEDIOS ESPECIFICADOS, COMERCIO Y AREA DE SERVICIOS</t>
  </si>
  <si>
    <t>X836</t>
  </si>
  <si>
    <t>LESION AUTOINFLIGIDA INTENCIONALMENTE POR OTROS MEDIOS ESPECIFICADOS, AREA INDUSTRIAL Y DE LA CONSTRUCCION</t>
  </si>
  <si>
    <t>X836 LESION AUTOINFLIGIDA INTENCIONALMENTE POR OTROS MEDIOS ESPECIFICADOS, AREA INDUSTRIAL Y DE LA CONSTRUCCION</t>
  </si>
  <si>
    <t>X837</t>
  </si>
  <si>
    <t>LESION AUTOINFLIGIDA INTENCIONALMENTE POR OTROS MEDIOS ESPECIFICADOS, GRANJA</t>
  </si>
  <si>
    <t>X837 LESION AUTOINFLIGIDA INTENCIONALMENTE POR OTROS MEDIOS ESPECIFICADOS, GRANJA</t>
  </si>
  <si>
    <t>X838</t>
  </si>
  <si>
    <t>LESION AUTOINFLIGIDA INTENCIONALMENTE POR OTROS MEDIOS ESPECIFICADOS, OTRO LUGAR ESPECIFICADO</t>
  </si>
  <si>
    <t>X838 LESION AUTOINFLIGIDA INTENCIONALMENTE POR OTROS MEDIOS ESPECIFICADOS, OTRO LUGAR ESPECIFICADO</t>
  </si>
  <si>
    <t>X839</t>
  </si>
  <si>
    <t>LESION AUTOINFLIGIDA INTENCIONALMENTE POR OTROS MEDIOS ESPECIFICADOS, LUGAR NO ESPECIFICADO</t>
  </si>
  <si>
    <t>X839 LESION AUTOINFLIGIDA INTENCIONALMENTE POR OTROS MEDIOS ESPECIFICADOS, LUGAR NO ESPECIFICADO</t>
  </si>
  <si>
    <t>X840</t>
  </si>
  <si>
    <t>LESION AUTOINFLIGIDA INTENCIONALMENTE POR MEDIOS NO ESPECIFICADOS, VIVIENDA</t>
  </si>
  <si>
    <t>X840 LESION AUTOINFLIGIDA INTENCIONALMENTE POR MEDIOS NO ESPECIFICADOS, VIVIENDA</t>
  </si>
  <si>
    <t>X841</t>
  </si>
  <si>
    <t>LESION AUTOINFLIGIDA INTENCIONALMENTE POR MEDIOS NO ESPECIFICADOS, INSTITUCION RESIDENCIAL</t>
  </si>
  <si>
    <t>X841 LESION AUTOINFLIGIDA INTENCIONALMENTE POR MEDIOS NO ESPECIFICADOS, INSTITUCION RESIDENCIAL</t>
  </si>
  <si>
    <t>X842</t>
  </si>
  <si>
    <t>LESION AUTOINFLIGIDA INTENCIONALMENTE POR MEDIOS NO ESPECIFICADOS, ESCUELAS, OTRAS INSTITUCIONES Y AREAS ADMINISTRATIVAS  PUBLICAS</t>
  </si>
  <si>
    <t>X842 LESION AUTOINFLIGIDA INTENCIONALMENTE POR MEDIOS NO ESPECIFICADOS, ESCUELAS, OTRAS INSTITUCIONES Y AREAS ADMINISTRATIVAS  PUBLICAS</t>
  </si>
  <si>
    <t>X843</t>
  </si>
  <si>
    <t>LESION AUTOINFLIGIDA INTENCIONALMENTE POR MEDIOS NO ESPECIFICADOS, AREAS DE DEPORTE Y ATLETISMO</t>
  </si>
  <si>
    <t>X843 LESION AUTOINFLIGIDA INTENCIONALMENTE POR MEDIOS NO ESPECIFICADOS, AREAS DE DEPORTE Y ATLETISMO</t>
  </si>
  <si>
    <t>X844</t>
  </si>
  <si>
    <t>LESION AUTOINFLIGIDA INTENCIONALMENTE POR MEDIOS NO ESPECIFICADOS, CALLES Y CARRETERAS</t>
  </si>
  <si>
    <t>X844 LESION AUTOINFLIGIDA INTENCIONALMENTE POR MEDIOS NO ESPECIFICADOS, CALLES Y CARRETERAS</t>
  </si>
  <si>
    <t>X845</t>
  </si>
  <si>
    <t>LESION AUTOINFLIGIDA INTENCIONALMENTE POR MEDIOS NO ESPECIFICADOS, COMERCIO Y AREA DE SERVICIOS</t>
  </si>
  <si>
    <t>X845 LESION AUTOINFLIGIDA INTENCIONALMENTE POR MEDIOS NO ESPECIFICADOS, COMERCIO Y AREA DE SERVICIOS</t>
  </si>
  <si>
    <t>X846</t>
  </si>
  <si>
    <t>LESION AUTOINFLIGIDA INTENCIONALMENTE POR MEDIOS NO ESPECIFICADOS, AREA INDUSTRIAL Y DE LA CONSTRUCCION</t>
  </si>
  <si>
    <t>X846 LESION AUTOINFLIGIDA INTENCIONALMENTE POR MEDIOS NO ESPECIFICADOS, AREA INDUSTRIAL Y DE LA CONSTRUCCION</t>
  </si>
  <si>
    <t>X847</t>
  </si>
  <si>
    <t>LESION AUTOINFLIGIDA INTENCIONALMENTE POR MEDIOS NO ESPECIFICADOS, GRANJA</t>
  </si>
  <si>
    <t>X847 LESION AUTOINFLIGIDA INTENCIONALMENTE POR MEDIOS NO ESPECIFICADOS, GRANJA</t>
  </si>
  <si>
    <t>X848</t>
  </si>
  <si>
    <t>LESION AUTOINFLIGIDA INTENCIONALMENTE POR MEDIOS NO ESPECIFICADOS, OTRO LUGAR ESPECIFICADO</t>
  </si>
  <si>
    <t>X848 LESION AUTOINFLIGIDA INTENCIONALMENTE POR MEDIOS NO ESPECIFICADOS, OTRO LUGAR ESPECIFICADO</t>
  </si>
  <si>
    <t>X849</t>
  </si>
  <si>
    <t>LESION AUTOINFLIGIDA INTENCIONALMENTE POR MEDIOS NO ESPECIFICADOS, LUGAR NO ESPECIFICADO</t>
  </si>
  <si>
    <t>X849 LESION AUTOINFLIGIDA INTENCIONALMENTE POR MEDIOS NO ESPECIFICADOS, LUGAR NO ESPECIFICADO</t>
  </si>
  <si>
    <t>X850</t>
  </si>
  <si>
    <t>AGRESION CON DROGAS, MEDICAMENTOS Y SUSTANCIAS BIOLOGICAS, VIVIENDA</t>
  </si>
  <si>
    <t>X850 AGRESION CON DROGAS, MEDICAMENTOS Y SUSTANCIAS BIOLOGICAS, VIVIENDA</t>
  </si>
  <si>
    <t>X851</t>
  </si>
  <si>
    <t>AGRESION CON DROGAS, MEDICAMENTOS Y SUSTANCIAS BIOLOGICAS, INSTITUCION RESIDENCIAL</t>
  </si>
  <si>
    <t>X851 AGRESION CON DROGAS, MEDICAMENTOS Y SUSTANCIAS BIOLOGICAS, INSTITUCION RESIDENCIAL</t>
  </si>
  <si>
    <t>X852</t>
  </si>
  <si>
    <t>AGRESION CON DROGAS, MEDICAMENTOS Y SUSTANCIAS BIOLOGICAS, ESCUELAS, OTRAS INSTITUCIONES Y AREAS ADMINISTRATIVAS  PUBLICAS</t>
  </si>
  <si>
    <t>X852 AGRESION CON DROGAS, MEDICAMENTOS Y SUSTANCIAS BIOLOGICAS, ESCUELAS, OTRAS INSTITUCIONES Y AREAS ADMINISTRATIVAS  PUBLICAS</t>
  </si>
  <si>
    <t>X853</t>
  </si>
  <si>
    <t>AGRESION CON DROGAS, MEDICAMENTOS Y SUSTANCIAS BIOLOGICAS, AREAS DE DEPORTE Y ATLETISMO</t>
  </si>
  <si>
    <t>X853 AGRESION CON DROGAS, MEDICAMENTOS Y SUSTANCIAS BIOLOGICAS, AREAS DE DEPORTE Y ATLETISMO</t>
  </si>
  <si>
    <t>X854</t>
  </si>
  <si>
    <t>AGRESION CON DROGAS, MEDICAMENTOS Y SUSTANCIAS BIOLOGICAS, CALLES Y CARRETERAS</t>
  </si>
  <si>
    <t>X854 AGRESION CON DROGAS, MEDICAMENTOS Y SUSTANCIAS BIOLOGICAS, CALLES Y CARRETERAS</t>
  </si>
  <si>
    <t>X855</t>
  </si>
  <si>
    <t>AGRESION CON DROGAS, MEDICAMENTOS Y SUSTANCIAS BIOLOGICAS, COMERCIO Y AREA DE SERVICIOS</t>
  </si>
  <si>
    <t>X855 AGRESION CON DROGAS, MEDICAMENTOS Y SUSTANCIAS BIOLOGICAS, COMERCIO Y AREA DE SERVICIOS</t>
  </si>
  <si>
    <t>X856</t>
  </si>
  <si>
    <t>AGRESION CON DROGAS, MEDICAMENTOS Y SUSTANCIAS BIOLOGICAS, AREA INDUSTRIAL Y DE LA CONSTRUCCION</t>
  </si>
  <si>
    <t>X856 AGRESION CON DROGAS, MEDICAMENTOS Y SUSTANCIAS BIOLOGICAS, AREA INDUSTRIAL Y DE LA CONSTRUCCION</t>
  </si>
  <si>
    <t>X857</t>
  </si>
  <si>
    <t>AGRESION CON DROGAS, MEDICAMENTOS Y SUSTANCIAS BIOLOGICAS, GRANJA</t>
  </si>
  <si>
    <t>X857 AGRESION CON DROGAS, MEDICAMENTOS Y SUSTANCIAS BIOLOGICAS, GRANJA</t>
  </si>
  <si>
    <t>X858</t>
  </si>
  <si>
    <t>AGRESION CON DROGAS, MEDICAMENTOS Y SUSTANCIAS BIOLOGICAS, OTRO LUGAR ESPECIFICADO</t>
  </si>
  <si>
    <t>X858 AGRESION CON DROGAS, MEDICAMENTOS Y SUSTANCIAS BIOLOGICAS, OTRO LUGAR ESPECIFICADO</t>
  </si>
  <si>
    <t>X859</t>
  </si>
  <si>
    <t>AGRESION CON DROGAS, MEDICAMENTOS Y SUSTANCIAS BIOLOGICAS, LUGAR NO ESPECIFICADO</t>
  </si>
  <si>
    <t>X859 AGRESION CON DROGAS, MEDICAMENTOS Y SUSTANCIAS BIOLOGICAS, LUGAR NO ESPECIFICADO</t>
  </si>
  <si>
    <t>X860</t>
  </si>
  <si>
    <t>AGRESION CON SUSTANCIA CORROSIVA, VIVIENDA</t>
  </si>
  <si>
    <t>X860 AGRESION CON SUSTANCIA CORROSIVA, VIVIENDA</t>
  </si>
  <si>
    <t>X861</t>
  </si>
  <si>
    <t>AGRESION CON SUSTANCIA CORROSIVA, INSTITUCION RESIDENCIAL</t>
  </si>
  <si>
    <t>X861 AGRESION CON SUSTANCIA CORROSIVA, INSTITUCION RESIDENCIAL</t>
  </si>
  <si>
    <t>X862</t>
  </si>
  <si>
    <t>AGRESION CON SUSTANCIA CORROSIVA, ESCUELAS, OTRAS INSTITUCIONES Y AREAS ADMINISTRATIVAS  PUBLICAS</t>
  </si>
  <si>
    <t>X862 AGRESION CON SUSTANCIA CORROSIVA, ESCUELAS, OTRAS INSTITUCIONES Y AREAS ADMINISTRATIVAS  PUBLICAS</t>
  </si>
  <si>
    <t>X863</t>
  </si>
  <si>
    <t>AGRESION CON SUSTANCIA CORROSIVA, AREAS DE DEPORTE Y ATLETISMO</t>
  </si>
  <si>
    <t>X863 AGRESION CON SUSTANCIA CORROSIVA, AREAS DE DEPORTE Y ATLETISMO</t>
  </si>
  <si>
    <t>X864</t>
  </si>
  <si>
    <t>AGRESION CON SUSTANCIA CORROSIVA, CALLES Y CARRETERAS</t>
  </si>
  <si>
    <t>X864 AGRESION CON SUSTANCIA CORROSIVA, CALLES Y CARRETERAS</t>
  </si>
  <si>
    <t>X865</t>
  </si>
  <si>
    <t>AGRESION CON SUSTANCIA CORROSIVA, COMERCIO Y AREA DE SERVICIOS</t>
  </si>
  <si>
    <t>X865 AGRESION CON SUSTANCIA CORROSIVA, COMERCIO Y AREA DE SERVICIOS</t>
  </si>
  <si>
    <t>X866</t>
  </si>
  <si>
    <t>AGRESION CON SUSTANCIA CORROSIVA, AREA INDUSTRIAL Y DE LA CONSTRUCCION</t>
  </si>
  <si>
    <t>X866 AGRESION CON SUSTANCIA CORROSIVA, AREA INDUSTRIAL Y DE LA CONSTRUCCION</t>
  </si>
  <si>
    <t>X867</t>
  </si>
  <si>
    <t>AGRESION CON SUSTANCIA CORROSIVA, GRANJA</t>
  </si>
  <si>
    <t>X867 AGRESION CON SUSTANCIA CORROSIVA, GRANJA</t>
  </si>
  <si>
    <t>X868</t>
  </si>
  <si>
    <t>AGRESION CON SUSTANCIA CORROSIVA, OTRO LUGAR ESPECIFICADO</t>
  </si>
  <si>
    <t>X868 AGRESION CON SUSTANCIA CORROSIVA, OTRO LUGAR ESPECIFICADO</t>
  </si>
  <si>
    <t>X869</t>
  </si>
  <si>
    <t>AGRESION CON SUSTANCIA CORROSIVA, LUGAR NO ESPECIFICADO</t>
  </si>
  <si>
    <t>X869 AGRESION CON SUSTANCIA CORROSIVA, LUGAR NO ESPECIFICADO</t>
  </si>
  <si>
    <t>X870</t>
  </si>
  <si>
    <t>AGRESION CON PLAGUICIDAS, VIVIENDA</t>
  </si>
  <si>
    <t>X870 AGRESION CON PLAGUICIDAS, VIVIENDA</t>
  </si>
  <si>
    <t>X871</t>
  </si>
  <si>
    <t>AGRESION CON PLAGUICIDAS, INSTITUCION RESIDENCIAL</t>
  </si>
  <si>
    <t>X871 AGRESION CON PLAGUICIDAS, INSTITUCION RESIDENCIAL</t>
  </si>
  <si>
    <t>X872</t>
  </si>
  <si>
    <t>AGRESION CON PLAGUICIDAS, ESCUELAS, OTRAS INSTITUCIONES Y AREAS ADMINISTRATIVAS  PUBLICAS</t>
  </si>
  <si>
    <t>X872 AGRESION CON PLAGUICIDAS, ESCUELAS, OTRAS INSTITUCIONES Y AREAS ADMINISTRATIVAS  PUBLICAS</t>
  </si>
  <si>
    <t>X873</t>
  </si>
  <si>
    <t>AGRESION CON PLAGUICIDAS, AREAS DE DEPORTE Y ATLETISMO</t>
  </si>
  <si>
    <t>X873 AGRESION CON PLAGUICIDAS, AREAS DE DEPORTE Y ATLETISMO</t>
  </si>
  <si>
    <t>X874</t>
  </si>
  <si>
    <t>AGRESION CON PLAGUICIDAS, CALLES Y CARRETERAS</t>
  </si>
  <si>
    <t>X874 AGRESION CON PLAGUICIDAS, CALLES Y CARRETERAS</t>
  </si>
  <si>
    <t>X875</t>
  </si>
  <si>
    <t>AGRESION CON PLAGUICIDAS, COMERCIO Y AREA DE SERVICIOS</t>
  </si>
  <si>
    <t>X875 AGRESION CON PLAGUICIDAS, COMERCIO Y AREA DE SERVICIOS</t>
  </si>
  <si>
    <t>X876</t>
  </si>
  <si>
    <t>AGRESION CON PLAGUICIDAS, AREA INDUSTRIAL Y DE LA CONSTRUCCION</t>
  </si>
  <si>
    <t>X876 AGRESION CON PLAGUICIDAS, AREA INDUSTRIAL Y DE LA CONSTRUCCION</t>
  </si>
  <si>
    <t>X877</t>
  </si>
  <si>
    <t>AGRESION CON PLAGUICIDAS, GRANJA</t>
  </si>
  <si>
    <t>X877 AGRESION CON PLAGUICIDAS, GRANJA</t>
  </si>
  <si>
    <t>X878</t>
  </si>
  <si>
    <t>AGRESION CON PLAGUICIDAS, OTRO LUGAR ESPECIFICADO</t>
  </si>
  <si>
    <t>X878 AGRESION CON PLAGUICIDAS, OTRO LUGAR ESPECIFICADO</t>
  </si>
  <si>
    <t>X879</t>
  </si>
  <si>
    <t>AGRESION CON PLAGUICIDAS, LUGAR NO ESPECIFICADO</t>
  </si>
  <si>
    <t>X879 AGRESION CON PLAGUICIDAS, LUGAR NO ESPECIFICADO</t>
  </si>
  <si>
    <t>X880</t>
  </si>
  <si>
    <t>AGRESION CON GASES Y VAPORES, VIVIENDA</t>
  </si>
  <si>
    <t>X880 AGRESION CON GASES Y VAPORES, VIVIENDA</t>
  </si>
  <si>
    <t>X881</t>
  </si>
  <si>
    <t>AGRESION CON GASES Y VAPORES, INSTITUCION RESIDENCIAL</t>
  </si>
  <si>
    <t>X881 AGRESION CON GASES Y VAPORES, INSTITUCION RESIDENCIAL</t>
  </si>
  <si>
    <t>X882</t>
  </si>
  <si>
    <t>AGRESION CON GASES Y VAPORES, ESCUELAS, OTRAS INSTITUCIONES Y AREAS ADMINISTRATIVAS  PUBLICAS</t>
  </si>
  <si>
    <t>X882 AGRESION CON GASES Y VAPORES, ESCUELAS, OTRAS INSTITUCIONES Y AREAS ADMINISTRATIVAS  PUBLICAS</t>
  </si>
  <si>
    <t>X883</t>
  </si>
  <si>
    <t>AGRESION CON GASES Y VAPORES, AREAS DE DEPORTE Y ATLETISMO</t>
  </si>
  <si>
    <t>X883 AGRESION CON GASES Y VAPORES, AREAS DE DEPORTE Y ATLETISMO</t>
  </si>
  <si>
    <t>X884</t>
  </si>
  <si>
    <t>AGRESION CON GASES Y VAPORES, CALLES Y CARRETERAS</t>
  </si>
  <si>
    <t>X884 AGRESION CON GASES Y VAPORES, CALLES Y CARRETERAS</t>
  </si>
  <si>
    <t>X885</t>
  </si>
  <si>
    <t>AGRESION CON GASES Y VAPORES, COMERCIO Y AREA DE SERVICIOS</t>
  </si>
  <si>
    <t>X885 AGRESION CON GASES Y VAPORES, COMERCIO Y AREA DE SERVICIOS</t>
  </si>
  <si>
    <t>X886</t>
  </si>
  <si>
    <t>AGRESION CON GASES Y VAPORES, AREA INDUSTRIAL Y DE LA CONSTRUCCION</t>
  </si>
  <si>
    <t>X886 AGRESION CON GASES Y VAPORES, AREA INDUSTRIAL Y DE LA CONSTRUCCION</t>
  </si>
  <si>
    <t>X887</t>
  </si>
  <si>
    <t>AGRESION CON GASES Y VAPORES, GRANJA</t>
  </si>
  <si>
    <t>X887 AGRESION CON GASES Y VAPORES, GRANJA</t>
  </si>
  <si>
    <t>X888</t>
  </si>
  <si>
    <t>AGRESION CON GASES Y VAPORES, OTRO LUGAR ESPECIFICADO</t>
  </si>
  <si>
    <t>X888 AGRESION CON GASES Y VAPORES, OTRO LUGAR ESPECIFICADO</t>
  </si>
  <si>
    <t>X889</t>
  </si>
  <si>
    <t>AGRESION CON GASES Y VAPORES, LUGAR NO ESPECIFICADO</t>
  </si>
  <si>
    <t>X889 AGRESION CON GASES Y VAPORES, LUGAR NO ESPECIFICADO</t>
  </si>
  <si>
    <t>X890</t>
  </si>
  <si>
    <t>AGRESION CON OTROS PRODUCTOS QUIMICOS Y SUSTANCIAS NOCIVAS ESPECIFICADAS, VIVIENDA</t>
  </si>
  <si>
    <t>X890 AGRESION CON OTROS PRODUCTOS QUIMICOS Y SUSTANCIAS NOCIVAS ESPECIFICADAS, VIVIENDA</t>
  </si>
  <si>
    <t>X891</t>
  </si>
  <si>
    <t>AGRESION CON OTROS PRODUCTOS QUIMICOS Y SUSTANCIAS NOCIVAS ESPECIFICADAS, INSTITUCION RESIDENCIAL</t>
  </si>
  <si>
    <t>X891 AGRESION CON OTROS PRODUCTOS QUIMICOS Y SUSTANCIAS NOCIVAS ESPECIFICADAS, INSTITUCION RESIDENCIAL</t>
  </si>
  <si>
    <t>X892</t>
  </si>
  <si>
    <t>AGRESION CON OTROS PRODUCTOS QUIMICOS Y SUSTANCIAS NOCIVAS ESPECIFICADAS, ESCUELAS, OTRAS INSTITUCIONES Y AREAS ADMINISTRATIVAS  PUBLICAS</t>
  </si>
  <si>
    <t>X892 AGRESION CON OTROS PRODUCTOS QUIMICOS Y SUSTANCIAS NOCIVAS ESPECIFICADAS, ESCUELAS, OTRAS INSTITUCIONES Y AREAS ADMINISTRATIVAS  PUBLICAS</t>
  </si>
  <si>
    <t>X893</t>
  </si>
  <si>
    <t>AGRESION CON OTROS PRODUCTOS QUIMICOS Y SUSTANCIAS NOCIVAS ESPECIFICADAS, AREAS DE DEPORTE Y ATLETISMO</t>
  </si>
  <si>
    <t>X893 AGRESION CON OTROS PRODUCTOS QUIMICOS Y SUSTANCIAS NOCIVAS ESPECIFICADAS, AREAS DE DEPORTE Y ATLETISMO</t>
  </si>
  <si>
    <t>X894</t>
  </si>
  <si>
    <t>AGRESION CON OTROS PRODUCTOS QUIMICOS Y SUSTANCIAS NOCIVAS ESPECIFICADAS, CALLES Y CARRETERAS</t>
  </si>
  <si>
    <t>X894 AGRESION CON OTROS PRODUCTOS QUIMICOS Y SUSTANCIAS NOCIVAS ESPECIFICADAS, CALLES Y CARRETERAS</t>
  </si>
  <si>
    <t>X895</t>
  </si>
  <si>
    <t>AGRESION CON OTROS PRODUCTOS QUIMICOS Y SUSTANCIAS NOCIVAS ESPECIFICADAS, COMERCIO Y AREA DE SERVICIOS</t>
  </si>
  <si>
    <t>X895 AGRESION CON OTROS PRODUCTOS QUIMICOS Y SUSTANCIAS NOCIVAS ESPECIFICADAS, COMERCIO Y AREA DE SERVICIOS</t>
  </si>
  <si>
    <t>X896</t>
  </si>
  <si>
    <t>AGRESION CON OTROS PRODUCTOS QUIMICOS Y SUSTANCIAS NOCIVAS ESPECIFICADAS, AREA INDUSTRIAL Y DE LA CONSTRUCCION</t>
  </si>
  <si>
    <t>X896 AGRESION CON OTROS PRODUCTOS QUIMICOS Y SUSTANCIAS NOCIVAS ESPECIFICADAS, AREA INDUSTRIAL Y DE LA CONSTRUCCION</t>
  </si>
  <si>
    <t>X897</t>
  </si>
  <si>
    <t>AGRESION CON OTROS PRODUCTOS QUIMICOS Y SUSTANCIAS NOCIVAS ESPECIFICADAS, GRANJA</t>
  </si>
  <si>
    <t>X897 AGRESION CON OTROS PRODUCTOS QUIMICOS Y SUSTANCIAS NOCIVAS ESPECIFICADAS, GRANJA</t>
  </si>
  <si>
    <t>X898</t>
  </si>
  <si>
    <t>AGRESION CON OTROS PRODUCTOS QUIMICOS Y SUSTANCIAS NOCIVAS ESPECIFICADAS, OTRO LUGAR ESPECIFICADO</t>
  </si>
  <si>
    <t>X898 AGRESION CON OTROS PRODUCTOS QUIMICOS Y SUSTANCIAS NOCIVAS ESPECIFICADAS, OTRO LUGAR ESPECIFICADO</t>
  </si>
  <si>
    <t>X899</t>
  </si>
  <si>
    <t>AGRESION CON OTROS PRODUCTOS QUIMICOS Y SUSTANCIAS NOCIVAS ESPECIFICADAS, LUGAR NO ESPECIFICADO</t>
  </si>
  <si>
    <t>X899 AGRESION CON OTROS PRODUCTOS QUIMICOS Y SUSTANCIAS NOCIVAS ESPECIFICADAS, LUGAR NO ESPECIFICADO</t>
  </si>
  <si>
    <t>X900</t>
  </si>
  <si>
    <t>AGRESION CON PRODUCTOS QUIMICOS Y SUSTANCIAS NOCIVAS NO ESPECIFICADAS, VIVIENDA</t>
  </si>
  <si>
    <t>X900 AGRESION CON PRODUCTOS QUIMICOS Y SUSTANCIAS NOCIVAS NO ESPECIFICADAS, VIVIENDA</t>
  </si>
  <si>
    <t>X901</t>
  </si>
  <si>
    <t>AGRESION CON PRODUCTOS QUIMICOS Y SUSTANCIAS NOCIVAS NO ESPECIFICADAS, INSTITUCION RESIDENCIAL</t>
  </si>
  <si>
    <t>X901 AGRESION CON PRODUCTOS QUIMICOS Y SUSTANCIAS NOCIVAS NO ESPECIFICADAS, INSTITUCION RESIDENCIAL</t>
  </si>
  <si>
    <t>X902</t>
  </si>
  <si>
    <t>AGRESION CON PRODUCTOS QUIMICOS Y SUSTANCIAS NOCIVAS NO ESPECIFICADAS, ESCUELAS, OTRAS INSTITUCIONES Y AREAS ADMINISTRATIVAS  PUBLICAS</t>
  </si>
  <si>
    <t>X902 AGRESION CON PRODUCTOS QUIMICOS Y SUSTANCIAS NOCIVAS NO ESPECIFICADAS, ESCUELAS, OTRAS INSTITUCIONES Y AREAS ADMINISTRATIVAS  PUBLICAS</t>
  </si>
  <si>
    <t>X903</t>
  </si>
  <si>
    <t>AGRESION CON PRODUCTOS QUIMICOS Y SUSTANCIAS NOCIVAS NO ESPECIFICADAS, AREAS DE DEPORTE Y ATLETISMO</t>
  </si>
  <si>
    <t>X903 AGRESION CON PRODUCTOS QUIMICOS Y SUSTANCIAS NOCIVAS NO ESPECIFICADAS, AREAS DE DEPORTE Y ATLETISMO</t>
  </si>
  <si>
    <t>X904</t>
  </si>
  <si>
    <t>AGRESION CON PRODUCTOS QUIMICOS Y SUSTANCIAS NOCIVAS NO ESPECIFICADAS, CALLES Y CARRETERAS</t>
  </si>
  <si>
    <t>X904 AGRESION CON PRODUCTOS QUIMICOS Y SUSTANCIAS NOCIVAS NO ESPECIFICADAS, CALLES Y CARRETERAS</t>
  </si>
  <si>
    <t>X905</t>
  </si>
  <si>
    <t>AGRESION CON PRODUCTOS QUIMICOS Y SUSTANCIAS NOCIVAS NO ESPECIFICADAS, COMERCIO Y AREA DE SERVICIOS</t>
  </si>
  <si>
    <t>X905 AGRESION CON PRODUCTOS QUIMICOS Y SUSTANCIAS NOCIVAS NO ESPECIFICADAS, COMERCIO Y AREA DE SERVICIOS</t>
  </si>
  <si>
    <t>X906</t>
  </si>
  <si>
    <t>AGRESION CON PRODUCTOS QUIMICOS Y SUSTANCIAS NOCIVAS NO ESPECIFICADAS, AREA INDUSTRIAL Y DE LA CONSTRUCCION</t>
  </si>
  <si>
    <t>X906 AGRESION CON PRODUCTOS QUIMICOS Y SUSTANCIAS NOCIVAS NO ESPECIFICADAS, AREA INDUSTRIAL Y DE LA CONSTRUCCION</t>
  </si>
  <si>
    <t>X907</t>
  </si>
  <si>
    <t>AGRESION CON PRODUCTOS QUIMICOS Y SUSTANCIAS NOCIVAS NO ESPECIFICADAS, GRANJA</t>
  </si>
  <si>
    <t>X907 AGRESION CON PRODUCTOS QUIMICOS Y SUSTANCIAS NOCIVAS NO ESPECIFICADAS, GRANJA</t>
  </si>
  <si>
    <t>X908</t>
  </si>
  <si>
    <t>AGRESION CON PRODUCTOS QUIMICOS Y SUSTANCIAS NOCIVAS NO ESPECIFICADAS, OTRO LUGAR ESPECIFICADO</t>
  </si>
  <si>
    <t>X908 AGRESION CON PRODUCTOS QUIMICOS Y SUSTANCIAS NOCIVAS NO ESPECIFICADAS, OTRO LUGAR ESPECIFICADO</t>
  </si>
  <si>
    <t>X909</t>
  </si>
  <si>
    <t>AGRESION CON PRODUCTOS QUIMICOS Y SUSTANCIAS NOCIVAS NO ESPECIFICADAS, LUGAR NO ESPECIFICADO</t>
  </si>
  <si>
    <t>X909 AGRESION CON PRODUCTOS QUIMICOS Y SUSTANCIAS NOCIVAS NO ESPECIFICADAS, LUGAR NO ESPECIFICADO</t>
  </si>
  <si>
    <t>X910</t>
  </si>
  <si>
    <t>AGRESION POR AHORCAMIENTO, ESTRANGULAMIENTO Y SOFOCACION, VIVIENDA</t>
  </si>
  <si>
    <t>X910 AGRESION POR AHORCAMIENTO, ESTRANGULAMIENTO Y SOFOCACION, VIVIENDA</t>
  </si>
  <si>
    <t>X911</t>
  </si>
  <si>
    <t>AGRESION POR AHORCAMIENTO, ESTRANGULAMIENTO Y SOFOCACION, INSTITUCION RESIDENCIAL</t>
  </si>
  <si>
    <t>X911 AGRESION POR AHORCAMIENTO, ESTRANGULAMIENTO Y SOFOCACION, INSTITUCION RESIDENCIAL</t>
  </si>
  <si>
    <t>X912</t>
  </si>
  <si>
    <t>AGRESION POR AHORCAMIENTO, ESTRANGULAMIENTO Y SOFOCACION, ESCUELAS, OTRAS INSTITUCIONES Y AREAS ADMINISTRATIVAS  PUBLICAS</t>
  </si>
  <si>
    <t>X912 AGRESION POR AHORCAMIENTO, ESTRANGULAMIENTO Y SOFOCACION, ESCUELAS, OTRAS INSTITUCIONES Y AREAS ADMINISTRATIVAS  PUBLICAS</t>
  </si>
  <si>
    <t>X913</t>
  </si>
  <si>
    <t>AGRESION POR AHORCAMIENTO, ESTRANGULAMIENTO Y SOFOCACION, AREAS DE DEPORTE Y ATLETISMO</t>
  </si>
  <si>
    <t>X913 AGRESION POR AHORCAMIENTO, ESTRANGULAMIENTO Y SOFOCACION, AREAS DE DEPORTE Y ATLETISMO</t>
  </si>
  <si>
    <t>X914</t>
  </si>
  <si>
    <t>AGRESION POR AHORCAMIENTO, ESTRANGULAMIENTO Y SOFOCACION, CALLES Y CARRETERAS</t>
  </si>
  <si>
    <t>X914 AGRESION POR AHORCAMIENTO, ESTRANGULAMIENTO Y SOFOCACION, CALLES Y CARRETERAS</t>
  </si>
  <si>
    <t>X915</t>
  </si>
  <si>
    <t>AGRESION POR AHORCAMIENTO, ESTRANGULAMIENTO Y SOFOCACION, COMERCIO Y AREA DE SERVICIOS</t>
  </si>
  <si>
    <t>X915 AGRESION POR AHORCAMIENTO, ESTRANGULAMIENTO Y SOFOCACION, COMERCIO Y AREA DE SERVICIOS</t>
  </si>
  <si>
    <t>X916</t>
  </si>
  <si>
    <t>AGRESION POR AHORCAMIENTO, ESTRANGULAMIENTO Y SOFOCACION, AREA INDUSTRIAL Y DE LA CONSTRUCCION</t>
  </si>
  <si>
    <t>X916 AGRESION POR AHORCAMIENTO, ESTRANGULAMIENTO Y SOFOCACION, AREA INDUSTRIAL Y DE LA CONSTRUCCION</t>
  </si>
  <si>
    <t>X917</t>
  </si>
  <si>
    <t>AGRESION POR AHORCAMIENTO, ESTRANGULAMIENTO Y SOFOCACION, GRANJA</t>
  </si>
  <si>
    <t>X917 AGRESION POR AHORCAMIENTO, ESTRANGULAMIENTO Y SOFOCACION, GRANJA</t>
  </si>
  <si>
    <t>X918</t>
  </si>
  <si>
    <t>AGRESION POR AHORCAMIENTO, ESTRANGULAMIENTO Y SOFOCACION, OTRO LUGAR ESPECIFICADO</t>
  </si>
  <si>
    <t>X918 AGRESION POR AHORCAMIENTO, ESTRANGULAMIENTO Y SOFOCACION, OTRO LUGAR ESPECIFICADO</t>
  </si>
  <si>
    <t>X919</t>
  </si>
  <si>
    <t>AGRESION POR AHORCAMIENTO, ESTRANGULAMIENTO Y SOFOCACION, LUGAR NO ESPECIFICADO</t>
  </si>
  <si>
    <t>X919 AGRESION POR AHORCAMIENTO, ESTRANGULAMIENTO Y SOFOCACION, LUGAR NO ESPECIFICADO</t>
  </si>
  <si>
    <t>X920</t>
  </si>
  <si>
    <t>AGRESION POR AHOGAMIENTO Y SUMERSION, VIVIENDA</t>
  </si>
  <si>
    <t>X920 AGRESION POR AHOGAMIENTO Y SUMERSION, VIVIENDA</t>
  </si>
  <si>
    <t>X921</t>
  </si>
  <si>
    <t>AGRESION POR AHOGAMIENTO Y SUMERSION, INSTITUCION RESIDENCIAL</t>
  </si>
  <si>
    <t>X921 AGRESION POR AHOGAMIENTO Y SUMERSION, INSTITUCION RESIDENCIAL</t>
  </si>
  <si>
    <t>X922</t>
  </si>
  <si>
    <t>AGRESION POR AHOGAMIENTO Y SUMERSION, ESCUELAS, OTRAS INSTITUCIONES Y AREAS ADMINISTRATIVAS  PUBLICAS</t>
  </si>
  <si>
    <t>X922 AGRESION POR AHOGAMIENTO Y SUMERSION, ESCUELAS, OTRAS INSTITUCIONES Y AREAS ADMINISTRATIVAS  PUBLICAS</t>
  </si>
  <si>
    <t>X923</t>
  </si>
  <si>
    <t>AGRESION POR AHOGAMIENTO Y SUMERSION, AREAS DE DEPORTE Y ATLETISMO</t>
  </si>
  <si>
    <t>X923 AGRESION POR AHOGAMIENTO Y SUMERSION, AREAS DE DEPORTE Y ATLETISMO</t>
  </si>
  <si>
    <t>X924</t>
  </si>
  <si>
    <t>AGRESION POR AHOGAMIENTO Y SUMERSION, CALLES Y CARRETERAS</t>
  </si>
  <si>
    <t>X924 AGRESION POR AHOGAMIENTO Y SUMERSION, CALLES Y CARRETERAS</t>
  </si>
  <si>
    <t>X925</t>
  </si>
  <si>
    <t>AGRESION POR AHOGAMIENTO Y SUMERSION, COMERCIO Y AREA DE SERVICIOS</t>
  </si>
  <si>
    <t>X925 AGRESION POR AHOGAMIENTO Y SUMERSION, COMERCIO Y AREA DE SERVICIOS</t>
  </si>
  <si>
    <t>X926</t>
  </si>
  <si>
    <t>AGRESION POR AHOGAMIENTO Y SUMERSION, AREA INDUSTRIAL Y DE LA CONSTRUCCION</t>
  </si>
  <si>
    <t>X926 AGRESION POR AHOGAMIENTO Y SUMERSION, AREA INDUSTRIAL Y DE LA CONSTRUCCION</t>
  </si>
  <si>
    <t>X927</t>
  </si>
  <si>
    <t>AGRESION POR AHOGAMIENTO Y SUMERSION, GRANJA</t>
  </si>
  <si>
    <t>X927 AGRESION POR AHOGAMIENTO Y SUMERSION, GRANJA</t>
  </si>
  <si>
    <t>X928</t>
  </si>
  <si>
    <t>AGRESION POR AHOGAMIENTO Y SUMERSION, OTRO LUGAR ESPECIFICADO</t>
  </si>
  <si>
    <t>X928 AGRESION POR AHOGAMIENTO Y SUMERSION, OTRO LUGAR ESPECIFICADO</t>
  </si>
  <si>
    <t>X929</t>
  </si>
  <si>
    <t>AGRESION POR AHOGAMIENTO Y SUMERSION, LUGAR NO ESPECIFICADO</t>
  </si>
  <si>
    <t>X929 AGRESION POR AHOGAMIENTO Y SUMERSION, LUGAR NO ESPECIFICADO</t>
  </si>
  <si>
    <t>X930</t>
  </si>
  <si>
    <t>AGRESION CON DISPARO DE ARMA CORTA, VIVIENDA</t>
  </si>
  <si>
    <t>X930 AGRESION CON DISPARO DE ARMA CORTA, VIVIENDA</t>
  </si>
  <si>
    <t>X931</t>
  </si>
  <si>
    <t>AGRESION CON DISPARO DE ARMA CORTA, INSTITUCION RESIDENCIAL</t>
  </si>
  <si>
    <t>X931 AGRESION CON DISPARO DE ARMA CORTA, INSTITUCION RESIDENCIAL</t>
  </si>
  <si>
    <t>X932</t>
  </si>
  <si>
    <t>AGRESION CON DISPARO DE ARMA CORTA, ESCUELAS, OTRAS INSTITUCIONES Y AREAS ADMINISTRATIVAS  PUBLICAS</t>
  </si>
  <si>
    <t>X932 AGRESION CON DISPARO DE ARMA CORTA, ESCUELAS, OTRAS INSTITUCIONES Y AREAS ADMINISTRATIVAS  PUBLICAS</t>
  </si>
  <si>
    <t>X933</t>
  </si>
  <si>
    <t>AGRESION CON DISPARO DE ARMA CORTA, AREAS DE DEPORTE Y ATLETISMO</t>
  </si>
  <si>
    <t>X933 AGRESION CON DISPARO DE ARMA CORTA, AREAS DE DEPORTE Y ATLETISMO</t>
  </si>
  <si>
    <t>X934</t>
  </si>
  <si>
    <t>AGRESION CON DISPARO DE ARMA CORTA, CALLES Y CARRETERAS</t>
  </si>
  <si>
    <t>X934 AGRESION CON DISPARO DE ARMA CORTA, CALLES Y CARRETERAS</t>
  </si>
  <si>
    <t>X935</t>
  </si>
  <si>
    <t>AGRESION CON DISPARO DE ARMA CORTA, COMERCIO Y AREA DE SERVICIOS</t>
  </si>
  <si>
    <t>X935 AGRESION CON DISPARO DE ARMA CORTA, COMERCIO Y AREA DE SERVICIOS</t>
  </si>
  <si>
    <t>X936</t>
  </si>
  <si>
    <t>AGRESION CON DISPARO DE ARMA CORTA, AREA INDUSTRIAL Y DE LA CONSTRUCCION</t>
  </si>
  <si>
    <t>X936 AGRESION CON DISPARO DE ARMA CORTA, AREA INDUSTRIAL Y DE LA CONSTRUCCION</t>
  </si>
  <si>
    <t>X937</t>
  </si>
  <si>
    <t>AGRESION CON DISPARO DE ARMA CORTA, GRANJA</t>
  </si>
  <si>
    <t>X937 AGRESION CON DISPARO DE ARMA CORTA, GRANJA</t>
  </si>
  <si>
    <t>X938</t>
  </si>
  <si>
    <t>AGRESION CON DISPARO DE ARMA CORTA, OTRO LUGAR ESPECIFICADO</t>
  </si>
  <si>
    <t>X938 AGRESION CON DISPARO DE ARMA CORTA, OTRO LUGAR ESPECIFICADO</t>
  </si>
  <si>
    <t>X939</t>
  </si>
  <si>
    <t>AGRESION CON DISPARO DE ARMA CORTA, LUGAR NO ESPECIFICADO</t>
  </si>
  <si>
    <t>X939 AGRESION CON DISPARO DE ARMA CORTA, LUGAR NO ESPECIFICADO</t>
  </si>
  <si>
    <t>X940</t>
  </si>
  <si>
    <t>AGRESION CON DISPARO DE RIFLE, ESCOPETA Y ARMA LARGA, VIVIENDA</t>
  </si>
  <si>
    <t>X940 AGRESION CON DISPARO DE RIFLE, ESCOPETA Y ARMA LARGA, VIVIENDA</t>
  </si>
  <si>
    <t>X941</t>
  </si>
  <si>
    <t>AGRESION CON DISPARO DE RIFLE, ESCOPETA Y ARMA LARGA, INSTITUCION RESIDENCIAL</t>
  </si>
  <si>
    <t>X941 AGRESION CON DISPARO DE RIFLE, ESCOPETA Y ARMA LARGA, INSTITUCION RESIDENCIAL</t>
  </si>
  <si>
    <t>X942</t>
  </si>
  <si>
    <t>AGRESION CON DISPARO DE RIFLE, ESCOPETA Y ARMA LARGA, ESCUELAS, OTRAS INSTITUCIONES Y AREAS ADMINISTRATIVAS  PUBLICAS</t>
  </si>
  <si>
    <t>X942 AGRESION CON DISPARO DE RIFLE, ESCOPETA Y ARMA LARGA, ESCUELAS, OTRAS INSTITUCIONES Y AREAS ADMINISTRATIVAS  PUBLICAS</t>
  </si>
  <si>
    <t>X943</t>
  </si>
  <si>
    <t>AGRESION CON DISPARO DE RIFLE, ESCOPETA Y ARMA LARGA, AREAS DE DEPORTE Y ATLETISMO</t>
  </si>
  <si>
    <t>X943 AGRESION CON DISPARO DE RIFLE, ESCOPETA Y ARMA LARGA, AREAS DE DEPORTE Y ATLETISMO</t>
  </si>
  <si>
    <t>X944</t>
  </si>
  <si>
    <t>AGRESION CON DISPARO DE RIFLE, ESCOPETA Y ARMA LARGA, CALLES Y CARRETERAS</t>
  </si>
  <si>
    <t>X944 AGRESION CON DISPARO DE RIFLE, ESCOPETA Y ARMA LARGA, CALLES Y CARRETERAS</t>
  </si>
  <si>
    <t>X945</t>
  </si>
  <si>
    <t>AGRESION CON DISPARO DE RIFLE, ESCOPETA Y ARMA LARGA, COMERCIO Y AREA DE SERVICIOS</t>
  </si>
  <si>
    <t>X945 AGRESION CON DISPARO DE RIFLE, ESCOPETA Y ARMA LARGA, COMERCIO Y AREA DE SERVICIOS</t>
  </si>
  <si>
    <t>X946</t>
  </si>
  <si>
    <t>AGRESION CON DISPARO DE RIFLE, ESCOPETA Y ARMA LARGA, AREA INDUSTRIAL Y DE LA CONSTRUCCION</t>
  </si>
  <si>
    <t>X946 AGRESION CON DISPARO DE RIFLE, ESCOPETA Y ARMA LARGA, AREA INDUSTRIAL Y DE LA CONSTRUCCION</t>
  </si>
  <si>
    <t>X947</t>
  </si>
  <si>
    <t>AGRESION CON DISPARO DE RIFLE, ESCOPETA Y ARMA LARGA, GRANJA</t>
  </si>
  <si>
    <t>X947 AGRESION CON DISPARO DE RIFLE, ESCOPETA Y ARMA LARGA, GRANJA</t>
  </si>
  <si>
    <t>X948</t>
  </si>
  <si>
    <t>AGRESION CON DISPARO DE RIFLE, ESCOPETA Y ARMA LARGA, OTRO LUGAR ESPECIFICADO</t>
  </si>
  <si>
    <t>X948 AGRESION CON DISPARO DE RIFLE, ESCOPETA Y ARMA LARGA, OTRO LUGAR ESPECIFICADO</t>
  </si>
  <si>
    <t>X949</t>
  </si>
  <si>
    <t>AGRESION CON DISPARO DE RIFLE, ESCOPETA Y ARMA LARGA, LUGAR NO ESPECIFICADO</t>
  </si>
  <si>
    <t>X949 AGRESION CON DISPARO DE RIFLE, ESCOPETA Y ARMA LARGA, LUGAR NO ESPECIFICADO</t>
  </si>
  <si>
    <t>X950</t>
  </si>
  <si>
    <t>AGRESION CON DISPARO DE OTRAS ARMAS DE FUEGO, Y LAS NO ESPECIFICADAS, VIVIENDA</t>
  </si>
  <si>
    <t>X950 AGRESION CON DISPARO DE OTRAS ARMAS DE FUEGO, Y LAS NO ESPECIFICADAS, VIVIENDA</t>
  </si>
  <si>
    <t>X951</t>
  </si>
  <si>
    <t>AGRESION CON DISPARO DE OTRAS ARMAS DE FUEGO, Y LAS NO ESPECIFICADAS, INSTITUCION RESIDENCIAL</t>
  </si>
  <si>
    <t>X951 AGRESION CON DISPARO DE OTRAS ARMAS DE FUEGO, Y LAS NO ESPECIFICADAS, INSTITUCION RESIDENCIAL</t>
  </si>
  <si>
    <t>X952</t>
  </si>
  <si>
    <t>AGRESION CON DISPARO DE OTRAS ARMAS DE FUEGO, Y LAS NO ESPECIFICADAS, ESCUELAS, OTRAS INSTITUCIONES Y AREAS ADMINISTRATIVAS  PUBLICAS</t>
  </si>
  <si>
    <t>X952 AGRESION CON DISPARO DE OTRAS ARMAS DE FUEGO, Y LAS NO ESPECIFICADAS, ESCUELAS, OTRAS INSTITUCIONES Y AREAS ADMINISTRATIVAS  PUBLICAS</t>
  </si>
  <si>
    <t>X953</t>
  </si>
  <si>
    <t>AGRESION CON DISPARO DE OTRAS ARMAS DE FUEGO, Y LAS NO ESPECIFICADAS, AREAS DE DEPORTE Y ATLETISMO</t>
  </si>
  <si>
    <t>X953 AGRESION CON DISPARO DE OTRAS ARMAS DE FUEGO, Y LAS NO ESPECIFICADAS, AREAS DE DEPORTE Y ATLETISMO</t>
  </si>
  <si>
    <t>X954</t>
  </si>
  <si>
    <t>AGRESION CON DISPARO DE OTRAS ARMAS DE FUEGO, Y LAS NO ESPECIFICADAS, CALLES Y CARRETERAS</t>
  </si>
  <si>
    <t>X954 AGRESION CON DISPARO DE OTRAS ARMAS DE FUEGO, Y LAS NO ESPECIFICADAS, CALLES Y CARRETERAS</t>
  </si>
  <si>
    <t>X955</t>
  </si>
  <si>
    <t>AGRESION CON DISPARO DE OTRAS ARMAS DE FUEGO, Y LAS NO ESPECIFICADAS, COMERCIO Y AREA DE SERVICIOS</t>
  </si>
  <si>
    <t>X955 AGRESION CON DISPARO DE OTRAS ARMAS DE FUEGO, Y LAS NO ESPECIFICADAS, COMERCIO Y AREA DE SERVICIOS</t>
  </si>
  <si>
    <t>X956</t>
  </si>
  <si>
    <t>AGRESION CON DISPARO DE OTRAS ARMAS DE FUEGO, Y LAS NO ESPECIFICADAS, AREA INDUSTRIAL Y DE LA CONSTRUCCION</t>
  </si>
  <si>
    <t>X956 AGRESION CON DISPARO DE OTRAS ARMAS DE FUEGO, Y LAS NO ESPECIFICADAS, AREA INDUSTRIAL Y DE LA CONSTRUCCION</t>
  </si>
  <si>
    <t>X957</t>
  </si>
  <si>
    <t>AGRESION CON DISPARO DE OTRAS ARMAS DE FUEGO, Y LAS NO ESPECIFICADAS, GRANJA</t>
  </si>
  <si>
    <t>X957 AGRESION CON DISPARO DE OTRAS ARMAS DE FUEGO, Y LAS NO ESPECIFICADAS, GRANJA</t>
  </si>
  <si>
    <t>X958</t>
  </si>
  <si>
    <t>AGRESION CON DISPARO DE OTRAS ARMAS DE FUEGO, Y LAS NO ESPECIFICADAS, OTRO LUGAR ESPECIFICADO</t>
  </si>
  <si>
    <t>X958 AGRESION CON DISPARO DE OTRAS ARMAS DE FUEGO, Y LAS NO ESPECIFICADAS, OTRO LUGAR ESPECIFICADO</t>
  </si>
  <si>
    <t>X959</t>
  </si>
  <si>
    <t>AGRESION CON DISPARO DE OTRAS ARMAS DE FUEGO, Y LAS NO ESPECIFICADAS, LUGAR NO ESPECIFICADO</t>
  </si>
  <si>
    <t>X959 AGRESION CON DISPARO DE OTRAS ARMAS DE FUEGO, Y LAS NO ESPECIFICADAS, LUGAR NO ESPECIFICADO</t>
  </si>
  <si>
    <t>X960</t>
  </si>
  <si>
    <t>AGRESION CON MATERIAL EXPLOSIVO, VIVIENDA</t>
  </si>
  <si>
    <t>X960 AGRESION CON MATERIAL EXPLOSIVO, VIVIENDA</t>
  </si>
  <si>
    <t>X961</t>
  </si>
  <si>
    <t>AGRESION CON MATERIAL EXPLOSIVO, INSTITUCION RESIDENCIAL</t>
  </si>
  <si>
    <t>X961 AGRESION CON MATERIAL EXPLOSIVO, INSTITUCION RESIDENCIAL</t>
  </si>
  <si>
    <t>X962</t>
  </si>
  <si>
    <t>AGRESION CON MATERIAL EXPLOSIVO, ESCUELAS, OTRAS INSTITUCIONES Y AREAS ADMINISTRATIVAS  PUBLICAS</t>
  </si>
  <si>
    <t>X962 AGRESION CON MATERIAL EXPLOSIVO, ESCUELAS, OTRAS INSTITUCIONES Y AREAS ADMINISTRATIVAS  PUBLICAS</t>
  </si>
  <si>
    <t>X963</t>
  </si>
  <si>
    <t>AGRESION CON MATERIAL EXPLOSIVO, AREAS DE DEPORTE Y ATLETISMO</t>
  </si>
  <si>
    <t>X963 AGRESION CON MATERIAL EXPLOSIVO, AREAS DE DEPORTE Y ATLETISMO</t>
  </si>
  <si>
    <t>X964</t>
  </si>
  <si>
    <t>AGRESION CON MATERIAL EXPLOSIVO, CALLES Y CARRETERAS</t>
  </si>
  <si>
    <t>X964 AGRESION CON MATERIAL EXPLOSIVO, CALLES Y CARRETERAS</t>
  </si>
  <si>
    <t>X965</t>
  </si>
  <si>
    <t>AGRESION CON MATERIAL EXPLOSIVO, COMERCIO Y AREA DE SERVICIOS</t>
  </si>
  <si>
    <t>X965 AGRESION CON MATERIAL EXPLOSIVO, COMERCIO Y AREA DE SERVICIOS</t>
  </si>
  <si>
    <t>X966</t>
  </si>
  <si>
    <t>AGRESION CON MATERIAL EXPLOSIVO, AREA INDUSTRIAL Y DE LA CONSTRUCCION</t>
  </si>
  <si>
    <t>X966 AGRESION CON MATERIAL EXPLOSIVO, AREA INDUSTRIAL Y DE LA CONSTRUCCION</t>
  </si>
  <si>
    <t>X967</t>
  </si>
  <si>
    <t>AGRESION CON MATERIAL EXPLOSIVO, GRANJA</t>
  </si>
  <si>
    <t>X967 AGRESION CON MATERIAL EXPLOSIVO, GRANJA</t>
  </si>
  <si>
    <t>X968</t>
  </si>
  <si>
    <t>AGRESION CON MATERIAL EXPLOSIVO, OTRO LUGAR ESPECIFICADO</t>
  </si>
  <si>
    <t>X968 AGRESION CON MATERIAL EXPLOSIVO, OTRO LUGAR ESPECIFICADO</t>
  </si>
  <si>
    <t>X969</t>
  </si>
  <si>
    <t>AGRESION CON MATERIAL EXPLOSIVO, LUGAR NO ESPECIFICADO</t>
  </si>
  <si>
    <t>X969 AGRESION CON MATERIAL EXPLOSIVO, LUGAR NO ESPECIFICADO</t>
  </si>
  <si>
    <t>X970</t>
  </si>
  <si>
    <t>AGRESION CON HUMO, FUEGO Y LLAMAS, VIVIENDA</t>
  </si>
  <si>
    <t>X970 AGRESION CON HUMO, FUEGO Y LLAMAS, VIVIENDA</t>
  </si>
  <si>
    <t>X971</t>
  </si>
  <si>
    <t>AGRESION CON HUMO, FUEGO Y LLAMAS, INSTITUCION RESIDENCIAL</t>
  </si>
  <si>
    <t>X971 AGRESION CON HUMO, FUEGO Y LLAMAS, INSTITUCION RESIDENCIAL</t>
  </si>
  <si>
    <t>X972</t>
  </si>
  <si>
    <t>AGRESION CON HUMO, FUEGO Y LLAMAS, ESCUELAS, OTRAS INSTITUCIONES Y AREAS ADMINISTRATIVAS  PUBLICAS</t>
  </si>
  <si>
    <t>X972 AGRESION CON HUMO, FUEGO Y LLAMAS, ESCUELAS, OTRAS INSTITUCIONES Y AREAS ADMINISTRATIVAS  PUBLICAS</t>
  </si>
  <si>
    <t>X973</t>
  </si>
  <si>
    <t>AGRESION CON HUMO, FUEGO Y LLAMAS, AREAS DE DEPORTE Y ATLETISMO</t>
  </si>
  <si>
    <t>X973 AGRESION CON HUMO, FUEGO Y LLAMAS, AREAS DE DEPORTE Y ATLETISMO</t>
  </si>
  <si>
    <t>X974</t>
  </si>
  <si>
    <t>AGRESION CON HUMO, FUEGO Y LLAMAS, CALLES Y CARRETERAS</t>
  </si>
  <si>
    <t>X974 AGRESION CON HUMO, FUEGO Y LLAMAS, CALLES Y CARRETERAS</t>
  </si>
  <si>
    <t>X975</t>
  </si>
  <si>
    <t>AGRESION CON HUMO, FUEGO Y LLAMAS, COMERCIO Y AREA DE SERVICIOS</t>
  </si>
  <si>
    <t>X975 AGRESION CON HUMO, FUEGO Y LLAMAS, COMERCIO Y AREA DE SERVICIOS</t>
  </si>
  <si>
    <t>X976</t>
  </si>
  <si>
    <t>AGRESION CON HUMO, FUEGO Y LLAMAS, AREA INDUSTRIAL Y DE LA CONSTRUCCION</t>
  </si>
  <si>
    <t>X976 AGRESION CON HUMO, FUEGO Y LLAMAS, AREA INDUSTRIAL Y DE LA CONSTRUCCION</t>
  </si>
  <si>
    <t>X977</t>
  </si>
  <si>
    <t>AGRESION CON HUMO, FUEGO Y LLAMAS, GRANJA</t>
  </si>
  <si>
    <t>X977 AGRESION CON HUMO, FUEGO Y LLAMAS, GRANJA</t>
  </si>
  <si>
    <t>X978</t>
  </si>
  <si>
    <t>AGRESION CON HUMO, FUEGO Y LLAMAS, OTRO LUGAR ESPECIFICADO</t>
  </si>
  <si>
    <t>X978 AGRESION CON HUMO, FUEGO Y LLAMAS, OTRO LUGAR ESPECIFICADO</t>
  </si>
  <si>
    <t>X979</t>
  </si>
  <si>
    <t>AGRESION CON HUMO, FUEGO Y LLAMAS, LUGAR NO ESPECIFICADO</t>
  </si>
  <si>
    <t>X979 AGRESION CON HUMO, FUEGO Y LLAMAS, LUGAR NO ESPECIFICADO</t>
  </si>
  <si>
    <t>X980</t>
  </si>
  <si>
    <t>AGRESION CON VAPOR DE AGUA, VAPORES Y OBJETOS CALIENTES, VIVIENDA</t>
  </si>
  <si>
    <t>X980 AGRESION CON VAPOR DE AGUA, VAPORES Y OBJETOS CALIENTES, VIVIENDA</t>
  </si>
  <si>
    <t>X981</t>
  </si>
  <si>
    <t>AGRESION CON VAPOR DE AGUA, VAPORES Y OBJETOS CALIENTES, INSTITUCION RESIDENCIAL</t>
  </si>
  <si>
    <t>X981 AGRESION CON VAPOR DE AGUA, VAPORES Y OBJETOS CALIENTES, INSTITUCION RESIDENCIAL</t>
  </si>
  <si>
    <t>X982</t>
  </si>
  <si>
    <t>AGRESION CON VAPOR DE AGUA, VAPORES Y OBJETOS CALIENTES, ESCUELAS, OTRAS INSTITUCIONES Y AREAS ADMINISTRATIVAS  PUBLICAS</t>
  </si>
  <si>
    <t>X982 AGRESION CON VAPOR DE AGUA, VAPORES Y OBJETOS CALIENTES, ESCUELAS, OTRAS INSTITUCIONES Y AREAS ADMINISTRATIVAS  PUBLICAS</t>
  </si>
  <si>
    <t>X983</t>
  </si>
  <si>
    <t>AGRESION CON VAPOR DE AGUA, VAPORES Y OBJETOS CALIENTES, AREAS DE DEPORTE Y ATLETISMO</t>
  </si>
  <si>
    <t>X983 AGRESION CON VAPOR DE AGUA, VAPORES Y OBJETOS CALIENTES, AREAS DE DEPORTE Y ATLETISMO</t>
  </si>
  <si>
    <t>X984</t>
  </si>
  <si>
    <t>AGRESION CON VAPOR DE AGUA, VAPORES Y OBJETOS CALIENTES, CALLES Y CARRETERAS</t>
  </si>
  <si>
    <t>X984 AGRESION CON VAPOR DE AGUA, VAPORES Y OBJETOS CALIENTES, CALLES Y CARRETERAS</t>
  </si>
  <si>
    <t>X985</t>
  </si>
  <si>
    <t>AGRESION CON VAPOR DE AGUA, VAPORES Y OBJETOS CALIENTES, COMERCIO Y AREA DE SERVICIOS</t>
  </si>
  <si>
    <t>X985 AGRESION CON VAPOR DE AGUA, VAPORES Y OBJETOS CALIENTES, COMERCIO Y AREA DE SERVICIOS</t>
  </si>
  <si>
    <t>X986</t>
  </si>
  <si>
    <t>AGRESION CON VAPOR DE AGUA, VAPORES Y OBJETOS CALIENTES, AREA INDUSTRIAL Y DE LA CONSTRUCCION</t>
  </si>
  <si>
    <t>X986 AGRESION CON VAPOR DE AGUA, VAPORES Y OBJETOS CALIENTES, AREA INDUSTRIAL Y DE LA CONSTRUCCION</t>
  </si>
  <si>
    <t>X987</t>
  </si>
  <si>
    <t>AGRESION CON VAPOR DE AGUA, VAPORES Y OBJETOS CALIENTES, GRANJA</t>
  </si>
  <si>
    <t>X987 AGRESION CON VAPOR DE AGUA, VAPORES Y OBJETOS CALIENTES, GRANJA</t>
  </si>
  <si>
    <t>X988</t>
  </si>
  <si>
    <t>AGRESION CON VAPOR DE AGUA, VAPORES Y OBJETOS CALIENTES, OTRO LUGAR ESPECIFICADO</t>
  </si>
  <si>
    <t>X988 AGRESION CON VAPOR DE AGUA, VAPORES Y OBJETOS CALIENTES, OTRO LUGAR ESPECIFICADO</t>
  </si>
  <si>
    <t>X989</t>
  </si>
  <si>
    <t>AGRESION CON VAPOR DE AGUA, VAPORES Y OBJETOS CALIENTES, LUGAR NO ESPECIFICADO</t>
  </si>
  <si>
    <t>X989 AGRESION CON VAPOR DE AGUA, VAPORES Y OBJETOS CALIENTES, LUGAR NO ESPECIFICADO</t>
  </si>
  <si>
    <t>X990</t>
  </si>
  <si>
    <t>AGRESION CON OBJETO CORTANTE, VIVIENDA</t>
  </si>
  <si>
    <t>X990 AGRESION CON OBJETO CORTANTE, VIVIENDA</t>
  </si>
  <si>
    <t>X991</t>
  </si>
  <si>
    <t>AGRESION CON OBJETO CORTANTE, INSTITUCION RESIDENCIAL</t>
  </si>
  <si>
    <t>X991 AGRESION CON OBJETO CORTANTE, INSTITUCION RESIDENCIAL</t>
  </si>
  <si>
    <t>X992</t>
  </si>
  <si>
    <t>AGRESION CON OBJETO CORTANTE, ESCUELAS, OTRAS INSTITUCIONES Y AREAS ADMINISTRATIVAS  PUBLICAS</t>
  </si>
  <si>
    <t>X992 AGRESION CON OBJETO CORTANTE, ESCUELAS, OTRAS INSTITUCIONES Y AREAS ADMINISTRATIVAS  PUBLICAS</t>
  </si>
  <si>
    <t>X993</t>
  </si>
  <si>
    <t>AGRESION CON OBJETO CORTANTE, AREAS DE DEPORTE Y ATLETISMO</t>
  </si>
  <si>
    <t>X993 AGRESION CON OBJETO CORTANTE, AREAS DE DEPORTE Y ATLETISMO</t>
  </si>
  <si>
    <t>X994</t>
  </si>
  <si>
    <t>AGRESION CON OBJETO CORTANTE, CALLES Y CARRETERAS</t>
  </si>
  <si>
    <t>X994 AGRESION CON OBJETO CORTANTE, CALLES Y CARRETERAS</t>
  </si>
  <si>
    <t>X995</t>
  </si>
  <si>
    <t>AGRESION CON OBJETO CORTANTE, COMERCIO Y AREA DE SERVICIOS</t>
  </si>
  <si>
    <t>X995 AGRESION CON OBJETO CORTANTE, COMERCIO Y AREA DE SERVICIOS</t>
  </si>
  <si>
    <t>X996</t>
  </si>
  <si>
    <t>AGRESION CON OBJETO CORTANTE, AREA INDUSTRIAL Y DE LA CONSTRUCCION</t>
  </si>
  <si>
    <t>X996 AGRESION CON OBJETO CORTANTE, AREA INDUSTRIAL Y DE LA CONSTRUCCION</t>
  </si>
  <si>
    <t>X997</t>
  </si>
  <si>
    <t>AGRESION CON OBJETO CORTANTE, GRANJA</t>
  </si>
  <si>
    <t>X997 AGRESION CON OBJETO CORTANTE, GRANJA</t>
  </si>
  <si>
    <t>X998</t>
  </si>
  <si>
    <t>AGRESION CON OBJETO CORTANTE, OTRO LUGAR ESPECIFICADO</t>
  </si>
  <si>
    <t>X998 AGRESION CON OBJETO CORTANTE, OTRO LUGAR ESPECIFICADO</t>
  </si>
  <si>
    <t>X999</t>
  </si>
  <si>
    <t>AGRESION CON OBJETO CORTANTE, LUGAR NO ESPECIFICADO</t>
  </si>
  <si>
    <t>X999 AGRESION CON OBJETO CORTANTE, LUGAR NO ESPECIFICADO</t>
  </si>
  <si>
    <t>Y000</t>
  </si>
  <si>
    <t>AGRESION CON OBJETO ROMO O SIN FILO, VIVIENDA</t>
  </si>
  <si>
    <t>Y000 AGRESION CON OBJETO ROMO O SIN FILO, VIVIENDA</t>
  </si>
  <si>
    <t>Y001</t>
  </si>
  <si>
    <t>AGRESION CON OBJETO ROMO O SIN FILO, INSTITUCION RESIDENCIAL</t>
  </si>
  <si>
    <t>Y001 AGRESION CON OBJETO ROMO O SIN FILO, INSTITUCION RESIDENCIAL</t>
  </si>
  <si>
    <t>Y002</t>
  </si>
  <si>
    <t>AGRESION CON OBJETO ROMO O SIN FILO, ESCUELAS, OTRAS INSTITUCIONES Y AREAS ADMINISTRATIVAS PUBLICAS</t>
  </si>
  <si>
    <t>Y002 AGRESION CON OBJETO ROMO O SIN FILO, ESCUELAS, OTRAS INSTITUCIONES Y AREAS ADMINISTRATIVAS PUBLICAS</t>
  </si>
  <si>
    <t>Y003</t>
  </si>
  <si>
    <t>AGRESION CON OBJETO ROMO O SIN FILO, AREAS DE DEPORTE Y ATLETISMO</t>
  </si>
  <si>
    <t>Y003 AGRESION CON OBJETO ROMO O SIN FILO, AREAS DE DEPORTE Y ATLETISMO</t>
  </si>
  <si>
    <t>Y004</t>
  </si>
  <si>
    <t>AGRESION CON OBJETO ROMO O SIN FILO, CALLES Y CARRETERAS</t>
  </si>
  <si>
    <t>Y004 AGRESION CON OBJETO ROMO O SIN FILO, CALLES Y CARRETERAS</t>
  </si>
  <si>
    <t>Y005</t>
  </si>
  <si>
    <t>AGRESION CON OBJETO ROMO O SIN FILO, COMERCIO Y AREA DE SERVICIOS</t>
  </si>
  <si>
    <t>Y005 AGRESION CON OBJETO ROMO O SIN FILO, COMERCIO Y AREA DE SERVICIOS</t>
  </si>
  <si>
    <t>Y006</t>
  </si>
  <si>
    <t>AGRESION CON OBJETO ROMO O SIN FILO, AREA INDUSTRIAL Y DE LA CONSTRUCCION</t>
  </si>
  <si>
    <t>Y006 AGRESION CON OBJETO ROMO O SIN FILO, AREA INDUSTRIAL Y DE LA CONSTRUCCION</t>
  </si>
  <si>
    <t>Y007</t>
  </si>
  <si>
    <t>AGRESION CON OBJETO ROMO O SIN FILO, GRANJA</t>
  </si>
  <si>
    <t>Y007 AGRESION CON OBJETO ROMO O SIN FILO, GRANJA</t>
  </si>
  <si>
    <t>Y008</t>
  </si>
  <si>
    <t>AGRESION CON OBJETO ROMO O SIN FILO, OTRO LUGAR ESPECIFICADO</t>
  </si>
  <si>
    <t>Y008 AGRESION CON OBJETO ROMO O SIN FILO, OTRO LUGAR ESPECIFICADO</t>
  </si>
  <si>
    <t>Y009</t>
  </si>
  <si>
    <t>AGRESION CON OBJETO ROMO O SIN FILO, LUGAR NO ESPECIFICADO</t>
  </si>
  <si>
    <t>Y009 AGRESION CON OBJETO ROMO O SIN FILO, LUGAR NO ESPECIFICADO</t>
  </si>
  <si>
    <t>Y010</t>
  </si>
  <si>
    <t>AGRESION POR EMPUJON DESDE UN LUGAR ELEVADO, VIVIENDA</t>
  </si>
  <si>
    <t>Y010 AGRESION POR EMPUJON DESDE UN LUGAR ELEVADO, VIVIENDA</t>
  </si>
  <si>
    <t>Y011</t>
  </si>
  <si>
    <t>AGRESION POR EMPUJON DESDE UN LUGAR ELEVADO, INSTITUCION RESIDENCIAL</t>
  </si>
  <si>
    <t>Y011 AGRESION POR EMPUJON DESDE UN LUGAR ELEVADO, INSTITUCION RESIDENCIAL</t>
  </si>
  <si>
    <t>Y012</t>
  </si>
  <si>
    <t>AGRESION POR EMPUJON DESDE UN LUGAR ELEVADO, ESCUELAS, OTRAS INSTITUCIONES Y AREAS ADMINISTRATIVAS  PUBLICAS</t>
  </si>
  <si>
    <t>Y012 AGRESION POR EMPUJON DESDE UN LUGAR ELEVADO, ESCUELAS, OTRAS INSTITUCIONES Y AREAS ADMINISTRATIVAS  PUBLICAS</t>
  </si>
  <si>
    <t>Y013</t>
  </si>
  <si>
    <t>AGRESION POR EMPUJON DESDE UN LUGAR ELEVADO, AREAS DE DEPORTE Y ATLETISMO</t>
  </si>
  <si>
    <t>Y013 AGRESION POR EMPUJON DESDE UN LUGAR ELEVADO, AREAS DE DEPORTE Y ATLETISMO</t>
  </si>
  <si>
    <t>Y014</t>
  </si>
  <si>
    <t>AGRESION POR EMPUJON DESDE UN LUGAR ELEVADO, CALLES Y CARRETERAS</t>
  </si>
  <si>
    <t>Y014 AGRESION POR EMPUJON DESDE UN LUGAR ELEVADO, CALLES Y CARRETERAS</t>
  </si>
  <si>
    <t>Y015</t>
  </si>
  <si>
    <t>AGRESION POR EMPUJON DESDE UN LUGAR ELEVADO, COMERCIO Y AREA DE SERVICIOS</t>
  </si>
  <si>
    <t>Y015 AGRESION POR EMPUJON DESDE UN LUGAR ELEVADO, COMERCIO Y AREA DE SERVICIOS</t>
  </si>
  <si>
    <t>Y016</t>
  </si>
  <si>
    <t>AGRESION POR EMPUJON DESDE UN LUGAR ELEVADO, AREA INDUSTRIAL Y DE LA CONSTRUCCION</t>
  </si>
  <si>
    <t>Y016 AGRESION POR EMPUJON DESDE UN LUGAR ELEVADO, AREA INDUSTRIAL Y DE LA CONSTRUCCION</t>
  </si>
  <si>
    <t>Y017</t>
  </si>
  <si>
    <t>AGRESION POR EMPUJON DESDE UN LUGAR ELEVADO, GRANJA</t>
  </si>
  <si>
    <t>Y017 AGRESION POR EMPUJON DESDE UN LUGAR ELEVADO, GRANJA</t>
  </si>
  <si>
    <t>Y018</t>
  </si>
  <si>
    <t>AGRESION POR EMPUJON DESDE UN LUGAR ELEVADO, OTRO LUGAR ESPECIFICADO</t>
  </si>
  <si>
    <t>Y018 AGRESION POR EMPUJON DESDE UN LUGAR ELEVADO, OTRO LUGAR ESPECIFICADO</t>
  </si>
  <si>
    <t>Y019</t>
  </si>
  <si>
    <t>AGRESION POR EMPUJON DESDE UN LUGAR ELEVADO, LUGAR NO ESPECIFICADO</t>
  </si>
  <si>
    <t>Y019 AGRESION POR EMPUJON DESDE UN LUGAR ELEVADO, LUGAR NO ESPECIFICADO</t>
  </si>
  <si>
    <t>Y020</t>
  </si>
  <si>
    <t>AGRESION POR EMPUJAR O COLOCAR A LA VICTIMA DELANTE DE OBJETO EN MOVIMIENTO, VIVIENDA</t>
  </si>
  <si>
    <t>Y020 AGRESION POR EMPUJAR O COLOCAR A LA VICTIMA DELANTE DE OBJETO EN MOVIMIENTO, VIVIENDA</t>
  </si>
  <si>
    <t>Y021</t>
  </si>
  <si>
    <t>AGRESION POR EMPUJAR O COLOCAR A LA VICTIMA DELANTE DE OBJETO EN MOVIMIENTO, INSTITUCION RESIDENCIAL</t>
  </si>
  <si>
    <t>Y021 AGRESION POR EMPUJAR O COLOCAR A LA VICTIMA DELANTE DE OBJETO EN MOVIMIENTO, INSTITUCION RESIDENCIAL</t>
  </si>
  <si>
    <t>Y022</t>
  </si>
  <si>
    <t>AGRESION POR EMPUJAR O COLOCAR A LA VICTIMA DELANTE DE OBJETO EN MOVIMIENTO, ESCUELAS, OTRAS INSTITUCIONES Y AREAS ADMINISTRATIVAS  PUBLICAS</t>
  </si>
  <si>
    <t>Y022 AGRESION POR EMPUJAR O COLOCAR A LA VICTIMA DELANTE DE OBJETO EN MOVIMIENTO, ESCUELAS, OTRAS INSTITUCIONES Y AREAS ADMINISTRATIVAS  PUBLICAS</t>
  </si>
  <si>
    <t>Y023</t>
  </si>
  <si>
    <t>AGRESION POR EMPUJAR O COLOCAR A LA VICTIMA DELANTE DE OBJETO EN MOVIMIENTO, AREAS DE DEPORTE Y ATLETISMO</t>
  </si>
  <si>
    <t>Y023 AGRESION POR EMPUJAR O COLOCAR A LA VICTIMA DELANTE DE OBJETO EN MOVIMIENTO, AREAS DE DEPORTE Y ATLETISMO</t>
  </si>
  <si>
    <t>Y024</t>
  </si>
  <si>
    <t>AGRESION POR EMPUJAR O COLOCAR A LA VICTIMA DELANTE DE OBJETO EN MOVIMIENTO, CALLES Y CARRETERAS</t>
  </si>
  <si>
    <t>Y024 AGRESION POR EMPUJAR O COLOCAR A LA VICTIMA DELANTE DE OBJETO EN MOVIMIENTO, CALLES Y CARRETERAS</t>
  </si>
  <si>
    <t>Y025</t>
  </si>
  <si>
    <t>AGRESION POR EMPUJAR O COLOCAR A LA VICTIMA DELANTE DE OBJETO EN MOVIMIENTO, COMERCIO Y AREA DE SERVICIOS</t>
  </si>
  <si>
    <t>Y025 AGRESION POR EMPUJAR O COLOCAR A LA VICTIMA DELANTE DE OBJETO EN MOVIMIENTO, COMERCIO Y AREA DE SERVICIOS</t>
  </si>
  <si>
    <t>Y026</t>
  </si>
  <si>
    <t>AGRESION POR EMPUJAR O COLOCAR A LA VICTIMA DELANTE DE OBJETO EN MOVIMIENTO, AREA INDUSTRIAL Y DE LA CONSTRUCCION</t>
  </si>
  <si>
    <t>Y026 AGRESION POR EMPUJAR O COLOCAR A LA VICTIMA DELANTE DE OBJETO EN MOVIMIENTO, AREA INDUSTRIAL Y DE LA CONSTRUCCION</t>
  </si>
  <si>
    <t>Y027</t>
  </si>
  <si>
    <t>AGRESION POR EMPUJAR O COLOCAR A LA VICTIMA DELANTE DE OBJETO EN MOVIMIENTO, GRANJA</t>
  </si>
  <si>
    <t>Y027 AGRESION POR EMPUJAR O COLOCAR A LA VICTIMA DELANTE DE OBJETO EN MOVIMIENTO, GRANJA</t>
  </si>
  <si>
    <t>Y028</t>
  </si>
  <si>
    <t>AGRESION POR EMPUJAR O COLOCAR A LA VICTIMA DELANTE DE OBJETO EN MOVIMIENTO, OTRO LUGAR ESPECIFICADO</t>
  </si>
  <si>
    <t>Y028 AGRESION POR EMPUJAR O COLOCAR A LA VICTIMA DELANTE DE OBJETO EN MOVIMIENTO, OTRO LUGAR ESPECIFICADO</t>
  </si>
  <si>
    <t>Y029</t>
  </si>
  <si>
    <t>AGRESION POR EMPUJAR O COLOCAR A LA VICTIMA DELANTE DE OBJETO EN MOVIMIENTO, LUGAR NO ESPECIFICADO</t>
  </si>
  <si>
    <t>Y029 AGRESION POR EMPUJAR O COLOCAR A LA VICTIMA DELANTE DE OBJETO EN MOVIMIENTO, LUGAR NO ESPECIFICADO</t>
  </si>
  <si>
    <t>Y030</t>
  </si>
  <si>
    <t>AGRESION POR COLISION DE VEHICULO DE MOTOR, VIVIENDA</t>
  </si>
  <si>
    <t>Y030 AGRESION POR COLISION DE VEHICULO DE MOTOR, VIVIENDA</t>
  </si>
  <si>
    <t>Y031</t>
  </si>
  <si>
    <t>AGRESION POR COLISION DE VEHICULO DE MOTOR, INSTITUCION RESIDENCIAL</t>
  </si>
  <si>
    <t>Y031 AGRESION POR COLISION DE VEHICULO DE MOTOR, INSTITUCION RESIDENCIAL</t>
  </si>
  <si>
    <t>Y032</t>
  </si>
  <si>
    <t>AGRESION POR COLISION DE VEHICULO DE MOTOR, ESCUELAS, OTRAS INSTITUCIONES Y AREAS ADMINISTRATIVAS  PUBLICAS</t>
  </si>
  <si>
    <t>Y032 AGRESION POR COLISION DE VEHICULO DE MOTOR, ESCUELAS, OTRAS INSTITUCIONES Y AREAS ADMINISTRATIVAS  PUBLICAS</t>
  </si>
  <si>
    <t>Y033</t>
  </si>
  <si>
    <t>AGRESION POR COLISION DE VEHICULO DE MOTOR, AREAS DE DEPORTE Y ATLETISMO</t>
  </si>
  <si>
    <t>Y033 AGRESION POR COLISION DE VEHICULO DE MOTOR, AREAS DE DEPORTE Y ATLETISMO</t>
  </si>
  <si>
    <t>Y034</t>
  </si>
  <si>
    <t>AGRESION POR COLISION DE VEHICULO DE MOTOR, CALLES Y CARRETERAS</t>
  </si>
  <si>
    <t>Y034 AGRESION POR COLISION DE VEHICULO DE MOTOR, CALLES Y CARRETERAS</t>
  </si>
  <si>
    <t>Y035</t>
  </si>
  <si>
    <t>AGRESION POR COLISION DE VEHICULO DE MOTOR, COMERCIO Y AREA DE SERVICIOS</t>
  </si>
  <si>
    <t>Y035 AGRESION POR COLISION DE VEHICULO DE MOTOR, COMERCIO Y AREA DE SERVICIOS</t>
  </si>
  <si>
    <t>Y036</t>
  </si>
  <si>
    <t>AGRESION POR COLISION DE VEHICULO DE MOTOR, AREA INDUSTRIAL Y DE LA CONSTRUCCION</t>
  </si>
  <si>
    <t>Y036 AGRESION POR COLISION DE VEHICULO DE MOTOR, AREA INDUSTRIAL Y DE LA CONSTRUCCION</t>
  </si>
  <si>
    <t>Y037</t>
  </si>
  <si>
    <t>AGRESION POR COLISION DE VEHICULO DE MOTOR, GRANJA</t>
  </si>
  <si>
    <t>Y037 AGRESION POR COLISION DE VEHICULO DE MOTOR, GRANJA</t>
  </si>
  <si>
    <t>Y038</t>
  </si>
  <si>
    <t>AGRESION POR COLISION DE VEHICULO DE MOTOR, OTRO LUGAR ESPECIFICADO</t>
  </si>
  <si>
    <t>Y038 AGRESION POR COLISION DE VEHICULO DE MOTOR, OTRO LUGAR ESPECIFICADO</t>
  </si>
  <si>
    <t>Y039</t>
  </si>
  <si>
    <t>AGRESION POR COLISION DE VEHICULO DE MOTOR, LUGAR NO ESPECIFICADO</t>
  </si>
  <si>
    <t>Y039 AGRESION POR COLISION DE VEHICULO DE MOTOR, LUGAR NO ESPECIFICADO</t>
  </si>
  <si>
    <t>Y040</t>
  </si>
  <si>
    <t>AGRESION CON FUERZA CORPORAL, VIVIENDA</t>
  </si>
  <si>
    <t>Y040 AGRESION CON FUERZA CORPORAL, VIVIENDA</t>
  </si>
  <si>
    <t>Y041</t>
  </si>
  <si>
    <t>AGRESION CON FUERZA CORPORAL, INSTITUCION RESIDENCIAL</t>
  </si>
  <si>
    <t>Y041 AGRESION CON FUERZA CORPORAL, INSTITUCION RESIDENCIAL</t>
  </si>
  <si>
    <t>Y042</t>
  </si>
  <si>
    <t>AGRESION CON FUERZA CORPORAL, ESCUELAS, OTRAS INSTITUCIONES Y AREAS ADMINISTRATIVAS PUBLICAS</t>
  </si>
  <si>
    <t>Y042 AGRESION CON FUERZA CORPORAL, ESCUELAS, OTRAS INSTITUCIONES Y AREAS ADMINISTRATIVAS PUBLICAS</t>
  </si>
  <si>
    <t>Y043</t>
  </si>
  <si>
    <t>AGRESION CON FUERZA CORPORAL, AREAS DE DEPORTE Y ATLETISMO</t>
  </si>
  <si>
    <t>Y043 AGRESION CON FUERZA CORPORAL, AREAS DE DEPORTE Y ATLETISMO</t>
  </si>
  <si>
    <t>Y044</t>
  </si>
  <si>
    <t>AGRESION CON FUERZA CORPORAL, CALLES Y CARRETERAS</t>
  </si>
  <si>
    <t>Y044 AGRESION CON FUERZA CORPORAL, CALLES Y CARRETERAS</t>
  </si>
  <si>
    <t>Y045</t>
  </si>
  <si>
    <t>AGRESION CON FUERZA CORPORAL, COMERCIO Y AREA DE SERVICIOS</t>
  </si>
  <si>
    <t>Y045 AGRESION CON FUERZA CORPORAL, COMERCIO Y AREA DE SERVICIOS</t>
  </si>
  <si>
    <t>Y046</t>
  </si>
  <si>
    <t>AGRESION CON FUERZA CORPORAL, AREA INDUSTRIAL Y DE LA CONSTRUCCION</t>
  </si>
  <si>
    <t>Y046 AGRESION CON FUERZA CORPORAL, AREA INDUSTRIAL Y DE LA CONSTRUCCION</t>
  </si>
  <si>
    <t>Y047</t>
  </si>
  <si>
    <t>AGRESION CON FUERZA CORPORAL, GRANJA</t>
  </si>
  <si>
    <t>Y047 AGRESION CON FUERZA CORPORAL, GRANJA</t>
  </si>
  <si>
    <t>Y048</t>
  </si>
  <si>
    <t>AGRESION CON FUERZA CORPORAL, OTRO LUGAR ESPECIFICADO</t>
  </si>
  <si>
    <t>Y048 AGRESION CON FUERZA CORPORAL, OTRO LUGAR ESPECIFICADO</t>
  </si>
  <si>
    <t>Y049</t>
  </si>
  <si>
    <t>AGRESION CON FUERZA CORPORAL, LUGAR NO ESPECIFICADO</t>
  </si>
  <si>
    <t>Y049 AGRESION CON FUERZA CORPORAL, LUGAR NO ESPECIFICADO</t>
  </si>
  <si>
    <t>Y050</t>
  </si>
  <si>
    <t>AGRESION SEXUAL CON FUERZA CORPORAL, VIVIENDA</t>
  </si>
  <si>
    <t>Y050 AGRESION SEXUAL CON FUERZA CORPORAL, VIVIENDA</t>
  </si>
  <si>
    <t>Y051</t>
  </si>
  <si>
    <t>AGRESION SEXUAL CON FUERZA CORPORAL, INSTITUCION RESIDENCIAL</t>
  </si>
  <si>
    <t>Y051 AGRESION SEXUAL CON FUERZA CORPORAL, INSTITUCION RESIDENCIAL</t>
  </si>
  <si>
    <t>Y052</t>
  </si>
  <si>
    <t>AGRESION SEXUAL CON FUERZA CORPORAL, ESCUELAS, OTRAS INSTITUCIONES Y AREAS ADMINISTRATIVAS  PUBLICAS</t>
  </si>
  <si>
    <t>Y052 AGRESION SEXUAL CON FUERZA CORPORAL, ESCUELAS, OTRAS INSTITUCIONES Y AREAS ADMINISTRATIVAS  PUBLICAS</t>
  </si>
  <si>
    <t>Y053</t>
  </si>
  <si>
    <t>AGRESION SEXUAL CON FUERZA CORPORAL, AREAS DE DEPORTE Y ATLETISMO</t>
  </si>
  <si>
    <t>Y053 AGRESION SEXUAL CON FUERZA CORPORAL, AREAS DE DEPORTE Y ATLETISMO</t>
  </si>
  <si>
    <t>Y054</t>
  </si>
  <si>
    <t>AGRESION SEXUAL CON FUERZA CORPORAL, CALLES Y CARRETERAS</t>
  </si>
  <si>
    <t>Y054 AGRESION SEXUAL CON FUERZA CORPORAL, CALLES Y CARRETERAS</t>
  </si>
  <si>
    <t>Y055</t>
  </si>
  <si>
    <t>AGRESION SEXUAL CON FUERZA CORPORAL, COMERCIO Y AREA DE SERVICIOS</t>
  </si>
  <si>
    <t>Y055 AGRESION SEXUAL CON FUERZA CORPORAL, COMERCIO Y AREA DE SERVICIOS</t>
  </si>
  <si>
    <t>Y056</t>
  </si>
  <si>
    <t>AGRESION SEXUAL CON FUERZA CORPORAL, AREA INDUSTRIAL Y DE LA CONSTRUCCION</t>
  </si>
  <si>
    <t>Y056 AGRESION SEXUAL CON FUERZA CORPORAL, AREA INDUSTRIAL Y DE LA CONSTRUCCION</t>
  </si>
  <si>
    <t>Y057</t>
  </si>
  <si>
    <t>AGRESION SEXUAL CON FUERZA CORPORAL, GRANJA</t>
  </si>
  <si>
    <t>Y057 AGRESION SEXUAL CON FUERZA CORPORAL, GRANJA</t>
  </si>
  <si>
    <t>Y058</t>
  </si>
  <si>
    <t>AGRESION SEXUAL CON FUERZA CORPORAL, OTRO LUGAR ESPECIFICADO</t>
  </si>
  <si>
    <t>Y058 AGRESION SEXUAL CON FUERZA CORPORAL, OTRO LUGAR ESPECIFICADO</t>
  </si>
  <si>
    <t>Y059</t>
  </si>
  <si>
    <t>AGRESION SEXUAL CON FUERZA CORPORAL, LUGAR NO ESPECIFICADO</t>
  </si>
  <si>
    <t>Y059 AGRESION SEXUAL CON FUERZA CORPORAL, LUGAR NO ESPECIFICADO</t>
  </si>
  <si>
    <t>Y060</t>
  </si>
  <si>
    <t>NEGLIGENCIA Y ABANDONO POR ESPOSO O PAREJA</t>
  </si>
  <si>
    <t>Y060 NEGLIGENCIA Y ABANDONO POR ESPOSO O PAREJA</t>
  </si>
  <si>
    <t>Y061</t>
  </si>
  <si>
    <t>NEGLIGENCIA Y ABANDONO POR PADRE O MADRE</t>
  </si>
  <si>
    <t>Y061 NEGLIGENCIA Y ABANDONO POR PADRE O MADRE</t>
  </si>
  <si>
    <t>Y062</t>
  </si>
  <si>
    <t>NEGLIGENCIA Y ABANDONO POR CONOCIDO O AMIGO</t>
  </si>
  <si>
    <t>Y062 NEGLIGENCIA Y ABANDONO POR CONOCIDO O AMIGO</t>
  </si>
  <si>
    <t>Y068</t>
  </si>
  <si>
    <t>NEGLIGENCIA Y ABANDONO POR OTRA PERSONA ESPECIFICADA</t>
  </si>
  <si>
    <t>Y068 NEGLIGENCIA Y ABANDONO POR OTRA PERSONA ESPECIFICADA</t>
  </si>
  <si>
    <t>Y069</t>
  </si>
  <si>
    <t>NEGLIGENCIA Y ABANDONO POR PERSONA NO ESPECIFICADA</t>
  </si>
  <si>
    <t>Y069 NEGLIGENCIA Y ABANDONO POR PERSONA NO ESPECIFICADA</t>
  </si>
  <si>
    <t>Y070</t>
  </si>
  <si>
    <t>OTROS MALTRATOS POR ESPOSO O PAREJA</t>
  </si>
  <si>
    <t>Y070 OTROS MALTRATOS POR ESPOSO O PAREJA</t>
  </si>
  <si>
    <t>Y071</t>
  </si>
  <si>
    <t>OTROS MALTRATOS POR PADRE O MADRE</t>
  </si>
  <si>
    <t>Y071 OTROS MALTRATOS POR PADRE O MADRE</t>
  </si>
  <si>
    <t>Y072</t>
  </si>
  <si>
    <t>OTROS MALTRATOS POR CONOCIDO O AMIGO</t>
  </si>
  <si>
    <t>Y072 OTROS MALTRATOS POR CONOCIDO O AMIGO</t>
  </si>
  <si>
    <t>Y073</t>
  </si>
  <si>
    <t>OTROS MALTRATOS POR AUTORIDADES OFICIALES</t>
  </si>
  <si>
    <t>Y073 OTROS MALTRATOS POR AUTORIDADES OFICIALES</t>
  </si>
  <si>
    <t>Y078</t>
  </si>
  <si>
    <t>OTROS MALTRATOS POR OTRA PERSONA ESPECIFICADA</t>
  </si>
  <si>
    <t>Y078 OTROS MALTRATOS POR OTRA PERSONA ESPECIFICADA</t>
  </si>
  <si>
    <t>Y079</t>
  </si>
  <si>
    <t>OTROS MALTRATOS POR PERSONA NO ESPECIFICADA</t>
  </si>
  <si>
    <t>Y079 OTROS MALTRATOS POR PERSONA NO ESPECIFICADA</t>
  </si>
  <si>
    <t>Y080</t>
  </si>
  <si>
    <t>AGRESION POR OTROS MEDIOS ESPECIFICADOS, VIVIENDA</t>
  </si>
  <si>
    <t>Y080 AGRESION POR OTROS MEDIOS ESPECIFICADOS, VIVIENDA</t>
  </si>
  <si>
    <t>Y081</t>
  </si>
  <si>
    <t>AGRESION POR OTROS MEDIOS ESPECIFICADOS, INSTITUCION RESIDENCIAL</t>
  </si>
  <si>
    <t>Y081 AGRESION POR OTROS MEDIOS ESPECIFICADOS, INSTITUCION RESIDENCIAL</t>
  </si>
  <si>
    <t>Y082</t>
  </si>
  <si>
    <t>AGRESION POR OTROS MEDIOS ESPECIFICADOS, ESCUELAS, OTRAS INSTITUCIONES Y AREAS ADMINISTRATIVAS PUBLICAS</t>
  </si>
  <si>
    <t>Y082 AGRESION POR OTROS MEDIOS ESPECIFICADOS, ESCUELAS, OTRAS INSTITUCIONES Y AREAS ADMINISTRATIVAS PUBLICAS</t>
  </si>
  <si>
    <t>Y083</t>
  </si>
  <si>
    <t>AGRESION POR OTROS MEDIOS ESPECIFICADOS, AREAS DE DEPORTE Y ATLETISMO</t>
  </si>
  <si>
    <t>Y083 AGRESION POR OTROS MEDIOS ESPECIFICADOS, AREAS DE DEPORTE Y ATLETISMO</t>
  </si>
  <si>
    <t>Y084</t>
  </si>
  <si>
    <t>AGRESION POR OTROS MEDIOS ESPECIFICADOS, CALLES Y CARRETERAS</t>
  </si>
  <si>
    <t>Y084 AGRESION POR OTROS MEDIOS ESPECIFICADOS, CALLES Y CARRETERAS</t>
  </si>
  <si>
    <t>Y085</t>
  </si>
  <si>
    <t>AGRESION POR OTROS MEDIOS ESPECIFICADOS, COMERCIO Y AREA DE SERVICIOS</t>
  </si>
  <si>
    <t>Y085 AGRESION POR OTROS MEDIOS ESPECIFICADOS, COMERCIO Y AREA DE SERVICIOS</t>
  </si>
  <si>
    <t>Y086</t>
  </si>
  <si>
    <t>AGRESION POR OTROS MEDIOS ESPECIFICADOS, AREA INDUSTRIAL Y DE LA CONSTRUCCION</t>
  </si>
  <si>
    <t>Y086 AGRESION POR OTROS MEDIOS ESPECIFICADOS, AREA INDUSTRIAL Y DE LA CONSTRUCCION</t>
  </si>
  <si>
    <t>Y087</t>
  </si>
  <si>
    <t>AGRESION POR OTROS MEDIOS ESPECIFICADOS, GRANJA</t>
  </si>
  <si>
    <t>Y087 AGRESION POR OTROS MEDIOS ESPECIFICADOS, GRANJA</t>
  </si>
  <si>
    <t>Y088</t>
  </si>
  <si>
    <t>AGRESION POR OTROS MEDIOS ESPECIFICADOS, OTRO LUGAR ESPECIFICADO</t>
  </si>
  <si>
    <t>Y088 AGRESION POR OTROS MEDIOS ESPECIFICADOS, OTRO LUGAR ESPECIFICADO</t>
  </si>
  <si>
    <t>Y089</t>
  </si>
  <si>
    <t>AGRESION POR OTROS MEDIOS ESPECIFICADOS, LUGAR NO ESPECIFICADO</t>
  </si>
  <si>
    <t>Y089 AGRESION POR OTROS MEDIOS ESPECIFICADOS, LUGAR NO ESPECIFICADO</t>
  </si>
  <si>
    <t>Y090</t>
  </si>
  <si>
    <t>AGRESION POR MEDIOS NO ESPECIFICADOS, VIVIENDA</t>
  </si>
  <si>
    <t>Y090 AGRESION POR MEDIOS NO ESPECIFICADOS, VIVIENDA</t>
  </si>
  <si>
    <t>Y091</t>
  </si>
  <si>
    <t>AGRESION POR MEDIOS NO ESPECIFICADOS, INSTITUCION RESIDENCIAL</t>
  </si>
  <si>
    <t>Y091 AGRESION POR MEDIOS NO ESPECIFICADOS, INSTITUCION RESIDENCIAL</t>
  </si>
  <si>
    <t>Y092</t>
  </si>
  <si>
    <t>AGRESION POR MEDIOS NO ESPECIFICADOS, ESCUELAS, OTRAS INSTITUCIONES Y AREAS ADMINISTRATIVAS PUBLICAS</t>
  </si>
  <si>
    <t>Y092 AGRESION POR MEDIOS NO ESPECIFICADOS, ESCUELAS, OTRAS INSTITUCIONES Y AREAS ADMINISTRATIVAS PUBLICAS</t>
  </si>
  <si>
    <t>Y093</t>
  </si>
  <si>
    <t>AGRESION POR MEDIOS NO ESPECIFICADOS, AREAS DE DEPORTE Y ATLETISMO</t>
  </si>
  <si>
    <t>Y093 AGRESION POR MEDIOS NO ESPECIFICADOS, AREAS DE DEPORTE Y ATLETISMO</t>
  </si>
  <si>
    <t>Y094</t>
  </si>
  <si>
    <t>AGRESION POR MEDIOS NO ESPECIFICADOS, CALLES Y CARRETERAS</t>
  </si>
  <si>
    <t>Y094 AGRESION POR MEDIOS NO ESPECIFICADOS, CALLES Y CARRETERAS</t>
  </si>
  <si>
    <t>Y095</t>
  </si>
  <si>
    <t>AGRESION POR MEDIOS NO ESPECIFICADOS, COMERCIO Y AREA DE SERVICIOS</t>
  </si>
  <si>
    <t>Y095 AGRESION POR MEDIOS NO ESPECIFICADOS, COMERCIO Y AREA DE SERVICIOS</t>
  </si>
  <si>
    <t>Y096</t>
  </si>
  <si>
    <t>AGRESION POR MEDIOS NO ESPECIFICADOS, AREA INDUSTRIAL Y DE LA CONSTRUCCION</t>
  </si>
  <si>
    <t>Y096 AGRESION POR MEDIOS NO ESPECIFICADOS, AREA INDUSTRIAL Y DE LA CONSTRUCCION</t>
  </si>
  <si>
    <t>Y097</t>
  </si>
  <si>
    <t>AGRESION POR MEDIOS NO ESPECIFICADOS, GRANJA</t>
  </si>
  <si>
    <t>Y097 AGRESION POR MEDIOS NO ESPECIFICADOS, GRANJA</t>
  </si>
  <si>
    <t>Y098</t>
  </si>
  <si>
    <t>AGRESION POR MEDIOS NO ESPECIFICADOS, OTRO LUGAR ESPECIFICADO</t>
  </si>
  <si>
    <t>Y098 AGRESION POR MEDIOS NO ESPECIFICADOS, OTRO LUGAR ESPECIFICADO</t>
  </si>
  <si>
    <t>Y099</t>
  </si>
  <si>
    <t>AGRESION POR MEDIOS NO ESPECIFICADOS, LUGAR NO ESPECIFICADO</t>
  </si>
  <si>
    <t>Y099 AGRESION POR MEDIOS NO ESPECIFICADOS, LUGAR NO ESPECIFICADO</t>
  </si>
  <si>
    <t>Y100</t>
  </si>
  <si>
    <t>ENVENENAMIENTO POR, Y EXPOSICION A ANALGESICOS NO NARCOTICOS, ANTIPIRETICOS Y ANTIRREUMATICOS, DE INTENCION NO DETERMINADA, VIVIENDA</t>
  </si>
  <si>
    <t>Y100 ENVENENAMIENTO POR, Y EXPOSICION A ANALGESICOS NO NARCOTICOS, ANTIPIRETICOS Y ANTIRREUMATICOS, DE INTENCION NO DETERMINADA, VIVIENDA</t>
  </si>
  <si>
    <t>Y101</t>
  </si>
  <si>
    <t>ENVENENAMIENTO POR, Y EXPOSICION A ANALGESICOS NO NARCOTICOS, ANTIPIRETICOS Y ANTIRREUMATICOS, DE INTENCION NO DETERMINADA, INSTITUCION RESIDENCIAL</t>
  </si>
  <si>
    <t>Y101 ENVENENAMIENTO POR, Y EXPOSICION A ANALGESICOS NO NARCOTICOS, ANTIPIRETICOS Y ANTIRREUMATICOS, DE INTENCION NO DETERMINADA, INSTITUCION RESIDENCIAL</t>
  </si>
  <si>
    <t>Y102</t>
  </si>
  <si>
    <t>ENVENENAMIENTO POR, Y EXPOSICION A ANALGESICOS NO NARCOTICOS, ANTIPIRETICOS Y ANTIRREUMATICOS, DE INTENCION NO DETERMINADA, ESCUELAS, OTRAS INSTITUCIONES Y AREAS ADMINISTRATIVAS PUBLICAS</t>
  </si>
  <si>
    <t>Y102 ENVENENAMIENTO POR, Y EXPOSICION A ANALGESICOS NO NARCOTICOS, ANTIPIRETICOS Y ANTIRREUMATICOS, DE INTENCION NO DETERMINADA, ESCUELAS, OTRAS INSTITUCIONES Y AREAS ADMINISTRATIVAS PUBLICAS</t>
  </si>
  <si>
    <t>Y103</t>
  </si>
  <si>
    <t>ENVENENAMIENTO POR, Y EXPOSICION A ANALGESICOS NO NARCOTICOS, ANTIPIRETICOS Y ANTIRREUMATICOS, DE INTENCION NO DETERMINADA, AREAS DE DEPORTE Y ATLETISMO</t>
  </si>
  <si>
    <t>Y103 ENVENENAMIENTO POR, Y EXPOSICION A ANALGESICOS NO NARCOTICOS, ANTIPIRETICOS Y ANTIRREUMATICOS, DE INTENCION NO DETERMINADA, AREAS DE DEPORTE Y ATLETISMO</t>
  </si>
  <si>
    <t>Y104</t>
  </si>
  <si>
    <t>ENVENENAMIENTO POR, Y EXPOSICION A ANALGESICOS NO NARCOTICOS, ANTIPIRETICOS Y ANTIRREUMATICOS, DE INTENCION NO DETERMINADA, CALLES Y CARRETERAS</t>
  </si>
  <si>
    <t>Y104 ENVENENAMIENTO POR, Y EXPOSICION A ANALGESICOS NO NARCOTICOS, ANTIPIRETICOS Y ANTIRREUMATICOS, DE INTENCION NO DETERMINADA, CALLES Y CARRETERAS</t>
  </si>
  <si>
    <t>Y105</t>
  </si>
  <si>
    <t>ENVENENAMIENTO POR, Y EXPOSICION A ANALGESICOS NO NARCOTICOS, ANTIPIRETICOS Y ANTIRREUMATICOS, DE INTENCION NO DETERMINADA, COMERCIO Y AREA DE SERVICIOS</t>
  </si>
  <si>
    <t>Y105 ENVENENAMIENTO POR, Y EXPOSICION A ANALGESICOS NO NARCOTICOS, ANTIPIRETICOS Y ANTIRREUMATICOS, DE INTENCION NO DETERMINADA, COMERCIO Y AREA DE SERVICIOS</t>
  </si>
  <si>
    <t>Y106</t>
  </si>
  <si>
    <t>ENVENENAMIENTO POR, Y EXPOSICION A ANALGESICOS NO NARCOTICOS, ANTIPIRETICOS Y ANTIRREUMATICOS, DE INTENCION NO DETERMINADA, AREA INDUSTRIAL Y DE LA CONSTRUCCION</t>
  </si>
  <si>
    <t>Y106 ENVENENAMIENTO POR, Y EXPOSICION A ANALGESICOS NO NARCOTICOS, ANTIPIRETICOS Y ANTIRREUMATICOS, DE INTENCION NO DETERMINADA, AREA INDUSTRIAL Y DE LA CONSTRUCCION</t>
  </si>
  <si>
    <t>Y107</t>
  </si>
  <si>
    <t>ENVENENAMIENTO POR, Y EXPOSICION A ANALGESICOS NO NARCOTICOS, ANTIPIRETICOS Y ANTIRREUMATICOS, DE INTENCION NO DETERMINADA, GRANJA</t>
  </si>
  <si>
    <t>Y107 ENVENENAMIENTO POR, Y EXPOSICION A ANALGESICOS NO NARCOTICOS, ANTIPIRETICOS Y ANTIRREUMATICOS, DE INTENCION NO DETERMINADA, GRANJA</t>
  </si>
  <si>
    <t>Y108</t>
  </si>
  <si>
    <t>ENVENENAMIENTO POR, Y EXPOSICION A ANALGESICOS NO NARCOTICOS, ANTIPIRETICOS Y ANTIRREUMATICOS, DE INTENCION NO DETERMINADA, OTRO LUGAR ESPECIFICADO</t>
  </si>
  <si>
    <t>Y108 ENVENENAMIENTO POR, Y EXPOSICION A ANALGESICOS NO NARCOTICOS, ANTIPIRETICOS Y ANTIRREUMATICOS, DE INTENCION NO DETERMINADA, OTRO LUGAR ESPECIFICADO</t>
  </si>
  <si>
    <t>Y109</t>
  </si>
  <si>
    <t>ENVENENAMIENTO POR, Y EXPOSICION A ANALGESICOS NO NARCOTICOS, ANTIPIRETICOS Y ANTIRREUMATICOS, DE INTENCION NO DETERMINADA, LUGAR NO ESPECIFICADO</t>
  </si>
  <si>
    <t>Y109 ENVENENAMIENTO POR, Y EXPOSICION A ANALGESICOS NO NARCOTICOS, ANTIPIRETICOS Y ANTIRREUMATICOS, DE INTENCION NO DETERMINADA, LUGAR NO ESPECIFICADO</t>
  </si>
  <si>
    <t>Y110</t>
  </si>
  <si>
    <t>ENVENENAMIENTO POR, Y EXPOSICION A DROGAS ANTIEPILEPTICAS, SEDANTES, HIPNOTICAS, ANTIPARKINSONIANAS Y PSICOTROPICAS, NO CLASIFICADAS EN OTRA PARTE, DE INTENCION NO DETERMINADA, VIVIENDA</t>
  </si>
  <si>
    <t>Y110 ENVENENAMIENTO POR, Y EXPOSICION A DROGAS ANTIEPILEPTICAS, SEDANTES, HIPNOTICAS, ANTIPARKINSONIANAS Y PSICOTROPICAS, NO CLASIFICADAS EN OTRA PARTE, DE INTENCION NO DETERMINADA, VIVIENDA</t>
  </si>
  <si>
    <t>Y111</t>
  </si>
  <si>
    <t>ENVENENAMIENTO POR, Y EXPOSICION A DROGAS ANTIEPILEPTICAS, SEDANTES, HIPNOTICAS, ANTIPARKINSONIANAS Y PSICOTROPICAS, NO CLASIFICADAS EN OTRA PARTE, DE INTENCION NO DETERMINADA, INSTITUCION RESIDENCIAL</t>
  </si>
  <si>
    <t>Y111 ENVENENAMIENTO POR, Y EXPOSICION A DROGAS ANTIEPILEPTICAS, SEDANTES, HIPNOTICAS, ANTIPARKINSONIANAS Y PSICOTROPICAS, NO CLASIFICADAS EN OTRA PARTE, DE INTENCION NO DETERMINADA, INSTITUCION RESIDENCIAL</t>
  </si>
  <si>
    <t>Y112</t>
  </si>
  <si>
    <t>ENVENENAMIENTO POR, Y EXPOSICION A DROGAS ANTIEPILEPTICAS, SEDANTES, HIPNOTICAS, ANTIPARKINSONIANAS Y PSICOTROPICAS, NO CLASIFICADAS EN OTRA PARTE, DE INTENCION NO DETERMINADA, ESCUELAS, OTRAS INSTITUCIONES Y AREAS ADMINISTRATIVAS PUBLICAS</t>
  </si>
  <si>
    <t>Y112 ENVENENAMIENTO POR, Y EXPOSICION A DROGAS ANTIEPILEPTICAS, SEDANTES, HIPNOTICAS, ANTIPARKINSONIANAS Y PSICOTROPICAS, NO CLASIFICADAS EN OTRA PARTE, DE INTENCION NO DETERMINADA, ESCUELAS, OTRAS INSTITUCIONES Y AREAS ADMINISTRATIVAS PUBLICAS</t>
  </si>
  <si>
    <t>Y113</t>
  </si>
  <si>
    <t>ENVENENAMIENTO POR, Y EXPOSICION A DROGAS ANTIEPILEPTICAS, SEDANTES, HIPNOTICAS, ANTIPARKINSONIANAS Y PSICOTROPICAS, NO CLASIFICADAS EN OTRA PARTE, DE INTENCION NO DETERMINADA, AREAS DE DEPORTE Y ATLETISMO</t>
  </si>
  <si>
    <t>Y113 ENVENENAMIENTO POR, Y EXPOSICION A DROGAS ANTIEPILEPTICAS, SEDANTES, HIPNOTICAS, ANTIPARKINSONIANAS Y PSICOTROPICAS, NO CLASIFICADAS EN OTRA PARTE, DE INTENCION NO DETERMINADA, AREAS DE DEPORTE Y ATLETISMO</t>
  </si>
  <si>
    <t>Y114</t>
  </si>
  <si>
    <t>ENVENENAMIENTO POR, Y EXPOSICION A DROGAS ANTIEPILEPTICAS, SEDANTES, HIPNOTICAS, ANTIPARKINSONIANAS Y PSICOTROPICAS, NO CLASIFICADAS EN OTRA PARTE, DE INTENCION NO DETERMINADA, CALLES Y CARRETERAS</t>
  </si>
  <si>
    <t>Y114 ENVENENAMIENTO POR, Y EXPOSICION A DROGAS ANTIEPILEPTICAS, SEDANTES, HIPNOTICAS, ANTIPARKINSONIANAS Y PSICOTROPICAS, NO CLASIFICADAS EN OTRA PARTE, DE INTENCION NO DETERMINADA, CALLES Y CARRETERAS</t>
  </si>
  <si>
    <t>Y115</t>
  </si>
  <si>
    <t>ENVENENAMIENTO POR, Y EXPOSICION A DROGAS ANTIEPILEPTICAS, SEDANTES, HIPNOTICAS, ANTIPARKINSONIANAS Y PSICOTROPICAS, NO CLASIFICADAS EN OTRA PARTE, DE INTENCION NO DETERMINADA, COMERCIO Y AREA DE SERVICIOS</t>
  </si>
  <si>
    <t>Y115 ENVENENAMIENTO POR, Y EXPOSICION A DROGAS ANTIEPILEPTICAS, SEDANTES, HIPNOTICAS, ANTIPARKINSONIANAS Y PSICOTROPICAS, NO CLASIFICADAS EN OTRA PARTE, DE INTENCION NO DETERMINADA, COMERCIO Y AREA DE SERVICIOS</t>
  </si>
  <si>
    <t>Y116</t>
  </si>
  <si>
    <t>ENVENENAMIENTO POR, Y EXPOSICION A DROGAS ANTIEPILEPTICAS, SEDANTES, HIPNOTICAS, ANTIPARKINSONIANAS Y PSICOTROPICAS, NO CLASIFICADAS EN OTRA PARTE, DE INTENCION NO DETERMINADA, AREA INDUSTRIAL Y DE LA CONSTRUCCION</t>
  </si>
  <si>
    <t>Y116 ENVENENAMIENTO POR, Y EXPOSICION A DROGAS ANTIEPILEPTICAS, SEDANTES, HIPNOTICAS, ANTIPARKINSONIANAS Y PSICOTROPICAS, NO CLASIFICADAS EN OTRA PARTE, DE INTENCION NO DETERMINADA, AREA INDUSTRIAL Y DE LA CONSTRUCCION</t>
  </si>
  <si>
    <t>Y117</t>
  </si>
  <si>
    <t>ENVENENAMIENTO POR, Y EXPOSICION A DROGAS ANTIEPILEPTICAS, SEDANTES, HIPNOTICAS, ANTIPARKINSONIANAS Y PSICOTROPICAS, NO CLASIFICADAS EN OTRA PARTE, DE INTENCION NO DETERMINADA, GRANJA</t>
  </si>
  <si>
    <t>Y117 ENVENENAMIENTO POR, Y EXPOSICION A DROGAS ANTIEPILEPTICAS, SEDANTES, HIPNOTICAS, ANTIPARKINSONIANAS Y PSICOTROPICAS, NO CLASIFICADAS EN OTRA PARTE, DE INTENCION NO DETERMINADA, GRANJA</t>
  </si>
  <si>
    <t>Y118</t>
  </si>
  <si>
    <t>ENVENENAMIENTO POR, Y EXPOSICION A DROGAS ANTIEPILEPTICAS, SEDANTES, HIPNOTICAS, ANTIPARKINSONIANAS Y PSICOTROPICAS, NO CLASIFICADAS EN OTRA PARTE, DE INTENCION NO DETERMINADA, OTRO LUGAR ESPECIFICADO</t>
  </si>
  <si>
    <t>Y118 ENVENENAMIENTO POR, Y EXPOSICION A DROGAS ANTIEPILEPTICAS, SEDANTES, HIPNOTICAS, ANTIPARKINSONIANAS Y PSICOTROPICAS, NO CLASIFICADAS EN OTRA PARTE, DE INTENCION NO DETERMINADA, OTRO LUGAR ESPECIFICADO</t>
  </si>
  <si>
    <t>Y119</t>
  </si>
  <si>
    <t>ENVENENAMIENTO POR, Y EXPOSICION A DROGAS ANTIEPILEPTICAS, SEDANTES, HIPNOTICAS, ANTIPARKINSONIANAS Y PSICOTROPICAS, NO CLASIFICADAS EN OTRA PARTE, DE INTENCION NO DETERMINADA, LUGAR NO ESPECIFICADO</t>
  </si>
  <si>
    <t>Y119 ENVENENAMIENTO POR, Y EXPOSICION A DROGAS ANTIEPILEPTICAS, SEDANTES, HIPNOTICAS, ANTIPARKINSONIANAS Y PSICOTROPICAS, NO CLASIFICADAS EN OTRA PARTE, DE INTENCION NO DETERMINADA, LUGAR NO ESPECIFICADO</t>
  </si>
  <si>
    <t>Y120</t>
  </si>
  <si>
    <t>ENVENENAMIENTO POR, Y EXPOSICION A NARCOTICOS Y PSICODISLEPTICOS [ALUCINOGENOS], NO CLASIFICADOS EN OTRA PARTE, DE INTENCION NO DETERMINADA, VIVIENDA</t>
  </si>
  <si>
    <t>Y120 ENVENENAMIENTO POR, Y EXPOSICION A NARCOTICOS Y PSICODISLEPTICOS [ALUCINOGENOS], NO CLASIFICADOS EN OTRA PARTE, DE INTENCION NO DETERMINADA, VIVIENDA</t>
  </si>
  <si>
    <t>Y121</t>
  </si>
  <si>
    <t>ENVENENAMIENTO POR, Y EXPOSICION A NARCOTICOS Y PSICODISLEPTICOS [ALUCINOGENOS], NO CLASIFICADOS EN OTRA PARTE, DE INTENCION NO DETERMINADA, INSTITUCION RESIDENCIAL</t>
  </si>
  <si>
    <t>Y121 ENVENENAMIENTO POR, Y EXPOSICION A NARCOTICOS Y PSICODISLEPTICOS [ALUCINOGENOS], NO CLASIFICADOS EN OTRA PARTE, DE INTENCION NO DETERMINADA, INSTITUCION RESIDENCIAL</t>
  </si>
  <si>
    <t>Y122</t>
  </si>
  <si>
    <t>ENVENENAMIENTO POR, Y EXPOSICION A NARCOTICOS Y PSICODISLEPTICOS [ALUCINOGENOS], NO CLASIFICADOS EN OTRA PARTE, DE INTENCION NO DETERMINADA, ESCUELAS, OTRAS INSTITUCIONES Y AREAS ADMINISTRATIVAS PUBLICAS</t>
  </si>
  <si>
    <t>Y122 ENVENENAMIENTO POR, Y EXPOSICION A NARCOTICOS Y PSICODISLEPTICOS [ALUCINOGENOS], NO CLASIFICADOS EN OTRA PARTE, DE INTENCION NO DETERMINADA, ESCUELAS, OTRAS INSTITUCIONES Y AREAS ADMINISTRATIVAS PUBLICAS</t>
  </si>
  <si>
    <t>Y123</t>
  </si>
  <si>
    <t>ENVENENAMIENTO POR, Y EXPOSICION A NARCOTICOS Y PSICODISLEPTICOS [ALUCINOGENOS], NO CLASIFICADOS EN OTRA PARTE, DE INTENCION NO DETERMINADA, AREAS DE DEPORTE Y ATLETISMO</t>
  </si>
  <si>
    <t>Y123 ENVENENAMIENTO POR, Y EXPOSICION A NARCOTICOS Y PSICODISLEPTICOS [ALUCINOGENOS], NO CLASIFICADOS EN OTRA PARTE, DE INTENCION NO DETERMINADA, AREAS DE DEPORTE Y ATLETISMO</t>
  </si>
  <si>
    <t>Y124</t>
  </si>
  <si>
    <t>ENVENENAMIENTO POR, Y EXPOSICION A NARCOTICOS Y PSICODISLEPTICOS [ALUCINOGENOS], NO CLASIFICADOS EN OTRA PARTE, DE INTENCION NO DETERMINADA, CALLES Y CARRETERAS</t>
  </si>
  <si>
    <t>Y124 ENVENENAMIENTO POR, Y EXPOSICION A NARCOTICOS Y PSICODISLEPTICOS [ALUCINOGENOS], NO CLASIFICADOS EN OTRA PARTE, DE INTENCION NO DETERMINADA, CALLES Y CARRETERAS</t>
  </si>
  <si>
    <t>Y125</t>
  </si>
  <si>
    <t>ENVENENAMIENTO POR, Y EXPOSICION A NARCOTICOS Y PSICODISLEPTICOS [ALUCINOGENOS], NO CLASIFICADOS EN OTRA PARTE, DE INTENCION NO DETERMINADA, COMERCIO Y AREA DE SERVICIOS</t>
  </si>
  <si>
    <t>Y125 ENVENENAMIENTO POR, Y EXPOSICION A NARCOTICOS Y PSICODISLEPTICOS [ALUCINOGENOS], NO CLASIFICADOS EN OTRA PARTE, DE INTENCION NO DETERMINADA, COMERCIO Y AREA DE SERVICIOS</t>
  </si>
  <si>
    <t>Y126</t>
  </si>
  <si>
    <t>ENVENENAMIENTO POR, Y EXPOSICION A NARCOTICOS Y PSICODISLEPTICOS [ALUCINOGENOS], NO CLASIFICADOS EN OTRA PARTE, DE INTENCION NO DETERMINADA, AREA INDUSTRIAL Y DE LA CONSTRUCCION</t>
  </si>
  <si>
    <t>Y126 ENVENENAMIENTO POR, Y EXPOSICION A NARCOTICOS Y PSICODISLEPTICOS [ALUCINOGENOS], NO CLASIFICADOS EN OTRA PARTE, DE INTENCION NO DETERMINADA, AREA INDUSTRIAL Y DE LA CONSTRUCCION</t>
  </si>
  <si>
    <t>Y127</t>
  </si>
  <si>
    <t>ENVENENAMIENTO POR, Y EXPOSICION A NARCOTICOS Y PSICODISLEPTICOS [ALUCINOGENOS], NO CLASIFICADOS EN OTRA PARTE, DE INTENCION NO DETERMINADA, GRANJA</t>
  </si>
  <si>
    <t>Y127 ENVENENAMIENTO POR, Y EXPOSICION A NARCOTICOS Y PSICODISLEPTICOS [ALUCINOGENOS], NO CLASIFICADOS EN OTRA PARTE, DE INTENCION NO DETERMINADA, GRANJA</t>
  </si>
  <si>
    <t>Y128</t>
  </si>
  <si>
    <t>ENVENENAMIENTO POR, Y EXPOSICION A NARCOTICOS Y PSICODISLEPTICOS [ALUCINOGENOS], NO CLASIFICADOS EN OTRA PARTE, DE INTENCION NO DETERMINADA, OTRO LUGAR ESPECIFICADO</t>
  </si>
  <si>
    <t>Y128 ENVENENAMIENTO POR, Y EXPOSICION A NARCOTICOS Y PSICODISLEPTICOS [ALUCINOGENOS], NO CLASIFICADOS EN OTRA PARTE, DE INTENCION NO DETERMINADA, OTRO LUGAR ESPECIFICADO</t>
  </si>
  <si>
    <t>Y129</t>
  </si>
  <si>
    <t>ENVENENAMIENTO POR, Y EXPOSICION A NARCOTICOS Y PSICODISLEPTICOS [ALUCINOGENOS], NO CLASIFICADOS EN OTRA PARTE, DE INTENCION NO DETERMINADA, LUGAR NO ESPECIFICADO</t>
  </si>
  <si>
    <t>Y129 ENVENENAMIENTO POR, Y EXPOSICION A NARCOTICOS Y PSICODISLEPTICOS [ALUCINOGENOS], NO CLASIFICADOS EN OTRA PARTE, DE INTENCION NO DETERMINADA, LUGAR NO ESPECIFICADO</t>
  </si>
  <si>
    <t>Y130</t>
  </si>
  <si>
    <t>ENVENENAMIENTO POR, Y EXPOSICION A OTRAS DROGAS QUE ACTUAN SOBRE EL SISTEMA NERVIOSO AUTONOMO, DE INTENCION NO DETERMINADA, VIVIENDA</t>
  </si>
  <si>
    <t>Y130 ENVENENAMIENTO POR, Y EXPOSICION A OTRAS DROGAS QUE ACTUAN SOBRE EL SISTEMA NERVIOSO AUTONOMO, DE INTENCION NO DETERMINADA, VIVIENDA</t>
  </si>
  <si>
    <t>Y131</t>
  </si>
  <si>
    <t>ENVENENAMIENTO POR, Y EXPOSICION A OTRAS DROGAS QUE ACTUAN SOBRE EL SISTEMA NERVIOSO AUTONOMO, DE INTENCION NO DETERMINADA, INSTITUCION RESIDENCIAL</t>
  </si>
  <si>
    <t>Y131 ENVENENAMIENTO POR, Y EXPOSICION A OTRAS DROGAS QUE ACTUAN SOBRE EL SISTEMA NERVIOSO AUTONOMO, DE INTENCION NO DETERMINADA, INSTITUCION RESIDENCIAL</t>
  </si>
  <si>
    <t>Y132</t>
  </si>
  <si>
    <t>ENVENENAMIENTO POR, Y EXPOSICION A OTRAS DROGAS QUE ACTUAN SOBRE EL SISTEMA NERVIOSO AUTONOMO, DE INTENCION NO DETERMINADA, ESCUELAS, OTRAS INSTITUCIONES Y AREAS ADMINISTRATIVAS PUBLICAS</t>
  </si>
  <si>
    <t>Y132 ENVENENAMIENTO POR, Y EXPOSICION A OTRAS DROGAS QUE ACTUAN SOBRE EL SISTEMA NERVIOSO AUTONOMO, DE INTENCION NO DETERMINADA, ESCUELAS, OTRAS INSTITUCIONES Y AREAS ADMINISTRATIVAS PUBLICAS</t>
  </si>
  <si>
    <t>Y133</t>
  </si>
  <si>
    <t>ENVENENAMIENTO POR, Y EXPOSICION A OTRAS DROGAS QUE ACTUAN SOBRE EL SISTEMA NERVIOSO AUTONOMO, DE INTENCION NO DETERMINADA, AREAS DE DEPORTE Y ATLETISMO</t>
  </si>
  <si>
    <t>Y133 ENVENENAMIENTO POR, Y EXPOSICION A OTRAS DROGAS QUE ACTUAN SOBRE EL SISTEMA NERVIOSO AUTONOMO, DE INTENCION NO DETERMINADA, AREAS DE DEPORTE Y ATLETISMO</t>
  </si>
  <si>
    <t>Y134</t>
  </si>
  <si>
    <t>ENVENENAMIENTO POR, Y EXPOSICION A OTRAS DROGAS QUE ACTUAN SOBRE EL SISTEMA NERVIOSO AUTONOMO, DE INTENCION NO DETERMINADA, CALLES Y CARRETERAS</t>
  </si>
  <si>
    <t>Y134 ENVENENAMIENTO POR, Y EXPOSICION A OTRAS DROGAS QUE ACTUAN SOBRE EL SISTEMA NERVIOSO AUTONOMO, DE INTENCION NO DETERMINADA, CALLES Y CARRETERAS</t>
  </si>
  <si>
    <t>Y135</t>
  </si>
  <si>
    <t>ENVENENAMIENTO POR, Y EXPOSICION A OTRAS DROGAS QUE ACTUAN SOBRE EL SISTEMA NERVIOSO AUTONOMO, DE INTENCION NO DETERMINADA, COMERCIO Y AREA DE SERVICIOS</t>
  </si>
  <si>
    <t>Y135 ENVENENAMIENTO POR, Y EXPOSICION A OTRAS DROGAS QUE ACTUAN SOBRE EL SISTEMA NERVIOSO AUTONOMO, DE INTENCION NO DETERMINADA, COMERCIO Y AREA DE SERVICIOS</t>
  </si>
  <si>
    <t>Y136</t>
  </si>
  <si>
    <t>ENVENENAMIENTO POR, Y EXPOSICION A OTRAS DROGAS QUE ACTUAN SOBRE EL SISTEMA NERVIOSO AUTONOMO, DE INTENCION NO DETERMINADA, AREA INDUSTRIAL Y DE LA CONSTRUCCION</t>
  </si>
  <si>
    <t>Y136 ENVENENAMIENTO POR, Y EXPOSICION A OTRAS DROGAS QUE ACTUAN SOBRE EL SISTEMA NERVIOSO AUTONOMO, DE INTENCION NO DETERMINADA, AREA INDUSTRIAL Y DE LA CONSTRUCCION</t>
  </si>
  <si>
    <t>Y137</t>
  </si>
  <si>
    <t>ENVENENAMIENTO POR, Y EXPOSICION A OTRAS DROGAS QUE ACTUAN SOBRE EL SISTEMA NERVIOSO AUTONOMO, DE INTENCION NO DETERMINADA, GRANJA</t>
  </si>
  <si>
    <t>Y137 ENVENENAMIENTO POR, Y EXPOSICION A OTRAS DROGAS QUE ACTUAN SOBRE EL SISTEMA NERVIOSO AUTONOMO, DE INTENCION NO DETERMINADA, GRANJA</t>
  </si>
  <si>
    <t>Y138</t>
  </si>
  <si>
    <t>ENVENENAMIENTO POR, Y EXPOSICION A OTRAS DROGAS QUE ACTUAN SOBRE EL SISTEMA NERVIOSO AUTONOMO, DE INTENCION NO DETERMINADA, OTRO LUGAR ESPECIFICADO</t>
  </si>
  <si>
    <t>Y138 ENVENENAMIENTO POR, Y EXPOSICION A OTRAS DROGAS QUE ACTUAN SOBRE EL SISTEMA NERVIOSO AUTONOMO, DE INTENCION NO DETERMINADA, OTRO LUGAR ESPECIFICADO</t>
  </si>
  <si>
    <t>Y139</t>
  </si>
  <si>
    <t>ENVENENAMIENTO POR, Y EXPOSICION A OTRAS DROGAS QUE ACTUAN SOBRE EL SISTEMA NERVIOSO AUTONOMO, DE INTENCION NO DETERMINADA, LUGAR NO ESPECIFICADO</t>
  </si>
  <si>
    <t>Y139 ENVENENAMIENTO POR, Y EXPOSICION A OTRAS DROGAS QUE ACTUAN SOBRE EL SISTEMA NERVIOSO AUTONOMO, DE INTENCION NO DETERMINADA, LUGAR NO ESPECIFICADO</t>
  </si>
  <si>
    <t>Y140</t>
  </si>
  <si>
    <t>ENVENENAMIENTO POR, Y EXPOSICION A OTRAS DROGAS, MEDICAMENTOS Y SUSTANCIAS BIOLOGICAS, Y LAS NO ESPECIFICADAS, DE INTENCION NO DETERMINADA, VIVIENDA</t>
  </si>
  <si>
    <t>Y140 ENVENENAMIENTO POR, Y EXPOSICION A OTRAS DROGAS, MEDICAMENTOS Y SUSTANCIAS BIOLOGICAS, Y LAS NO ESPECIFICADAS, DE INTENCION NO DETERMINADA, VIVIENDA</t>
  </si>
  <si>
    <t>Y141</t>
  </si>
  <si>
    <t>ENVENENAMIENTO POR, Y EXPOSICION A OTRAS DROGAS, MEDICAMENTOS Y SUSTANCIAS BIOLOGICAS, Y LAS NO ESPECIFICADAS, DE INTENCION NO DETERMINADA, INSTITUCION RESIDENCIAL</t>
  </si>
  <si>
    <t>Y141 ENVENENAMIENTO POR, Y EXPOSICION A OTRAS DROGAS, MEDICAMENTOS Y SUSTANCIAS BIOLOGICAS, Y LAS NO ESPECIFICADAS, DE INTENCION NO DETERMINADA, INSTITUCION RESIDENCIAL</t>
  </si>
  <si>
    <t>Y142</t>
  </si>
  <si>
    <t>ENVENENAMIENTO POR, Y EXPOSICION A OTRAS DROGAS, MEDICAMENTOS Y SUSTANCIAS BIOLOGICAS, Y LAS NO ESPECIFICADAS, DE INTENCION NO DETERMINADA, ESCUELAS, OTRAS INSTITUCIONES Y AREAS ADMINISTRATIVAS PUBLICAS</t>
  </si>
  <si>
    <t>Y142 ENVENENAMIENTO POR, Y EXPOSICION A OTRAS DROGAS, MEDICAMENTOS Y SUSTANCIAS BIOLOGICAS, Y LAS NO ESPECIFICADAS, DE INTENCION NO DETERMINADA, ESCUELAS, OTRAS INSTITUCIONES Y AREAS ADMINISTRATIVAS PUBLICAS</t>
  </si>
  <si>
    <t>Y143</t>
  </si>
  <si>
    <t>ENVENENAMIENTO POR, Y EXPOSICION A OTRAS DROGAS, MEDICAMENTOS Y SUSTANCIAS BIOLOGICAS, Y LAS NO ESPECIFICADAS, DE INTENCION NO DETERMINADA, AREAS DE DEPORTE Y ATLETISMO</t>
  </si>
  <si>
    <t>Y143 ENVENENAMIENTO POR, Y EXPOSICION A OTRAS DROGAS, MEDICAMENTOS Y SUSTANCIAS BIOLOGICAS, Y LAS NO ESPECIFICADAS, DE INTENCION NO DETERMINADA, AREAS DE DEPORTE Y ATLETISMO</t>
  </si>
  <si>
    <t>Y144</t>
  </si>
  <si>
    <t>ENVENENAMIENTO POR, Y EXPOSICION A OTRAS DROGAS, MEDICAMENTOS Y SUSTANCIAS BIOLOGICAS, Y LAS NO ESPECIFICADAS, DE INTENCION NO DETERMINADA, CALLES Y CARRETERAS</t>
  </si>
  <si>
    <t>Y144 ENVENENAMIENTO POR, Y EXPOSICION A OTRAS DROGAS, MEDICAMENTOS Y SUSTANCIAS BIOLOGICAS, Y LAS NO ESPECIFICADAS, DE INTENCION NO DETERMINADA, CALLES Y CARRETERAS</t>
  </si>
  <si>
    <t>Y145</t>
  </si>
  <si>
    <t>ENVENENAMIENTO POR, Y EXPOSICION A OTRAS DROGAS, MEDICAMENTOS Y SUSTANCIAS BIOLOGICAS, Y LAS NO ESPECIFICADAS, DE INTENCION NO DETERMINADA, COMERCIO Y AREA DE SERVICIOS</t>
  </si>
  <si>
    <t>Y145 ENVENENAMIENTO POR, Y EXPOSICION A OTRAS DROGAS, MEDICAMENTOS Y SUSTANCIAS BIOLOGICAS, Y LAS NO ESPECIFICADAS, DE INTENCION NO DETERMINADA, COMERCIO Y AREA DE SERVICIOS</t>
  </si>
  <si>
    <t>Y146</t>
  </si>
  <si>
    <t>ENVENENAMIENTO POR, Y EXPOSICION A OTRAS DROGAS, MEDICAMENTOS Y SUSTANCIAS BIOLOGICAS, Y LAS NO ESPECIFICADAS, DE INTENCION NO DETERMINADA, AREA INDUSTRIAL Y DE LA CONSTRUCCION</t>
  </si>
  <si>
    <t>Y146 ENVENENAMIENTO POR, Y EXPOSICION A OTRAS DROGAS, MEDICAMENTOS Y SUSTANCIAS BIOLOGICAS, Y LAS NO ESPECIFICADAS, DE INTENCION NO DETERMINADA, AREA INDUSTRIAL Y DE LA CONSTRUCCION</t>
  </si>
  <si>
    <t>Y147</t>
  </si>
  <si>
    <t>ENVENENAMIENTO POR, Y EXPOSICION A OTRAS DROGAS, MEDICAMENTOS Y SUSTANCIAS BIOLOGICAS, Y LAS NO ESPECIFICADAS, DE INTENCION NO DETERMINADA, GRANJA</t>
  </si>
  <si>
    <t>Y147 ENVENENAMIENTO POR, Y EXPOSICION A OTRAS DROGAS, MEDICAMENTOS Y SUSTANCIAS BIOLOGICAS, Y LAS NO ESPECIFICADAS, DE INTENCION NO DETERMINADA, GRANJA</t>
  </si>
  <si>
    <t>Y148</t>
  </si>
  <si>
    <t>ENVENENAMIENTO POR, Y EXPOSICION A OTRAS DROGAS, MEDICAMENTOS Y SUSTANCIAS BIOLOGICAS, Y LAS NO ESPECIFICADAS, DE INTENCION NO DETERMINADA, OTRO LUGAR ESPECIFICADO</t>
  </si>
  <si>
    <t>Y148 ENVENENAMIENTO POR, Y EXPOSICION A OTRAS DROGAS, MEDICAMENTOS Y SUSTANCIAS BIOLOGICAS, Y LAS NO ESPECIFICADAS, DE INTENCION NO DETERMINADA, OTRO LUGAR ESPECIFICADO</t>
  </si>
  <si>
    <t>Y149</t>
  </si>
  <si>
    <t>ENVENENAMIENTO POR, Y EXPOSICION A OTRAS DROGAS, MEDICAMENTOS Y SUSTANCIAS BIOLOGICAS, Y LAS NO ESPECIFICADAS, DE INTENCION NO DETERMINADA, LUGAR NO ESPECIFICADO</t>
  </si>
  <si>
    <t>Y149 ENVENENAMIENTO POR, Y EXPOSICION A OTRAS DROGAS, MEDICAMENTOS Y SUSTANCIAS BIOLOGICAS, Y LAS NO ESPECIFICADAS, DE INTENCION NO DETERMINADA, LUGAR NO ESPECIFICADO</t>
  </si>
  <si>
    <t>Y150</t>
  </si>
  <si>
    <t>ENVENENAMIENTO POR, Y EXPOSICION AL ALCOHOL, DE INTENCION NO DETERMINADA, VIVIENDA</t>
  </si>
  <si>
    <t>Y150 ENVENENAMIENTO POR, Y EXPOSICION AL ALCOHOL, DE INTENCION NO DETERMINADA, VIVIENDA</t>
  </si>
  <si>
    <t>Y151</t>
  </si>
  <si>
    <t>ENVENENAMIENTO POR, Y EXPOSICION AL ALCOHOL, DE INTENCION NO DETERMINADA, INSTITUCION RESIDENCIAL</t>
  </si>
  <si>
    <t>Y151 ENVENENAMIENTO POR, Y EXPOSICION AL ALCOHOL, DE INTENCION NO DETERMINADA, INSTITUCION RESIDENCIAL</t>
  </si>
  <si>
    <t>Y152</t>
  </si>
  <si>
    <t>ENVENENAMIENTO POR, Y EXPOSICION AL ALCOHOL, DE INTENCION NO DETERMINADA, ESCUELAS, OTRAS INSTITUCIONES Y AREAS ADMINISTRATIVAS PUBLICAS</t>
  </si>
  <si>
    <t>Y152 ENVENENAMIENTO POR, Y EXPOSICION AL ALCOHOL, DE INTENCION NO DETERMINADA, ESCUELAS, OTRAS INSTITUCIONES Y AREAS ADMINISTRATIVAS PUBLICAS</t>
  </si>
  <si>
    <t>Y153</t>
  </si>
  <si>
    <t>ENVENENAMIENTO POR, Y EXPOSICION AL ALCOHOL, DE INTENCION NO DETERMINADA, AREAS DE DEPORTE Y ATLETISMO</t>
  </si>
  <si>
    <t>Y153 ENVENENAMIENTO POR, Y EXPOSICION AL ALCOHOL, DE INTENCION NO DETERMINADA, AREAS DE DEPORTE Y ATLETISMO</t>
  </si>
  <si>
    <t>Y154</t>
  </si>
  <si>
    <t>ENVENENAMIENTO POR, Y EXPOSICION AL ALCOHOL, DE INTENCION NO DETERMINADA, CALLES Y CARRETERAS</t>
  </si>
  <si>
    <t>Y154 ENVENENAMIENTO POR, Y EXPOSICION AL ALCOHOL, DE INTENCION NO DETERMINADA, CALLES Y CARRETERAS</t>
  </si>
  <si>
    <t>Y155</t>
  </si>
  <si>
    <t>ENVENENAMIENTO POR, Y EXPOSICION AL ALCOHOL, DE INTENCION NO DETERMINADA, COMERCIO Y AREA DE SERVICIOS</t>
  </si>
  <si>
    <t>Y155 ENVENENAMIENTO POR, Y EXPOSICION AL ALCOHOL, DE INTENCION NO DETERMINADA, COMERCIO Y AREA DE SERVICIOS</t>
  </si>
  <si>
    <t>Y156</t>
  </si>
  <si>
    <t>ENVENENAMIENTO POR, Y EXPOSICION AL ALCOHOL, DE INTENCION NO DETERMINADA, AREA INDUSTRIAL Y DE LA CONSTRUCCION</t>
  </si>
  <si>
    <t>Y156 ENVENENAMIENTO POR, Y EXPOSICION AL ALCOHOL, DE INTENCION NO DETERMINADA, AREA INDUSTRIAL Y DE LA CONSTRUCCION</t>
  </si>
  <si>
    <t>Y157</t>
  </si>
  <si>
    <t>ENVENENAMIENTO POR, Y EXPOSICION AL ALCOHOL, DE INTENCION NO DETERMINADA, GRANJA</t>
  </si>
  <si>
    <t>Y157 ENVENENAMIENTO POR, Y EXPOSICION AL ALCOHOL, DE INTENCION NO DETERMINADA, GRANJA</t>
  </si>
  <si>
    <t>Y158</t>
  </si>
  <si>
    <t>ENVENENAMIENTO POR, Y EXPOSICION AL ALCOHOL, DE INTENCION NO DETERMINADA, OTRO LUGAR ESPECIFICADO</t>
  </si>
  <si>
    <t>Y158 ENVENENAMIENTO POR, Y EXPOSICION AL ALCOHOL, DE INTENCION NO DETERMINADA, OTRO LUGAR ESPECIFICADO</t>
  </si>
  <si>
    <t>Y159</t>
  </si>
  <si>
    <t>ENVENENAMIENTO POR, Y EXPOSICION AL ALCOHOL, DE INTENCION NO DETERMINADA, LUGAR NO ESPECIFICADO</t>
  </si>
  <si>
    <t>Y159 ENVENENAMIENTO POR, Y EXPOSICION AL ALCOHOL, DE INTENCION NO DETERMINADA, LUGAR NO ESPECIFICADO</t>
  </si>
  <si>
    <t>Y160</t>
  </si>
  <si>
    <t>ENVENENAMIENTO POR, Y EXPOSICION A DISOLVENTES ORGANICOS E HIDROCARBUROS HALOGENADOS Y SUS VAPORES, DE INTENCION NO DETERMINADA, VIVIENDA</t>
  </si>
  <si>
    <t>Y160 ENVENENAMIENTO POR, Y EXPOSICION A DISOLVENTES ORGANICOS E HIDROCARBUROS HALOGENADOS Y SUS VAPORES, DE INTENCION NO DETERMINADA, VIVIENDA</t>
  </si>
  <si>
    <t>Y161</t>
  </si>
  <si>
    <t>ENVENENAMIENTO POR, Y EXPOSICION A DISOLVENTES ORGANICOS E HIDROCARBUROS HALOGENADOS Y SUS VAPORES, DE INTENCION NO DETERMINADA, INSTITUCION RESIDENCIAL</t>
  </si>
  <si>
    <t>Y161 ENVENENAMIENTO POR, Y EXPOSICION A DISOLVENTES ORGANICOS E HIDROCARBUROS HALOGENADOS Y SUS VAPORES, DE INTENCION NO DETERMINADA, INSTITUCION RESIDENCIAL</t>
  </si>
  <si>
    <t>Y162</t>
  </si>
  <si>
    <t>ENVENENAMIENTO POR, Y EXPOSICION A DISOLVENTES ORGANICOS E HIDROCARBUROS HALOGENADOS Y SUS VAPORES, DE INTENCION NO DETERMINADA, ESCUELAS, OTRAS INSTITUCIONES Y AREAS ADMINISTRATIVAS PUBLICAS</t>
  </si>
  <si>
    <t>Y162 ENVENENAMIENTO POR, Y EXPOSICION A DISOLVENTES ORGANICOS E HIDROCARBUROS HALOGENADOS Y SUS VAPORES, DE INTENCION NO DETERMINADA, ESCUELAS, OTRAS INSTITUCIONES Y AREAS ADMINISTRATIVAS PUBLICAS</t>
  </si>
  <si>
    <t>Y163</t>
  </si>
  <si>
    <t>ENVENENAMIENTO POR, Y EXPOSICION A DISOLVENTES ORGANICOS E HIDROCARBUROS HALOGENADOS Y SUS VAPORES, DE INTENCION NO DETERMINADA, AREAS DE DEPORTE Y ATLETISMO</t>
  </si>
  <si>
    <t>Y163 ENVENENAMIENTO POR, Y EXPOSICION A DISOLVENTES ORGANICOS E HIDROCARBUROS HALOGENADOS Y SUS VAPORES, DE INTENCION NO DETERMINADA, AREAS DE DEPORTE Y ATLETISMO</t>
  </si>
  <si>
    <t>Y164</t>
  </si>
  <si>
    <t>ENVENENAMIENTO POR, Y EXPOSICION A DISOLVENTES ORGANICOS E HIDROCARBUROS HALOGENADOS Y SUS VAPORES, DE INTENCION NO DETERMINADA, CALLES Y CARRETERAS</t>
  </si>
  <si>
    <t>Y164 ENVENENAMIENTO POR, Y EXPOSICION A DISOLVENTES ORGANICOS E HIDROCARBUROS HALOGENADOS Y SUS VAPORES, DE INTENCION NO DETERMINADA, CALLES Y CARRETERAS</t>
  </si>
  <si>
    <t>Y165</t>
  </si>
  <si>
    <t>ENVENENAMIENTO POR, Y EXPOSICION A DISOLVENTES ORGANICOS E HIDROCARBUROS HALOGENADOS Y SUS VAPORES, DE INTENCION NO DETERMINADA, COMERCIO Y AREA DE SERVICIOS</t>
  </si>
  <si>
    <t>Y165 ENVENENAMIENTO POR, Y EXPOSICION A DISOLVENTES ORGANICOS E HIDROCARBUROS HALOGENADOS Y SUS VAPORES, DE INTENCION NO DETERMINADA, COMERCIO Y AREA DE SERVICIOS</t>
  </si>
  <si>
    <t>Y166</t>
  </si>
  <si>
    <t>ENVENENAMIENTO POR, Y EXPOSICION A DISOLVENTES ORGANICOS E HIDROCARBUROS HALOGENADOS Y SUS VAPORES, DE INTENCION NO DETERMINADA, AREA INDUSTRIAL Y DE LA CONSTRUCCION</t>
  </si>
  <si>
    <t>Y166 ENVENENAMIENTO POR, Y EXPOSICION A DISOLVENTES ORGANICOS E HIDROCARBUROS HALOGENADOS Y SUS VAPORES, DE INTENCION NO DETERMINADA, AREA INDUSTRIAL Y DE LA CONSTRUCCION</t>
  </si>
  <si>
    <t>Y167</t>
  </si>
  <si>
    <t>ENVENENAMIENTO POR, Y EXPOSICION A DISOLVENTES ORGANICOS E HIDROCARBUROS HALOGENADOS Y SUS VAPORES, DE INTENCION NO DETERMINADA, GRANJA</t>
  </si>
  <si>
    <t>Y167 ENVENENAMIENTO POR, Y EXPOSICION A DISOLVENTES ORGANICOS E HIDROCARBUROS HALOGENADOS Y SUS VAPORES, DE INTENCION NO DETERMINADA, GRANJA</t>
  </si>
  <si>
    <t>Y168</t>
  </si>
  <si>
    <t>ENVENENAMIENTO POR, Y EXPOSICION A DISOLVENTES ORGANICOS E HIDROCARBUROS HALOGENADOS Y SUS VAPORES, DE INTENCION NO DETERMINADA, OTRO LUGAR ESPECIFICADO</t>
  </si>
  <si>
    <t>Y168 ENVENENAMIENTO POR, Y EXPOSICION A DISOLVENTES ORGANICOS E HIDROCARBUROS HALOGENADOS Y SUS VAPORES, DE INTENCION NO DETERMINADA, OTRO LUGAR ESPECIFICADO</t>
  </si>
  <si>
    <t>Y169</t>
  </si>
  <si>
    <t>ENVENENAMIENTO POR, Y EXPOSICION A DISOLVENTES ORGANICOS E HIDROCARBUROS HALOGENADOS Y SUS VAPORES, DE INTENCION NO DETERMINADA, LUGAR NO ESPECIFICADO</t>
  </si>
  <si>
    <t>Y169 ENVENENAMIENTO POR, Y EXPOSICION A DISOLVENTES ORGANICOS E HIDROCARBUROS HALOGENADOS Y SUS VAPORES, DE INTENCION NO DETERMINADA, LUGAR NO ESPECIFICADO</t>
  </si>
  <si>
    <t>Y170</t>
  </si>
  <si>
    <t>ENVENENAMIENTO POR, Y  EXPOSICION A OTROS GASES Y VAPORES, DE INTENCION NO DETERMINADA, VIVIENDA</t>
  </si>
  <si>
    <t>Y170 ENVENENAMIENTO POR, Y  EXPOSICION A OTROS GASES Y VAPORES, DE INTENCION NO DETERMINADA, VIVIENDA</t>
  </si>
  <si>
    <t>Y171</t>
  </si>
  <si>
    <t>ENVENENAMIENTO POR, Y  EXPOSICION A OTROS GASES Y VAPORES, DE INTENCION NO DETERMINADA, INSTITUCION RESIDENCIAL</t>
  </si>
  <si>
    <t>Y171 ENVENENAMIENTO POR, Y  EXPOSICION A OTROS GASES Y VAPORES, DE INTENCION NO DETERMINADA, INSTITUCION RESIDENCIAL</t>
  </si>
  <si>
    <t>Y172</t>
  </si>
  <si>
    <t>ENVENENAMIENTO POR, Y  EXPOSICION A OTROS GASES Y VAPORES, DE INTENCION NO DETERMINADA, ESCUELAS, OTRAS INSTITUCIONES Y AREAS ADMINISTRATIVAS PUBLICAS</t>
  </si>
  <si>
    <t>Y172 ENVENENAMIENTO POR, Y  EXPOSICION A OTROS GASES Y VAPORES, DE INTENCION NO DETERMINADA, ESCUELAS, OTRAS INSTITUCIONES Y AREAS ADMINISTRATIVAS PUBLICAS</t>
  </si>
  <si>
    <t>Y173</t>
  </si>
  <si>
    <t>ENVENENAMIENTO POR, Y  EXPOSICION A OTROS GASES Y VAPORES, DE INTENCION NO DETERMINADA, AREAS DE DEPORTE Y ATLETISMO</t>
  </si>
  <si>
    <t>Y173 ENVENENAMIENTO POR, Y  EXPOSICION A OTROS GASES Y VAPORES, DE INTENCION NO DETERMINADA, AREAS DE DEPORTE Y ATLETISMO</t>
  </si>
  <si>
    <t>Y174</t>
  </si>
  <si>
    <t>ENVENENAMIENTO POR, Y  EXPOSICION A OTROS GASES Y VAPORES, DE INTENCION NO DETERMINADA, CALLES Y CARRETERAS</t>
  </si>
  <si>
    <t>Y174 ENVENENAMIENTO POR, Y  EXPOSICION A OTROS GASES Y VAPORES, DE INTENCION NO DETERMINADA, CALLES Y CARRETERAS</t>
  </si>
  <si>
    <t>Y175</t>
  </si>
  <si>
    <t>ENVENENAMIENTO POR, Y  EXPOSICION A OTROS GASES Y VAPORES, DE INTENCION NO DETERMINADA, COMERCIO Y AREA DE SERVICIOS</t>
  </si>
  <si>
    <t>Y175 ENVENENAMIENTO POR, Y  EXPOSICION A OTROS GASES Y VAPORES, DE INTENCION NO DETERMINADA, COMERCIO Y AREA DE SERVICIOS</t>
  </si>
  <si>
    <t>Y176</t>
  </si>
  <si>
    <t>ENVENENAMIENTO POR, Y  EXPOSICION A OTROS GASES Y VAPORES, DE INTENCION NO DETERMINADA, AREA INDUSTRIAL Y DE LA CONSTRUCCION</t>
  </si>
  <si>
    <t>Y176 ENVENENAMIENTO POR, Y  EXPOSICION A OTROS GASES Y VAPORES, DE INTENCION NO DETERMINADA, AREA INDUSTRIAL Y DE LA CONSTRUCCION</t>
  </si>
  <si>
    <t>Y177</t>
  </si>
  <si>
    <t>ENVENENAMIENTO POR, Y  EXPOSICION A OTROS GASES Y VAPORES, DE INTENCION NO DETERMINADA, GRANJA</t>
  </si>
  <si>
    <t>Y177 ENVENENAMIENTO POR, Y  EXPOSICION A OTROS GASES Y VAPORES, DE INTENCION NO DETERMINADA, GRANJA</t>
  </si>
  <si>
    <t>Y178</t>
  </si>
  <si>
    <t>ENVENENAMIENTO POR, Y  EXPOSICION A OTROS GASES Y VAPORES, DE INTENCION NO DETERMINADA, OTRO LUGAR ESPECIFICADO</t>
  </si>
  <si>
    <t>Y178 ENVENENAMIENTO POR, Y  EXPOSICION A OTROS GASES Y VAPORES, DE INTENCION NO DETERMINADA, OTRO LUGAR ESPECIFICADO</t>
  </si>
  <si>
    <t>Y179</t>
  </si>
  <si>
    <t>ENVENENAMIENTO POR, Y  EXPOSICION A OTROS GASES Y VAPORES, DE INTENCION NO DETERMINADA, LUGAR NO ESPECIFICADO</t>
  </si>
  <si>
    <t>Y179 ENVENENAMIENTO POR, Y  EXPOSICION A OTROS GASES Y VAPORES, DE INTENCION NO DETERMINADA, LUGAR NO ESPECIFICADO</t>
  </si>
  <si>
    <t>Y180</t>
  </si>
  <si>
    <t>ENVENENAMIENTO POR, Y EXPOSICION A PLAGUICIDAS, DE INTENCION NO DETERMINADA, VIVIENDA</t>
  </si>
  <si>
    <t>Y180 ENVENENAMIENTO POR, Y EXPOSICION A PLAGUICIDAS, DE INTENCION NO DETERMINADA, VIVIENDA</t>
  </si>
  <si>
    <t>Y181</t>
  </si>
  <si>
    <t>ENVENENAMIENTO POR, Y EXPOSICION A PLAGUICIDAS, DE INTENCION NO DETERMINADA, INSTITUCION RESIDENCIAL</t>
  </si>
  <si>
    <t>Y181 ENVENENAMIENTO POR, Y EXPOSICION A PLAGUICIDAS, DE INTENCION NO DETERMINADA, INSTITUCION RESIDENCIAL</t>
  </si>
  <si>
    <t>Y182</t>
  </si>
  <si>
    <t>ENVENENAMIENTO POR, Y EXPOSICION A PLAGUICIDAS, DE INTENCION NO DETERMINADA, ESCUELAS, OTRAS INSTITUCIONES Y AREAS ADMINISTRATIVAS PUBLICAS</t>
  </si>
  <si>
    <t>Y182 ENVENENAMIENTO POR, Y EXPOSICION A PLAGUICIDAS, DE INTENCION NO DETERMINADA, ESCUELAS, OTRAS INSTITUCIONES Y AREAS ADMINISTRATIVAS PUBLICAS</t>
  </si>
  <si>
    <t>Y183</t>
  </si>
  <si>
    <t>ENVENENAMIENTO POR, Y EXPOSICION A PLAGUICIDAS, DE INTENCION NO DETERMINADA, AREAS DE DEPORTE Y ATLETISMO</t>
  </si>
  <si>
    <t>Y183 ENVENENAMIENTO POR, Y EXPOSICION A PLAGUICIDAS, DE INTENCION NO DETERMINADA, AREAS DE DEPORTE Y ATLETISMO</t>
  </si>
  <si>
    <t>Y184</t>
  </si>
  <si>
    <t>ENVENENAMIENTO POR, Y EXPOSICION A PLAGUICIDAS, DE INTENCION NO DETERMINADA, CALLES Y CARRETERAS</t>
  </si>
  <si>
    <t>Y184 ENVENENAMIENTO POR, Y EXPOSICION A PLAGUICIDAS, DE INTENCION NO DETERMINADA, CALLES Y CARRETERAS</t>
  </si>
  <si>
    <t>Y185</t>
  </si>
  <si>
    <t>ENVENENAMIENTO POR, Y EXPOSICION A PLAGUICIDAS, DE INTENCION NO DETERMINADA, COMERCIO Y AREA DE SERVICIOS</t>
  </si>
  <si>
    <t>Y185 ENVENENAMIENTO POR, Y EXPOSICION A PLAGUICIDAS, DE INTENCION NO DETERMINADA, COMERCIO Y AREA DE SERVICIOS</t>
  </si>
  <si>
    <t>Y186</t>
  </si>
  <si>
    <t>ENVENENAMIENTO POR, Y EXPOSICION A PLAGUICIDAS, DE INTENCION NO DETERMINADA, AREA INDUSTRIAL Y DE LA CONSTRUCCION</t>
  </si>
  <si>
    <t>Y186 ENVENENAMIENTO POR, Y EXPOSICION A PLAGUICIDAS, DE INTENCION NO DETERMINADA, AREA INDUSTRIAL Y DE LA CONSTRUCCION</t>
  </si>
  <si>
    <t>Y187</t>
  </si>
  <si>
    <t>ENVENENAMIENTO POR, Y EXPOSICION A PLAGUICIDAS, DE INTENCION NO DETERMINADA, GRANJA</t>
  </si>
  <si>
    <t>Y187 ENVENENAMIENTO POR, Y EXPOSICION A PLAGUICIDAS, DE INTENCION NO DETERMINADA, GRANJA</t>
  </si>
  <si>
    <t>Y188</t>
  </si>
  <si>
    <t>ENVENENAMIENTO POR, Y EXPOSICION A PLAGUICIDAS, DE INTENCION NO DETERMINADA, OTRO LUGAR ESPECIFICADO</t>
  </si>
  <si>
    <t>Y188 ENVENENAMIENTO POR, Y EXPOSICION A PLAGUICIDAS, DE INTENCION NO DETERMINADA, OTRO LUGAR ESPECIFICADO</t>
  </si>
  <si>
    <t>Y189</t>
  </si>
  <si>
    <t>ENVENENAMIENTO POR, Y EXPOSICION A PLAGUICIDAS, DE INTENCION NO DETERMINADA, LUGAR NO ESPECIFICADO</t>
  </si>
  <si>
    <t>Y189 ENVENENAMIENTO POR, Y EXPOSICION A PLAGUICIDAS, DE INTENCION NO DETERMINADA, LUGAR NO ESPECIFICADO</t>
  </si>
  <si>
    <t>Y190</t>
  </si>
  <si>
    <t>ENVENENAMIENTO POR, Y EXPOSICION A OTROS PRODUCTOS QUIMICOS Y SUSTANCIAS NOCIVAS, Y LOS NO ESPECIFICADOS, DE INTENCION NO DETERMINADA, VIVIENDA</t>
  </si>
  <si>
    <t>Y190 ENVENENAMIENTO POR, Y EXPOSICION A OTROS PRODUCTOS QUIMICOS Y SUSTANCIAS NOCIVAS, Y LOS NO ESPECIFICADOS, DE INTENCION NO DETERMINADA, VIVIENDA</t>
  </si>
  <si>
    <t>Y191</t>
  </si>
  <si>
    <t>ENVENENAMIENTO POR, Y EXPOSICION A OTROS PRODUCTOS QUIMICOS Y SUSTANCIAS NOCIVAS, Y LOS NO ESPECIFICADOS, DE INTENCION NO DETERMINADA, INSTITUCION RESIDENCIAL</t>
  </si>
  <si>
    <t>Y191 ENVENENAMIENTO POR, Y EXPOSICION A OTROS PRODUCTOS QUIMICOS Y SUSTANCIAS NOCIVAS, Y LOS NO ESPECIFICADOS, DE INTENCION NO DETERMINADA, INSTITUCION RESIDENCIAL</t>
  </si>
  <si>
    <t>Y192</t>
  </si>
  <si>
    <t>ENVENENAMIENTO POR, Y EXPOSICION A OTROS PRODUCTOS QUIMICOS Y SUSTANCIAS NOCIVAS, Y LOS NO ESPECIFICADOS, DE INTENCION NO DETERMINADA, ESCUELAS, OTRAS INSTITUCIONES Y AREAS ADMINISTRATIVAS PUBLICAS</t>
  </si>
  <si>
    <t>Y192 ENVENENAMIENTO POR, Y EXPOSICION A OTROS PRODUCTOS QUIMICOS Y SUSTANCIAS NOCIVAS, Y LOS NO ESPECIFICADOS, DE INTENCION NO DETERMINADA, ESCUELAS, OTRAS INSTITUCIONES Y AREAS ADMINISTRATIVAS PUBLICAS</t>
  </si>
  <si>
    <t>Y193</t>
  </si>
  <si>
    <t>ENVENENAMIENTO POR, Y EXPOSICION A OTROS PRODUCTOS QUIMICOS Y SUSTANCIAS NOCIVAS, Y LOS NO ESPECIFICADOS, DE INTENCION NO DETERMINADA, AREAS DE DEPORTE Y ATLETISMO</t>
  </si>
  <si>
    <t>Y193 ENVENENAMIENTO POR, Y EXPOSICION A OTROS PRODUCTOS QUIMICOS Y SUSTANCIAS NOCIVAS, Y LOS NO ESPECIFICADOS, DE INTENCION NO DETERMINADA, AREAS DE DEPORTE Y ATLETISMO</t>
  </si>
  <si>
    <t>Y194</t>
  </si>
  <si>
    <t>ENVENENAMIENTO POR, Y EXPOSICION A OTROS PRODUCTOS QUIMICOS Y SUSTANCIAS NOCIVAS, Y LOS NO ESPECIFICADOS, DE INTENCION NO DETERMINADA, CALLES Y CARRETERAS</t>
  </si>
  <si>
    <t>Y194 ENVENENAMIENTO POR, Y EXPOSICION A OTROS PRODUCTOS QUIMICOS Y SUSTANCIAS NOCIVAS, Y LOS NO ESPECIFICADOS, DE INTENCION NO DETERMINADA, CALLES Y CARRETERAS</t>
  </si>
  <si>
    <t>Y195</t>
  </si>
  <si>
    <t>ENVENENAMIENTO POR, Y EXPOSICION A OTROS PRODUCTOS QUIMICOS Y SUSTANCIAS NOCIVAS, Y LOS NO ESPECIFICADOS, DE INTENCION NO DETERMINADA, COMERCIO Y AREA DE SERVICIOS</t>
  </si>
  <si>
    <t>Y195 ENVENENAMIENTO POR, Y EXPOSICION A OTROS PRODUCTOS QUIMICOS Y SUSTANCIAS NOCIVAS, Y LOS NO ESPECIFICADOS, DE INTENCION NO DETERMINADA, COMERCIO Y AREA DE SERVICIOS</t>
  </si>
  <si>
    <t>Y196</t>
  </si>
  <si>
    <t>ENVENENAMIENTO POR, Y EXPOSICION A OTROS PRODUCTOS QUIMICOS Y SUSTANCIAS NOCIVAS, Y LOS NO ESPECIFICADOS, DE INTENCION NO DETERMINADA, AREA INDUSTRIAL Y DE LA CONSTRUCCION</t>
  </si>
  <si>
    <t>Y196 ENVENENAMIENTO POR, Y EXPOSICION A OTROS PRODUCTOS QUIMICOS Y SUSTANCIAS NOCIVAS, Y LOS NO ESPECIFICADOS, DE INTENCION NO DETERMINADA, AREA INDUSTRIAL Y DE LA CONSTRUCCION</t>
  </si>
  <si>
    <t>Y197</t>
  </si>
  <si>
    <t>ENVENENAMIENTO POR, Y EXPOSICION A OTROS PRODUCTOS QUIMICOS Y SUSTANCIAS NOCIVAS, Y LOS NO ESPECIFICADOS, DE INTENCION NO DETERMINADA, GRANJA</t>
  </si>
  <si>
    <t>Y197 ENVENENAMIENTO POR, Y EXPOSICION A OTROS PRODUCTOS QUIMICOS Y SUSTANCIAS NOCIVAS, Y LOS NO ESPECIFICADOS, DE INTENCION NO DETERMINADA, GRANJA</t>
  </si>
  <si>
    <t>Y198</t>
  </si>
  <si>
    <t>ENVENENAMIENTO POR, Y EXPOSICION A OTROS PRODUCTOS QUIMICOS Y SUSTANCIAS NOCIVAS, Y LOS NO ESPECIFICADOS, DE INTENCION NO DETERMINADA, OTRO LUGAR ESPECIFICADO</t>
  </si>
  <si>
    <t>Y198 ENVENENAMIENTO POR, Y EXPOSICION A OTROS PRODUCTOS QUIMICOS Y SUSTANCIAS NOCIVAS, Y LOS NO ESPECIFICADOS, DE INTENCION NO DETERMINADA, OTRO LUGAR ESPECIFICADO</t>
  </si>
  <si>
    <t>Y199</t>
  </si>
  <si>
    <t>ENVENENAMIENTO POR, Y EXPOSICION A OTROS PRODUCTOS QUIMICOS Y SUSTANCIAS NOCIVAS, Y LOS NO ESPECIFICADOS, DE INTENCION NO DETERMINADA, LUGAR NO ESPECIFICADO</t>
  </si>
  <si>
    <t>Y199 ENVENENAMIENTO POR, Y EXPOSICION A OTROS PRODUCTOS QUIMICOS Y SUSTANCIAS NOCIVAS, Y LOS NO ESPECIFICADOS, DE INTENCION NO DETERMINADA, LUGAR NO ESPECIFICADO</t>
  </si>
  <si>
    <t>Y200</t>
  </si>
  <si>
    <t>AHORCAMIENTO, ESTRANGULAMIENTO Y SOFOCACION, DE INTENCION NO DETERMINADA, VIVIENDA</t>
  </si>
  <si>
    <t>Y200 AHORCAMIENTO, ESTRANGULAMIENTO Y SOFOCACION, DE INTENCION NO DETERMINADA, VIVIENDA</t>
  </si>
  <si>
    <t>Y201</t>
  </si>
  <si>
    <t>AHORCAMIENTO, ESTRANGULAMIENTO Y SOFOCACION, DE INTENCION NO DETERMINADA, INSTITUCION RESIDENCIAL</t>
  </si>
  <si>
    <t>Y201 AHORCAMIENTO, ESTRANGULAMIENTO Y SOFOCACION, DE INTENCION NO DETERMINADA, INSTITUCION RESIDENCIAL</t>
  </si>
  <si>
    <t>Y202</t>
  </si>
  <si>
    <t>AHORCAMIENTO, ESTRANGULAMIENTO Y SOFOCACION, DE INTENCION NO DETERMINADA, ESCUELAS, OTRAS INSTITUCIONES Y AREAS ADMINISTRATIVAS PUBLICAS</t>
  </si>
  <si>
    <t>Y202 AHORCAMIENTO, ESTRANGULAMIENTO Y SOFOCACION, DE INTENCION NO DETERMINADA, ESCUELAS, OTRAS INSTITUCIONES Y AREAS ADMINISTRATIVAS PUBLICAS</t>
  </si>
  <si>
    <t>Y203</t>
  </si>
  <si>
    <t>AHORCAMIENTO, ESTRANGULAMIENTO Y SOFOCACION, DE INTENCION NO DETERMINADA, AREAS DE DEPORTE Y ATLETISMO</t>
  </si>
  <si>
    <t>Y203 AHORCAMIENTO, ESTRANGULAMIENTO Y SOFOCACION, DE INTENCION NO DETERMINADA, AREAS DE DEPORTE Y ATLETISMO</t>
  </si>
  <si>
    <t>Y204</t>
  </si>
  <si>
    <t>AHORCAMIENTO, ESTRANGULAMIENTO Y SOFOCACION, DE INTENCION NO DETERMINADA, CALLES Y CARRETERAS</t>
  </si>
  <si>
    <t>Y204 AHORCAMIENTO, ESTRANGULAMIENTO Y SOFOCACION, DE INTENCION NO DETERMINADA, CALLES Y CARRETERAS</t>
  </si>
  <si>
    <t>Y205</t>
  </si>
  <si>
    <t>AHORCAMIENTO, ESTRANGULAMIENTO Y SOFOCACION, DE INTENCION NO DETERMINADA, COMERCIO Y AREA DE SERVICIOS</t>
  </si>
  <si>
    <t>Y205 AHORCAMIENTO, ESTRANGULAMIENTO Y SOFOCACION, DE INTENCION NO DETERMINADA, COMERCIO Y AREA DE SERVICIOS</t>
  </si>
  <si>
    <t>Y206</t>
  </si>
  <si>
    <t>AHORCAMIENTO, ESTRANGULAMIENTO Y SOFOCACION, DE INTENCION NO DETERMINADA, AREA INDUSTRIAL Y DE LA CONSTRUCCION</t>
  </si>
  <si>
    <t>Y206 AHORCAMIENTO, ESTRANGULAMIENTO Y SOFOCACION, DE INTENCION NO DETERMINADA, AREA INDUSTRIAL Y DE LA CONSTRUCCION</t>
  </si>
  <si>
    <t>Y207</t>
  </si>
  <si>
    <t>AHORCAMIENTO, ESTRANGULAMIENTO Y SOFOCACION, DE INTENCION NO DETERMINADA, GRANJA</t>
  </si>
  <si>
    <t>Y207 AHORCAMIENTO, ESTRANGULAMIENTO Y SOFOCACION, DE INTENCION NO DETERMINADA, GRANJA</t>
  </si>
  <si>
    <t>Y208</t>
  </si>
  <si>
    <t>AHORCAMIENTO, ESTRANGULAMIENTO Y SOFOCACION, DE INTENCION NO DETERMINADA, OTRO LUGAR ESPECIFICADO</t>
  </si>
  <si>
    <t>Y208 AHORCAMIENTO, ESTRANGULAMIENTO Y SOFOCACION, DE INTENCION NO DETERMINADA, OTRO LUGAR ESPECIFICADO</t>
  </si>
  <si>
    <t>Y209</t>
  </si>
  <si>
    <t>AHORCAMIENTO, ESTRANGULAMIENTO Y SOFOCACION, DE INTENCION NO DETERMINADA, LUGAR NO ESPECIFICADO</t>
  </si>
  <si>
    <t>Y209 AHORCAMIENTO, ESTRANGULAMIENTO Y SOFOCACION, DE INTENCION NO DETERMINADA, LUGAR NO ESPECIFICADO</t>
  </si>
  <si>
    <t>Y210</t>
  </si>
  <si>
    <t>AHOGAMIENTO Y SUMERSION, DE INTENCION NO DETERMINADA, VIVIENDA</t>
  </si>
  <si>
    <t>Y210 AHOGAMIENTO Y SUMERSION, DE INTENCION NO DETERMINADA, VIVIENDA</t>
  </si>
  <si>
    <t>Y211</t>
  </si>
  <si>
    <t>AHOGAMIENTO Y SUMERSION, DE INTENCION NO DETERMINADA, INSTITUCION RESIDENCIAL</t>
  </si>
  <si>
    <t>Y211 AHOGAMIENTO Y SUMERSION, DE INTENCION NO DETERMINADA, INSTITUCION RESIDENCIAL</t>
  </si>
  <si>
    <t>Y212</t>
  </si>
  <si>
    <t>AHOGAMIENTO Y SUMERSION, DE INTENCION NO DETERMINADA, ESCUELAS, OTRAS INSTITUCIONES Y AREAS ADMINISTRATIVAS PUBLICAS</t>
  </si>
  <si>
    <t>Y212 AHOGAMIENTO Y SUMERSION, DE INTENCION NO DETERMINADA, ESCUELAS, OTRAS INSTITUCIONES Y AREAS ADMINISTRATIVAS PUBLICAS</t>
  </si>
  <si>
    <t>Y213</t>
  </si>
  <si>
    <t>AHOGAMIENTO Y SUMERSION, DE INTENCION NO DETERMINADA, AREAS DE DEPORTE Y ATLETISMO</t>
  </si>
  <si>
    <t>Y213 AHOGAMIENTO Y SUMERSION, DE INTENCION NO DETERMINADA, AREAS DE DEPORTE Y ATLETISMO</t>
  </si>
  <si>
    <t>Y214</t>
  </si>
  <si>
    <t>AHOGAMIENTO Y SUMERSION, DE INTENCION NO DETERMINADA, CALLES Y CARRETERAS</t>
  </si>
  <si>
    <t>Y214 AHOGAMIENTO Y SUMERSION, DE INTENCION NO DETERMINADA, CALLES Y CARRETERAS</t>
  </si>
  <si>
    <t>Y215</t>
  </si>
  <si>
    <t>AHOGAMIENTO Y SUMERSION, DE INTENCION NO DETERMINADA, COMERCIO Y AREA DE SERVICIOS</t>
  </si>
  <si>
    <t>Y215 AHOGAMIENTO Y SUMERSION, DE INTENCION NO DETERMINADA, COMERCIO Y AREA DE SERVICIOS</t>
  </si>
  <si>
    <t>Y216</t>
  </si>
  <si>
    <t>AHOGAMIENTO Y SUMERSION, DE INTENCION NO DETERMINADA, AREA INDUSTRIAL Y DE LA CONSTRUCCION</t>
  </si>
  <si>
    <t>Y216 AHOGAMIENTO Y SUMERSION, DE INTENCION NO DETERMINADA, AREA INDUSTRIAL Y DE LA CONSTRUCCION</t>
  </si>
  <si>
    <t>Y217</t>
  </si>
  <si>
    <t>AHOGAMIENTO Y SUMERSION, DE INTENCION NO DETERMINADA, GRANJA</t>
  </si>
  <si>
    <t>Y217 AHOGAMIENTO Y SUMERSION, DE INTENCION NO DETERMINADA, GRANJA</t>
  </si>
  <si>
    <t>Y218</t>
  </si>
  <si>
    <t>AHOGAMIENTO Y SUMERSION, DE INTENCION NO DETERMINADA, OTRO LUGAR ESPECIFICADO</t>
  </si>
  <si>
    <t>Y218 AHOGAMIENTO Y SUMERSION, DE INTENCION NO DETERMINADA, OTRO LUGAR ESPECIFICADO</t>
  </si>
  <si>
    <t>Y219</t>
  </si>
  <si>
    <t>AHOGAMIENTO Y SUMERSION, DE INTENCION NO DETERMINADA, LUGAR NO ESPECIFICADO</t>
  </si>
  <si>
    <t>Y219 AHOGAMIENTO Y SUMERSION, DE INTENCION NO DETERMINADA, LUGAR NO ESPECIFICADO</t>
  </si>
  <si>
    <t>Y220</t>
  </si>
  <si>
    <t>DISPARO DE ARMA CORTA, DE INTENCION NO DETERMINADA, VIVIENDA</t>
  </si>
  <si>
    <t>Y220 DISPARO DE ARMA CORTA, DE INTENCION NO DETERMINADA, VIVIENDA</t>
  </si>
  <si>
    <t>Y221</t>
  </si>
  <si>
    <t>DISPARO DE ARMA CORTA, DE INTENCION NO DETERMINADA, INSTITUCION RESIDENCIAL</t>
  </si>
  <si>
    <t>Y221 DISPARO DE ARMA CORTA, DE INTENCION NO DETERMINADA, INSTITUCION RESIDENCIAL</t>
  </si>
  <si>
    <t>Y222</t>
  </si>
  <si>
    <t>DISPARO DE ARMA CORTA, DE INTENCION NO DETERMINADA, ESCUELAS, OTRAS INSTITUCIONES Y AREAS ADMINISTRATIVAS PUBLICAS</t>
  </si>
  <si>
    <t>Y222 DISPARO DE ARMA CORTA, DE INTENCION NO DETERMINADA, ESCUELAS, OTRAS INSTITUCIONES Y AREAS ADMINISTRATIVAS PUBLICAS</t>
  </si>
  <si>
    <t>Y223</t>
  </si>
  <si>
    <t>DISPARO DE ARMA CORTA, DE INTENCION NO DETERMINADA, AREAS DE DEPORTE Y ATLETISMO</t>
  </si>
  <si>
    <t>Y223 DISPARO DE ARMA CORTA, DE INTENCION NO DETERMINADA, AREAS DE DEPORTE Y ATLETISMO</t>
  </si>
  <si>
    <t>Y224</t>
  </si>
  <si>
    <t>DISPARO DE ARMA CORTA, DE INTENCION NO DETERMINADA, CALLES Y CARRETERAS</t>
  </si>
  <si>
    <t>Y224 DISPARO DE ARMA CORTA, DE INTENCION NO DETERMINADA, CALLES Y CARRETERAS</t>
  </si>
  <si>
    <t>Y225</t>
  </si>
  <si>
    <t>DISPARO DE ARMA CORTA, DE INTENCION NO DETERMINADA, COMERCIO Y AREA DE SERVICIOS</t>
  </si>
  <si>
    <t>Y225 DISPARO DE ARMA CORTA, DE INTENCION NO DETERMINADA, COMERCIO Y AREA DE SERVICIOS</t>
  </si>
  <si>
    <t>Y226</t>
  </si>
  <si>
    <t>DISPARO DE ARMA CORTA, DE INTENCION NO DETERMINADA, AREA INDUSTRIAL Y DE LA CONSTRUCCION</t>
  </si>
  <si>
    <t>Y226 DISPARO DE ARMA CORTA, DE INTENCION NO DETERMINADA, AREA INDUSTRIAL Y DE LA CONSTRUCCION</t>
  </si>
  <si>
    <t>Y227</t>
  </si>
  <si>
    <t>DISPARO DE ARMA CORTA, DE INTENCION NO DETERMINADA, GRANJA</t>
  </si>
  <si>
    <t>Y227 DISPARO DE ARMA CORTA, DE INTENCION NO DETERMINADA, GRANJA</t>
  </si>
  <si>
    <t>Y228</t>
  </si>
  <si>
    <t>DISPARO DE ARMA CORTA, DE INTENCION NO DETERMINADA, OTRO LUGAR ESPECIFICADO</t>
  </si>
  <si>
    <t>Y228 DISPARO DE ARMA CORTA, DE INTENCION NO DETERMINADA, OTRO LUGAR ESPECIFICADO</t>
  </si>
  <si>
    <t>Y229</t>
  </si>
  <si>
    <t>DISPARO DE ARMA CORTA, DE INTENCION NO DETERMINADA, LUGAR NO ESPECIFICADO</t>
  </si>
  <si>
    <t>Y229 DISPARO DE ARMA CORTA, DE INTENCION NO DETERMINADA, LUGAR NO ESPECIFICADO</t>
  </si>
  <si>
    <t>Y230</t>
  </si>
  <si>
    <t>DISPARO DE RIFLE, ESCOPETA Y ARMA LARGA, DE INTENCION NO DETERMINADA, VIVIENDA</t>
  </si>
  <si>
    <t>Y230 DISPARO DE RIFLE, ESCOPETA Y ARMA LARGA, DE INTENCION NO DETERMINADA, VIVIENDA</t>
  </si>
  <si>
    <t>Y231</t>
  </si>
  <si>
    <t>DISPARO DE RIFLE, ESCOPETA Y ARMA LARGA, DE INTENCION NO DETERMINADA, INSTITUCION RESIDENCIAL</t>
  </si>
  <si>
    <t>Y231 DISPARO DE RIFLE, ESCOPETA Y ARMA LARGA, DE INTENCION NO DETERMINADA, INSTITUCION RESIDENCIAL</t>
  </si>
  <si>
    <t>Y232</t>
  </si>
  <si>
    <t>DISPARO DE RIFLE, ESCOPETA Y ARMA LARGA, DE INTENCION NO DETERMINADA, ESCUELAS, OTRAS INSTITUCIONES Y AREAS ADMINISTRATIVAS PUBLICAS</t>
  </si>
  <si>
    <t>Y232 DISPARO DE RIFLE, ESCOPETA Y ARMA LARGA, DE INTENCION NO DETERMINADA, ESCUELAS, OTRAS INSTITUCIONES Y AREAS ADMINISTRATIVAS PUBLICAS</t>
  </si>
  <si>
    <t>Y233</t>
  </si>
  <si>
    <t>DISPARO DE RIFLE, ESCOPETA Y ARMA LARGA, DE INTENCION NO DETERMINADA, AREAS DE DEPORTE Y ATLETISMO</t>
  </si>
  <si>
    <t>Y233 DISPARO DE RIFLE, ESCOPETA Y ARMA LARGA, DE INTENCION NO DETERMINADA, AREAS DE DEPORTE Y ATLETISMO</t>
  </si>
  <si>
    <t>Y234</t>
  </si>
  <si>
    <t>DISPARO DE RIFLE, ESCOPETA Y ARMA LARGA, DE INTENCION NO DETERMINADA, CALLES Y CARRETERAS</t>
  </si>
  <si>
    <t>Y234 DISPARO DE RIFLE, ESCOPETA Y ARMA LARGA, DE INTENCION NO DETERMINADA, CALLES Y CARRETERAS</t>
  </si>
  <si>
    <t>Y235</t>
  </si>
  <si>
    <t>DISPARO DE RIFLE, ESCOPETA Y ARMA LARGA, DE INTENCION NO DETERMINADA, COMERCIO Y AREA DE SERVICIOS</t>
  </si>
  <si>
    <t>Y235 DISPARO DE RIFLE, ESCOPETA Y ARMA LARGA, DE INTENCION NO DETERMINADA, COMERCIO Y AREA DE SERVICIOS</t>
  </si>
  <si>
    <t>Y236</t>
  </si>
  <si>
    <t>DISPARO DE RIFLE, ESCOPETA Y ARMA LARGA, DE INTENCION NO DETERMINADA, AREA INDUSTRIAL Y DE LA CONSTRUCCION</t>
  </si>
  <si>
    <t>Y236 DISPARO DE RIFLE, ESCOPETA Y ARMA LARGA, DE INTENCION NO DETERMINADA, AREA INDUSTRIAL Y DE LA CONSTRUCCION</t>
  </si>
  <si>
    <t>Y237</t>
  </si>
  <si>
    <t>DISPARO DE RIFLE, ESCOPETA Y ARMA LARGA, DE INTENCION NO DETERMINADA, GRANJA</t>
  </si>
  <si>
    <t>Y237 DISPARO DE RIFLE, ESCOPETA Y ARMA LARGA, DE INTENCION NO DETERMINADA, GRANJA</t>
  </si>
  <si>
    <t>Y238</t>
  </si>
  <si>
    <t>DISPARO DE RIFLE, ESCOPETA Y ARMA LARGA, DE INTENCION NO DETERMINADA, OTRO LUGAR ESPECIFICADO</t>
  </si>
  <si>
    <t>Y238 DISPARO DE RIFLE, ESCOPETA Y ARMA LARGA, DE INTENCION NO DETERMINADA, OTRO LUGAR ESPECIFICADO</t>
  </si>
  <si>
    <t>Y239</t>
  </si>
  <si>
    <t>DISPARO DE RIFLE, ESCOPETA Y ARMA LARGA, DE INTENCION NO DETERMINADA, LUGAR NO ESPECIFICADO</t>
  </si>
  <si>
    <t>Y239 DISPARO DE RIFLE, ESCOPETA Y ARMA LARGA, DE INTENCION NO DETERMINADA, LUGAR NO ESPECIFICADO</t>
  </si>
  <si>
    <t>Y240</t>
  </si>
  <si>
    <t>DISPARO DE OTRAS ARMAS DE FUEGO Y LAS NO ESPECIFICADAS, DE INTENCION NO DETERMINADA, VIVIENDA</t>
  </si>
  <si>
    <t>Y240 DISPARO DE OTRAS ARMAS DE FUEGO Y LAS NO ESPECIFICADAS, DE INTENCION NO DETERMINADA, VIVIENDA</t>
  </si>
  <si>
    <t>Y241</t>
  </si>
  <si>
    <t>DISPARO DE OTRAS ARMAS DE FUEGO, Y LAS NO ESPECIFICADAS, DE INTENCION NO DETERMINADA, INSTITUCION RESIDENCIAL</t>
  </si>
  <si>
    <t>Y241 DISPARO DE OTRAS ARMAS DE FUEGO, Y LAS NO ESPECIFICADAS, DE INTENCION NO DETERMINADA, INSTITUCION RESIDENCIAL</t>
  </si>
  <si>
    <t>Y242</t>
  </si>
  <si>
    <t>DISPARO DE OTRAS ARMAS DE FUEGO, Y LAS NO ESPECIFICADAS, DE INTENCION NO DETERMINADA, ESCUELAS, OTRAS INSTITUCIONES Y AREAS ADMINISTRATIVAS  PUBLICAS</t>
  </si>
  <si>
    <t>Y242 DISPARO DE OTRAS ARMAS DE FUEGO, Y LAS NO ESPECIFICADAS, DE INTENCION NO DETERMINADA, ESCUELAS, OTRAS INSTITUCIONES Y AREAS ADMINISTRATIVAS  PUBLICAS</t>
  </si>
  <si>
    <t>Y243</t>
  </si>
  <si>
    <t>DISPARO DE OTRAS ARMAS DE FUEGO, Y LAS NO ESPECIFICADAS, DE INTENCION NO DETERMINADA, AREAS DE DEPORTE Y ATLETISMO</t>
  </si>
  <si>
    <t>Y243 DISPARO DE OTRAS ARMAS DE FUEGO, Y LAS NO ESPECIFICADAS, DE INTENCION NO DETERMINADA, AREAS DE DEPORTE Y ATLETISMO</t>
  </si>
  <si>
    <t>Y244</t>
  </si>
  <si>
    <t>DISPARO DE OTRAS ARMAS DE FUEGO, Y LAS NO ESPECIFICADAS, DE INTENCION NO DETERMINADA, CALLES Y CARRETERAS</t>
  </si>
  <si>
    <t>Y244 DISPARO DE OTRAS ARMAS DE FUEGO, Y LAS NO ESPECIFICADAS, DE INTENCION NO DETERMINADA, CALLES Y CARRETERAS</t>
  </si>
  <si>
    <t>Y245</t>
  </si>
  <si>
    <t>DISPARO DE OTRAS ARMAS DE FUEGO, Y LAS NO ESPECIFICADAS, DE INTENCION NO DETERMINADA, COMERCIO Y AREA DE SERVICIOS</t>
  </si>
  <si>
    <t>Y245 DISPARO DE OTRAS ARMAS DE FUEGO, Y LAS NO ESPECIFICADAS, DE INTENCION NO DETERMINADA, COMERCIO Y AREA DE SERVICIOS</t>
  </si>
  <si>
    <t>Y246</t>
  </si>
  <si>
    <t>DISPARO DE OTRAS ARMAS DE FUEGO, Y LAS NO ESPECIFICADAS, DE INTENCION NO DETERMINADA, AREA INDUSTRIAL Y DE LA CONSTRUCCION</t>
  </si>
  <si>
    <t>Y246 DISPARO DE OTRAS ARMAS DE FUEGO, Y LAS NO ESPECIFICADAS, DE INTENCION NO DETERMINADA, AREA INDUSTRIAL Y DE LA CONSTRUCCION</t>
  </si>
  <si>
    <t>Y247</t>
  </si>
  <si>
    <t>DISPARO DE OTRAS ARMAS DE FUEGO, Y LAS NO ESPECIFICADAS, DE INTENCION NO DETERMINADA, GRANJA</t>
  </si>
  <si>
    <t>Y247 DISPARO DE OTRAS ARMAS DE FUEGO, Y LAS NO ESPECIFICADAS, DE INTENCION NO DETERMINADA, GRANJA</t>
  </si>
  <si>
    <t>Y248</t>
  </si>
  <si>
    <t>DISPARO DE OTRAS ARMAS DE FUEGO, Y LAS NO ESPECIFICADAS, DE INTENCION NO DETERMINADA, OTRO LUGAR ESPECIFICADO</t>
  </si>
  <si>
    <t>Y248 DISPARO DE OTRAS ARMAS DE FUEGO, Y LAS NO ESPECIFICADAS, DE INTENCION NO DETERMINADA, OTRO LUGAR ESPECIFICADO</t>
  </si>
  <si>
    <t>Y249</t>
  </si>
  <si>
    <t>DISPARO DE OTRAS ARMAS DE FUEGO, Y LAS NO ESPECIFICADAS, DE INTENCION NO DETERMINADA, LUGAR NO ESPECIFICADO</t>
  </si>
  <si>
    <t>Y249 DISPARO DE OTRAS ARMAS DE FUEGO, Y LAS NO ESPECIFICADAS, DE INTENCION NO DETERMINADA, LUGAR NO ESPECIFICADO</t>
  </si>
  <si>
    <t>Y250</t>
  </si>
  <si>
    <t>CONTACTO TRAUMATICO CON MATERIAL EXPLOSIVO, DE INTENCION NO DETERMINADA, VIVIENDA</t>
  </si>
  <si>
    <t>Y250 CONTACTO TRAUMATICO CON MATERIAL EXPLOSIVO, DE INTENCION NO DETERMINADA, VIVIENDA</t>
  </si>
  <si>
    <t>Y251</t>
  </si>
  <si>
    <t>CONTACTO TRAUMATICO CON MATERIAL EXPLOSIVO, DE INTENCION NO DETERMINADA, INSTITUCION RESIDENCIAL</t>
  </si>
  <si>
    <t>Y251 CONTACTO TRAUMATICO CON MATERIAL EXPLOSIVO, DE INTENCION NO DETERMINADA, INSTITUCION RESIDENCIAL</t>
  </si>
  <si>
    <t>Y252</t>
  </si>
  <si>
    <t>CONTACTO TRAUMATICO CON MATERIAL EXPLOSIVO, DE INTENCION NO DETERMINADA, ESCUELAS, OTRAS INSTITUCIONES Y AREAS ADMINISTRATIVAS PUBLICAS</t>
  </si>
  <si>
    <t>Y252 CONTACTO TRAUMATICO CON MATERIAL EXPLOSIVO, DE INTENCION NO DETERMINADA, ESCUELAS, OTRAS INSTITUCIONES Y AREAS ADMINISTRATIVAS PUBLICAS</t>
  </si>
  <si>
    <t>Y253</t>
  </si>
  <si>
    <t>CONTACTO TRAUMATICO CON MATERIAL EXPLOSIVO, DE INTENCION NO DETERMINADA, AREAS DE DEPORTE Y ATLETISMO</t>
  </si>
  <si>
    <t>Y253 CONTACTO TRAUMATICO CON MATERIAL EXPLOSIVO, DE INTENCION NO DETERMINADA, AREAS DE DEPORTE Y ATLETISMO</t>
  </si>
  <si>
    <t>Y254</t>
  </si>
  <si>
    <t>CONTACTO TRAUMATICO CON MATERIAL EXPLOSIVO, DE INTENCION NO DETERMINADA, CALLES Y CARRETERAS</t>
  </si>
  <si>
    <t>Y254 CONTACTO TRAUMATICO CON MATERIAL EXPLOSIVO, DE INTENCION NO DETERMINADA, CALLES Y CARRETERAS</t>
  </si>
  <si>
    <t>Y255</t>
  </si>
  <si>
    <t>CONTACTO TRAUMATICO CON MATERIAL EXPLOSIVO, DE INTENCION NO DETERMINADA, COMERCIO Y AREA DE SERVICIOS</t>
  </si>
  <si>
    <t>Y255 CONTACTO TRAUMATICO CON MATERIAL EXPLOSIVO, DE INTENCION NO DETERMINADA, COMERCIO Y AREA DE SERVICIOS</t>
  </si>
  <si>
    <t>Y256</t>
  </si>
  <si>
    <t>CONTACTO TRAUMATICO CON MATERIAL EXPLOSIVO, DE INTENCION NO DETERMINADA, AREA INDUSTRIAL Y DE LA CONSTRUCCION</t>
  </si>
  <si>
    <t>Y256 CONTACTO TRAUMATICO CON MATERIAL EXPLOSIVO, DE INTENCION NO DETERMINADA, AREA INDUSTRIAL Y DE LA CONSTRUCCION</t>
  </si>
  <si>
    <t>Y257</t>
  </si>
  <si>
    <t>CONTACTO TRAUMATICO CON MATERIAL EXPLOSIVO, DE INTENCION NO DETERMINADA, GRANJA</t>
  </si>
  <si>
    <t>Y257 CONTACTO TRAUMATICO CON MATERIAL EXPLOSIVO, DE INTENCION NO DETERMINADA, GRANJA</t>
  </si>
  <si>
    <t>Y258</t>
  </si>
  <si>
    <t>CONTACTO TRAUMATICO CON MATERIAL EXPLOSIVO, DE INTENCION NO DETERMINADA, OTRO LUGAR ESPECIFICADO</t>
  </si>
  <si>
    <t>Y258 CONTACTO TRAUMATICO CON MATERIAL EXPLOSIVO, DE INTENCION NO DETERMINADA, OTRO LUGAR ESPECIFICADO</t>
  </si>
  <si>
    <t>Y259</t>
  </si>
  <si>
    <t>CONTACTO TRAUMATICO CON MATERIAL EXPLOSIVO, DE INTENCION NO DETERMINADA, LUGAR NO ESPECIFICADO</t>
  </si>
  <si>
    <t>Y259 CONTACTO TRAUMATICO CON MATERIAL EXPLOSIVO, DE INTENCION NO DETERMINADA, LUGAR NO ESPECIFICADO</t>
  </si>
  <si>
    <t>Y260</t>
  </si>
  <si>
    <t>EXPOSICION AL HUMO, FUEGO Y LLAMAS, DE INTENCION NO DETERMINADA, VIVIENDA</t>
  </si>
  <si>
    <t>Y260 EXPOSICION AL HUMO, FUEGO Y LLAMAS, DE INTENCION NO DETERMINADA, VIVIENDA</t>
  </si>
  <si>
    <t>Y261</t>
  </si>
  <si>
    <t>EXPOSICION AL HUMO, FUEGO Y LLAMAS, DE INTENCION NO DETERMINADA, INSTITUCION RESIDENCIAL</t>
  </si>
  <si>
    <t>Y261 EXPOSICION AL HUMO, FUEGO Y LLAMAS, DE INTENCION NO DETERMINADA, INSTITUCION RESIDENCIAL</t>
  </si>
  <si>
    <t>Y262</t>
  </si>
  <si>
    <t>EXPOSICION AL HUMO, FUEGO Y LLAMAS, DE INTENCION NO DETERMINADA, ESCUELAS, OTRAS INSTITUCIONES Y AREAS ADMINISTRATIVAS PUBLICAS</t>
  </si>
  <si>
    <t>Y262 EXPOSICION AL HUMO, FUEGO Y LLAMAS, DE INTENCION NO DETERMINADA, ESCUELAS, OTRAS INSTITUCIONES Y AREAS ADMINISTRATIVAS PUBLICAS</t>
  </si>
  <si>
    <t>Y263</t>
  </si>
  <si>
    <t>EXPOSICION AL HUMO, FUEGO Y LLAMAS, DE INTENCION NO DETERMINADA, AREAS DE DEPORTE Y ATLETISMO</t>
  </si>
  <si>
    <t>Y263 EXPOSICION AL HUMO, FUEGO Y LLAMAS, DE INTENCION NO DETERMINADA, AREAS DE DEPORTE Y ATLETISMO</t>
  </si>
  <si>
    <t>Y264</t>
  </si>
  <si>
    <t>EXPOSICION AL HUMO, FUEGO Y LLAMAS, DE INTENCION NO DETERMINADA, CALLES Y CARRETERAS</t>
  </si>
  <si>
    <t>Y264 EXPOSICION AL HUMO, FUEGO Y LLAMAS, DE INTENCION NO DETERMINADA, CALLES Y CARRETERAS</t>
  </si>
  <si>
    <t>Y265</t>
  </si>
  <si>
    <t>EXPOSICION AL HUMO, FUEGO Y LLAMAS, DE INTENCION NO DETERMINADA, COMERCIO Y AREA DE SERVICIOS</t>
  </si>
  <si>
    <t>Y265 EXPOSICION AL HUMO, FUEGO Y LLAMAS, DE INTENCION NO DETERMINADA, COMERCIO Y AREA DE SERVICIOS</t>
  </si>
  <si>
    <t>Y266</t>
  </si>
  <si>
    <t>EXPOSICION AL HUMO, FUEGO Y LLAMAS, DE INTENCION NO DETERMINADA, AREA INDUSTRIAL Y DE LA CONSTRUCCION</t>
  </si>
  <si>
    <t>Y266 EXPOSICION AL HUMO, FUEGO Y LLAMAS, DE INTENCION NO DETERMINADA, AREA INDUSTRIAL Y DE LA CONSTRUCCION</t>
  </si>
  <si>
    <t>Y267</t>
  </si>
  <si>
    <t>EXPOSICION AL HUMO, FUEGO Y LLAMAS, DE INTENCION NO DETERMINADA, GRANJA</t>
  </si>
  <si>
    <t>Y267 EXPOSICION AL HUMO, FUEGO Y LLAMAS, DE INTENCION NO DETERMINADA, GRANJA</t>
  </si>
  <si>
    <t>Y268</t>
  </si>
  <si>
    <t>EXPOSICION AL HUMO, FUEGO Y LLAMAS, DE INTENCION NO DETERMINADA, OTRO LUGAR ESPECIFICADO</t>
  </si>
  <si>
    <t>Y268 EXPOSICION AL HUMO, FUEGO Y LLAMAS, DE INTENCION NO DETERMINADA, OTRO LUGAR ESPECIFICADO</t>
  </si>
  <si>
    <t>Y269</t>
  </si>
  <si>
    <t>EXPOSICION AL HUMO, FUEGO Y LLAMAS, DE INTENCION NO DETERMINADA, LUGAR NO ESPECIFICADO</t>
  </si>
  <si>
    <t>Y269 EXPOSICION AL HUMO, FUEGO Y LLAMAS, DE INTENCION NO DETERMINADA, LUGAR NO ESPECIFICADO</t>
  </si>
  <si>
    <t>Y270</t>
  </si>
  <si>
    <t>CONTACTO CON VAPOR DE AGUA, VAPORES Y OBJETOS CALIENTES, DE INTENCION NO DETERMINADA, VIVIENDA</t>
  </si>
  <si>
    <t>Y270 CONTACTO CON VAPOR DE AGUA, VAPORES Y OBJETOS CALIENTES, DE INTENCION NO DETERMINADA, VIVIENDA</t>
  </si>
  <si>
    <t>Y271</t>
  </si>
  <si>
    <t>CONTACTO CON VAPOR DE AGUA, VAPORES Y OBJETOS CALIENTES, DE INTENCION NO DETERMINADA, INSTITUCION RESIDENCIAL</t>
  </si>
  <si>
    <t>Y271 CONTACTO CON VAPOR DE AGUA, VAPORES Y OBJETOS CALIENTES, DE INTENCION NO DETERMINADA, INSTITUCION RESIDENCIAL</t>
  </si>
  <si>
    <t>Y272</t>
  </si>
  <si>
    <t>CONTACTO CON VAPOR DE AGUA, VAPORES Y OBJETOS CALIENTES, DE INTENCION NO DETERMINADA, ESCUELAS, OTRAS INSTITUCIONES Y AREAS ADMINISTRATIVAS PUBLICAS</t>
  </si>
  <si>
    <t>Y272 CONTACTO CON VAPOR DE AGUA, VAPORES Y OBJETOS CALIENTES, DE INTENCION NO DETERMINADA, ESCUELAS, OTRAS INSTITUCIONES Y AREAS ADMINISTRATIVAS PUBLICAS</t>
  </si>
  <si>
    <t>Y273</t>
  </si>
  <si>
    <t>CONTACTO CON VAPOR DE AGUA, VAPORES Y OBJETOS CALIENTES, DE INTENCION NO DETERMINADA, AREAS DE DEPORTE Y ATLETISMO</t>
  </si>
  <si>
    <t>Y273 CONTACTO CON VAPOR DE AGUA, VAPORES Y OBJETOS CALIENTES, DE INTENCION NO DETERMINADA, AREAS DE DEPORTE Y ATLETISMO</t>
  </si>
  <si>
    <t>Y274</t>
  </si>
  <si>
    <t>CONTACTO CON VAPOR DE AGUA, VAPORES Y OBJETOS CALIENTES, DE INTENCION NO DETERMINADA, CALLES Y CARRETERAS</t>
  </si>
  <si>
    <t>Y274 CONTACTO CON VAPOR DE AGUA, VAPORES Y OBJETOS CALIENTES, DE INTENCION NO DETERMINADA, CALLES Y CARRETERAS</t>
  </si>
  <si>
    <t>Y275</t>
  </si>
  <si>
    <t>CONTACTO CON VAPOR DE AGUA, VAPORES Y OBJETOS CALIENTES, DE INTENCION NO DETERMINADA, COMERCIO Y AREA DE SERVICIOS</t>
  </si>
  <si>
    <t>Y275 CONTACTO CON VAPOR DE AGUA, VAPORES Y OBJETOS CALIENTES, DE INTENCION NO DETERMINADA, COMERCIO Y AREA DE SERVICIOS</t>
  </si>
  <si>
    <t>Y276</t>
  </si>
  <si>
    <t>CONTACTO CON VAPOR DE AGUA, VAPORES Y OBJETOS CALIENTES, DE INTENCION NO DETERMINADA, AREA INDUSTRIAL Y DE LA CONSTRUCCION</t>
  </si>
  <si>
    <t>Y276 CONTACTO CON VAPOR DE AGUA, VAPORES Y OBJETOS CALIENTES, DE INTENCION NO DETERMINADA, AREA INDUSTRIAL Y DE LA CONSTRUCCION</t>
  </si>
  <si>
    <t>Y277</t>
  </si>
  <si>
    <t>CONTACTO CON VAPOR DE AGUA, VAPORES Y OBJETOS CALIENTES, DE INTENCION NO DETERMINADA, GRANJA</t>
  </si>
  <si>
    <t>Y277 CONTACTO CON VAPOR DE AGUA, VAPORES Y OBJETOS CALIENTES, DE INTENCION NO DETERMINADA, GRANJA</t>
  </si>
  <si>
    <t>Y278</t>
  </si>
  <si>
    <t>CONTACTO CON VAPOR DE AGUA, VAPORES Y OBJETOS CALIENTES, DE INTENCION NO DETERMINADA, OTRO LUGAR ESPECIFICADO</t>
  </si>
  <si>
    <t>Y278 CONTACTO CON VAPOR DE AGUA, VAPORES Y OBJETOS CALIENTES, DE INTENCION NO DETERMINADA, OTRO LUGAR ESPECIFICADO</t>
  </si>
  <si>
    <t>Y279</t>
  </si>
  <si>
    <t>CONTACTO CON VAPOR DE AGUA, VAPORES Y OBJETOS CALIENTES, DE INTENCION NO DETERMINADA, LUGAR NO ESPECIFICADO</t>
  </si>
  <si>
    <t>Y279 CONTACTO CON VAPOR DE AGUA, VAPORES Y OBJETOS CALIENTES, DE INTENCION NO DETERMINADA, LUGAR NO ESPECIFICADO</t>
  </si>
  <si>
    <t>Y280</t>
  </si>
  <si>
    <t>CONTACTO TRAUMATICO CON OBJETO CORTANTE, DE INTENCION NO DETERMINADA, VIVIENDA</t>
  </si>
  <si>
    <t>Y280 CONTACTO TRAUMATICO CON OBJETO CORTANTE, DE INTENCION NO DETERMINADA, VIVIENDA</t>
  </si>
  <si>
    <t>Y281</t>
  </si>
  <si>
    <t>CONTACTO TRAUMATICO CON OBJETO CORTANTE, DE INTENCION NO DETERMINADA, INSTITUCION RESIDENCIAL</t>
  </si>
  <si>
    <t>Y281 CONTACTO TRAUMATICO CON OBJETO CORTANTE, DE INTENCION NO DETERMINADA, INSTITUCION RESIDENCIAL</t>
  </si>
  <si>
    <t>Y282</t>
  </si>
  <si>
    <t>CONTACTO TRAUMATICO CON OBJETO CORTANTE, DE INTENCION NO DETERMINADA, ESCUELAS, OTRAS INSTITUCIONES Y AREAS ADMINISTRATIVAS PUBLICAS</t>
  </si>
  <si>
    <t>Y282 CONTACTO TRAUMATICO CON OBJETO CORTANTE, DE INTENCION NO DETERMINADA, ESCUELAS, OTRAS INSTITUCIONES Y AREAS ADMINISTRATIVAS PUBLICAS</t>
  </si>
  <si>
    <t>Y283</t>
  </si>
  <si>
    <t>CONTACTO TRAUMATICO CON OBJETO CORTANTE, DE INTENCION NO DETERMINADA, AREAS DE DEPORTE Y ATLETISMO</t>
  </si>
  <si>
    <t>Y283 CONTACTO TRAUMATICO CON OBJETO CORTANTE, DE INTENCION NO DETERMINADA, AREAS DE DEPORTE Y ATLETISMO</t>
  </si>
  <si>
    <t>Y284</t>
  </si>
  <si>
    <t>CONTACTO TRAUMATICO CON OBJETO CORTANTE, DE INTENCION NO DETERMINADA, CALLES Y CARRETERAS</t>
  </si>
  <si>
    <t>Y284 CONTACTO TRAUMATICO CON OBJETO CORTANTE, DE INTENCION NO DETERMINADA, CALLES Y CARRETERAS</t>
  </si>
  <si>
    <t>Y285</t>
  </si>
  <si>
    <t>CONTACTO TRAUMATICO CON OBJETO CORTANTE, DE INTENCION NO DETERMINADA, COMERCIO Y AREA DE SERVICIOS</t>
  </si>
  <si>
    <t>Y285 CONTACTO TRAUMATICO CON OBJETO CORTANTE, DE INTENCION NO DETERMINADA, COMERCIO Y AREA DE SERVICIOS</t>
  </si>
  <si>
    <t>Y286</t>
  </si>
  <si>
    <t>CONTACTO TRAUMATICO CON OBJETO CORTANTE, DE INTENCION NO DETERMINADA, AREA INDUSTRIAL Y DE LA CONSTRUCCION</t>
  </si>
  <si>
    <t>Y286 CONTACTO TRAUMATICO CON OBJETO CORTANTE, DE INTENCION NO DETERMINADA, AREA INDUSTRIAL Y DE LA CONSTRUCCION</t>
  </si>
  <si>
    <t>Y287</t>
  </si>
  <si>
    <t>CONTACTO TRAUMATICO CON OBJETO CORTANTE, DE INTENCION NO DETERMINADA, GRANJA</t>
  </si>
  <si>
    <t>Y287 CONTACTO TRAUMATICO CON OBJETO CORTANTE, DE INTENCION NO DETERMINADA, GRANJA</t>
  </si>
  <si>
    <t>Y288</t>
  </si>
  <si>
    <t>CONTACTO TRAUMATICO CON OBJETO CORTANTE, DE INTENCION NO DETERMINADA, OTRO LUGAR ESPECIFICADO</t>
  </si>
  <si>
    <t>Y288 CONTACTO TRAUMATICO CON OBJETO CORTANTE, DE INTENCION NO DETERMINADA, OTRO LUGAR ESPECIFICADO</t>
  </si>
  <si>
    <t>Y289</t>
  </si>
  <si>
    <t>CONTACTO TRAUMATICO CON OBJETO CORTANTE, DE INTENCION NO DETERMINADA, LUGAR NO ESPECIFICADO</t>
  </si>
  <si>
    <t>Y289 CONTACTO TRAUMATICO CON OBJETO CORTANTE, DE INTENCION NO DETERMINADA, LUGAR NO ESPECIFICADO</t>
  </si>
  <si>
    <t>Y290</t>
  </si>
  <si>
    <t>CONTACTO TRAUMATICO CON OBJETO ROMO O SIN FILO, DE INTENCION NO DETERMINADA, VIVIENDA</t>
  </si>
  <si>
    <t>Y290 CONTACTO TRAUMATICO CON OBJETO ROMO O SIN FILO, DE INTENCION NO DETERMINADA, VIVIENDA</t>
  </si>
  <si>
    <t>Y291</t>
  </si>
  <si>
    <t>CONTACTO TRAUMATICO CON OBJETO ROMO O SIN FILO, DE INTENCION NO DETERMINADA, INSTITUCION RESIDENCIAL</t>
  </si>
  <si>
    <t>Y291 CONTACTO TRAUMATICO CON OBJETO ROMO O SIN FILO, DE INTENCION NO DETERMINADA, INSTITUCION RESIDENCIAL</t>
  </si>
  <si>
    <t>Y292</t>
  </si>
  <si>
    <t>CONTACTO TRAUMATICO CON OBJETO ROMO O SIN FILO, DE INTENCION NO DETERMINADA, ESCUELAS, OTRAS INSTITUCIONES Y AREAS ADMINISTRATIVAS PUBLICAS</t>
  </si>
  <si>
    <t>Y292 CONTACTO TRAUMATICO CON OBJETO ROMO O SIN FILO, DE INTENCION NO DETERMINADA, ESCUELAS, OTRAS INSTITUCIONES Y AREAS ADMINISTRATIVAS PUBLICAS</t>
  </si>
  <si>
    <t>Y293</t>
  </si>
  <si>
    <t>CONTACTO TRAUMATICO CON OBJETO ROMO O SIN FILO, DE INTENCION NO DETERMINADA, AREAS DE DEPORTE Y ATLETISMO</t>
  </si>
  <si>
    <t>Y293 CONTACTO TRAUMATICO CON OBJETO ROMO O SIN FILO, DE INTENCION NO DETERMINADA, AREAS DE DEPORTE Y ATLETISMO</t>
  </si>
  <si>
    <t>Y294</t>
  </si>
  <si>
    <t>CONTACTO TRAUMATICO CON OBJETO ROMO O SIN FILO, DE INTENCION NO DETERMINADA, CALLES Y CARRETERAS</t>
  </si>
  <si>
    <t>Y294 CONTACTO TRAUMATICO CON OBJETO ROMO O SIN FILO, DE INTENCION NO DETERMINADA, CALLES Y CARRETERAS</t>
  </si>
  <si>
    <t>Y295</t>
  </si>
  <si>
    <t>CONTACTO TRAUMATICO CON OBJETO ROMO O SIN FILO, DE INTENCION NO DETERMINADA, COMERCIO Y AREA DE SERVICIOS</t>
  </si>
  <si>
    <t>Y295 CONTACTO TRAUMATICO CON OBJETO ROMO O SIN FILO, DE INTENCION NO DETERMINADA, COMERCIO Y AREA DE SERVICIOS</t>
  </si>
  <si>
    <t>Y296</t>
  </si>
  <si>
    <t>CONTACTO TRAUMATICO CON OBJETO ROMO O SIN FILO, DE INTENCION NO DETERMINADA, AREA INDUSTRIAL Y DE LA CONSTRUCCION</t>
  </si>
  <si>
    <t>Y296 CONTACTO TRAUMATICO CON OBJETO ROMO O SIN FILO, DE INTENCION NO DETERMINADA, AREA INDUSTRIAL Y DE LA CONSTRUCCION</t>
  </si>
  <si>
    <t>Y297</t>
  </si>
  <si>
    <t>CONTACTO TRAUMATICO CON OBJETO ROMO O SIN FILO, DE INTENCION NO DETERMINADA, GRANJA</t>
  </si>
  <si>
    <t>Y297 CONTACTO TRAUMATICO CON OBJETO ROMO O SIN FILO, DE INTENCION NO DETERMINADA, GRANJA</t>
  </si>
  <si>
    <t>Y298</t>
  </si>
  <si>
    <t>CONTACTO TRAUMATICO CON OBJETO ROMO O SIN FILO, DE INTENCION NO DETERMINADA, OTRO LUGAR ESPECIFICADO</t>
  </si>
  <si>
    <t>Y298 CONTACTO TRAUMATICO CON OBJETO ROMO O SIN FILO, DE INTENCION NO DETERMINADA, OTRO LUGAR ESPECIFICADO</t>
  </si>
  <si>
    <t>Y299</t>
  </si>
  <si>
    <t>CONTACTO TRAUMATICO CON OBJETO ROMO O SIN FILO, DE INTENCION NO DETERMINADA, LUGAR NO ESPECIFICADO</t>
  </si>
  <si>
    <t>Y299 CONTACTO TRAUMATICO CON OBJETO ROMO O SIN FILO, DE INTENCION NO DETERMINADA, LUGAR NO ESPECIFICADO</t>
  </si>
  <si>
    <t>Y300</t>
  </si>
  <si>
    <t>CAIDA, SALTO O EMPUJON DESDE LUGAR ELEVADO, DE INTENCION NO DETERMINADA, VIVIENDA</t>
  </si>
  <si>
    <t>Y300 CAIDA, SALTO O EMPUJON DESDE LUGAR ELEVADO, DE INTENCION NO DETERMINADA, VIVIENDA</t>
  </si>
  <si>
    <t>Y301</t>
  </si>
  <si>
    <t>CAIDA, SALTO O EMPUJON DESDE LUGAR ELEVADO, DE INTENCION NO DETERMINADA, INSTITUCION RESIDENCIAL</t>
  </si>
  <si>
    <t>Y301 CAIDA, SALTO O EMPUJON DESDE LUGAR ELEVADO, DE INTENCION NO DETERMINADA, INSTITUCION RESIDENCIAL</t>
  </si>
  <si>
    <t>Y302</t>
  </si>
  <si>
    <t>CAIDA, SALTO O EMPUJON DESDE LUGAR ELEVADO, DE INTENCION NO DETERMINADA, ESCUELAS, OTRAS INSTITUCIONES Y AREAS ADMINISTRATIVAS PUBLICAS</t>
  </si>
  <si>
    <t>Y302 CAIDA, SALTO O EMPUJON DESDE LUGAR ELEVADO, DE INTENCION NO DETERMINADA, ESCUELAS, OTRAS INSTITUCIONES Y AREAS ADMINISTRATIVAS PUBLICAS</t>
  </si>
  <si>
    <t>Y303</t>
  </si>
  <si>
    <t>CAIDA, SALTO O EMPUJON DESDE LUGAR ELEVADO, DE INTENCION NO DETERMINADA, AREAS DE DEPORTE Y ATLETISMO</t>
  </si>
  <si>
    <t>Y303 CAIDA, SALTO O EMPUJON DESDE LUGAR ELEVADO, DE INTENCION NO DETERMINADA, AREAS DE DEPORTE Y ATLETISMO</t>
  </si>
  <si>
    <t>Y304</t>
  </si>
  <si>
    <t>CAIDA, SALTO O EMPUJON DESDE LUGAR ELEVADO, DE INTENCION NO DETERMINADA, CALLES Y CARRETERAS</t>
  </si>
  <si>
    <t>Y304 CAIDA, SALTO O EMPUJON DESDE LUGAR ELEVADO, DE INTENCION NO DETERMINADA, CALLES Y CARRETERAS</t>
  </si>
  <si>
    <t>Y305</t>
  </si>
  <si>
    <t>CAIDA, SALTO O EMPUJON DESDE LUGAR ELEVADO, DE INTENCION NO DETERMINADA, COMERCIO Y AREA DE SERVICIOS</t>
  </si>
  <si>
    <t>Y305 CAIDA, SALTO O EMPUJON DESDE LUGAR ELEVADO, DE INTENCION NO DETERMINADA, COMERCIO Y AREA DE SERVICIOS</t>
  </si>
  <si>
    <t>Y306</t>
  </si>
  <si>
    <t>CAIDA, SALTO O EMPUJON DESDE LUGAR ELEVADO, DE INTENCION NO DETERMINADA, AREA INDUSTRIAL Y DE LA CONSTRUCCION</t>
  </si>
  <si>
    <t>Y306 CAIDA, SALTO O EMPUJON DESDE LUGAR ELEVADO, DE INTENCION NO DETERMINADA, AREA INDUSTRIAL Y DE LA CONSTRUCCION</t>
  </si>
  <si>
    <t>Y307</t>
  </si>
  <si>
    <t>CAIDA, SALTO O EMPUJON DESDE LUGAR ELEVADO, DE INTENCION NO DETERMINADA, GRANJA</t>
  </si>
  <si>
    <t>Y307 CAIDA, SALTO O EMPUJON DESDE LUGAR ELEVADO, DE INTENCION NO DETERMINADA, GRANJA</t>
  </si>
  <si>
    <t>Y308</t>
  </si>
  <si>
    <t>CAIDA, SALTO O EMPUJON DESDE LUGAR ELEVADO, DE INTENCION NO DETERMINADA, OTRO LUGAR ESPECIFICADO</t>
  </si>
  <si>
    <t>Y308 CAIDA, SALTO O EMPUJON DESDE LUGAR ELEVADO, DE INTENCION NO DETERMINADA, OTRO LUGAR ESPECIFICADO</t>
  </si>
  <si>
    <t>Y309</t>
  </si>
  <si>
    <t>CAIDA, SALTO O EMPUJON DESDE LUGAR ELEVADO, DE INTENCION NO DETERMINADA, LUGAR NO ESPECIFICADO</t>
  </si>
  <si>
    <t>Y309 CAIDA, SALTO O EMPUJON DESDE LUGAR ELEVADO, DE INTENCION NO DETERMINADA, LUGAR NO ESPECIFICADO</t>
  </si>
  <si>
    <t>Y310</t>
  </si>
  <si>
    <t>CAIDA, PERMANENCIA O CARRERA DELANTE O HACIA OBJETO EN MOVIMIENTO, DE INTENCION NO DETERMINADA, VIVIENDA</t>
  </si>
  <si>
    <t>Y310 CAIDA, PERMANENCIA O CARRERA DELANTE O HACIA OBJETO EN MOVIMIENTO, DE INTENCION NO DETERMINADA, VIVIENDA</t>
  </si>
  <si>
    <t>Y311</t>
  </si>
  <si>
    <t>CAIDA, PERMANENCIA O CARRERA DELANTE O HACIA OBJETO EN MOVIMIENTO, DE INTENCION NO DETERMINADA, INSTITUCION RESIDENCIAL</t>
  </si>
  <si>
    <t>Y311 CAIDA, PERMANENCIA O CARRERA DELANTE O HACIA OBJETO EN MOVIMIENTO, DE INTENCION NO DETERMINADA, INSTITUCION RESIDENCIAL</t>
  </si>
  <si>
    <t>Y312</t>
  </si>
  <si>
    <t>CAIDA, PERMANENCIA O CARRERA DELANTE O HACIA OBJETO EN MOVIMIENTO, DE INTENCION NO DETERMINADA, ESCUELAS, OTRAS INSTITUCIONES Y AREAS ADMINISTRATIVAS PUBLICAS</t>
  </si>
  <si>
    <t>Y312 CAIDA, PERMANENCIA O CARRERA DELANTE O HACIA OBJETO EN MOVIMIENTO, DE INTENCION NO DETERMINADA, ESCUELAS, OTRAS INSTITUCIONES Y AREAS ADMINISTRATIVAS PUBLICAS</t>
  </si>
  <si>
    <t>Y313</t>
  </si>
  <si>
    <t>CAIDA, PERMANENCIA O CARRERA DELANTE O HACIA OBJETO EN MOVIMIENTO, DE INTENCION NO DETERMINADA, AREAS DE DEPORTE Y ATLETISMO</t>
  </si>
  <si>
    <t>Y313 CAIDA, PERMANENCIA O CARRERA DELANTE O HACIA OBJETO EN MOVIMIENTO, DE INTENCION NO DETERMINADA, AREAS DE DEPORTE Y ATLETISMO</t>
  </si>
  <si>
    <t>Y314</t>
  </si>
  <si>
    <t>CAIDA, PERMANENCIA O CARRERA DELANTE O HACIA OBJETO EN MOVIMIENTO, DE INTENCION NO DETERMINADA, CALLES Y CARRETERAS</t>
  </si>
  <si>
    <t>Y314 CAIDA, PERMANENCIA O CARRERA DELANTE O HACIA OBJETO EN MOVIMIENTO, DE INTENCION NO DETERMINADA, CALLES Y CARRETERAS</t>
  </si>
  <si>
    <t>Y315</t>
  </si>
  <si>
    <t>CAIDA, PERMANENCIA O CARRERA DELANTE O HACIA OBJETO EN MOVIMIENTO, DE INTENCION NO DETERMINADA, COMERCIO Y AREA DE SERVICIOS</t>
  </si>
  <si>
    <t>Y315 CAIDA, PERMANENCIA O CARRERA DELANTE O HACIA OBJETO EN MOVIMIENTO, DE INTENCION NO DETERMINADA, COMERCIO Y AREA DE SERVICIOS</t>
  </si>
  <si>
    <t>Y316</t>
  </si>
  <si>
    <t>CAIDA, PERMANENCIA O CARRERA DELANTE O HACIA OBJETO EN MOVIMIENTO, DE INTENCION NO DETERMINADA, AREA INDUSTRIAL Y DE LA CONSTRUCCION</t>
  </si>
  <si>
    <t>Y316 CAIDA, PERMANENCIA O CARRERA DELANTE O HACIA OBJETO EN MOVIMIENTO, DE INTENCION NO DETERMINADA, AREA INDUSTRIAL Y DE LA CONSTRUCCION</t>
  </si>
  <si>
    <t>Y317</t>
  </si>
  <si>
    <t>CAIDA, PERMANENCIA O CARRERA DELANTE O HACIA OBJETO EN MOVIMIENTO, DE INTENCION NO DETERMINADA, GRANJA</t>
  </si>
  <si>
    <t>Y317 CAIDA, PERMANENCIA O CARRERA DELANTE O HACIA OBJETO EN MOVIMIENTO, DE INTENCION NO DETERMINADA, GRANJA</t>
  </si>
  <si>
    <t>Y318</t>
  </si>
  <si>
    <t>CAIDA, PERMANENCIA O CARRERA DELANTE O HACIA OBJETO EN MOVIMIENTO, DE INTENCION NO DETERMINADA, OTRO LUGAR ESPECIFICADO</t>
  </si>
  <si>
    <t>Y318 CAIDA, PERMANENCIA O CARRERA DELANTE O HACIA OBJETO EN MOVIMIENTO, DE INTENCION NO DETERMINADA, OTRO LUGAR ESPECIFICADO</t>
  </si>
  <si>
    <t>Y319</t>
  </si>
  <si>
    <t>CAIDA, PERMANENCIA O CARRERA DELANTE O HACIA OBJETO EN MOVIMIENTO, DE INTENCION NO DETERMINADA, LUGAR NO ESPECIFICADO</t>
  </si>
  <si>
    <t>Y319 CAIDA, PERMANENCIA O CARRERA DELANTE O HACIA OBJETO EN MOVIMIENTO, DE INTENCION NO DETERMINADA, LUGAR NO ESPECIFICADO</t>
  </si>
  <si>
    <t>Y320</t>
  </si>
  <si>
    <t>COLISION DE VEHICULO DE MOTOR, DE INTENCION NO DETERMINADA, VIVIENDA</t>
  </si>
  <si>
    <t>Y320 COLISION DE VEHICULO DE MOTOR, DE INTENCION NO DETERMINADA, VIVIENDA</t>
  </si>
  <si>
    <t>Y321</t>
  </si>
  <si>
    <t>COLISION DE VEHICULO DE MOTOR, DE INTENCION NO DETERMINADA, INSTITUCION RESIDENCIAL</t>
  </si>
  <si>
    <t>Y321 COLISION DE VEHICULO DE MOTOR, DE INTENCION NO DETERMINADA, INSTITUCION RESIDENCIAL</t>
  </si>
  <si>
    <t>Y322</t>
  </si>
  <si>
    <t>COLISION DE VEHICULO DE MOTOR, DE INTENCION NO DETERMINADA, ESCUELAS, OTRAS INSTITUCIONES Y AREAS ADMINISTRATIVAS PUBLICAS</t>
  </si>
  <si>
    <t>Y322 COLISION DE VEHICULO DE MOTOR, DE INTENCION NO DETERMINADA, ESCUELAS, OTRAS INSTITUCIONES Y AREAS ADMINISTRATIVAS PUBLICAS</t>
  </si>
  <si>
    <t>Y323</t>
  </si>
  <si>
    <t>COLISION DE VEHICULO DE MOTOR, DE INTENCION NO DETERMINADA, AREAS DE DEPORTE Y ATLETISMO</t>
  </si>
  <si>
    <t>Y323 COLISION DE VEHICULO DE MOTOR, DE INTENCION NO DETERMINADA, AREAS DE DEPORTE Y ATLETISMO</t>
  </si>
  <si>
    <t>Y324</t>
  </si>
  <si>
    <t>COLISION DE VEHICULO DE MOTOR, DE INTENCION NO DETERMINADA, CALLES Y CARRETERAS</t>
  </si>
  <si>
    <t>Y324 COLISION DE VEHICULO DE MOTOR, DE INTENCION NO DETERMINADA, CALLES Y CARRETERAS</t>
  </si>
  <si>
    <t>Y325</t>
  </si>
  <si>
    <t>COLISION DE VEHICULO DE MOTOR, DE INTENCION NO DETERMINADA, COMERCIO Y AREA DE SERVICIOS</t>
  </si>
  <si>
    <t>Y325 COLISION DE VEHICULO DE MOTOR, DE INTENCION NO DETERMINADA, COMERCIO Y AREA DE SERVICIOS</t>
  </si>
  <si>
    <t>Y326</t>
  </si>
  <si>
    <t>COLISION DE VEHICULO DE MOTOR, DE INTENCION NO DETERMINADA, AREA INDUSTRIAL Y DE LA CONSTRUCCION</t>
  </si>
  <si>
    <t>Y326 COLISION DE VEHICULO DE MOTOR, DE INTENCION NO DETERMINADA, AREA INDUSTRIAL Y DE LA CONSTRUCCION</t>
  </si>
  <si>
    <t>Y327</t>
  </si>
  <si>
    <t>COLISION DE VEHICULO DE MOTOR, DE INTENCION NO DETERMINADA, GRANJA</t>
  </si>
  <si>
    <t>Y327 COLISION DE VEHICULO DE MOTOR, DE INTENCION NO DETERMINADA, GRANJA</t>
  </si>
  <si>
    <t>Y328</t>
  </si>
  <si>
    <t>COLISION DE VEHICULO DE MOTOR, DE INTENCION NO DETERMINADA, OTRO LUGAR ESPECIFICADO</t>
  </si>
  <si>
    <t>Y328 COLISION DE VEHICULO DE MOTOR, DE INTENCION NO DETERMINADA, OTRO LUGAR ESPECIFICADO</t>
  </si>
  <si>
    <t>Y329</t>
  </si>
  <si>
    <t>COLISION DE VEHICULO DE MOTOR, DE INTENCION NO DETERMINADA, LUGAR NO ESPECIFICADO</t>
  </si>
  <si>
    <t>Y329 COLISION DE VEHICULO DE MOTOR, DE INTENCION NO DETERMINADA, LUGAR NO ESPECIFICADO</t>
  </si>
  <si>
    <t>Y330</t>
  </si>
  <si>
    <t>OTROS EVENTOS ESPECIFICADOS, DE INTENCION NO DETERMINADA, VIVIENDA</t>
  </si>
  <si>
    <t>Y330 OTROS EVENTOS ESPECIFICADOS, DE INTENCION NO DETERMINADA, VIVIENDA</t>
  </si>
  <si>
    <t>Y331</t>
  </si>
  <si>
    <t>OTROS EVENTOS ESPECIFICADOS, DE INTENCION NO DETERMINADA, INSTITUCION RESIDENCIAL</t>
  </si>
  <si>
    <t>Y331 OTROS EVENTOS ESPECIFICADOS, DE INTENCION NO DETERMINADA, INSTITUCION RESIDENCIAL</t>
  </si>
  <si>
    <t>Y332</t>
  </si>
  <si>
    <t>OTROS EVENTOS ESPECIFICADOS, DE INTENCION NO DETERMINADA, ESCUELAS, OTRAS INSTITUCIONES Y AREAS ADMINISTRATIVAS PUBLICAS</t>
  </si>
  <si>
    <t>Y332 OTROS EVENTOS ESPECIFICADOS, DE INTENCION NO DETERMINADA, ESCUELAS, OTRAS INSTITUCIONES Y AREAS ADMINISTRATIVAS PUBLICAS</t>
  </si>
  <si>
    <t>Y333</t>
  </si>
  <si>
    <t>OTROS EVENTOS ESPECIFICADOS, DE INTENCION NO DETERMINADA, AREAS DE DEPORTE Y ATLETISMO</t>
  </si>
  <si>
    <t>Y333 OTROS EVENTOS ESPECIFICADOS, DE INTENCION NO DETERMINADA, AREAS DE DEPORTE Y ATLETISMO</t>
  </si>
  <si>
    <t>Y334</t>
  </si>
  <si>
    <t>OTROS EVENTOS ESPECIFICADOS, DE INTENCION NO DETERMINADA, CALLES Y CARRETERAS</t>
  </si>
  <si>
    <t>Y334 OTROS EVENTOS ESPECIFICADOS, DE INTENCION NO DETERMINADA, CALLES Y CARRETERAS</t>
  </si>
  <si>
    <t>Y335</t>
  </si>
  <si>
    <t>OTROS EVENTOS ESPECIFICADOS, DE INTENCION NO DETERMINADA, COMERCIO Y AREA DE SERVICIOS</t>
  </si>
  <si>
    <t>Y335 OTROS EVENTOS ESPECIFICADOS, DE INTENCION NO DETERMINADA, COMERCIO Y AREA DE SERVICIOS</t>
  </si>
  <si>
    <t>Y336</t>
  </si>
  <si>
    <t>OTROS EVENTOS ESPECIFICADOS, DE INTENCION NO DETERMINADA, AREA INDUSTRIAL Y DE LA CONSTRUCCION</t>
  </si>
  <si>
    <t>Y336 OTROS EVENTOS ESPECIFICADOS, DE INTENCION NO DETERMINADA, AREA INDUSTRIAL Y DE LA CONSTRUCCION</t>
  </si>
  <si>
    <t>Y337</t>
  </si>
  <si>
    <t>OTROS EVENTOS ESPECIFICADOS, DE INTENCION NO DETERMINADA, GRANJA</t>
  </si>
  <si>
    <t>Y337 OTROS EVENTOS ESPECIFICADOS, DE INTENCION NO DETERMINADA, GRANJA</t>
  </si>
  <si>
    <t>Y338</t>
  </si>
  <si>
    <t>OTROS EVENTOS ESPECIFICADOS, DE INTENCION NO DETERMINADA, OTRO LUGAR ESPECIFICADO</t>
  </si>
  <si>
    <t>Y338 OTROS EVENTOS ESPECIFICADOS, DE INTENCION NO DETERMINADA, OTRO LUGAR ESPECIFICADO</t>
  </si>
  <si>
    <t>Y339</t>
  </si>
  <si>
    <t>OTROS EVENTOS ESPECIFICADOS, DE INTENCION NO DETERMINADA, LUGAR NO ESPECIFICADO</t>
  </si>
  <si>
    <t>Y339 OTROS EVENTOS ESPECIFICADOS, DE INTENCION NO DETERMINADA, LUGAR NO ESPECIFICADO</t>
  </si>
  <si>
    <t>Y340</t>
  </si>
  <si>
    <t>EVENTO NO ESPECIFICADO, DE INTENCION NO DETERMINADA, VIVIENDA</t>
  </si>
  <si>
    <t>Y340 EVENTO NO ESPECIFICADO, DE INTENCION NO DETERMINADA, VIVIENDA</t>
  </si>
  <si>
    <t>Y341</t>
  </si>
  <si>
    <t>EVENTO NO ESPECIFICADO, DE INTENCION NO DETERMINADA, INSTITUCION RESIDENCIAL</t>
  </si>
  <si>
    <t>Y341 EVENTO NO ESPECIFICADO, DE INTENCION NO DETERMINADA, INSTITUCION RESIDENCIAL</t>
  </si>
  <si>
    <t>Y342</t>
  </si>
  <si>
    <t>EVENTO NO ESPECIFICADO, DE INTENCION NO DETERMINADA, ESCUELAS, OTRAS INSTITUCIONES Y AREAS ADMINISTRATIVAS PUBLICAS</t>
  </si>
  <si>
    <t>Y342 EVENTO NO ESPECIFICADO, DE INTENCION NO DETERMINADA, ESCUELAS, OTRAS INSTITUCIONES Y AREAS ADMINISTRATIVAS PUBLICAS</t>
  </si>
  <si>
    <t>Y343</t>
  </si>
  <si>
    <t>EVENTO NO ESPECIFICADO, DE INTENCION NO DETERMINADA, AREAS DE DEPORTE Y ATLETISMO</t>
  </si>
  <si>
    <t>Y343 EVENTO NO ESPECIFICADO, DE INTENCION NO DETERMINADA, AREAS DE DEPORTE Y ATLETISMO</t>
  </si>
  <si>
    <t>Y344</t>
  </si>
  <si>
    <t>EVENTO NO ESPECIFICADO, DE INTENCION NO DETERMINADA, CALLES Y CARRETERAS</t>
  </si>
  <si>
    <t>Y344 EVENTO NO ESPECIFICADO, DE INTENCION NO DETERMINADA, CALLES Y CARRETERAS</t>
  </si>
  <si>
    <t>Y345</t>
  </si>
  <si>
    <t>EVENTO NO ESPECIFICADO, DE INTENCION NO DETERMINADA, COMERCIO Y AREA DE SERVICIOS</t>
  </si>
  <si>
    <t>Y345 EVENTO NO ESPECIFICADO, DE INTENCION NO DETERMINADA, COMERCIO Y AREA DE SERVICIOS</t>
  </si>
  <si>
    <t>Y346</t>
  </si>
  <si>
    <t>EVENTO NO ESPECIFICADO, DE INTENCION NO DETERMINADA, AREA INDUSTRIAL Y DE LA CONSTRUCCION</t>
  </si>
  <si>
    <t>Y346 EVENTO NO ESPECIFICADO, DE INTENCION NO DETERMINADA, AREA INDUSTRIAL Y DE LA CONSTRUCCION</t>
  </si>
  <si>
    <t>Y347</t>
  </si>
  <si>
    <t>EVENTO NO ESPECIFICADO, DE INTENCION NO DETERMINADA, GRANJA</t>
  </si>
  <si>
    <t>Y347 EVENTO NO ESPECIFICADO, DE INTENCION NO DETERMINADA, GRANJA</t>
  </si>
  <si>
    <t>Y348</t>
  </si>
  <si>
    <t>EVENTO NO ESPECIFICADO, DE INTENCION NO DETERMINADA, OTRO LUGAR ESPECIFICADO</t>
  </si>
  <si>
    <t>Y348 EVENTO NO ESPECIFICADO, DE INTENCION NO DETERMINADA, OTRO LUGAR ESPECIFICADO</t>
  </si>
  <si>
    <t>Y349</t>
  </si>
  <si>
    <t>EVENTO NO ESPECIFICADO, DE INTENCION NO DETERMINADA, LUGAR NO ESPECIFICADO</t>
  </si>
  <si>
    <t>Y349 EVENTO NO ESPECIFICADO, DE INTENCION NO DETERMINADA, LUGAR NO ESPECIFICADO</t>
  </si>
  <si>
    <t>Y350</t>
  </si>
  <si>
    <t>INTERVENCION LEGAL CON DISPARO DE ARMA DE FUEGO</t>
  </si>
  <si>
    <t>Y350 INTERVENCION LEGAL CON DISPARO DE ARMA DE FUEGO</t>
  </si>
  <si>
    <t>Y351</t>
  </si>
  <si>
    <t>INTERVENCION LEGAL CON EXPLOSIVOS</t>
  </si>
  <si>
    <t>Y351 INTERVENCION LEGAL CON EXPLOSIVOS</t>
  </si>
  <si>
    <t>Y352</t>
  </si>
  <si>
    <t>INTERVENCION LEGAL CON GAS</t>
  </si>
  <si>
    <t>Y352 INTERVENCION LEGAL CON GAS</t>
  </si>
  <si>
    <t>Y353</t>
  </si>
  <si>
    <t>INTERVENCION LEGAL CON OBJETOS ROMOS O SIN FILO</t>
  </si>
  <si>
    <t>Y353 INTERVENCION LEGAL CON OBJETOS ROMOS O SIN FILO</t>
  </si>
  <si>
    <t>Y354</t>
  </si>
  <si>
    <t>INTERVENCION LEGAL CON OBJETOS CORTANTES</t>
  </si>
  <si>
    <t>Y354 INTERVENCION LEGAL CON OBJETOS CORTANTES</t>
  </si>
  <si>
    <t>Y355</t>
  </si>
  <si>
    <t>EJECUCION LEGAL</t>
  </si>
  <si>
    <t>Y355 EJECUCION LEGAL</t>
  </si>
  <si>
    <t>Y356</t>
  </si>
  <si>
    <t>INTERVENCION LEGAL CON OTROS MEDIOS ESPECIFICADOS</t>
  </si>
  <si>
    <t>Y356 INTERVENCION LEGAL CON OTROS MEDIOS ESPECIFICADOS</t>
  </si>
  <si>
    <t>Y357</t>
  </si>
  <si>
    <t>INTERVENCION LEGAL, MEDIOS NO ESPECIFICADOS</t>
  </si>
  <si>
    <t>Y357 INTERVENCION LEGAL, MEDIOS NO ESPECIFICADOS</t>
  </si>
  <si>
    <t>Y360</t>
  </si>
  <si>
    <t>OPERACIONES DE GUERRA CON EXPLOSION DE ARMAMENTO NAVAL</t>
  </si>
  <si>
    <t>Y360 OPERACIONES DE GUERRA CON EXPLOSION DE ARMAMENTO NAVAL</t>
  </si>
  <si>
    <t>Y361</t>
  </si>
  <si>
    <t>OPERACIONES DE GUERRA CON DESTRUCCION DE AERONAVE</t>
  </si>
  <si>
    <t>Y361 OPERACIONES DE GUERRA CON DESTRUCCION DE AERONAVE</t>
  </si>
  <si>
    <t>Y362</t>
  </si>
  <si>
    <t>OPERACIONES DE GUERRA CON OTRAS EXPLOSIONES Y ESQUIRLAS</t>
  </si>
  <si>
    <t>Y362 OPERACIONES DE GUERRA CON OTRAS EXPLOSIONES Y ESQUIRLAS</t>
  </si>
  <si>
    <t>Y363</t>
  </si>
  <si>
    <t>OPERACIONES DE GUERRA CON FUEGO Y SUSTANCIAS INCENDIARIAS Y CALIENTES</t>
  </si>
  <si>
    <t>Y363 OPERACIONES DE GUERRA CON FUEGO Y SUSTANCIAS INCENDIARIAS Y CALIENTES</t>
  </si>
  <si>
    <t>Y364</t>
  </si>
  <si>
    <t>OPERACIONES DE GUERRA CON DISPARO DE ARMA DE FUEGO Y OTRAS FORMAS DE GUERRA CONVENCIONAL</t>
  </si>
  <si>
    <t>Y364 OPERACIONES DE GUERRA CON DISPARO DE ARMA DE FUEGO Y OTRAS FORMAS DE GUERRA CONVENCIONAL</t>
  </si>
  <si>
    <t>Y365</t>
  </si>
  <si>
    <t>OPERACIONES DE GUERRA CON ARMAS NUCLEARES</t>
  </si>
  <si>
    <t>Y365 OPERACIONES DE GUERRA CON ARMAS NUCLEARES</t>
  </si>
  <si>
    <t>Y366</t>
  </si>
  <si>
    <t>OPERACIONES DE GUERRA CON ARMAS BIOLOGICAS</t>
  </si>
  <si>
    <t>Y366 OPERACIONES DE GUERRA CON ARMAS BIOLOGICAS</t>
  </si>
  <si>
    <t>Y367</t>
  </si>
  <si>
    <t>OPERACIONES DE GUERRA CON ARMAS QUIMICAS Y OTRAS FORMAS DE GUERRA NO CONVENCIONAL</t>
  </si>
  <si>
    <t>Y367 OPERACIONES DE GUERRA CON ARMAS QUIMICAS Y OTRAS FORMAS DE GUERRA NO CONVENCIONAL</t>
  </si>
  <si>
    <t>Y368</t>
  </si>
  <si>
    <t>OPERACIONES DE GUERRA QUE OCURREN DESPUES DEL CESE DE HOSTILIDADES</t>
  </si>
  <si>
    <t>Y368 OPERACIONES DE GUERRA QUE OCURREN DESPUES DEL CESE DE HOSTILIDADES</t>
  </si>
  <si>
    <t>Y369</t>
  </si>
  <si>
    <t>OPERACION DE GUERRA NO ESPECIFICADA</t>
  </si>
  <si>
    <t>Y369 OPERACION DE GUERRA NO ESPECIFICADA</t>
  </si>
  <si>
    <t>Y400</t>
  </si>
  <si>
    <t>EFECTOS ADVERSOS DE PENICILINAS</t>
  </si>
  <si>
    <t>Y400 EFECTOS ADVERSOS DE PENICILINAS</t>
  </si>
  <si>
    <t>Y401</t>
  </si>
  <si>
    <t>EFECTOS ADVERSOS DE CEFALOSPORINAS Y OTROS ANTIBIOTICOS BETA-LACTAMICOS</t>
  </si>
  <si>
    <t>Y401 EFECTOS ADVERSOS DE CEFALOSPORINAS Y OTROS ANTIBIOTICOS BETA-LACTAMICOS</t>
  </si>
  <si>
    <t>Y402</t>
  </si>
  <si>
    <t>EFECTOS ADVERSOS DEL GRUPO DE CLORAMFENICOL</t>
  </si>
  <si>
    <t>Y402 EFECTOS ADVERSOS DEL GRUPO DE CLORAMFENICOL</t>
  </si>
  <si>
    <t>Y403</t>
  </si>
  <si>
    <t>EFECTOS ADVERSOS DE LOS MACROLIDOS</t>
  </si>
  <si>
    <t>Y403 EFECTOS ADVERSOS DE LOS MACROLIDOS</t>
  </si>
  <si>
    <t>Y404</t>
  </si>
  <si>
    <t>EFECTOS ADVERSOS DE TETRACICLINAS</t>
  </si>
  <si>
    <t>Y404 EFECTOS ADVERSOS DE TETRACICLINAS</t>
  </si>
  <si>
    <t>Y405</t>
  </si>
  <si>
    <t>EFECTOS ADVERSOS DE AMINOGLUCOSIDOS</t>
  </si>
  <si>
    <t>Y405 EFECTOS ADVERSOS DE AMINOGLUCOSIDOS</t>
  </si>
  <si>
    <t>Y406</t>
  </si>
  <si>
    <t>EFECTOS ADVERSOS DE RIFAMICINAS</t>
  </si>
  <si>
    <t>Y406 EFECTOS ADVERSOS DE RIFAMICINAS</t>
  </si>
  <si>
    <t>Y407</t>
  </si>
  <si>
    <t>EFECTOS ADVERSOS DE ANTIBIOTICOS ANTIMICOTICOS USADOS SISTEMICAMENTE</t>
  </si>
  <si>
    <t>Y407 EFECTOS ADVERSOS DE ANTIBIOTICOS ANTIMICOTICOS USADOS SISTEMICAMENTE</t>
  </si>
  <si>
    <t>Y408</t>
  </si>
  <si>
    <t>EFECTOS ADVERSOS DE OTROS ANTIBIOTICOS SISTEMICOS</t>
  </si>
  <si>
    <t>Y408 EFECTOS ADVERSOS DE OTROS ANTIBIOTICOS SISTEMICOS</t>
  </si>
  <si>
    <t>Y409</t>
  </si>
  <si>
    <t>EFECTOS ADVERSOS DE ANTIBIOTICO SISTEMICO NO ESPECIFICADO</t>
  </si>
  <si>
    <t>Y409 EFECTOS ADVERSOS DE ANTIBIOTICO SISTEMICO NO ESPECIFICADO</t>
  </si>
  <si>
    <t>Y410</t>
  </si>
  <si>
    <t>EFECTOS ADVERSOS DE SULFONAMIDAS</t>
  </si>
  <si>
    <t>Y410 EFECTOS ADVERSOS DE SULFONAMIDAS</t>
  </si>
  <si>
    <t>Y411</t>
  </si>
  <si>
    <t>EFECTOS ADVERSOS DE DROGAS ANTIMICOBACTERIANAS</t>
  </si>
  <si>
    <t>Y411 EFECTOS ADVERSOS DE DROGAS ANTIMICOBACTERIANAS</t>
  </si>
  <si>
    <t>Y412</t>
  </si>
  <si>
    <t>EFECTOS ADVERSOS DE  DROGAS ANTIPALUDICAS Y AGENTES QUE ACTUAN SOBRE OTROS PROTOZOARIOS DE LA SANGRE</t>
  </si>
  <si>
    <t>Y412 EFECTOS ADVERSOS DE  DROGAS ANTIPALUDICAS Y AGENTES QUE ACTUAN SOBRE OTROS PROTOZOARIOS DE LA SANGRE</t>
  </si>
  <si>
    <t>Y413</t>
  </si>
  <si>
    <t>EFECTOS ADVERSOS DE OTRAS DROGAS ANTIPROTOZOARIAS</t>
  </si>
  <si>
    <t>Y413 EFECTOS ADVERSOS DE OTRAS DROGAS ANTIPROTOZOARIAS</t>
  </si>
  <si>
    <t>Y414</t>
  </si>
  <si>
    <t>EFECTOS ADVERSOS DE ANTIHELMINTICOS</t>
  </si>
  <si>
    <t>Y414 EFECTOS ADVERSOS DE ANTIHELMINTICOS</t>
  </si>
  <si>
    <t>Y415</t>
  </si>
  <si>
    <t>EFECTOS ADVERSOS DE DROGAS ANTIVIRALES</t>
  </si>
  <si>
    <t>Y415 EFECTOS ADVERSOS DE DROGAS ANTIVIRALES</t>
  </si>
  <si>
    <t>Y418</t>
  </si>
  <si>
    <t>EFECTOS ADVERSOS DE  OTROS ANTIINFECCIOSOS Y ANTIPARASTARIOS SISTEMICOS  ESPECIFICADOS</t>
  </si>
  <si>
    <t>Y418 EFECTOS ADVERSOS DE  OTROS ANTIINFECCIOSOS Y ANTIPARASTARIOS SISTEMICOS  ESPECIFICADOS</t>
  </si>
  <si>
    <t>Y419</t>
  </si>
  <si>
    <t>EFECTOS ADVERSOS DE  ANTIINFECCIOSOS Y ANTIPARASITARIOS SISTEMICOS NO ESPECIFICADOS</t>
  </si>
  <si>
    <t>Y419 EFECTOS ADVERSOS DE  ANTIINFECCIOSOS Y ANTIPARASITARIOS SISTEMICOS NO ESPECIFICADOS</t>
  </si>
  <si>
    <t>Y420</t>
  </si>
  <si>
    <t>EFECTOS ADVERSOS DE  GLUCOCORTICOIDES Y ANALOGOS SINTETICOS</t>
  </si>
  <si>
    <t>Y420 EFECTOS ADVERSOS DE  GLUCOCORTICOIDES Y ANALOGOS SINTETICOS</t>
  </si>
  <si>
    <t>Y421</t>
  </si>
  <si>
    <t>EFECTOS ADVERSOS DE HORMONAS TIROIDEAS Y SUSTITUTOS</t>
  </si>
  <si>
    <t>Y421 EFECTOS ADVERSOS DE HORMONAS TIROIDEAS Y SUSTITUTOS</t>
  </si>
  <si>
    <t>Y422</t>
  </si>
  <si>
    <t>EFECTOS ADVERSOS DE DROGAS ANTITIROIDEAS</t>
  </si>
  <si>
    <t>Y422 EFECTOS ADVERSOS DE DROGAS ANTITIROIDEAS</t>
  </si>
  <si>
    <t>Y423</t>
  </si>
  <si>
    <t>EFECTOS ADVERSOS DE  DROGAS HIPOGLUCEMIANTES ORALES E INSULINA [ANTIDIABETICAS]</t>
  </si>
  <si>
    <t>Y423 EFECTOS ADVERSOS DE  DROGAS HIPOGLUCEMIANTES ORALES E INSULINA [ANTIDIABETICAS]</t>
  </si>
  <si>
    <t>Y424</t>
  </si>
  <si>
    <t>EFECTOS ADVERSOS DE ANTICONCEPTIVOS ORALES</t>
  </si>
  <si>
    <t>Y424 EFECTOS ADVERSOS DE ANTICONCEPTIVOS ORALES</t>
  </si>
  <si>
    <t>Y425</t>
  </si>
  <si>
    <t>EFECTOS ADVERSOS DE OTROS ESTROGENOS Y PROGESTAGENOS</t>
  </si>
  <si>
    <t>Y425 EFECTOS ADVERSOS DE OTROS ESTROGENOS Y PROGESTAGENOS</t>
  </si>
  <si>
    <t>Y426</t>
  </si>
  <si>
    <t>EFECTOS ADVERSOS DE  ANTIGONADOTROPINAS, ANTIESTROGENOS Y ANTIANDROGENOS, NO CLASIFICADOS EN OTRA PARTE</t>
  </si>
  <si>
    <t>Y426 EFECTOS ADVERSOS DE  ANTIGONADOTROPINAS, ANTIESTROGENOS Y ANTIANDROGENOS, NO CLASIFICADOS EN OTRA PARTE</t>
  </si>
  <si>
    <t>Y427</t>
  </si>
  <si>
    <t>EFECTOS ADVERSOS DE  ANDROGENOS Y CONGENERES ANABOLICOS</t>
  </si>
  <si>
    <t>Y427 EFECTOS ADVERSOS DE  ANDROGENOS Y CONGENERES ANABOLICOS</t>
  </si>
  <si>
    <t>Y428</t>
  </si>
  <si>
    <t>EFECTOS ADVERSOS DE  OTRAS HORMONAS Y SUS SUSTITUTOS SINTETICOS  Y LAS NO ESPECIFICADAS</t>
  </si>
  <si>
    <t>Y428 EFECTOS ADVERSOS DE  OTRAS HORMONAS Y SUS SUSTITUTOS SINTETICOS  Y LAS NO ESPECIFICADAS</t>
  </si>
  <si>
    <t>Y429</t>
  </si>
  <si>
    <t>EFECTOS ADVERSOS DE  OTRAS HORMONAS ANTAGONISTAS Y LAS NO ESPECIFICADAS</t>
  </si>
  <si>
    <t>Y429 EFECTOS ADVERSOS DE  OTRAS HORMONAS ANTAGONISTAS Y LAS NO ESPECIFICADAS</t>
  </si>
  <si>
    <t>Y430</t>
  </si>
  <si>
    <t>EFECTOS ADVERSOS DE ANTIALERGICOS Y ANTIEMETICOS</t>
  </si>
  <si>
    <t>Y430 EFECTOS ADVERSOS DE ANTIALERGICOS Y ANTIEMETICOS</t>
  </si>
  <si>
    <t>Y431</t>
  </si>
  <si>
    <t>EFECTOS ADVERSOS DE ANTIMETABOLITOS ANTINEOPLASICOS</t>
  </si>
  <si>
    <t>Y431 EFECTOS ADVERSOS DE ANTIMETABOLITOS ANTINEOPLASICOS</t>
  </si>
  <si>
    <t>Y432</t>
  </si>
  <si>
    <t>EFECTOS ADVERSOS DE PRODUCTOS NATURALES ANTINEOPLASICOS</t>
  </si>
  <si>
    <t>Y432 EFECTOS ADVERSOS DE PRODUCTOS NATURALES ANTINEOPLASICOS</t>
  </si>
  <si>
    <t>Y433</t>
  </si>
  <si>
    <t>EFECTOS ADVERSOS DE OTRAS DROGAS ANTINEOPLASICAS</t>
  </si>
  <si>
    <t>Y433 EFECTOS ADVERSOS DE OTRAS DROGAS ANTINEOPLASICAS</t>
  </si>
  <si>
    <t>Y434</t>
  </si>
  <si>
    <t>EFECTOS ADVERSOS DE AGENTES INMUNOSUPRESORES</t>
  </si>
  <si>
    <t>Y434 EFECTOS ADVERSOS DE AGENTES INMUNOSUPRESORES</t>
  </si>
  <si>
    <t>Y435</t>
  </si>
  <si>
    <t>EFECTOS ADVERSOS DE AGENTES ACIDIFICANTES Y ALCALINIZANTES</t>
  </si>
  <si>
    <t>Y435 EFECTOS ADVERSOS DE AGENTES ACIDIFICANTES Y ALCALINIZANTES</t>
  </si>
  <si>
    <t>Y436</t>
  </si>
  <si>
    <t>EFECTOS ADVERSOS DE ENZIMAS NO CLASIFICADAS EN OTRA PARTE</t>
  </si>
  <si>
    <t>Y436 EFECTOS ADVERSOS DE ENZIMAS NO CLASIFICADAS EN OTRA PARTE</t>
  </si>
  <si>
    <t>Y438</t>
  </si>
  <si>
    <t>EFECTOS ADVERSOS DE OTROS AGENTES SISTEMICOS PRIMARIOS NO CLASIFICADOS EN OTRA PARTE</t>
  </si>
  <si>
    <t>Y438 EFECTOS ADVERSOS DE OTROS AGENTES SISTEMICOS PRIMARIOS NO CLASIFICADOS EN OTRA PARTE</t>
  </si>
  <si>
    <t>Y439</t>
  </si>
  <si>
    <t>EFECTOS ADVERSOS DE AGENTE SISTEMICO PRIMARIO NO ESPECIFICADO</t>
  </si>
  <si>
    <t>Y439 EFECTOS ADVERSOS DE AGENTE SISTEMICO PRIMARIO NO ESPECIFICADO</t>
  </si>
  <si>
    <t>Y440</t>
  </si>
  <si>
    <t>EFECTOS  ADVERSOS DE PREPARACIONES CON HIERRO Y OTROS PREPARADOS CONTRA LA ANEMIA HIPOCROMICA</t>
  </si>
  <si>
    <t>Y440 EFECTOS  ADVERSOS DE PREPARACIONES CON HIERRO Y OTROS PREPARADOS CONTRA LA ANEMIA HIPOCROMICA</t>
  </si>
  <si>
    <t>Y441</t>
  </si>
  <si>
    <t>EFECTOS ADVERSOS DE VITAMINA  B12,  ACIDO FOLICO Y OTROS PREPARADOS CONTRA LA ANEMIA MEGALOBLASTICA</t>
  </si>
  <si>
    <t>Y441 EFECTOS ADVERSOS DE VITAMINA  B12,  ACIDO FOLICO Y OTROS PREPARADOS CONTRA LA ANEMIA MEGALOBLASTICA</t>
  </si>
  <si>
    <t>Y442</t>
  </si>
  <si>
    <t>EFECTOS ADVERSOS DE ANTICOAGULANTES</t>
  </si>
  <si>
    <t>Y442 EFECTOS ADVERSOS DE ANTICOAGULANTES</t>
  </si>
  <si>
    <t>Y443</t>
  </si>
  <si>
    <t>EFECTOS ADVERSOS DE ANTAGONISTAS DE ANTICOAGULANTES, VITAMINA K Y OTROS COAGULANTES</t>
  </si>
  <si>
    <t>Y443 EFECTOS ADVERSOS DE ANTAGONISTAS DE ANTICOAGULANTES, VITAMINA K Y OTROS COAGULANTES</t>
  </si>
  <si>
    <t>Y444</t>
  </si>
  <si>
    <t>EFECTOS ADVERSOS DE DROGAS ANTITROMBOTICAS [INHIBIDORAS DE LA AGREGACION PLAQUETARIA]</t>
  </si>
  <si>
    <t>Y444 EFECTOS ADVERSOS DE DROGAS ANTITROMBOTICAS [INHIBIDORAS DE LA AGREGACION PLAQUETARIA]</t>
  </si>
  <si>
    <t>Y445</t>
  </si>
  <si>
    <t>EFECTOS ADVERSOS DE DROGAS TROMBOLITICAS</t>
  </si>
  <si>
    <t>Y445 EFECTOS ADVERSOS DE DROGAS TROMBOLITICAS</t>
  </si>
  <si>
    <t>Y446</t>
  </si>
  <si>
    <t>EFECTOS ADVERSOS DE SANGRE NATURAL Y PRODUCTOS SANGUINEOS</t>
  </si>
  <si>
    <t>Y446 EFECTOS ADVERSOS DE SANGRE NATURAL Y PRODUCTOS SANGUINEOS</t>
  </si>
  <si>
    <t>Y447</t>
  </si>
  <si>
    <t>EFECTOS ADVERSOS DE LOS SUSTITUTOS DEL PLASMA</t>
  </si>
  <si>
    <t>Y447 EFECTOS ADVERSOS DE LOS SUSTITUTOS DEL PLASMA</t>
  </si>
  <si>
    <t>Y449</t>
  </si>
  <si>
    <t>EFECTOS ADVERSOS DE OTROS AGENTES QUE AFECTAN LOS CONSTITUYENTES DE LA SANGRE, Y LOS NO ESPECIFICADOS</t>
  </si>
  <si>
    <t>Y449 EFECTOS ADVERSOS DE OTROS AGENTES QUE AFECTAN LOS CONSTITUYENTES DE LA SANGRE, Y LOS NO ESPECIFICADOS</t>
  </si>
  <si>
    <t>Y450</t>
  </si>
  <si>
    <t>EFECTOS ADVERSOS DE OPIACEOS Y ANALGESICOS  RELACIONADOS</t>
  </si>
  <si>
    <t>Y450 EFECTOS ADVERSOS DE OPIACEOS Y ANALGESICOS  RELACIONADOS</t>
  </si>
  <si>
    <t>Y451</t>
  </si>
  <si>
    <t>EFECTOS ADVERSOS DE SALICILATOS</t>
  </si>
  <si>
    <t>Y451 EFECTOS ADVERSOS DE SALICILATOS</t>
  </si>
  <si>
    <t>Y452</t>
  </si>
  <si>
    <t>EFECTOS ADVERSOS DE DERIVADOS DEL ACIDO PROPIONICO</t>
  </si>
  <si>
    <t>Y452 EFECTOS ADVERSOS DE DERIVADOS DEL ACIDO PROPIONICO</t>
  </si>
  <si>
    <t>Y453</t>
  </si>
  <si>
    <t>EFECTOS ADVERSOS DE  OTRAS DROGAS ANTIINFLAMATORIAS  NO ESTEROIDES [DAINE]</t>
  </si>
  <si>
    <t>Y453 EFECTOS ADVERSOS DE  OTRAS DROGAS ANTIINFLAMATORIAS  NO ESTEROIDES [DAINE]</t>
  </si>
  <si>
    <t>Y454</t>
  </si>
  <si>
    <t>EFECTOS ADVERSOS DE LOS ANTIRREUMATICOS</t>
  </si>
  <si>
    <t>Y454 EFECTOS ADVERSOS DE LOS ANTIRREUMATICOS</t>
  </si>
  <si>
    <t>Y455</t>
  </si>
  <si>
    <t>EFECTOS ADVERSOS DE LOS DERIVADOS DEL 4-AMINOFENOL</t>
  </si>
  <si>
    <t>Y455 EFECTOS ADVERSOS DE LOS DERIVADOS DEL 4-AMINOFENOL</t>
  </si>
  <si>
    <t>Y458</t>
  </si>
  <si>
    <t>EFECTOS ADVERSOS DE OTROS ANALGESICOS Y ANTIPIRETICOS</t>
  </si>
  <si>
    <t>Y458 EFECTOS ADVERSOS DE OTROS ANALGESICOS Y ANTIPIRETICOS</t>
  </si>
  <si>
    <t>Y459</t>
  </si>
  <si>
    <t>EFECTOS ADVERSOS DE  DROGAS ANALGESICAS, ANTIPIRETICAS Y ANTIINFLAMATORIAS NO ESPECIFICADAS</t>
  </si>
  <si>
    <t>Y459 EFECTOS ADVERSOS DE  DROGAS ANALGESICAS, ANTIPIRETICAS Y ANTIINFLAMATORIAS NO ESPECIFICADAS</t>
  </si>
  <si>
    <t>Y460</t>
  </si>
  <si>
    <t>EFECTOS ADVERSOS DE SUCCINAMIDAS</t>
  </si>
  <si>
    <t>Y460 EFECTOS ADVERSOS DE SUCCINAMIDAS</t>
  </si>
  <si>
    <t>Y461</t>
  </si>
  <si>
    <t>EFECTOS ADVERSOS DE OXAZOLIDINADIONAS</t>
  </si>
  <si>
    <t>Y461 EFECTOS ADVERSOS DE OXAZOLIDINADIONAS</t>
  </si>
  <si>
    <t>Y462</t>
  </si>
  <si>
    <t>EFECTOS ADVERSOS DE DERIVADOS DE LA HIDANTOINA</t>
  </si>
  <si>
    <t>Y462 EFECTOS ADVERSOS DE DERIVADOS DE LA HIDANTOINA</t>
  </si>
  <si>
    <t>Y463</t>
  </si>
  <si>
    <t>EFECTOS ADVERSOS DE DESOXIBARBITURICOS</t>
  </si>
  <si>
    <t>Y463 EFECTOS ADVERSOS DE DESOXIBARBITURICOS</t>
  </si>
  <si>
    <t>Y464</t>
  </si>
  <si>
    <t>EFECTOS ADVERSOS DE IMINOESTILBENOS</t>
  </si>
  <si>
    <t>Y464 EFECTOS ADVERSOS DE IMINOESTILBENOS</t>
  </si>
  <si>
    <t>Y465</t>
  </si>
  <si>
    <t>EFECTOS ADVERSOS DEL ACIDO VALPROICO</t>
  </si>
  <si>
    <t>Y465 EFECTOS ADVERSOS DEL ACIDO VALPROICO</t>
  </si>
  <si>
    <t>Y466</t>
  </si>
  <si>
    <t>EFECTOS ADVERSOS DE OTROS ANTIEPILEPTICOS, Y LOS NO ESPECIFICADOS</t>
  </si>
  <si>
    <t>Y466 EFECTOS ADVERSOS DE OTROS ANTIEPILEPTICOS, Y LOS NO ESPECIFICADOS</t>
  </si>
  <si>
    <t>Y467</t>
  </si>
  <si>
    <t>EFECTOS ADVERSOS DE DROGAS ANTIPARKINSONIANAS</t>
  </si>
  <si>
    <t>Y467 EFECTOS ADVERSOS DE DROGAS ANTIPARKINSONIANAS</t>
  </si>
  <si>
    <t>Y468</t>
  </si>
  <si>
    <t>EFECTOS ADVERSOS DE DROGAS ANTIESPASTICAS</t>
  </si>
  <si>
    <t>Y468 EFECTOS ADVERSOS DE DROGAS ANTIESPASTICAS</t>
  </si>
  <si>
    <t>Y470</t>
  </si>
  <si>
    <t>EFECTOS ADVERSOS DE BARBITURICOS, NO CLASIFICADOS EN OTRA PARTE</t>
  </si>
  <si>
    <t>Y470 EFECTOS ADVERSOS DE BARBITURICOS, NO CLASIFICADOS EN OTRA PARTE</t>
  </si>
  <si>
    <t>Y471</t>
  </si>
  <si>
    <t>EFECTOS ADVERSOS DE BENZODIAZEPINAS</t>
  </si>
  <si>
    <t>Y471 EFECTOS ADVERSOS DE BENZODIAZEPINAS</t>
  </si>
  <si>
    <t>Y472</t>
  </si>
  <si>
    <t>EFECTOS ADVERSOS DE DERIVADOS CLORALES</t>
  </si>
  <si>
    <t>Y472 EFECTOS ADVERSOS DE DERIVADOS CLORALES</t>
  </si>
  <si>
    <t>Y473</t>
  </si>
  <si>
    <t>EFECTOS ADVERSOS DE PARALDEHIDO</t>
  </si>
  <si>
    <t>Y473 EFECTOS ADVERSOS DE PARALDEHIDO</t>
  </si>
  <si>
    <t>Y474</t>
  </si>
  <si>
    <t>EFECTOS ADVERSOS DE COMPUESTOS DEL BROMO</t>
  </si>
  <si>
    <t>Y474 EFECTOS ADVERSOS DE COMPUESTOS DEL BROMO</t>
  </si>
  <si>
    <t>Y475</t>
  </si>
  <si>
    <t>EFECTOS ADVERSOS DE MEZCLAS SEDANTES E HIPNOTICAS, NO CLASIFICADOS EN OTRA PARTE</t>
  </si>
  <si>
    <t>Y475 EFECTOS ADVERSOS DE MEZCLAS SEDANTES E HIPNOTICAS, NO CLASIFICADOS EN OTRA PARTE</t>
  </si>
  <si>
    <t>Y478</t>
  </si>
  <si>
    <t>EFECTOS ADVERSOS DE OTRAS DROGAS SEDANTES, HIPNOTICAS Y ANSIOLITICAS</t>
  </si>
  <si>
    <t>Y478 EFECTOS ADVERSOS DE OTRAS DROGAS SEDANTES, HIPNOTICAS Y ANSIOLITICAS</t>
  </si>
  <si>
    <t>Y479</t>
  </si>
  <si>
    <t>EFECTOS ADVERSOS DE  DROGAS SEDANTES, HIPNOTICAS Y ANSIOLITICAS NO ESPECIFICADAS</t>
  </si>
  <si>
    <t>Y479 EFECTOS ADVERSOS DE  DROGAS SEDANTES, HIPNOTICAS Y ANSIOLITICAS NO ESPECIFICADAS</t>
  </si>
  <si>
    <t>Y480</t>
  </si>
  <si>
    <t>EFECTOS ADVERSOS DE GASES ANESTESICOS POR INHALACION</t>
  </si>
  <si>
    <t>Y480 EFECTOS ADVERSOS DE GASES ANESTESICOS POR INHALACION</t>
  </si>
  <si>
    <t>Y481</t>
  </si>
  <si>
    <t>EFECTOS ADVERSOS DE GASES ANESTESICOS PARENTERALES</t>
  </si>
  <si>
    <t>Y481 EFECTOS ADVERSOS DE GASES ANESTESICOS PARENTERALES</t>
  </si>
  <si>
    <t>Y482</t>
  </si>
  <si>
    <t>EFECTOS ADVERSOS DE OTROS GASES ANESTESICOS GENERALES, Y LOS NO ESPECIFICADOS</t>
  </si>
  <si>
    <t>Y482 EFECTOS ADVERSOS DE OTROS GASES ANESTESICOS GENERALES, Y LOS NO ESPECIFICADOS</t>
  </si>
  <si>
    <t>Y483</t>
  </si>
  <si>
    <t>EFECTOS ADVERSOS DE GASES ANESTESICOS LOCALES</t>
  </si>
  <si>
    <t>Y483 EFECTOS ADVERSOS DE GASES ANESTESICOS LOCALES</t>
  </si>
  <si>
    <t>Y484</t>
  </si>
  <si>
    <t>EFECTOS ADVERSOS DE ANESTESICOS NO ESPECIFICADOS</t>
  </si>
  <si>
    <t>Y484 EFECTOS ADVERSOS DE ANESTESICOS NO ESPECIFICADOS</t>
  </si>
  <si>
    <t>Y485</t>
  </si>
  <si>
    <t>EFECTOS ADVERSOS DE GASES TERAPEUTICOS</t>
  </si>
  <si>
    <t>Y485 EFECTOS ADVERSOS DE GASES TERAPEUTICOS</t>
  </si>
  <si>
    <t>Y490</t>
  </si>
  <si>
    <t>EFECTOS ADVERSOS DE ANTIDEPRESIVOS TRICICLICOS Y TETRACICLICOS</t>
  </si>
  <si>
    <t>Y490 EFECTOS ADVERSOS DE ANTIDEPRESIVOS TRICICLICOS Y TETRACICLICOS</t>
  </si>
  <si>
    <t>Y491</t>
  </si>
  <si>
    <t>EFECTOS ADVERSOS DE ANTIDEPRESIVOS INHIBIDORES DE LA MONOAMINOOXIDASA</t>
  </si>
  <si>
    <t>Y491 EFECTOS ADVERSOS DE ANTIDEPRESIVOS INHIBIDORES DE LA MONOAMINOOXIDASA</t>
  </si>
  <si>
    <t>Y492</t>
  </si>
  <si>
    <t>EFECTOS ADVERSOS DE OTROS ANTIDEPRESIVOS, Y LOS NO ESPECIFICADOS</t>
  </si>
  <si>
    <t>Y492 EFECTOS ADVERSOS DE OTROS ANTIDEPRESIVOS, Y LOS NO ESPECIFICADOS</t>
  </si>
  <si>
    <t>Y493</t>
  </si>
  <si>
    <t>EFECTOS ADVERSOS DE ANTIPSICOTICOS Y NEUROLEPTICOS FENOTIAZINICOS</t>
  </si>
  <si>
    <t>Y493 EFECTOS ADVERSOS DE ANTIPSICOTICOS Y NEUROLEPTICOS FENOTIAZINICOS</t>
  </si>
  <si>
    <t>Y494</t>
  </si>
  <si>
    <t>EFECTOS ADVERSOS DE NEUROLEPTICOS DE LA BUTIROFENONA Y TIOXANTINA</t>
  </si>
  <si>
    <t>Y494 EFECTOS ADVERSOS DE NEUROLEPTICOS DE LA BUTIROFENONA Y TIOXANTINA</t>
  </si>
  <si>
    <t>Y495</t>
  </si>
  <si>
    <t>EFECTOS ADVERSOS DE OTROS ANTIPSICOTICOS Y NEUROLEPTICOS</t>
  </si>
  <si>
    <t>Y495 EFECTOS ADVERSOS DE OTROS ANTIPSICOTICOS Y NEUROLEPTICOS</t>
  </si>
  <si>
    <t>Y496</t>
  </si>
  <si>
    <t>EFECTOS ADVERSOS DE PSICODISLEPTICOS [ALUCINOGENOS]</t>
  </si>
  <si>
    <t>Y496 EFECTOS ADVERSOS DE PSICODISLEPTICOS [ALUCINOGENOS]</t>
  </si>
  <si>
    <t>Y497</t>
  </si>
  <si>
    <t>EFECTOS ADVERSOS DE PSICOESTIMULANTES CON ABUSO POTENCIAL</t>
  </si>
  <si>
    <t>Y497 EFECTOS ADVERSOS DE PSICOESTIMULANTES CON ABUSO POTENCIAL</t>
  </si>
  <si>
    <t>Y498</t>
  </si>
  <si>
    <t>EFECTOS ADVERSOS DE OTRAS DROGAS PSICOTROPICAS,  NO CLASIFICADAS EN OTRA PARTE</t>
  </si>
  <si>
    <t>Y498 EFECTOS ADVERSOS DE OTRAS DROGAS PSICOTROPICAS,  NO CLASIFICADAS EN OTRA PARTE</t>
  </si>
  <si>
    <t>Y499</t>
  </si>
  <si>
    <t>EFECTOS ADVERSOS DE DROGAS PSICOTROPICAS NO ESPECIFICADAS</t>
  </si>
  <si>
    <t>Y499 EFECTOS ADVERSOS DE DROGAS PSICOTROPICAS NO ESPECIFICADAS</t>
  </si>
  <si>
    <t>Y500</t>
  </si>
  <si>
    <t>EFECTOS ADVERSOS DE ANALEPTICOS</t>
  </si>
  <si>
    <t>Y500 EFECTOS ADVERSOS DE ANALEPTICOS</t>
  </si>
  <si>
    <t>Y501</t>
  </si>
  <si>
    <t>EFECTOS ADVERSOS DE ANTAGONISTAS DE OPIACEOS</t>
  </si>
  <si>
    <t>Y501 EFECTOS ADVERSOS DE ANTAGONISTAS DE OPIACEOS</t>
  </si>
  <si>
    <t>Y502</t>
  </si>
  <si>
    <t>EFECTOS ADVERSOS DE METILXANTINAS, NO CLASIFICADOS EN OTRA PARTE</t>
  </si>
  <si>
    <t>Y502 EFECTOS ADVERSOS DE METILXANTINAS, NO CLASIFICADOS EN OTRA PARTE</t>
  </si>
  <si>
    <t>Y508</t>
  </si>
  <si>
    <t>EFECTOS ADVERSOS DE OTROS ESTIMULANTES DEL SISTEMA NERVIOSO CENTRAL</t>
  </si>
  <si>
    <t>Y508 EFECTOS ADVERSOS DE OTROS ESTIMULANTES DEL SISTEMA NERVIOSO CENTRAL</t>
  </si>
  <si>
    <t>Y509</t>
  </si>
  <si>
    <t>EFECTOS ADVERSOS DE  ESTIMULANTE NO ESPECIFICADO DEL SISTEMA NERVIOSO CENTRAL</t>
  </si>
  <si>
    <t>Y509 EFECTOS ADVERSOS DE  ESTIMULANTE NO ESPECIFICADO DEL SISTEMA NERVIOSO CENTRAL</t>
  </si>
  <si>
    <t>Y510</t>
  </si>
  <si>
    <t>EFECTOS ADVERSOS DE AGENTES ANTICOLINESTERASA</t>
  </si>
  <si>
    <t>Y510 EFECTOS ADVERSOS DE AGENTES ANTICOLINESTERASA</t>
  </si>
  <si>
    <t>Y511</t>
  </si>
  <si>
    <t>EFECTOS ADVERSOS DE  OTROS PARASIMPATICOMIMETICOS [COLINERGICOS]</t>
  </si>
  <si>
    <t>Y511 EFECTOS ADVERSOS DE  OTROS PARASIMPATICOMIMETICOS [COLINERGICOS]</t>
  </si>
  <si>
    <t>Y512</t>
  </si>
  <si>
    <t>EFECTOS ADVERSOS DE  DROGAS BLOQUEADORAS GANGLIONARES, NO CLASIFICADAS EN OTRA PARTE</t>
  </si>
  <si>
    <t>Y512 EFECTOS ADVERSOS DE  DROGAS BLOQUEADORAS GANGLIONARES, NO CLASIFICADAS EN OTRA PARTE</t>
  </si>
  <si>
    <t>Y513</t>
  </si>
  <si>
    <t>EFECTOS ADVERSOS DE  PARASIMPATICOLITICOS [ANTICOLINERGICOS Y ANTIMUSCARINICOS] Y ESPASMOLITICOS, NO CLASIFICADOS EN OTRA PARTE</t>
  </si>
  <si>
    <t>Y513 EFECTOS ADVERSOS DE  PARASIMPATICOLITICOS [ANTICOLINERGICOS Y ANTIMUSCARINICOS] Y ESPASMOLITICOS, NO CLASIFICADOS EN OTRA PARTE</t>
  </si>
  <si>
    <t>Y514</t>
  </si>
  <si>
    <t>EFECTOS ADVERSOS DE  AGONISTAS [ESTIMULANTES] PREDOMINANTEMENTE ALFA-ADRENERGICOS, NO CLASIFICADOS EN OTRA PARTE</t>
  </si>
  <si>
    <t>Y514 EFECTOS ADVERSOS DE  AGONISTAS [ESTIMULANTES] PREDOMINANTEMENTE ALFA-ADRENERGICOS, NO CLASIFICADOS EN OTRA PARTE</t>
  </si>
  <si>
    <t>Y515</t>
  </si>
  <si>
    <t>EFECTOS ADVERSOS DE  AGONISTAS [ESTIMULANTES] PREDOMINANTEMENTE BETA-ADRENERGICOS, NO CLASIFICADOS EN OTRA PARTE</t>
  </si>
  <si>
    <t>Y515 EFECTOS ADVERSOS DE  AGONISTAS [ESTIMULANTES] PREDOMINANTEMENTE BETA-ADRENERGICOS, NO CLASIFICADOS EN OTRA PARTE</t>
  </si>
  <si>
    <t>Y516</t>
  </si>
  <si>
    <t>EFECTOS ADVERSOS DE  ANTAGONISTAS [BLOQUEADORES] ALFA-ADRENERGICOS, NO CLASIFICADOS EN OTRA PARTE</t>
  </si>
  <si>
    <t>Y516 EFECTOS ADVERSOS DE  ANTAGONISTAS [BLOQUEADORES] ALFA-ADRENERGICOS, NO CLASIFICADOS EN OTRA PARTE</t>
  </si>
  <si>
    <t>Y517</t>
  </si>
  <si>
    <t>EFECTOS ADVERSOS DE  ANTAGONISTAS  [BLOQUEADORES] BETA-ADRENERGICOS, NO CLASIFICADOS EN OTRA PARTE</t>
  </si>
  <si>
    <t>Y517 EFECTOS ADVERSOS DE  ANTAGONISTAS  [BLOQUEADORES] BETA-ADRENERGICOS, NO CLASIFICADOS EN OTRA PARTE</t>
  </si>
  <si>
    <t>Y518</t>
  </si>
  <si>
    <t>EFECTOS ADVERSOS DE  AGENTES BLOQUEADORES NEURO-ADRENERGICOS QUE ACTUAN CENTRALMENTE, NO CLASIFICADOS EN OTRA PARTE</t>
  </si>
  <si>
    <t>Y518 EFECTOS ADVERSOS DE  AGENTES BLOQUEADORES NEURO-ADRENERGICOS QUE ACTUAN CENTRALMENTE, NO CLASIFICADOS EN OTRA PARTE</t>
  </si>
  <si>
    <t>Y519</t>
  </si>
  <si>
    <t>EFECTOS ADVERSOS  OTRAS DROGAS QUE AFECTAN PRIMARIAMENTE EL SISTEMA NERVIOSO AUTONOMO, Y LAS NO ESPECIFICADAS</t>
  </si>
  <si>
    <t>Y519 EFECTOS ADVERSOS  OTRAS DROGAS QUE AFECTAN PRIMARIAMENTE EL SISTEMA NERVIOSO AUTONOMO, Y LAS NO ESPECIFICADAS</t>
  </si>
  <si>
    <t>Y520</t>
  </si>
  <si>
    <t>EFECTOS ADVERSOS DE GLUCOSIDOS CARDIOTONICOS Y DROGAS DE ACCION SIMILAR</t>
  </si>
  <si>
    <t>Y520 EFECTOS ADVERSOS DE GLUCOSIDOS CARDIOTONICOS Y DROGAS DE ACCION SIMILAR</t>
  </si>
  <si>
    <t>Y521</t>
  </si>
  <si>
    <t>EFECTOS  ADVERSOS DE BLOQUEADORES DEL CANAL DEL CALCIO</t>
  </si>
  <si>
    <t>Y521 EFECTOS  ADVERSOS DE BLOQUEADORES DEL CANAL DEL CALCIO</t>
  </si>
  <si>
    <t>Y522</t>
  </si>
  <si>
    <t>EFECTOS ADVERSOS DE OTRAS DROGAS ANTIARRITMICAS, NO CLASIFICADAS EN OTRA PARTE</t>
  </si>
  <si>
    <t>Y522 EFECTOS ADVERSOS DE OTRAS DROGAS ANTIARRITMICAS, NO CLASIFICADAS EN OTRA PARTE</t>
  </si>
  <si>
    <t>Y523</t>
  </si>
  <si>
    <t>EFECTOS ADVERSOS  DE VASODILATADORES CORONARIOS, NO CLASIFICADOS EN OTRA PARTE</t>
  </si>
  <si>
    <t>Y523 EFECTOS ADVERSOS  DE VASODILATADORES CORONARIOS, NO CLASIFICADOS EN OTRA PARTE</t>
  </si>
  <si>
    <t>Y524</t>
  </si>
  <si>
    <t>EFECTOS ADVERSOS  DE INHIBIDORES DE ENZIMA CONVERTIDORA ANGIOTENSINA</t>
  </si>
  <si>
    <t>Y524 EFECTOS ADVERSOS  DE INHIBIDORES DE ENZIMA CONVERTIDORA ANGIOTENSINA</t>
  </si>
  <si>
    <t>Y525</t>
  </si>
  <si>
    <t>EFECTOS ADVERSOS  DE OTRAS DROGAS ANTIHIPERTENCIVAS, NO CLASIFICADAS EN OTRA PARTE</t>
  </si>
  <si>
    <t>Y525 EFECTOS ADVERSOS  DE OTRAS DROGAS ANTIHIPERTENCIVAS, NO CLASIFICADAS EN OTRA PARTE</t>
  </si>
  <si>
    <t>Y526</t>
  </si>
  <si>
    <t>EFECTOS ADVERSOS  DE DROGAS ANTIHIPERLIPIDEMICAS Y ANTIARTERIOSCLEROTICAS</t>
  </si>
  <si>
    <t>Y526 EFECTOS ADVERSOS  DE DROGAS ANTIHIPERLIPIDEMICAS Y ANTIARTERIOSCLEROTICAS</t>
  </si>
  <si>
    <t>Y527</t>
  </si>
  <si>
    <t>EFECTOS ADVERSOS  DE VASODILATADORES PERIFERICOS</t>
  </si>
  <si>
    <t>Y527 EFECTOS ADVERSOS  DE VASODILATADORES PERIFERICOS</t>
  </si>
  <si>
    <t>Y528</t>
  </si>
  <si>
    <t>EFECTOS ADVERSOS  DE DROGAS ANTIVARICOSAS, INCLUSIVE AGENTES ESCLEROSANTES</t>
  </si>
  <si>
    <t>Y528 EFECTOS ADVERSOS  DE DROGAS ANTIVARICOSAS, INCLUSIVE AGENTES ESCLEROSANTES</t>
  </si>
  <si>
    <t>Y529</t>
  </si>
  <si>
    <t>EFECTOS ADVERSOS  OTROS AGENTES QUE AFECTAN PRIMARIAMENTE EL SISTEMA CARDIOVASCULAR, Y LOS NO ESPECIFICADOS</t>
  </si>
  <si>
    <t>Y529 EFECTOS ADVERSOS  OTROS AGENTES QUE AFECTAN PRIMARIAMENTE EL SISTEMA CARDIOVASCULAR, Y LOS NO ESPECIFICADOS</t>
  </si>
  <si>
    <t>Y530</t>
  </si>
  <si>
    <t>EFECTOS ADVERSOS  DE BLOQUEADORES DE LOS RECEPTORES H2 DE HISTAMINA</t>
  </si>
  <si>
    <t>Y530 EFECTOS ADVERSOS  DE BLOQUEADORES DE LOS RECEPTORES H2 DE HISTAMINA</t>
  </si>
  <si>
    <t>Y531</t>
  </si>
  <si>
    <t>EFECTOS ADVERSOS  OTRAS DROGAS ANTIACIDAS E INHIBIDORAS DE LA SECRECION GASTRICA</t>
  </si>
  <si>
    <t>Y531 EFECTOS ADVERSOS  OTRAS DROGAS ANTIACIDAS E INHIBIDORAS DE LA SECRECION GASTRICA</t>
  </si>
  <si>
    <t>Y532</t>
  </si>
  <si>
    <t>EFECTOS ADVERSOS  DE LAXANTES ESTIMULANTES</t>
  </si>
  <si>
    <t>Y532 EFECTOS ADVERSOS  DE LAXANTES ESTIMULANTES</t>
  </si>
  <si>
    <t>Y533</t>
  </si>
  <si>
    <t>EFECTOS ADVERSOS  DE LAXANTES SALINOS Y OSMOTICOS</t>
  </si>
  <si>
    <t>Y533 EFECTOS ADVERSOS  DE LAXANTES SALINOS Y OSMOTICOS</t>
  </si>
  <si>
    <t>Y534</t>
  </si>
  <si>
    <t>EFECTOS ADVERSOS  DE OTROS LAXANTES</t>
  </si>
  <si>
    <t>Y534 EFECTOS ADVERSOS  DE OTROS LAXANTES</t>
  </si>
  <si>
    <t>Y535</t>
  </si>
  <si>
    <t>EFECTOS ADVERSOS DE DIGESTIVOS</t>
  </si>
  <si>
    <t>Y535 EFECTOS ADVERSOS DE DIGESTIVOS</t>
  </si>
  <si>
    <t>Y536</t>
  </si>
  <si>
    <t>EFECTOS ADVERSOS DE DROGAS ANTIDIARREICAS</t>
  </si>
  <si>
    <t>Y536 EFECTOS ADVERSOS DE DROGAS ANTIDIARREICAS</t>
  </si>
  <si>
    <t>Y537</t>
  </si>
  <si>
    <t>EFECTOS ADVERSOS DE EMETICOS</t>
  </si>
  <si>
    <t>Y537 EFECTOS ADVERSOS DE EMETICOS</t>
  </si>
  <si>
    <t>Y538</t>
  </si>
  <si>
    <t>EFECTOS ADVERSOS DE OTROS AGENTES QUE AFECTAN PRIMARIAMENTE AL SISTEMA GASTROINTESTINAL</t>
  </si>
  <si>
    <t>Y538 EFECTOS ADVERSOS DE OTROS AGENTES QUE AFECTAN PRIMARIAMENTE AL SISTEMA GASTROINTESTINAL</t>
  </si>
  <si>
    <t>Y539</t>
  </si>
  <si>
    <t>EFECTOS ADVERSOS DE OTROS AGENTES QUE AFECTAN EL SISTEMA GASTROINTESTINAL, NO ESPECIFICADOS</t>
  </si>
  <si>
    <t>Y539 EFECTOS ADVERSOS DE OTROS AGENTES QUE AFECTAN EL SISTEMA GASTROINTESTINAL, NO ESPECIFICADOS</t>
  </si>
  <si>
    <t>Y540</t>
  </si>
  <si>
    <t>EFECTOS ADVERSOS DE MINERALOCORTICOIDES</t>
  </si>
  <si>
    <t>Y540 EFECTOS ADVERSOS DE MINERALOCORTICOIDES</t>
  </si>
  <si>
    <t>Y541</t>
  </si>
  <si>
    <t>EFECTOS ADVERSOS DE LOS BLOQUEADORES DE MINERALOCORTICOIDES [ANTAGONISTAS DE LA ALDOSTERONA]</t>
  </si>
  <si>
    <t>Y541 EFECTOS ADVERSOS DE LOS BLOQUEADORES DE MINERALOCORTICOIDES [ANTAGONISTAS DE LA ALDOSTERONA]</t>
  </si>
  <si>
    <t>Y542</t>
  </si>
  <si>
    <t>EFECTOS ADVERSOS DE LOS INHIBIDORES DE LA ANHIDRASA CARBONICA</t>
  </si>
  <si>
    <t>Y542 EFECTOS ADVERSOS DE LOS INHIBIDORES DE LA ANHIDRASA CARBONICA</t>
  </si>
  <si>
    <t>Y543</t>
  </si>
  <si>
    <t>EFECTOS ADVERSOS DE LOS DERIVADOS DE LA BENZOTIADIAZINA</t>
  </si>
  <si>
    <t>Y543 EFECTOS ADVERSOS DE LOS DERIVADOS DE LA BENZOTIADIAZINA</t>
  </si>
  <si>
    <t>Y544</t>
  </si>
  <si>
    <t>EFECTOS ADVERSOS DE DIURETICOS DE ASA [HIGH-CEILING]</t>
  </si>
  <si>
    <t>Y544 EFECTOS ADVERSOS DE DIURETICOS DE ASA [HIGH-CEILING]</t>
  </si>
  <si>
    <t>Y545</t>
  </si>
  <si>
    <t>EFECTOS ADVERSOS DE OTROS DIURETICOS</t>
  </si>
  <si>
    <t>Y545 EFECTOS ADVERSOS DE OTROS DIURETICOS</t>
  </si>
  <si>
    <t>Y546</t>
  </si>
  <si>
    <t>EFECTOS ADVERSOS DE AGENTES ELECTROLITICOS, CALORICOS Y DEL EQUILIBRIO HIDRICO</t>
  </si>
  <si>
    <t>Y546 EFECTOS ADVERSOS DE AGENTES ELECTROLITICOS, CALORICOS Y DEL EQUILIBRIO HIDRICO</t>
  </si>
  <si>
    <t>Y547</t>
  </si>
  <si>
    <t>EFECTOS ADVERSOS DE AGENTES QUE AFECTAN LA CALCIFICACION</t>
  </si>
  <si>
    <t>Y547 EFECTOS ADVERSOS DE AGENTES QUE AFECTAN LA CALCIFICACION</t>
  </si>
  <si>
    <t>Y548</t>
  </si>
  <si>
    <t>EFECTOS ADVERSOS DE AGENTES QUE AFECTAN EL METABOLISMO DEL ACIDO URICO</t>
  </si>
  <si>
    <t>Y548 EFECTOS ADVERSOS DE AGENTES QUE AFECTAN EL METABOLISMO DEL ACIDO URICO</t>
  </si>
  <si>
    <t>Y549</t>
  </si>
  <si>
    <t>EFECTOS ADVERSOS DE SALES MINERALES, NO CLASIFICADAS EN OTRA PARTE</t>
  </si>
  <si>
    <t>Y549 EFECTOS ADVERSOS DE SALES MINERALES, NO CLASIFICADAS EN OTRA PARTE</t>
  </si>
  <si>
    <t>Y550</t>
  </si>
  <si>
    <t>EFECTOS ADVERSOS DE DROGAS OXITOCICAS</t>
  </si>
  <si>
    <t>Y550 EFECTOS ADVERSOS DE DROGAS OXITOCICAS</t>
  </si>
  <si>
    <t>Y551</t>
  </si>
  <si>
    <t>EFECTOS ADVERSOS DE RELAJANTES DE LOS MUSCULOS ESTRIADOS [AGENTES BLOQUEADORES NEUROMUSCULARES]</t>
  </si>
  <si>
    <t>Y551 EFECTOS ADVERSOS DE RELAJANTES DE LOS MUSCULOS ESTRIADOS [AGENTES BLOQUEADORES NEUROMUSCULARES]</t>
  </si>
  <si>
    <t>Y552</t>
  </si>
  <si>
    <t>EFECTOS ADVERSOS DE OTROS AGENTES QUE ACTUAN PRIMARIAMENTE SOBRE LOS MUSCULOS, Y LOS NO ESPECIFICADOS</t>
  </si>
  <si>
    <t>Y552 EFECTOS ADVERSOS DE OTROS AGENTES QUE ACTUAN PRIMARIAMENTE SOBRE LOS MUSCULOS, Y LOS NO ESPECIFICADOS</t>
  </si>
  <si>
    <t>Y553</t>
  </si>
  <si>
    <t>EFECTOS ADVERSOS DE ANTITUSIGENOS</t>
  </si>
  <si>
    <t>Y553 EFECTOS ADVERSOS DE ANTITUSIGENOS</t>
  </si>
  <si>
    <t>Y554</t>
  </si>
  <si>
    <t>EFECTOS ADVERSOS DE EXPECTORANTES</t>
  </si>
  <si>
    <t>Y554 EFECTOS ADVERSOS DE EXPECTORANTES</t>
  </si>
  <si>
    <t>Y555</t>
  </si>
  <si>
    <t>EFECTOS ADVERSOS DE DROGAS CONTRA EL RESFRIADO COMUN</t>
  </si>
  <si>
    <t>Y555 EFECTOS ADVERSOS DE DROGAS CONTRA EL RESFRIADO COMUN</t>
  </si>
  <si>
    <t>Y556</t>
  </si>
  <si>
    <t>EFECTOS ADVERSOS DE ANTIASMATICOS, NO CLASIFICADOS EN OTRA PARTE</t>
  </si>
  <si>
    <t>Y556 EFECTOS ADVERSOS DE ANTIASMATICOS, NO CLASIFICADOS EN OTRA PARTE</t>
  </si>
  <si>
    <t>Y557</t>
  </si>
  <si>
    <t>EFECTOS ADVERSOS DE OTROS AGENTES QUE ACTUAN PRIMARIAMENTE SOBRE EL SISTEMA RESPIRATORIO, Y LOS NO ESPECIFICADOS</t>
  </si>
  <si>
    <t>Y557 EFECTOS ADVERSOS DE OTROS AGENTES QUE ACTUAN PRIMARIAMENTE SOBRE EL SISTEMA RESPIRATORIO, Y LOS NO ESPECIFICADOS</t>
  </si>
  <si>
    <t>Y560</t>
  </si>
  <si>
    <t>EFECTOS ADVERSOS DE DROGAS ANTIMICOTICAS, ANTIINFECCIOSAS, Y ANTIINFLAMATORIAS DE USO LOCAL, NO CLASIFICADAS EN OTRA PARTE</t>
  </si>
  <si>
    <t>Y560 EFECTOS ADVERSOS DE DROGAS ANTIMICOTICAS, ANTIINFECCIOSAS, Y ANTIINFLAMATORIAS DE USO LOCAL, NO CLASIFICADAS EN OTRA PARTE</t>
  </si>
  <si>
    <t>Y561</t>
  </si>
  <si>
    <t>EFECTOS ADVERSOS DE ANTIPRURIGINOSOS</t>
  </si>
  <si>
    <t>Y561 EFECTOS ADVERSOS DE ANTIPRURIGINOSOS</t>
  </si>
  <si>
    <t>Y562</t>
  </si>
  <si>
    <t>EFECTOS ADVERSOS DE ASTRINGENTES Y DETERGENTES LOCALES</t>
  </si>
  <si>
    <t>Y562 EFECTOS ADVERSOS DE ASTRINGENTES Y DETERGENTES LOCALES</t>
  </si>
  <si>
    <t>Y563</t>
  </si>
  <si>
    <t>EFECTOS ADVERSOS DE EMOLIENTES, DEMULCENTES Y PROTECTORES</t>
  </si>
  <si>
    <t>Y563 EFECTOS ADVERSOS DE EMOLIENTES, DEMULCENTES Y PROTECTORES</t>
  </si>
  <si>
    <t>Y564</t>
  </si>
  <si>
    <t>EFECTOS ADVERSOS DE DROGAS Y PREPARADOS QUERATOLITICOS, QUERATOPLASTICOS Y OTROS PARA EL TRATAMIENTO DEL CABELLO</t>
  </si>
  <si>
    <t>Y564 EFECTOS ADVERSOS DE DROGAS Y PREPARADOS QUERATOLITICOS, QUERATOPLASTICOS Y OTROS PARA EL TRATAMIENTO DEL CABELLO</t>
  </si>
  <si>
    <t>Y565</t>
  </si>
  <si>
    <t>EFECTOS ADVERSOS DE DROGAS Y PREPARADOS OFTALMOLOGICOS</t>
  </si>
  <si>
    <t>Y565 EFECTOS ADVERSOS DE DROGAS Y PREPARADOS OFTALMOLOGICOS</t>
  </si>
  <si>
    <t>Y566</t>
  </si>
  <si>
    <t>EFECTOS ADVERSOS DE DROGAS Y PREPARADOS OTORRINOLARINGOLOGICOS</t>
  </si>
  <si>
    <t>Y566 EFECTOS ADVERSOS DE DROGAS Y PREPARADOS OTORRINOLARINGOLOGICOS</t>
  </si>
  <si>
    <t>Y567</t>
  </si>
  <si>
    <t>EFECTOS ADVERSOS DE DROGAS DENTALES, DE APLICACION TOPICA</t>
  </si>
  <si>
    <t>Y567 EFECTOS ADVERSOS DE DROGAS DENTALES, DE APLICACION TOPICA</t>
  </si>
  <si>
    <t>Y568</t>
  </si>
  <si>
    <t>EFECTOS ADVERSOS DE OTROS AGENTES TOPICOS</t>
  </si>
  <si>
    <t>Y568 EFECTOS ADVERSOS DE OTROS AGENTES TOPICOS</t>
  </si>
  <si>
    <t>Y569</t>
  </si>
  <si>
    <t>EFECTOS ADVERSOS DE OTROS AGENTES TOPICOS NO ESPECIFICADOS</t>
  </si>
  <si>
    <t>Y569 EFECTOS ADVERSOS DE OTROS AGENTES TOPICOS NO ESPECIFICADOS</t>
  </si>
  <si>
    <t>Y570</t>
  </si>
  <si>
    <t>EFECTOS ADVERSOS DE DEPRESORES DEL APETITO [ANOREXICOS]</t>
  </si>
  <si>
    <t>Y570 EFECTOS ADVERSOS DE DEPRESORES DEL APETITO [ANOREXICOS]</t>
  </si>
  <si>
    <t>Y571</t>
  </si>
  <si>
    <t>EFECTOS ADVERSOS DE DROGAS LIPOTROPICAS</t>
  </si>
  <si>
    <t>Y571 EFECTOS ADVERSOS DE DROGAS LIPOTROPICAS</t>
  </si>
  <si>
    <t>Y572</t>
  </si>
  <si>
    <t>EFECTOS ADVERSOS DE ANTIDOTOS Y AGENTES QUELANTES, NO CLASIFICADOS EN OTRA PARTE</t>
  </si>
  <si>
    <t>Y572 EFECTOS ADVERSOS DE ANTIDOTOS Y AGENTES QUELANTES, NO CLASIFICADOS EN OTRA PARTE</t>
  </si>
  <si>
    <t>Y573</t>
  </si>
  <si>
    <t>EFECTOS ADVERSOS DE DISUASIVOS DEL ALCOHOL</t>
  </si>
  <si>
    <t>Y573 EFECTOS ADVERSOS DE DISUASIVOS DEL ALCOHOL</t>
  </si>
  <si>
    <t>Y574</t>
  </si>
  <si>
    <t>EFECTOS ADVERSOS DE EXCIPIENTES FARMACEUTICOS</t>
  </si>
  <si>
    <t>Y574 EFECTOS ADVERSOS DE EXCIPIENTES FARMACEUTICOS</t>
  </si>
  <si>
    <t>Y575</t>
  </si>
  <si>
    <t>EFECTOS ADVERSOS DE MEDIOS DE CONTRASTE PARA RAYOS X</t>
  </si>
  <si>
    <t>Y575 EFECTOS ADVERSOS DE MEDIOS DE CONTRASTE PARA RAYOS X</t>
  </si>
  <si>
    <t>Y576</t>
  </si>
  <si>
    <t>EFECTOS ADVERSOS DE OTROS AGENTES DIAGNOSTICOS</t>
  </si>
  <si>
    <t>Y576 EFECTOS ADVERSOS DE OTROS AGENTES DIAGNOSTICOS</t>
  </si>
  <si>
    <t>Y577</t>
  </si>
  <si>
    <t>EFECTOS ADVERSOS DE VITAMINAS, NO CLASIFICADAS EN OTRA PARTE</t>
  </si>
  <si>
    <t>Y577 EFECTOS ADVERSOS DE VITAMINAS, NO CLASIFICADAS EN OTRA PARTE</t>
  </si>
  <si>
    <t>Y578</t>
  </si>
  <si>
    <t>EFECTOS ADVERSOS DE OTRAS DROGAS Y MEDICAMENTOS</t>
  </si>
  <si>
    <t>Y578 EFECTOS ADVERSOS DE OTRAS DROGAS Y MEDICAMENTOS</t>
  </si>
  <si>
    <t>Y579</t>
  </si>
  <si>
    <t>EFECTOS ADVERSOS DE DROGAS O MEDICAMENTOS NO ESPECIFICADOS</t>
  </si>
  <si>
    <t>Y579 EFECTOS ADVERSOS DE DROGAS O MEDICAMENTOS NO ESPECIFICADOS</t>
  </si>
  <si>
    <t>Y580</t>
  </si>
  <si>
    <t>EFECTOS ADVERSOS DE LA VACUNA BCG</t>
  </si>
  <si>
    <t>Y580 EFECTOS ADVERSOS DE LA VACUNA BCG</t>
  </si>
  <si>
    <t>Y581</t>
  </si>
  <si>
    <t>EFECTOS ADVERSOS DE LA VACUNA TIFOIDEA Y PARATIFOIDEA</t>
  </si>
  <si>
    <t>Y581 EFECTOS ADVERSOS DE LA VACUNA TIFOIDEA Y PARATIFOIDEA</t>
  </si>
  <si>
    <t>Y582</t>
  </si>
  <si>
    <t>EFECTOS ADVERSOS DE LA VACUNA CONTRA EL COLERA</t>
  </si>
  <si>
    <t>Y582 EFECTOS ADVERSOS DE LA VACUNA CONTRA EL COLERA</t>
  </si>
  <si>
    <t>Y583</t>
  </si>
  <si>
    <t>EFECTOS ADVERSOS DE LA VACUNA CONTRA LA PESTE</t>
  </si>
  <si>
    <t>Y583 EFECTOS ADVERSOS DE LA VACUNA CONTRA LA PESTE</t>
  </si>
  <si>
    <t>Y584</t>
  </si>
  <si>
    <t>EFECTOS ADVERSOS DE LA VACUNA CONTRA EL TETANOS</t>
  </si>
  <si>
    <t>Y584 EFECTOS ADVERSOS DE LA VACUNA CONTRA EL TETANOS</t>
  </si>
  <si>
    <t>Y585</t>
  </si>
  <si>
    <t>EFECTOS ADVERSOS DE LA VACUNA CONTRA LA DIFTERIA</t>
  </si>
  <si>
    <t>Y585 EFECTOS ADVERSOS DE LA VACUNA CONTRA LA DIFTERIA</t>
  </si>
  <si>
    <t>Y586</t>
  </si>
  <si>
    <t>EFECTOS ADVERSOS DE LA VACUNA CONTRA TOS FERINA, INCLUSIVE COMBINACIONES  CON COMPONENTE PERTUSIS</t>
  </si>
  <si>
    <t>Y586 EFECTOS ADVERSOS DE LA VACUNA CONTRA TOS FERINA, INCLUSIVE COMBINACIONES  CON COMPONENTE PERTUSIS</t>
  </si>
  <si>
    <t>Y588</t>
  </si>
  <si>
    <t>EFECTOS ADVERSOS DE VACUNAS BACTERIANAS MIXTAS, EXCEPTO COMBINACIONES CON UN COMPONENTE PERTUSIS</t>
  </si>
  <si>
    <t>Y588 EFECTOS ADVERSOS DE VACUNAS BACTERIANAS MIXTAS, EXCEPTO COMBINACIONES CON UN COMPONENTE PERTUSIS</t>
  </si>
  <si>
    <t>Y589</t>
  </si>
  <si>
    <t>EFECTOS ADVERSOS DE OTRAS VACUNAS BACTERIANAS, Y LAS NO ESPECIFICADAS</t>
  </si>
  <si>
    <t>Y589 EFECTOS ADVERSOS DE OTRAS VACUNAS BACTERIANAS, Y LAS NO ESPECIFICADAS</t>
  </si>
  <si>
    <t>Y590</t>
  </si>
  <si>
    <t>EFECTOS ADVERSOS DE VACUNAS VIRALES</t>
  </si>
  <si>
    <t>Y590 EFECTOS ADVERSOS DE VACUNAS VIRALES</t>
  </si>
  <si>
    <t>Y591</t>
  </si>
  <si>
    <t>EFECTOS ADVERSOS DE VACUNAS CONTRA RICKETTSSIAS</t>
  </si>
  <si>
    <t>Y591 EFECTOS ADVERSOS DE VACUNAS CONTRA RICKETTSSIAS</t>
  </si>
  <si>
    <t>Y592</t>
  </si>
  <si>
    <t>EFECTOS ADVERSOS DE VACUNAS ANTIPROTOZOARIAS</t>
  </si>
  <si>
    <t>Y592 EFECTOS ADVERSOS DE VACUNAS ANTIPROTOZOARIAS</t>
  </si>
  <si>
    <t>Y593</t>
  </si>
  <si>
    <t>EFECTOS ADVERSOS DE LA INMUNOGLOBULINA</t>
  </si>
  <si>
    <t>Y593 EFECTOS ADVERSOS DE LA INMUNOGLOBULINA</t>
  </si>
  <si>
    <t>Y598</t>
  </si>
  <si>
    <t>EFECTOS ADVERSOS DE OTRAS VACUNAS Y SUSTANCIAS BIOLOGICAS ESPECIFICADAS</t>
  </si>
  <si>
    <t>Y598 EFECTOS ADVERSOS DE OTRAS VACUNAS Y SUSTANCIAS BIOLOGICAS ESPECIFICADAS</t>
  </si>
  <si>
    <t>Y599</t>
  </si>
  <si>
    <t>EFECTOS ADVERSOS DE VACUNAS O SUSTANCIAS BIOLOGICAS NO ESPECIFICADAS</t>
  </si>
  <si>
    <t>Y599 EFECTOS ADVERSOS DE VACUNAS O SUSTANCIAS BIOLOGICAS NO ESPECIFICADAS</t>
  </si>
  <si>
    <t>Y600</t>
  </si>
  <si>
    <t>INCIDENTE DURANTE OPERACION QUIRURGICA</t>
  </si>
  <si>
    <t>Y600 INCIDENTE DURANTE OPERACION QUIRURGICA</t>
  </si>
  <si>
    <t>Y601</t>
  </si>
  <si>
    <t>INCIDENTE DURANTE INFUSION O TRANSFUSION</t>
  </si>
  <si>
    <t>Y601 INCIDENTE DURANTE INFUSION O TRANSFUSION</t>
  </si>
  <si>
    <t>Y602</t>
  </si>
  <si>
    <t>INCIDENTE DURANTE DIALISIS RENAL U OTRA PERFUCION</t>
  </si>
  <si>
    <t>Y602 INCIDENTE DURANTE DIALISIS RENAL U OTRA PERFUCION</t>
  </si>
  <si>
    <t>Y603</t>
  </si>
  <si>
    <t>INCIDENTE DURANTE INYECCION O INMUNIZACION</t>
  </si>
  <si>
    <t>Y603 INCIDENTE DURANTE INYECCION O INMUNIZACION</t>
  </si>
  <si>
    <t>Y604</t>
  </si>
  <si>
    <t>INCIDENTE DURANTE EXAMEN ENDOSCOPICO</t>
  </si>
  <si>
    <t>Y604 INCIDENTE DURANTE EXAMEN ENDOSCOPICO</t>
  </si>
  <si>
    <t>Y605</t>
  </si>
  <si>
    <t>INCIDENTE DURANTE CATETERIZACION CARDIACA</t>
  </si>
  <si>
    <t>Y605 INCIDENTE DURANTE CATETERIZACION CARDIACA</t>
  </si>
  <si>
    <t>Y606</t>
  </si>
  <si>
    <t>INCIDENTE DURANTE ASPIRACION, PUNCION Y OTRA CATETERIZACION</t>
  </si>
  <si>
    <t>Y606 INCIDENTE DURANTE ASPIRACION, PUNCION Y OTRA CATETERIZACION</t>
  </si>
  <si>
    <t>Y607</t>
  </si>
  <si>
    <t>INCIDENTE DURANTE ADMINISTRACION DE ENEMA</t>
  </si>
  <si>
    <t>Y607 INCIDENTE DURANTE ADMINISTRACION DE ENEMA</t>
  </si>
  <si>
    <t>Y608</t>
  </si>
  <si>
    <t>INCIDENTE DURANTE OTRAS ATENCIONES MEDICAS Y QUIRURGICAS</t>
  </si>
  <si>
    <t>Y608 INCIDENTE DURANTE OTRAS ATENCIONES MEDICAS Y QUIRURGICAS</t>
  </si>
  <si>
    <t>Y609</t>
  </si>
  <si>
    <t>INCIDENTE DURANTE ATENCION MEDICA Y QUIRURGICA NO ESPECIFICADA</t>
  </si>
  <si>
    <t>Y609 INCIDENTE DURANTE ATENCION MEDICA Y QUIRURGICA NO ESPECIFICADA</t>
  </si>
  <si>
    <t>Y610</t>
  </si>
  <si>
    <t>OBJETO EXTRAÑO DEJADO ACCIDENTALMENTE EN EL CUERPO DURANTE OPERACION QUIRURGICA</t>
  </si>
  <si>
    <t>Y610 OBJETO EXTRAÑO DEJADO ACCIDENTALMENTE EN EL CUERPO DURANTE OPERACION QUIRURGICA</t>
  </si>
  <si>
    <t>Y611</t>
  </si>
  <si>
    <t>OBJETO EXTRAÑO DEJADO ACCIDENTALMENTE EN EL CUERPO DURANTE INFUSION O TRANSFUSION</t>
  </si>
  <si>
    <t>Y611 OBJETO EXTRAÑO DEJADO ACCIDENTALMENTE EN EL CUERPO DURANTE INFUSION O TRANSFUSION</t>
  </si>
  <si>
    <t>Y612</t>
  </si>
  <si>
    <t>OBJETO EXTRAÑO DEJADO ACCIDENTALMENTE EN EL CUERPO DURANTE DIALISIS RENAL U OTRA PERFUSION</t>
  </si>
  <si>
    <t>Y612 OBJETO EXTRAÑO DEJADO ACCIDENTALMENTE EN EL CUERPO DURANTE DIALISIS RENAL U OTRA PERFUSION</t>
  </si>
  <si>
    <t>Y613</t>
  </si>
  <si>
    <t>OBJETO EXTRAÑO DEJADO ACCIDENTALMENTE EN EL CUERPO DURANTE INYECCION O INMUNIZACION</t>
  </si>
  <si>
    <t>Y613 OBJETO EXTRAÑO DEJADO ACCIDENTALMENTE EN EL CUERPO DURANTE INYECCION O INMUNIZACION</t>
  </si>
  <si>
    <t>Y614</t>
  </si>
  <si>
    <t>OBJETO EXTRAÑO DEJADO ACCIDENTALMENTE EN EL CUERPO DURANTE EXAMEN ENDOSCOPICO</t>
  </si>
  <si>
    <t>Y614 OBJETO EXTRAÑO DEJADO ACCIDENTALMENTE EN EL CUERPO DURANTE EXAMEN ENDOSCOPICO</t>
  </si>
  <si>
    <t>Y615</t>
  </si>
  <si>
    <t>OBJETO EXTRAÑO DEJADO ACCIDENTALMENTE EN EL CUERPO DURANTE CATETERIZACION CARDIACA</t>
  </si>
  <si>
    <t>Y615 OBJETO EXTRAÑO DEJADO ACCIDENTALMENTE EN EL CUERPO DURANTE CATETERIZACION CARDIACA</t>
  </si>
  <si>
    <t>Y616</t>
  </si>
  <si>
    <t>OBJETO EXTRAÑO DEJADO ACCIDENTALMENTE EN EL CUERPO DURANTE ASPIRACION, PUNCION Y OTRA CATETERIZACION</t>
  </si>
  <si>
    <t>Y616 OBJETO EXTRAÑO DEJADO ACCIDENTALMENTE EN EL CUERPO DURANTE ASPIRACION, PUNCION Y OTRA CATETERIZACION</t>
  </si>
  <si>
    <t>Y617</t>
  </si>
  <si>
    <t>OBJETO EXTRAÑO DEJADO ACCIDENTALMENTE EN EL CUERPO DURANTE REMOCION DE CATETER O TAPONAMIENTO</t>
  </si>
  <si>
    <t>Y617 OBJETO EXTRAÑO DEJADO ACCIDENTALMENTE EN EL CUERPO DURANTE REMOCION DE CATETER O TAPONAMIENTO</t>
  </si>
  <si>
    <t>Y618</t>
  </si>
  <si>
    <t>OBJETO EXTRAÑO DEJADO ACCIDENTALMENTE EN EL CUERPO DURANTE OTRAS ATENCIONES MEDICAS Y QUIRURGICAS</t>
  </si>
  <si>
    <t>Y618 OBJETO EXTRAÑO DEJADO ACCIDENTALMENTE EN EL CUERPO DURANTE OTRAS ATENCIONES MEDICAS Y QUIRURGICAS</t>
  </si>
  <si>
    <t>Y619</t>
  </si>
  <si>
    <t>OBJETO EXTRAÑO DEJADO ACCIDENTALMENTE EN EL CUERPO DURANTE ATENCION MEDICA Y QUIRURGICA NO ESPECIFICADA</t>
  </si>
  <si>
    <t>Y619 OBJETO EXTRAÑO DEJADO ACCIDENTALMENTE EN EL CUERPO DURANTE ATENCION MEDICA Y QUIRURGICA NO ESPECIFICADA</t>
  </si>
  <si>
    <t>Y620</t>
  </si>
  <si>
    <t>FALLAS EN LA ESTERILIZACION DURANTE OPERACION QUIRURGICA</t>
  </si>
  <si>
    <t>Y620 FALLAS EN LA ESTERILIZACION DURANTE OPERACION QUIRURGICA</t>
  </si>
  <si>
    <t>Y621</t>
  </si>
  <si>
    <t>FALLAS EN LA ESTERILIZACION DURANTE INFUSION O TRANSFUSION</t>
  </si>
  <si>
    <t>Y621 FALLAS EN LA ESTERILIZACION DURANTE INFUSION O TRANSFUSION</t>
  </si>
  <si>
    <t>Y622</t>
  </si>
  <si>
    <t>FALLAS EN LA ESTERILIZACION DURANTE DIALISIS RENAL U OTRA PERFUSION</t>
  </si>
  <si>
    <t>Y622 FALLAS EN LA ESTERILIZACION DURANTE DIALISIS RENAL U OTRA PERFUSION</t>
  </si>
  <si>
    <t>Y623</t>
  </si>
  <si>
    <t>FALLAS EN LA ESTERILIZACION DURANTE INYECCION O INMUNIZACION</t>
  </si>
  <si>
    <t>Y623 FALLAS EN LA ESTERILIZACION DURANTE INYECCION O INMUNIZACION</t>
  </si>
  <si>
    <t>Y624</t>
  </si>
  <si>
    <t>FALLAS EN LA ESTERILIZACION DURANTE EXAMEN ENDOSCOPICO</t>
  </si>
  <si>
    <t>Y624 FALLAS EN LA ESTERILIZACION DURANTE EXAMEN ENDOSCOPICO</t>
  </si>
  <si>
    <t>Y625</t>
  </si>
  <si>
    <t>FALLAS EN LA ESTERILIZACION DURANTE CATETERIZACION CARDIACA</t>
  </si>
  <si>
    <t>Y625 FALLAS EN LA ESTERILIZACION DURANTE CATETERIZACION CARDIACA</t>
  </si>
  <si>
    <t>Y626</t>
  </si>
  <si>
    <t>FALLAS EN LA ESTERILIZACION DURANTE ASPIRACION, PUNCION Y OTRA CATETERIZACION</t>
  </si>
  <si>
    <t>Y626 FALLAS EN LA ESTERILIZACION DURANTE ASPIRACION, PUNCION Y OTRA CATETERIZACION</t>
  </si>
  <si>
    <t>Y628</t>
  </si>
  <si>
    <t>FALLAS EN LA ESTERILIZACION DURANTE OTRAS ATENCIONES MEDICAS Y QUIRURGICAS</t>
  </si>
  <si>
    <t>Y628 FALLAS EN LA ESTERILIZACION DURANTE OTRAS ATENCIONES MEDICAS Y QUIRURGICAS</t>
  </si>
  <si>
    <t>Y629</t>
  </si>
  <si>
    <t>FALLAS EN LA ESTERILIZACION DURANTE ATENCION MEDICA Y QUIRURGICA NO ESPECIFICADA</t>
  </si>
  <si>
    <t>Y629 FALLAS EN LA ESTERILIZACION DURANTE ATENCION MEDICA Y QUIRURGICA NO ESPECIFICADA</t>
  </si>
  <si>
    <t>Y630</t>
  </si>
  <si>
    <t>EXCESIVA CANTIDAD DE SANGRE U OTRO LIQUIDO ADMINISTRADO DURANTE UNA INFUSION O TRANSFUSION</t>
  </si>
  <si>
    <t>Y630 EXCESIVA CANTIDAD DE SANGRE U OTRO LIQUIDO ADMINISTRADO DURANTE UNA INFUSION O TRANSFUSION</t>
  </si>
  <si>
    <t>Y631</t>
  </si>
  <si>
    <t>DILUCION INCORRECTA DE LIQUIDO DURANTE UNA INFUSION</t>
  </si>
  <si>
    <t>Y631 DILUCION INCORRECTA DE LIQUIDO DURANTE UNA INFUSION</t>
  </si>
  <si>
    <t>Y632</t>
  </si>
  <si>
    <t>SOBREDOSIS DE RADIACION ADMINISTRADA DURANTE TERAPIA</t>
  </si>
  <si>
    <t>Y632 SOBREDOSIS DE RADIACION ADMINISTRADA DURANTE TERAPIA</t>
  </si>
  <si>
    <t>Y633</t>
  </si>
  <si>
    <t>EXPOSICION INADVERTIDA DEL PACIENTE A RADIACION DURANTE ATENCION MEDICA</t>
  </si>
  <si>
    <t>Y633 EXPOSICION INADVERTIDA DEL PACIENTE A RADIACION DURANTE ATENCION MEDICA</t>
  </si>
  <si>
    <t>Y634</t>
  </si>
  <si>
    <t>FALLA EN LA DOSIFICACION EN ELECTROCHOQUE O EN CHOQUE INSULINICO</t>
  </si>
  <si>
    <t>Y634 FALLA EN LA DOSIFICACION EN ELECTROCHOQUE O EN CHOQUE INSULINICO</t>
  </si>
  <si>
    <t>Y635</t>
  </si>
  <si>
    <t>FALLA EN EL CONTROL DE TEMPERATURA, EN TAPONAMIENTOS Y APLICACIONES LOCALES</t>
  </si>
  <si>
    <t>Y635 FALLA EN EL CONTROL DE TEMPERATURA, EN TAPONAMIENTOS Y APLICACIONES LOCALES</t>
  </si>
  <si>
    <t>Y636</t>
  </si>
  <si>
    <t>NO ADMINISTRACION DE DROGAS, MEDICAMENTOS O SUSTANCIAS BIOLOGICAS NECESARIAS</t>
  </si>
  <si>
    <t>Y636 NO ADMINISTRACION DE DROGAS, MEDICAMENTOS O SUSTANCIAS BIOLOGICAS NECESARIAS</t>
  </si>
  <si>
    <t>Y638</t>
  </si>
  <si>
    <t>FALLA EN LA DOSIFICACION DURANTE OTRAS ATENCIONES MEDICAS Y QUIRURGICAS</t>
  </si>
  <si>
    <t>Y638 FALLA EN LA DOSIFICACION DURANTE OTRAS ATENCIONES MEDICAS Y QUIRURGICAS</t>
  </si>
  <si>
    <t>Y639</t>
  </si>
  <si>
    <t>FALLA EN LA DOSIFICACION DURANTE ATENCION MEDICA Y QUIRURGICA NO ESPECIFICADA</t>
  </si>
  <si>
    <t>Y639 FALLA EN LA DOSIFICACION DURANTE ATENCION MEDICA Y QUIRURGICA NO ESPECIFICADA</t>
  </si>
  <si>
    <t>Y640</t>
  </si>
  <si>
    <t>MEDICAMENTO O SUSTANCIA BIOLOGICA CONTAMINADO EN INFUSION O TRANSFUSION</t>
  </si>
  <si>
    <t>Y640 MEDICAMENTO O SUSTANCIA BIOLOGICA CONTAMINADO EN INFUSION O TRANSFUSION</t>
  </si>
  <si>
    <t>Y641</t>
  </si>
  <si>
    <t>MEDICAMENTO O SUSTANCIA BIOLOGICA CONTAMINADO, INYECTADO O USADO PARA INMUNIZACION</t>
  </si>
  <si>
    <t>Y641 MEDICAMENTO O SUSTANCIA BIOLOGICA CONTAMINADO, INYECTADO O USADO PARA INMUNIZACION</t>
  </si>
  <si>
    <t>Y648</t>
  </si>
  <si>
    <t>MEDICAMENTO O SUSTANCIA BIOLOGICA CONTAMINADO, ADMINISTRADO POR OTROS MEDIOS</t>
  </si>
  <si>
    <t>Y648 MEDICAMENTO O SUSTANCIA BIOLOGICA CONTAMINADO, ADMINISTRADO POR OTROS MEDIOS</t>
  </si>
  <si>
    <t>Y649</t>
  </si>
  <si>
    <t>MEDICAMENTO O SUSTANCIA BIOLOGICA CONTAMINADO, ADMINISTRADO POR MEDIOS NO ESPECIFICADOS</t>
  </si>
  <si>
    <t>Y649 MEDICAMENTO O SUSTANCIA BIOLOGICA CONTAMINADO, ADMINISTRADO POR MEDIOS NO ESPECIFICADOS</t>
  </si>
  <si>
    <t>Y650</t>
  </si>
  <si>
    <t>SANGRE INCOMPATIBLE USADA EN TRANSFUSION</t>
  </si>
  <si>
    <t>Y650 SANGRE INCOMPATIBLE USADA EN TRANSFUSION</t>
  </si>
  <si>
    <t>Y651</t>
  </si>
  <si>
    <t>LIQUIDO ERRONEO USADO EN INFUSION</t>
  </si>
  <si>
    <t>Y651 LIQUIDO ERRONEO USADO EN INFUSION</t>
  </si>
  <si>
    <t>Y652</t>
  </si>
  <si>
    <t>FALLA EN LA SUTURA O LIGADURA DURANTE OPERACION QUIRURGICA</t>
  </si>
  <si>
    <t>Y652 FALLA EN LA SUTURA O LIGADURA DURANTE OPERACION QUIRURGICA</t>
  </si>
  <si>
    <t>Y653</t>
  </si>
  <si>
    <t>TUBO ENDOTRAQUEAL COLOCADO ERRONEAMENTE DURANTE PROCEDIMIENTO ANESTESICO</t>
  </si>
  <si>
    <t>Y653 TUBO ENDOTRAQUEAL COLOCADO ERRONEAMENTE DURANTE PROCEDIMIENTO ANESTESICO</t>
  </si>
  <si>
    <t>Y654</t>
  </si>
  <si>
    <t>FALLA EN LA INTRODUCCION O REMOCION DE OTRO TUBO O INSTRUMENTO</t>
  </si>
  <si>
    <t>Y654 FALLA EN LA INTRODUCCION O REMOCION DE OTRO TUBO O INSTRUMENTO</t>
  </si>
  <si>
    <t>Y655</t>
  </si>
  <si>
    <t>REALIZACION DE UNA OPERACION INADECUADA</t>
  </si>
  <si>
    <t>Y655 REALIZACION DE UNA OPERACION INADECUADA</t>
  </si>
  <si>
    <t>Y658</t>
  </si>
  <si>
    <t>OTROS INCIDENTES ESPECIFICADOS DURANTE LA ATENCION MEDICA Y QUIRURGICA</t>
  </si>
  <si>
    <t>Y658 OTROS INCIDENTES ESPECIFICADOS DURANTE LA ATENCION MEDICA Y QUIRURGICA</t>
  </si>
  <si>
    <t>Y66X</t>
  </si>
  <si>
    <t>NO ADMINISTRACION DE LA ATENCION MEDICA Y QUIRURGICA</t>
  </si>
  <si>
    <t>Y66X NO ADMINISTRACION DE LA ATENCION MEDICA Y QUIRURGICA</t>
  </si>
  <si>
    <t>Y69X</t>
  </si>
  <si>
    <t>INCIDENTES NO ESPECIFICADOS DURANTE LA ATENCION MEDICA Y QUIRURGICA</t>
  </si>
  <si>
    <t>Y69X INCIDENTES NO ESPECIFICADOS DURANTE LA ATENCION MEDICA Y QUIRURGICA</t>
  </si>
  <si>
    <t>Y700</t>
  </si>
  <si>
    <t>DISPOSITIVOS DE ANESTESIOLOGIA ASOCIADOS CON INCIDENTES ADVERSOS, DISPOSITIVOS DE DIAGNOSTICO Y MONITOREO</t>
  </si>
  <si>
    <t>Y700 DISPOSITIVOS DE ANESTESIOLOGIA ASOCIADOS CON INCIDENTES ADVERSOS, DISPOSITIVOS DE DIAGNOSTICO Y MONITOREO</t>
  </si>
  <si>
    <t>Y701</t>
  </si>
  <si>
    <t>DISPOSITIVOS DE ANESTESIOLOGIA ASOCIADOS CON INCIDENTES ADVERSOS, DISPOSITIVOS TERAPEUTICOS (NO QUIRURGICOS) Y DE REHABILITACION</t>
  </si>
  <si>
    <t>Y701 DISPOSITIVOS DE ANESTESIOLOGIA ASOCIADOS CON INCIDENTES ADVERSOS, DISPOSITIVOS TERAPEUTICOS (NO QUIRURGICOS) Y DE REHABILITACION</t>
  </si>
  <si>
    <t>Y702</t>
  </si>
  <si>
    <t>DISPOSITIVOS DE ANESTESIOLOGIA ASOCIADOS CON INCIDENTES ADVERSOS, DISPOSITIVOS PROTESICOS Y OTROS IMPLANTES, MATERIALES Y ACCESORIOS</t>
  </si>
  <si>
    <t>Y702 DISPOSITIVOS DE ANESTESIOLOGIA ASOCIADOS CON INCIDENTES ADVERSOS, DISPOSITIVOS PROTESICOS Y OTROS IMPLANTES, MATERIALES Y ACCESORIOS</t>
  </si>
  <si>
    <t>Y703</t>
  </si>
  <si>
    <t>DISPOSITIVOS DE ANESTESIOLOGIA ASOCIADOS CON INCIDENTES ADVERSOS, INSTRUMENTOS QUIRURGICOS, DISPOSITIVOS Y MATERIALES (INCLUSIVE SUTURAS)</t>
  </si>
  <si>
    <t>Y703 DISPOSITIVOS DE ANESTESIOLOGIA ASOCIADOS CON INCIDENTES ADVERSOS, INSTRUMENTOS QUIRURGICOS, DISPOSITIVOS Y MATERIALES (INCLUSIVE SUTURAS)</t>
  </si>
  <si>
    <t>Y708</t>
  </si>
  <si>
    <t>DISPOSITIVOS DE ANESTESIOLOGIA ASOCIADOS CON INCIDENTES ADVERSOS, DISPOSITIVOS DIVERSOS, NO CLASIFICADOS EN OTRA PARTE</t>
  </si>
  <si>
    <t>Y708 DISPOSITIVOS DE ANESTESIOLOGIA ASOCIADOS CON INCIDENTES ADVERSOS, DISPOSITIVOS DIVERSOS, NO CLASIFICADOS EN OTRA PARTE</t>
  </si>
  <si>
    <t>Y710</t>
  </si>
  <si>
    <t>DISPOSITIVOS CARDIOVASCULARES ASOCIADOS CON INCIDENTES ADVERSOS, DISPOSITIVOS DE DIAGNOSTICO Y MONITOREO</t>
  </si>
  <si>
    <t>Y710 DISPOSITIVOS CARDIOVASCULARES ASOCIADOS CON INCIDENTES ADVERSOS, DISPOSITIVOS DE DIAGNOSTICO Y MONITOREO</t>
  </si>
  <si>
    <t>Y711</t>
  </si>
  <si>
    <t>DISPOSITIVOS CARDIOVASCULARES ASOCIADOS CON INCIDENTES ADVERSOS, DISPOSITIVOS TERAPEUTICOS (NO QUIRURGICOS) Y DE REHABILITACION</t>
  </si>
  <si>
    <t>Y711 DISPOSITIVOS CARDIOVASCULARES ASOCIADOS CON INCIDENTES ADVERSOS, DISPOSITIVOS TERAPEUTICOS (NO QUIRURGICOS) Y DE REHABILITACION</t>
  </si>
  <si>
    <t>Y712</t>
  </si>
  <si>
    <t>DISPOSITIVOS CARDIOVASCULARES ASOCIADOS CON INCIDENTES ADVERSOS, DISPOSITIVOS PROTESICOS Y OTROS IMPLANTES, MATERIALES Y ACCESORIOS</t>
  </si>
  <si>
    <t>Y712 DISPOSITIVOS CARDIOVASCULARES ASOCIADOS CON INCIDENTES ADVERSOS, DISPOSITIVOS PROTESICOS Y OTROS IMPLANTES, MATERIALES Y ACCESORIOS</t>
  </si>
  <si>
    <t>Y713</t>
  </si>
  <si>
    <t>DISPOSITIVOS CARDIOVASCULARES ASOCIADOS CON INCIDENTES ADVERSOS, INSTRUMENTOS QUIRURGICOS, DISPOSITIVOS Y MATERIALES (INCLUSIVE SUTURAS)</t>
  </si>
  <si>
    <t>Y713 DISPOSITIVOS CARDIOVASCULARES ASOCIADOS CON INCIDENTES ADVERSOS, INSTRUMENTOS QUIRURGICOS, DISPOSITIVOS Y MATERIALES (INCLUSIVE SUTURAS)</t>
  </si>
  <si>
    <t>Y718</t>
  </si>
  <si>
    <t>DISPOSITIVOS CARDIOVASCULARES ASOCIADOS CON INCIDENTES ADVERSOS, DISPOSITIVOS DIVERSOS, NO CLASIFICADOS EN OTRA PARTE</t>
  </si>
  <si>
    <t>Y718 DISPOSITIVOS CARDIOVASCULARES ASOCIADOS CON INCIDENTES ADVERSOS, DISPOSITIVOS DIVERSOS, NO CLASIFICADOS EN OTRA PARTE</t>
  </si>
  <si>
    <t>Y720</t>
  </si>
  <si>
    <t>DISPOSITIVOS OTORRINOLARINGOLOGICOS ASOCIADOS CON INCIDENTES ADVERSOS, DISPOSITIVOS DE DIAGNOSTICO Y MONITOREO</t>
  </si>
  <si>
    <t>Y720 DISPOSITIVOS OTORRINOLARINGOLOGICOS ASOCIADOS CON INCIDENTES ADVERSOS, DISPOSITIVOS DE DIAGNOSTICO Y MONITOREO</t>
  </si>
  <si>
    <t>Y721</t>
  </si>
  <si>
    <t>DISPOSITIVOS OTORRINOLARINGOLOGICOS ASOCIADOS CON INCIDENTES ADVERSOS, DISPOSITIVOS TERAPEUTICOS (NO QUIRURGICOS) Y DE REHABILITACION</t>
  </si>
  <si>
    <t>Y721 DISPOSITIVOS OTORRINOLARINGOLOGICOS ASOCIADOS CON INCIDENTES ADVERSOS, DISPOSITIVOS TERAPEUTICOS (NO QUIRURGICOS) Y DE REHABILITACION</t>
  </si>
  <si>
    <t>Y722</t>
  </si>
  <si>
    <t>DISPOSITIVOS OTORRINOLARINGOLOGICOS ASOCIADOS CON INCIDENTES ADVERSOS, DISPOSITIVOS PROTESICOS Y OTROS IMPLANTES, MATERIALES Y ACCESORIOS</t>
  </si>
  <si>
    <t>Y722 DISPOSITIVOS OTORRINOLARINGOLOGICOS ASOCIADOS CON INCIDENTES ADVERSOS, DISPOSITIVOS PROTESICOS Y OTROS IMPLANTES, MATERIALES Y ACCESORIOS</t>
  </si>
  <si>
    <t>Y723</t>
  </si>
  <si>
    <t>DISPOSITIVOS OTORRINOLARINGOLOGICOS ASOCIADOS CON INCIDENTES ADVERSOS, INSTRUMENTOS QUIRURGICOS, DISPOSITIVOS Y MATERIALES (INCLUSIVE SUTURAS)</t>
  </si>
  <si>
    <t>Y723 DISPOSITIVOS OTORRINOLARINGOLOGICOS ASOCIADOS CON INCIDENTES ADVERSOS, INSTRUMENTOS QUIRURGICOS, DISPOSITIVOS Y MATERIALES (INCLUSIVE SUTURAS)</t>
  </si>
  <si>
    <t>Y728</t>
  </si>
  <si>
    <t>DISPOSITIVOS OTORRINOLARINGOLOGICOS ASOCIADOS CON INCIDENTES ADVERSOS, DISPOSITIVOS DIVERSOS, NO CLASIFICADOS EN OTRA PARTE</t>
  </si>
  <si>
    <t>Y728 DISPOSITIVOS OTORRINOLARINGOLOGICOS ASOCIADOS CON INCIDENTES ADVERSOS, DISPOSITIVOS DIVERSOS, NO CLASIFICADOS EN OTRA PARTE</t>
  </si>
  <si>
    <t>Y730</t>
  </si>
  <si>
    <t>DISPOSITIVOS DE GASTROENTEROLOGIA Y UROLOGIA ASOCIADOS CON INCIDENTES ADVERSOS, DISPOSITIVOS DE DIAGNOSTICO Y MONITOREO</t>
  </si>
  <si>
    <t>Y730 DISPOSITIVOS DE GASTROENTEROLOGIA Y UROLOGIA ASOCIADOS CON INCIDENTES ADVERSOS, DISPOSITIVOS DE DIAGNOSTICO Y MONITOREO</t>
  </si>
  <si>
    <t>Y731</t>
  </si>
  <si>
    <t>DISPOSITIVOS DE GASTROENTEROLOGIA Y UROLOGIA ASOCIADOS CON INCIDENTES ADVERSOS, DISPOSITIVOS TERAPEUTICOS (NO QUIRURGICOS) Y DE REHABILITACION</t>
  </si>
  <si>
    <t>Y731 DISPOSITIVOS DE GASTROENTEROLOGIA Y UROLOGIA ASOCIADOS CON INCIDENTES ADVERSOS, DISPOSITIVOS TERAPEUTICOS (NO QUIRURGICOS) Y DE REHABILITACION</t>
  </si>
  <si>
    <t>Y732</t>
  </si>
  <si>
    <t>DISPOSITIVOS DE GASTROENTEROLOGIA Y UROLOGIA ASOCIADOS CON INCIDENTES ADVERSOS, DISPOSITIVOS PROTESICOS Y OTROS IMPLANTES, MATERIALES Y ACCESORIOS</t>
  </si>
  <si>
    <t>Y732 DISPOSITIVOS DE GASTROENTEROLOGIA Y UROLOGIA ASOCIADOS CON INCIDENTES ADVERSOS, DISPOSITIVOS PROTESICOS Y OTROS IMPLANTES, MATERIALES Y ACCESORIOS</t>
  </si>
  <si>
    <t>Y733</t>
  </si>
  <si>
    <t>DISPOSITIVOS DE GASTROENTEROLOGIA Y UROLOGIA ASOCIADOS CON INCIDENTES ADVERSOS, INSTRUMENTOS QUIRURGICOS, DISPOSITIVOS Y MATERIALES (INCLUSIVE SUTURAS)</t>
  </si>
  <si>
    <t>Y733 DISPOSITIVOS DE GASTROENTEROLOGIA Y UROLOGIA ASOCIADOS CON INCIDENTES ADVERSOS, INSTRUMENTOS QUIRURGICOS, DISPOSITIVOS Y MATERIALES (INCLUSIVE SUTURAS)</t>
  </si>
  <si>
    <t>Y738</t>
  </si>
  <si>
    <t>DISPOSITIVOS DE GASTROENTEROLOGIA Y UROLOGIA ASOCIADOS CON INCIDENTES ADVERSOS, DISPOSITIVOS DIVERSOS, NO CLASIFICADOS EN OTRA PARTE</t>
  </si>
  <si>
    <t>Y738 DISPOSITIVOS DE GASTROENTEROLOGIA Y UROLOGIA ASOCIADOS CON INCIDENTES ADVERSOS, DISPOSITIVOS DIVERSOS, NO CLASIFICADOS EN OTRA PARTE</t>
  </si>
  <si>
    <t>Y740</t>
  </si>
  <si>
    <t>DISPOSITIVOS PARA USO HOSPITALARIO GENERAL Y PERSONAL ASOCIADOS CON INCIDENTES ADVERSOS, DISPOSITIVOS DE DIAGNOSTICO Y MONITOREO</t>
  </si>
  <si>
    <t>Y740 DISPOSITIVOS PARA USO HOSPITALARIO GENERAL Y PERSONAL ASOCIADOS CON INCIDENTES ADVERSOS, DISPOSITIVOS DE DIAGNOSTICO Y MONITOREO</t>
  </si>
  <si>
    <t>Y741</t>
  </si>
  <si>
    <t>DISPOSITIVOS PARA USO HOSPITALARIO GENERAL Y PERSONAL ASOCIADOS CON INCIDENTES ADVERSOS, DISPOSITIVOS TERAPEUTICOS (NO QUIRURGICOS) Y DE REHABILITACION</t>
  </si>
  <si>
    <t>Y741 DISPOSITIVOS PARA USO HOSPITALARIO GENERAL Y PERSONAL ASOCIADOS CON INCIDENTES ADVERSOS, DISPOSITIVOS TERAPEUTICOS (NO QUIRURGICOS) Y DE REHABILITACION</t>
  </si>
  <si>
    <t>Y742</t>
  </si>
  <si>
    <t>DISPOSITIVOS PARA USO HOSPITALARIO GENERAL Y PERSONAL ASOCIADOS CON INCIDENTES ADVERSOS, DISPOSITIVOS PROTESICOS Y OTROS IMPLANTES, MATERIALES Y ACCESORIOS</t>
  </si>
  <si>
    <t>Y742 DISPOSITIVOS PARA USO HOSPITALARIO GENERAL Y PERSONAL ASOCIADOS CON INCIDENTES ADVERSOS, DISPOSITIVOS PROTESICOS Y OTROS IMPLANTES, MATERIALES Y ACCESORIOS</t>
  </si>
  <si>
    <t>Y743</t>
  </si>
  <si>
    <t>DISPOSITIVOS PARA USO HOSPITALARIO GENERAL Y PERSONAL ASOCIADOS CON INCIDENTES ADVERSOS, INSTRUMENTOS QUIRURGICOS, DISPOSITIVOS Y MATERIALES (INCLUSIVE SUTURAS)</t>
  </si>
  <si>
    <t>Y743 DISPOSITIVOS PARA USO HOSPITALARIO GENERAL Y PERSONAL ASOCIADOS CON INCIDENTES ADVERSOS, INSTRUMENTOS QUIRURGICOS, DISPOSITIVOS Y MATERIALES (INCLUSIVE SUTURAS)</t>
  </si>
  <si>
    <t>Y748</t>
  </si>
  <si>
    <t>DISPOSITIVOS PARA USO HOSPITALARIO GENERAL Y PERSONAL ASOCIADOS CON INCIDENTES ADVERSOS, DISPOSITIVOS DIVERSOS, NO CLASIFICADOS EN OTRA PARTE</t>
  </si>
  <si>
    <t>Y748 DISPOSITIVOS PARA USO HOSPITALARIO GENERAL Y PERSONAL ASOCIADOS CON INCIDENTES ADVERSOS, DISPOSITIVOS DIVERSOS, NO CLASIFICADOS EN OTRA PARTE</t>
  </si>
  <si>
    <t>Y750</t>
  </si>
  <si>
    <t>DISPOSITIVOS NEUROLOGICOS ASOCIADOS CON INCIDENTES ADVERSOS, DISPOSITIVOS DE DIAGNOSTICO Y MONITOREO</t>
  </si>
  <si>
    <t>Y750 DISPOSITIVOS NEUROLOGICOS ASOCIADOS CON INCIDENTES ADVERSOS, DISPOSITIVOS DE DIAGNOSTICO Y MONITOREO</t>
  </si>
  <si>
    <t>Y751</t>
  </si>
  <si>
    <t>DISPOSITIVOS NEUROLOGICOS ASOCIADOS CON INCIDENTES ADVERSOS, DISPOSITIVOS TERAPEUTICOS (NO QUIRURGICOS) Y DE REHABILITACION</t>
  </si>
  <si>
    <t>Y751 DISPOSITIVOS NEUROLOGICOS ASOCIADOS CON INCIDENTES ADVERSOS, DISPOSITIVOS TERAPEUTICOS (NO QUIRURGICOS) Y DE REHABILITACION</t>
  </si>
  <si>
    <t>Y752</t>
  </si>
  <si>
    <t>DISPOSITIVOS NEUROLOGICOS ASOCIADOS CON INCIDENTES ADVERSOS, DISPOSITIVOS PROTESICOS Y OTROS IMPLANTES, MATERIALES Y ACCESORIOS</t>
  </si>
  <si>
    <t>Y752 DISPOSITIVOS NEUROLOGICOS ASOCIADOS CON INCIDENTES ADVERSOS, DISPOSITIVOS PROTESICOS Y OTROS IMPLANTES, MATERIALES Y ACCESORIOS</t>
  </si>
  <si>
    <t>Y753</t>
  </si>
  <si>
    <t>DISPOSITIVOS NEUROLOGICOS ASOCIADOS CON INCIDENTES ADVERSOS, INSTRUMENTOS QUIRURGICOS, DISPOSITIVOS Y MATERIALES (INCLUSIVE SUTURAS)</t>
  </si>
  <si>
    <t>Y753 DISPOSITIVOS NEUROLOGICOS ASOCIADOS CON INCIDENTES ADVERSOS, INSTRUMENTOS QUIRURGICOS, DISPOSITIVOS Y MATERIALES (INCLUSIVE SUTURAS)</t>
  </si>
  <si>
    <t>Y758</t>
  </si>
  <si>
    <t>DISPOSITIVOS NEUROLOGICOS ASOCIADOS CON INCIDENTES ADVERSOS, DISPOSITIVOS DIVERSOS, NO CLASIFICADOS EN OTRA PARTE</t>
  </si>
  <si>
    <t>Y758 DISPOSITIVOS NEUROLOGICOS ASOCIADOS CON INCIDENTES ADVERSOS, DISPOSITIVOS DIVERSOS, NO CLASIFICADOS EN OTRA PARTE</t>
  </si>
  <si>
    <t>Y760</t>
  </si>
  <si>
    <t>DISPOSITIVOS GINECOLOGICOS Y OBSTETRICOS ASOCIADOS CON INCIDENTES ADVERSOS, DISPOSITIVOS DE DIAGNOSTICO Y MONITOREO</t>
  </si>
  <si>
    <t>Y760 DISPOSITIVOS GINECOLOGICOS Y OBSTETRICOS ASOCIADOS CON INCIDENTES ADVERSOS, DISPOSITIVOS DE DIAGNOSTICO Y MONITOREO</t>
  </si>
  <si>
    <t>Y761</t>
  </si>
  <si>
    <t>DISPOSITIVOS GINECOLOGICOS Y OBSTETRICOS ASOCIADOS CON INCIDENTES ADVERSOS, DISPOSITIVOS TERAPEUTICOS (NO QUIRURGICOS) Y DE REHABILITACION</t>
  </si>
  <si>
    <t>Y761 DISPOSITIVOS GINECOLOGICOS Y OBSTETRICOS ASOCIADOS CON INCIDENTES ADVERSOS, DISPOSITIVOS TERAPEUTICOS (NO QUIRURGICOS) Y DE REHABILITACION</t>
  </si>
  <si>
    <t>Y762</t>
  </si>
  <si>
    <t>DISPOSITIVOS GINECOLOGICOS Y OBSTETRICOS ASOCIADOS CON INCIDENTES ADVERSOS, DISPOSITIVOS PROTESICOS Y OTROS IMPLANTES, MATERIALES Y ACCESORIOS</t>
  </si>
  <si>
    <t>Y762 DISPOSITIVOS GINECOLOGICOS Y OBSTETRICOS ASOCIADOS CON INCIDENTES ADVERSOS, DISPOSITIVOS PROTESICOS Y OTROS IMPLANTES, MATERIALES Y ACCESORIOS</t>
  </si>
  <si>
    <t>Y763</t>
  </si>
  <si>
    <t>DISPOSITIVOS GINECOLOGICOS Y OBSTETRICOS ASOCIADOS CON INCIDENTES ADVERSOS, INSTRUMENTOS QUIRURGICOS, DISPOSITIVOS Y MATERIALES (INCLUSIVE SUTURAS)</t>
  </si>
  <si>
    <t>Y763 DISPOSITIVOS GINECOLOGICOS Y OBSTETRICOS ASOCIADOS CON INCIDENTES ADVERSOS, INSTRUMENTOS QUIRURGICOS, DISPOSITIVOS Y MATERIALES (INCLUSIVE SUTURAS)</t>
  </si>
  <si>
    <t>Y768</t>
  </si>
  <si>
    <t>DISPOSITIVOS GINECOLOGICOS Y OBSTETRICOS ASOCIADOS CON INCIDENTES ADVERSOS, DISPOSITIVOS DIVERSOS, NO CLASIFICADOS EN OTRA PARTE</t>
  </si>
  <si>
    <t>Y768 DISPOSITIVOS GINECOLOGICOS Y OBSTETRICOS ASOCIADOS CON INCIDENTES ADVERSOS, DISPOSITIVOS DIVERSOS, NO CLASIFICADOS EN OTRA PARTE</t>
  </si>
  <si>
    <t>Y770</t>
  </si>
  <si>
    <t>DISPOSITIVOS OFTALMICOS ASOCIADOS CON INCIDENTES ADVERSOS, DISPOSITIVOS DE DIAGNOSTICO Y MONITOREO</t>
  </si>
  <si>
    <t>Y770 DISPOSITIVOS OFTALMICOS ASOCIADOS CON INCIDENTES ADVERSOS, DISPOSITIVOS DE DIAGNOSTICO Y MONITOREO</t>
  </si>
  <si>
    <t>Y771</t>
  </si>
  <si>
    <t>DISPOSITIVOS OFTALMICOS ASOCIADOS CON INCIDENTES ADVERSOS, DISPOSITIVOS TERAPEUTICOS (NO QUIRURGICOS) Y DE REHABILITACION</t>
  </si>
  <si>
    <t>Y771 DISPOSITIVOS OFTALMICOS ASOCIADOS CON INCIDENTES ADVERSOS, DISPOSITIVOS TERAPEUTICOS (NO QUIRURGICOS) Y DE REHABILITACION</t>
  </si>
  <si>
    <t>Y772</t>
  </si>
  <si>
    <t>DISPOSITIVOS OFTALMICOS ASOCIADOS CON INCIDENTES ADVERSOS, DISPOSITIVOS PROTESICOS Y OTROS IMPLANTES, MATERIALES Y ACCESORIOS</t>
  </si>
  <si>
    <t>Y772 DISPOSITIVOS OFTALMICOS ASOCIADOS CON INCIDENTES ADVERSOS, DISPOSITIVOS PROTESICOS Y OTROS IMPLANTES, MATERIALES Y ACCESORIOS</t>
  </si>
  <si>
    <t>Y773</t>
  </si>
  <si>
    <t>DISPOSITIVOS OFTALMICOS ASOCIADOS CON INCIDENTES ADVERSOS, INSTRUMENTOS QUIRURGICOS, DISPOSITIVOS Y MATERIALES (INCLUSIVE SUTURAS)</t>
  </si>
  <si>
    <t>Y773 DISPOSITIVOS OFTALMICOS ASOCIADOS CON INCIDENTES ADVERSOS, INSTRUMENTOS QUIRURGICOS, DISPOSITIVOS Y MATERIALES (INCLUSIVE SUTURAS)</t>
  </si>
  <si>
    <t>Y778</t>
  </si>
  <si>
    <t>DISPOSITIVOS OFTALMICOS ASOCIADOS CON INCIDENTES ADVERSOS, DISPOSITIVOS DIVERSOS, NO CLASIFICADOS EN OTRA PARTE</t>
  </si>
  <si>
    <t>Y778 DISPOSITIVOS OFTALMICOS ASOCIADOS CON INCIDENTES ADVERSOS, DISPOSITIVOS DIVERSOS, NO CLASIFICADOS EN OTRA PARTE</t>
  </si>
  <si>
    <t>Y780</t>
  </si>
  <si>
    <t>APARATOS RADIOLOGICOS ASOCIADOS CON INCIDENTES ADVERSOS, DISPOSITIVOS DE DIAGNOSTICO Y MONITOREO</t>
  </si>
  <si>
    <t>Y780 APARATOS RADIOLOGICOS ASOCIADOS CON INCIDENTES ADVERSOS, DISPOSITIVOS DE DIAGNOSTICO Y MONITOREO</t>
  </si>
  <si>
    <t>Y781</t>
  </si>
  <si>
    <t>APARATOS RADIOLOGICOS ASOCIADOS CON INCIDENTES ADVERSOS, DISPOSITIVOS TERAPEUTICOS (NO QUIRURGICOS) Y DE REHABILITACION</t>
  </si>
  <si>
    <t>Y781 APARATOS RADIOLOGICOS ASOCIADOS CON INCIDENTES ADVERSOS, DISPOSITIVOS TERAPEUTICOS (NO QUIRURGICOS) Y DE REHABILITACION</t>
  </si>
  <si>
    <t>Y782</t>
  </si>
  <si>
    <t>APARATOS RADIOLOGICOS ASOCIADOS CON INCIDENTES ADVERSOS, DISPOSITIVOS PROTESICOS Y OTROS IMPLANTES, MATERIALES Y ACCESORIOS</t>
  </si>
  <si>
    <t>Y782 APARATOS RADIOLOGICOS ASOCIADOS CON INCIDENTES ADVERSOS, DISPOSITIVOS PROTESICOS Y OTROS IMPLANTES, MATERIALES Y ACCESORIOS</t>
  </si>
  <si>
    <t>Y783</t>
  </si>
  <si>
    <t>APARATOS RADIOLOGICOS ASOCIADOS CON INCIDENTES ADVERSOS, INSTRUMENTOS QUIRURGICOS, DISPOSITIVOS Y MATERIALES (INCLUSIVE SUTURAS)</t>
  </si>
  <si>
    <t>Y783 APARATOS RADIOLOGICOS ASOCIADOS CON INCIDENTES ADVERSOS, INSTRUMENTOS QUIRURGICOS, DISPOSITIVOS Y MATERIALES (INCLUSIVE SUTURAS)</t>
  </si>
  <si>
    <t>Y788</t>
  </si>
  <si>
    <t>APARATOS RADIOLOGICOS ASOCIADOS CON INCIDENTES ADVERSOS, DISPOSITIVOS DIVERSOS, NO CLASIFICADOS EN OTRA PARTE</t>
  </si>
  <si>
    <t>Y788 APARATOS RADIOLOGICOS ASOCIADOS CON INCIDENTES ADVERSOS, DISPOSITIVOS DIVERSOS, NO CLASIFICADOS EN OTRA PARTE</t>
  </si>
  <si>
    <t>Y790</t>
  </si>
  <si>
    <t>DISPOSITIVOS ORTOPEDICOS ASOCIADOS CON INCIDENTES ADVERSOS, DISPOSITIVOS DE DIAGNOSTICO Y MONITOREO</t>
  </si>
  <si>
    <t>Y790 DISPOSITIVOS ORTOPEDICOS ASOCIADOS CON INCIDENTES ADVERSOS, DISPOSITIVOS DE DIAGNOSTICO Y MONITOREO</t>
  </si>
  <si>
    <t>Y791</t>
  </si>
  <si>
    <t>DISPOSITIVOS ORTOPEDICOS ASOCIADOS CON INCIDENTES ADVERSOS, DISPOSITIVOS TERAPEUTICOS (NO QUIRURGICOS) Y DE REHABILITACION</t>
  </si>
  <si>
    <t>Y791 DISPOSITIVOS ORTOPEDICOS ASOCIADOS CON INCIDENTES ADVERSOS, DISPOSITIVOS TERAPEUTICOS (NO QUIRURGICOS) Y DE REHABILITACION</t>
  </si>
  <si>
    <t>Y792</t>
  </si>
  <si>
    <t>DISPOSITIVOS ORTOPEDICOS ASOCIADOS CON INCIDENTES ADVERSOS, DISPOSITIVOS PROTESICOS Y OTROS IMPLANTES, MATERIALES Y ACCESORIOS</t>
  </si>
  <si>
    <t>Y792 DISPOSITIVOS ORTOPEDICOS ASOCIADOS CON INCIDENTES ADVERSOS, DISPOSITIVOS PROTESICOS Y OTROS IMPLANTES, MATERIALES Y ACCESORIOS</t>
  </si>
  <si>
    <t>Y793</t>
  </si>
  <si>
    <t>DISPOSITIVOS ORTOPEDICOS ASOCIADOS CON INCIDENTES ADVERSOS, INSTRUMENTOS QUIRURGICOS, DISPOSITIVOS Y MATERIALES (INCLUSIVE SUTURAS)</t>
  </si>
  <si>
    <t>Y793 DISPOSITIVOS ORTOPEDICOS ASOCIADOS CON INCIDENTES ADVERSOS, INSTRUMENTOS QUIRURGICOS, DISPOSITIVOS Y MATERIALES (INCLUSIVE SUTURAS)</t>
  </si>
  <si>
    <t>Y798</t>
  </si>
  <si>
    <t>DISPOSITIVOS ORTOPEDICOS ASOCIADOS CON INCIDENTES ADVERSOS, DISPOSITIVOS DIVERSOS, NO CLASIFICADOS EN OTRA PARTE</t>
  </si>
  <si>
    <t>Y798 DISPOSITIVOS ORTOPEDICOS ASOCIADOS CON INCIDENTES ADVERSOS, DISPOSITIVOS DIVERSOS, NO CLASIFICADOS EN OTRA PARTE</t>
  </si>
  <si>
    <t>Y800</t>
  </si>
  <si>
    <t>APARATOS DE MEDICINA FISICA ASOCIADOS CON INCIDENTES ADVERSOS, DISPOSITIVOS DE DIAGNOSTICO Y MONITOREO</t>
  </si>
  <si>
    <t>Y800 APARATOS DE MEDICINA FISICA ASOCIADOS CON INCIDENTES ADVERSOS, DISPOSITIVOS DE DIAGNOSTICO Y MONITOREO</t>
  </si>
  <si>
    <t>Y801</t>
  </si>
  <si>
    <t>APARATOS DE MEDICINA FISICA ASOCIADOS CON INCIDENTES ADVERSOS, DISPOSITIVOS TERAPEUTICOS (NO QUIRURGICOS) Y DE REHABILITACION</t>
  </si>
  <si>
    <t>Y801 APARATOS DE MEDICINA FISICA ASOCIADOS CON INCIDENTES ADVERSOS, DISPOSITIVOS TERAPEUTICOS (NO QUIRURGICOS) Y DE REHABILITACION</t>
  </si>
  <si>
    <t>Y802</t>
  </si>
  <si>
    <t>APARATOS DE MEDICINA FISICA ASOCIADOS CON INCIDENTES ADVERSOS, DISPOSITIVOS PROTESICOS Y OTROS IMPLANTES, MATERIALES Y ACCESORIOS</t>
  </si>
  <si>
    <t>Y802 APARATOS DE MEDICINA FISICA ASOCIADOS CON INCIDENTES ADVERSOS, DISPOSITIVOS PROTESICOS Y OTROS IMPLANTES, MATERIALES Y ACCESORIOS</t>
  </si>
  <si>
    <t>Y803</t>
  </si>
  <si>
    <t>APARATOS DE MEDICINA FISICA ASOCIADOS CON INCIDENTES ADVERSOS, INSTRUMENTOS QUIRURGICOS, DISPOSITIVOS Y MATERIALES (INCLUSIVE SUTURAS)</t>
  </si>
  <si>
    <t>Y803 APARATOS DE MEDICINA FISICA ASOCIADOS CON INCIDENTES ADVERSOS, INSTRUMENTOS QUIRURGICOS, DISPOSITIVOS Y MATERIALES (INCLUSIVE SUTURAS)</t>
  </si>
  <si>
    <t>Y808</t>
  </si>
  <si>
    <t>APARATOS DE MEDICINA FISICA ASOCIADOS CON INCIDENTES ADVERSOS, DISPOSITIVOS DIVERSOS, NO CLASIFICADOS EN OTRA PARTE</t>
  </si>
  <si>
    <t>Y808 APARATOS DE MEDICINA FISICA ASOCIADOS CON INCIDENTES ADVERSOS, DISPOSITIVOS DIVERSOS, NO CLASIFICADOS EN OTRA PARTE</t>
  </si>
  <si>
    <t>Y810</t>
  </si>
  <si>
    <t>DISPOSITIVOS DE CIRUGIA GENERAL Y PLASTICA ASOCIADOS CON INCIDENTES ADVERSOS, DISPOSITIVOS DE DIAGNOSTICO Y MONITOREO</t>
  </si>
  <si>
    <t>Y810 DISPOSITIVOS DE CIRUGIA GENERAL Y PLASTICA ASOCIADOS CON INCIDENTES ADVERSOS, DISPOSITIVOS DE DIAGNOSTICO Y MONITOREO</t>
  </si>
  <si>
    <t>Y811</t>
  </si>
  <si>
    <t>DISPOSITIVOS DE CIRUGIA GENERAL Y PLASTICA ASOCIADOS CON INCIDENTES ADVERSOS, DISPOSITIVOS TERAPEUTICOS (NO QUIRURGICOS) Y DE REHABILITACION</t>
  </si>
  <si>
    <t>Y811 DISPOSITIVOS DE CIRUGIA GENERAL Y PLASTICA ASOCIADOS CON INCIDENTES ADVERSOS, DISPOSITIVOS TERAPEUTICOS (NO QUIRURGICOS) Y DE REHABILITACION</t>
  </si>
  <si>
    <t>Y812</t>
  </si>
  <si>
    <t>DISPOSITIVOS DE CIRUGIA GENERAL Y PLASTICA ASOCIADOS CON INCIDENTES ADVERSOS, DISPOSITIVOS PROTESICOS Y OTROS IMPLANTES, MATERIALES Y ACCESORIOS</t>
  </si>
  <si>
    <t>Y812 DISPOSITIVOS DE CIRUGIA GENERAL Y PLASTICA ASOCIADOS CON INCIDENTES ADVERSOS, DISPOSITIVOS PROTESICOS Y OTROS IMPLANTES, MATERIALES Y ACCESORIOS</t>
  </si>
  <si>
    <t>Y813</t>
  </si>
  <si>
    <t>DISPOSITIVOS DE CIRUGIA GENERAL Y PLASTICA ASOCIADOS CON INCIDENTES ADVERSOS, INSTRUMENTOS QUIRURGICOS, DISPOSITIVOS Y MATERIALES (INCLUSIVE SUTURAS)</t>
  </si>
  <si>
    <t>Y813 DISPOSITIVOS DE CIRUGIA GENERAL Y PLASTICA ASOCIADOS CON INCIDENTES ADVERSOS, INSTRUMENTOS QUIRURGICOS, DISPOSITIVOS Y MATERIALES (INCLUSIVE SUTURAS)</t>
  </si>
  <si>
    <t>Y818</t>
  </si>
  <si>
    <t>DISPOSITIVOS DE CIRUGIA GENERAL Y PLASTICA ASOCIADOS CON INCIDENTES ADVERSOS, DISPOSITIVOS DIVERSOS, NO CLASIFICADOS EN OTRA PARTE</t>
  </si>
  <si>
    <t>Y818 DISPOSITIVOS DE CIRUGIA GENERAL Y PLASTICA ASOCIADOS CON INCIDENTES ADVERSOS, DISPOSITIVOS DIVERSOS, NO CLASIFICADOS EN OTRA PARTE</t>
  </si>
  <si>
    <t>Y820</t>
  </si>
  <si>
    <t>OTROS DISPOSITIVOS MEDICOS, Y LOS NO ESPECIFICADOS, ASOCIADOS CON INCIDENTES ADVERSOS, DISPOSITIVOS DE DIAGNOSTICO Y MONITOREO</t>
  </si>
  <si>
    <t>Y820 OTROS DISPOSITIVOS MEDICOS, Y LOS NO ESPECIFICADOS, ASOCIADOS CON INCIDENTES ADVERSOS, DISPOSITIVOS DE DIAGNOSTICO Y MONITOREO</t>
  </si>
  <si>
    <t>Y821</t>
  </si>
  <si>
    <t>OTROS DISPOSITIVOS MEDICOS, Y LOS NO ESPECIFICADOS, ASOCIADOS CON INCIDENTES ADVERSOS, DISPOSITIVOS TERAPEUTICOS (NO QUIRURGICOS) Y DE REHABILITACION</t>
  </si>
  <si>
    <t>Y821 OTROS DISPOSITIVOS MEDICOS, Y LOS NO ESPECIFICADOS, ASOCIADOS CON INCIDENTES ADVERSOS, DISPOSITIVOS TERAPEUTICOS (NO QUIRURGICOS) Y DE REHABILITACION</t>
  </si>
  <si>
    <t>Y822</t>
  </si>
  <si>
    <t>OTROS DISPOSITIVOS MEDICOS, Y LOS NO ESPECIFICADOS, ASOCIADOS CON INCIDENTES ADVERSOS, DISPOSITIVOS PROTESICOS Y OTROS IMPLANTES, MATERIALES Y ACCESORIOS</t>
  </si>
  <si>
    <t>Y822 OTROS DISPOSITIVOS MEDICOS, Y LOS NO ESPECIFICADOS, ASOCIADOS CON INCIDENTES ADVERSOS, DISPOSITIVOS PROTESICOS Y OTROS IMPLANTES, MATERIALES Y ACCESORIOS</t>
  </si>
  <si>
    <t>Y823</t>
  </si>
  <si>
    <t>OTROS DISPOSITIVOS MEDICOS, Y LOS NO ESPECIFICADOS, ASOCIADOS CON INCIDENTES ADVERSOS, INSTRUMENTOS QUIRURGICOS, DISPOSITIVOS Y MATERIALES (INCLUSIVE SUTURAS)</t>
  </si>
  <si>
    <t>Y823 OTROS DISPOSITIVOS MEDICOS, Y LOS NO ESPECIFICADOS, ASOCIADOS CON INCIDENTES ADVERSOS, INSTRUMENTOS QUIRURGICOS, DISPOSITIVOS Y MATERIALES (INCLUSIVE SUTURAS)</t>
  </si>
  <si>
    <t>Y828</t>
  </si>
  <si>
    <t>OTROS DISPOSITIVOS MEDICOS, Y LOS NO ESPECIFICADOS, ASOCIADOS CON INCIDENTES ADVERSOS, DISPOSITIVOS DIVERSOS, NO CLASIFICADOS EN OTRA PARTE</t>
  </si>
  <si>
    <t>Y828 OTROS DISPOSITIVOS MEDICOS, Y LOS NO ESPECIFICADOS, ASOCIADOS CON INCIDENTES ADVERSOS, DISPOSITIVOS DIVERSOS, NO CLASIFICADOS EN OTRA PARTE</t>
  </si>
  <si>
    <t>Y830</t>
  </si>
  <si>
    <t>OPERACION QUIRURGICA CON TRASPLANTE DE UN ORGANO COMPLETO</t>
  </si>
  <si>
    <t>Y830 OPERACION QUIRURGICA CON TRASPLANTE DE UN ORGANO COMPLETO</t>
  </si>
  <si>
    <t>Y831</t>
  </si>
  <si>
    <t>OPERACION QUIRURGICA CON IMPLANTE DE UN DISPOSITIVO ARTIFICIAL INTERNO</t>
  </si>
  <si>
    <t>Y831 OPERACION QUIRURGICA CON IMPLANTE DE UN DISPOSITIVO ARTIFICIAL INTERNO</t>
  </si>
  <si>
    <t>Y832</t>
  </si>
  <si>
    <t>OPERACION QUIRURGICA CON ANASTOMOSIS, DERIVACION O INJERTO</t>
  </si>
  <si>
    <t>Y832 OPERACION QUIRURGICA CON ANASTOMOSIS, DERIVACION O INJERTO</t>
  </si>
  <si>
    <t>Y833</t>
  </si>
  <si>
    <t>OPERACION QUIRURGICA CON FORMACION DE ESTOMA EXTERNO</t>
  </si>
  <si>
    <t>Y833 OPERACION QUIRURGICA CON FORMACION DE ESTOMA EXTERNO</t>
  </si>
  <si>
    <t>Y834</t>
  </si>
  <si>
    <t>OTRA CIRUGIA RECONSTRUCTIVA</t>
  </si>
  <si>
    <t>Y834 OTRA CIRUGIA RECONSTRUCTIVA</t>
  </si>
  <si>
    <t>Y835</t>
  </si>
  <si>
    <t>AMPUTACION DE MIEMBRO(S)</t>
  </si>
  <si>
    <t>Y835 AMPUTACION DE MIEMBRO(S)</t>
  </si>
  <si>
    <t>Y836</t>
  </si>
  <si>
    <t>REMOCION DE OTRO ORGANO (PARCIAL) (TOTAL)</t>
  </si>
  <si>
    <t>Y836 REMOCION DE OTRO ORGANO (PARCIAL) (TOTAL)</t>
  </si>
  <si>
    <t>Y838</t>
  </si>
  <si>
    <t>OTROS PROCEDIMIENTOS QUIRURGICOS</t>
  </si>
  <si>
    <t>Y838 OTROS PROCEDIMIENTOS QUIRURGICOS</t>
  </si>
  <si>
    <t>Y839</t>
  </si>
  <si>
    <t>PROCEDIMIENTO QUIRURGICO NO ESPECIFICADO</t>
  </si>
  <si>
    <t>Y839 PROCEDIMIENTO QUIRURGICO NO ESPECIFICADO</t>
  </si>
  <si>
    <t>Y840</t>
  </si>
  <si>
    <t>CATETERIZACION CARDIACA</t>
  </si>
  <si>
    <t>Y840 CATETERIZACION CARDIACA</t>
  </si>
  <si>
    <t>Y841</t>
  </si>
  <si>
    <t>DIALISIS RENAL</t>
  </si>
  <si>
    <t>Y841 DIALISIS RENAL</t>
  </si>
  <si>
    <t>Y842</t>
  </si>
  <si>
    <t>PROCEDIMIENTO RADIOLOGICO Y RADIOTERAPIA</t>
  </si>
  <si>
    <t>Y842 PROCEDIMIENTO RADIOLOGICO Y RADIOTERAPIA</t>
  </si>
  <si>
    <t>Y843</t>
  </si>
  <si>
    <t>TERAPIA POR CHOQUE</t>
  </si>
  <si>
    <t>Y843 TERAPIA POR CHOQUE</t>
  </si>
  <si>
    <t>Y844</t>
  </si>
  <si>
    <t>ASPIRACION DE LIQUIDOS</t>
  </si>
  <si>
    <t>Y844 ASPIRACION DE LIQUIDOS</t>
  </si>
  <si>
    <t>Y845</t>
  </si>
  <si>
    <t>INSERCION DE SONDA GASTRICA O DUODENAL</t>
  </si>
  <si>
    <t>Y845 INSERCION DE SONDA GASTRICA O DUODENAL</t>
  </si>
  <si>
    <t>Y846</t>
  </si>
  <si>
    <t>CATETERIZACION URINARIA</t>
  </si>
  <si>
    <t>Y846 CATETERIZACION URINARIA</t>
  </si>
  <si>
    <t>Y847</t>
  </si>
  <si>
    <t>MUESTRA DE SANGRE</t>
  </si>
  <si>
    <t>Y847 MUESTRA DE SANGRE</t>
  </si>
  <si>
    <t>Y848</t>
  </si>
  <si>
    <t>OTROS PROCEDIMIENTOS MEDICOS</t>
  </si>
  <si>
    <t>Y848 OTROS PROCEDIMIENTOS MEDICOS</t>
  </si>
  <si>
    <t>Y849</t>
  </si>
  <si>
    <t>PROCEDIMIENTO MEDICO NO ESPECIFICADO</t>
  </si>
  <si>
    <t>Y849 PROCEDIMIENTO MEDICO NO ESPECIFICADO</t>
  </si>
  <si>
    <t>Y850</t>
  </si>
  <si>
    <t>SECUELAS DE ACCIDENTE DE VEHICULO DE MOTOR</t>
  </si>
  <si>
    <t>Y850 SECUELAS DE ACCIDENTE DE VEHICULO DE MOTOR</t>
  </si>
  <si>
    <t>Y859</t>
  </si>
  <si>
    <t>SECUELAS DE OTROS ACCIDENTES DE TRANSPORTE, Y LOS NO ESPECIFICADOS</t>
  </si>
  <si>
    <t>Y859 SECUELAS DE OTROS ACCIDENTES DE TRANSPORTE, Y LOS NO ESPECIFICADOS</t>
  </si>
  <si>
    <t>Y86X</t>
  </si>
  <si>
    <t>SECUELAS DE OTROS ACCIDENTES</t>
  </si>
  <si>
    <t>Y86X SECUELAS DE OTROS ACCIDENTES</t>
  </si>
  <si>
    <t>Y870</t>
  </si>
  <si>
    <t>SECUELAS DE LESIONES AUTOINFLIGIDAS</t>
  </si>
  <si>
    <t>Y870 SECUELAS DE LESIONES AUTOINFLIGIDAS</t>
  </si>
  <si>
    <t>Y871</t>
  </si>
  <si>
    <t>SECUELAS DE AGRESIONES</t>
  </si>
  <si>
    <t>Y871 SECUELAS DE AGRESIONES</t>
  </si>
  <si>
    <t>Y872</t>
  </si>
  <si>
    <t>SECUELAS DE EVENTOS DE INTENCION NO DETERMINADA</t>
  </si>
  <si>
    <t>Y872 SECUELAS DE EVENTOS DE INTENCION NO DETERMINADA</t>
  </si>
  <si>
    <t>Y880</t>
  </si>
  <si>
    <t>SECUELAS DE EFECTOS ADVERSOS CAUSADOS POR DROGAS, MEDICAMENTOS Y SUSTANCIAS BIOLOGICAS EN SU USO TERAPEUTICO</t>
  </si>
  <si>
    <t>Y880 SECUELAS DE EFECTOS ADVERSOS CAUSADOS POR DROGAS, MEDICAMENTOS Y SUSTANCIAS BIOLOGICAS EN SU USO TERAPEUTICO</t>
  </si>
  <si>
    <t>Y881</t>
  </si>
  <si>
    <t>SECUELAS DE INCIDENTES OCURRIDOS AL PACIENTE DURANTE PROCEDIMIENTOS MEDICOS Y QUIRURGICOS</t>
  </si>
  <si>
    <t>Y881 SECUELAS DE INCIDENTES OCURRIDOS AL PACIENTE DURANTE PROCEDIMIENTOS MEDICOS Y QUIRURGICOS</t>
  </si>
  <si>
    <t>Y882</t>
  </si>
  <si>
    <t>SECUELAS DE INCIDENTES ADVERSOS ASOCIADOS CON DISPOSITIVOS MEDICOS EN USO DIAGNOSTICO Y TERAPEUTICO</t>
  </si>
  <si>
    <t>Y882 SECUELAS DE INCIDENTES ADVERSOS ASOCIADOS CON DISPOSITIVOS MEDICOS EN USO DIAGNOSTICO Y TERAPEUTICO</t>
  </si>
  <si>
    <t>Y883</t>
  </si>
  <si>
    <t>SECUELAS DE PROCEDIMIENTOS MEDICOS Y QUIRURGICOS COMO LA CAUSA DE REACCION ANORMAL DEL PACIENTE O DE COMPLICACION POSTERIOR, SIN MENCION DE INCIDENTE EN EL MOMENTO DE EFECTUAR EL PROCEDIMIENTO</t>
  </si>
  <si>
    <t>Y883 SECUELAS DE PROCEDIMIENTOS MEDICOS Y QUIRURGICOS COMO LA CAUSA DE REACCION ANORMAL DEL PACIENTE O DE COMPLICACION POSTERIOR, SIN MENCION DE INCIDENTE EN EL MOMENTO DE EFECTUAR EL PROCEDIMIENTO</t>
  </si>
  <si>
    <t>Y890</t>
  </si>
  <si>
    <t>SECUELAS DE INTERVENCION LEGAL</t>
  </si>
  <si>
    <t>Y890 SECUELAS DE INTERVENCION LEGAL</t>
  </si>
  <si>
    <t>Y891</t>
  </si>
  <si>
    <t>SECUELAS DE OPERACIONES DE GUERRA</t>
  </si>
  <si>
    <t>Y891 SECUELAS DE OPERACIONES DE GUERRA</t>
  </si>
  <si>
    <t>Y899</t>
  </si>
  <si>
    <t>SECUELAS DE CAUSA EXTERNA NO ESPECIFICADA</t>
  </si>
  <si>
    <t>Y899 SECUELAS DE CAUSA EXTERNA NO ESPECIFICADA</t>
  </si>
  <si>
    <t>Y900</t>
  </si>
  <si>
    <t>NIVEL DE ALCOHOL EN LA SANGRE MENOR DE 20 MG/100 ML</t>
  </si>
  <si>
    <t>Y900 NIVEL DE ALCOHOL EN LA SANGRE MENOR DE 20 MG/100 ML</t>
  </si>
  <si>
    <t>Y901</t>
  </si>
  <si>
    <t>NIVEL DE ALCOHOL EN LA SANGRE DE 20 A 39 MG/100 ML</t>
  </si>
  <si>
    <t>Y901 NIVEL DE ALCOHOL EN LA SANGRE DE 20 A 39 MG/100 ML</t>
  </si>
  <si>
    <t>Y902</t>
  </si>
  <si>
    <t>NIVEL DE ALCOHOL EN LA SANGRE DE 40 A 59 MG/100 ML</t>
  </si>
  <si>
    <t>Y902 NIVEL DE ALCOHOL EN LA SANGRE DE 40 A 59 MG/100 ML</t>
  </si>
  <si>
    <t>Y903</t>
  </si>
  <si>
    <t>NIVEL DE ALCOHOL EN LA SANGRE DE 60 A 79 MG/100 ML</t>
  </si>
  <si>
    <t>Y903 NIVEL DE ALCOHOL EN LA SANGRE DE 60 A 79 MG/100 ML</t>
  </si>
  <si>
    <t>Y904</t>
  </si>
  <si>
    <t>NIVEL DE ALCOHOL EN LA SANGRE DE 80 A 99 MG/100 ML</t>
  </si>
  <si>
    <t>Y904 NIVEL DE ALCOHOL EN LA SANGRE DE 80 A 99 MG/100 ML</t>
  </si>
  <si>
    <t>Y905</t>
  </si>
  <si>
    <t>NIVEL DE ALCOHOL EN LA SANGRE DE 100 A 119 MG/100 ML</t>
  </si>
  <si>
    <t>Y905 NIVEL DE ALCOHOL EN LA SANGRE DE 100 A 119 MG/100 ML</t>
  </si>
  <si>
    <t>Y906</t>
  </si>
  <si>
    <t>NIVEL DE ALCOHOL EN LA SANGRE DE 120 A 199 MG/100 ML</t>
  </si>
  <si>
    <t>Y906 NIVEL DE ALCOHOL EN LA SANGRE DE 120 A 199 MG/100 ML</t>
  </si>
  <si>
    <t>Y907</t>
  </si>
  <si>
    <t>NIVEL DE ALCOHOL EN LA SANGRE DE 200 A 239 MG/100 ML</t>
  </si>
  <si>
    <t>Y907 NIVEL DE ALCOHOL EN LA SANGRE DE 200 A 239 MG/100 ML</t>
  </si>
  <si>
    <t>Y908</t>
  </si>
  <si>
    <t>NIVEL DE ALCOHOL EN LA SANGRE DE 240 MG/100 ML O MAS</t>
  </si>
  <si>
    <t>Y908 NIVEL DE ALCOHOL EN LA SANGRE DE 240 MG/100 ML O MAS</t>
  </si>
  <si>
    <t>Y909</t>
  </si>
  <si>
    <t>PRESENCIA DE ALCOHOL EN LA SANGRE, NIVEL NO ESPECIFICADO</t>
  </si>
  <si>
    <t>Y909 PRESENCIA DE ALCOHOL EN LA SANGRE, NIVEL NO ESPECIFICADO</t>
  </si>
  <si>
    <t>Y910</t>
  </si>
  <si>
    <t>INTOXICACION ALCOHOLICA LEVE</t>
  </si>
  <si>
    <t>Y910 INTOXICACION ALCOHOLICA LEVE</t>
  </si>
  <si>
    <t>Y911</t>
  </si>
  <si>
    <t>INTOXICACION ALCOHOLICA MODERADA</t>
  </si>
  <si>
    <t>Y911 INTOXICACION ALCOHOLICA MODERADA</t>
  </si>
  <si>
    <t>Y912</t>
  </si>
  <si>
    <t>INTOXICACION ALCOHOLICA SEVERA</t>
  </si>
  <si>
    <t>Y912 INTOXICACION ALCOHOLICA SEVERA</t>
  </si>
  <si>
    <t>Y913</t>
  </si>
  <si>
    <t>INTOXICACION ALCOHOLICA MUY SEVERA</t>
  </si>
  <si>
    <t>Y913 INTOXICACION ALCOHOLICA MUY SEVERA</t>
  </si>
  <si>
    <t>Y919</t>
  </si>
  <si>
    <t>ALCOHOLISMO, NIVEL DE INTOXICACION NO ESPECIFICADO</t>
  </si>
  <si>
    <t>Y919 ALCOHOLISMO, NIVEL DE INTOXICACION NO ESPECIFICADO</t>
  </si>
  <si>
    <t>Y95X</t>
  </si>
  <si>
    <t>AFECCION NOSOCOMIAL</t>
  </si>
  <si>
    <t>Y95X AFECCION NOSOCOMIAL</t>
  </si>
  <si>
    <t>Y96X</t>
  </si>
  <si>
    <t>AFECCION RELACIONADA CON EL TRABAJO</t>
  </si>
  <si>
    <t>Y96X AFECCION RELACIONADA CON EL TRABAJO</t>
  </si>
  <si>
    <t>Y97X</t>
  </si>
  <si>
    <t>AFECCION RELACIONADA CON LA CONTAMINACION AMBIENTAL</t>
  </si>
  <si>
    <t>Y97X AFECCION RELACIONADA CON LA CONTAMINACION AMBIENTAL</t>
  </si>
  <si>
    <t>Y98X</t>
  </si>
  <si>
    <t>AFECCION RELACIONADA CON EL ESTILO DE VIDA</t>
  </si>
  <si>
    <t>Y98X AFECCION RELACIONADA CON EL ESTILO DE VIDA</t>
  </si>
  <si>
    <t>Z000</t>
  </si>
  <si>
    <t>EXAMEN MEDICO GENERAL</t>
  </si>
  <si>
    <t>Z000 EXAMEN MEDICO GENERAL</t>
  </si>
  <si>
    <t>Z001</t>
  </si>
  <si>
    <t>CONTROL DE SALUD DE RUTINA DEL NIÑO</t>
  </si>
  <si>
    <t>Z001 CONTROL DE SALUD DE RUTINA DEL NIÑO</t>
  </si>
  <si>
    <t>Z002</t>
  </si>
  <si>
    <t>EXAMEN DURANTE EL PERIODO DE CRECIMIENTO RAPIDO EN LA INFANCIA</t>
  </si>
  <si>
    <t>Z002 EXAMEN DURANTE EL PERIODO DE CRECIMIENTO RAPIDO EN LA INFANCIA</t>
  </si>
  <si>
    <t>Z003</t>
  </si>
  <si>
    <t>EXAMEN DEL ESTADO DE DESARROLLO DEL ADOLESCENTE</t>
  </si>
  <si>
    <t>Z003 EXAMEN DEL ESTADO DE DESARROLLO DEL ADOLESCENTE</t>
  </si>
  <si>
    <t>Z004</t>
  </si>
  <si>
    <t>EXAMEN PSIQUIATRICO GENERAL, NO CLASIFICADO EN OTRA PARTE</t>
  </si>
  <si>
    <t>Z004 EXAMEN PSIQUIATRICO GENERAL, NO CLASIFICADO EN OTRA PARTE</t>
  </si>
  <si>
    <t>Z005</t>
  </si>
  <si>
    <t>EXAMEN DE DONANTE POTENCIAL DE ORGANO O TEJIDO</t>
  </si>
  <si>
    <t>Z005 EXAMEN DE DONANTE POTENCIAL DE ORGANO O TEJIDO</t>
  </si>
  <si>
    <t>Z006</t>
  </si>
  <si>
    <t>EXAMEN PARA COMPARACION Y CONTROL NORMALES EN PROGRAMA DE INVESTIGACION CLINICA</t>
  </si>
  <si>
    <t>Z006 EXAMEN PARA COMPARACION Y CONTROL NORMALES EN PROGRAMA DE INVESTIGACION CLINICA</t>
  </si>
  <si>
    <t>Z008</t>
  </si>
  <si>
    <t>OTROS EXAMENES GENERALES</t>
  </si>
  <si>
    <t>Z008 OTROS EXAMENES GENERALES</t>
  </si>
  <si>
    <t>Z010</t>
  </si>
  <si>
    <t>EXAMEN DE OJOS Y DE LA VISION</t>
  </si>
  <si>
    <t>Z010 EXAMEN DE OJOS Y DE LA VISION</t>
  </si>
  <si>
    <t>Z011</t>
  </si>
  <si>
    <t>EXAMEN DE OIDOS Y DE LA AUDICION</t>
  </si>
  <si>
    <t>Z011 EXAMEN DE OIDOS Y DE LA AUDICION</t>
  </si>
  <si>
    <t>Z012</t>
  </si>
  <si>
    <t>EXAMEN ODONTOLOGICO</t>
  </si>
  <si>
    <t>Z012 EXAMEN ODONTOLOGICO</t>
  </si>
  <si>
    <t>Z013</t>
  </si>
  <si>
    <t>EXAMEN DE LA PRESION SANGUINEA</t>
  </si>
  <si>
    <t>Z013 EXAMEN DE LA PRESION SANGUINEA</t>
  </si>
  <si>
    <t>Z014</t>
  </si>
  <si>
    <t>EXAMEN GINECOLOGICO (GENERAL) (DE RUTINA)</t>
  </si>
  <si>
    <t>Z014 EXAMEN GINECOLOGICO (GENERAL) (DE RUTINA)</t>
  </si>
  <si>
    <t>Z015</t>
  </si>
  <si>
    <t>PRUEBAS DE SENSIBILIZACION Y DIAGNOSTICO CUTANEO</t>
  </si>
  <si>
    <t>Z015 PRUEBAS DE SENSIBILIZACION Y DIAGNOSTICO CUTANEO</t>
  </si>
  <si>
    <t>Z016</t>
  </si>
  <si>
    <t>EXAMEN RADIOLOGICO, NO CLASIFICADO EN OTRA PARTE</t>
  </si>
  <si>
    <t>Z016 EXAMEN RADIOLOGICO, NO CLASIFICADO EN OTRA PARTE</t>
  </si>
  <si>
    <t>Z017</t>
  </si>
  <si>
    <t>EXAMEN DE LABORATORIO</t>
  </si>
  <si>
    <t>Z017 EXAMEN DE LABORATORIO</t>
  </si>
  <si>
    <t>Z018</t>
  </si>
  <si>
    <t>OTROS EXAMENES ESPECIALES ESPECIFICADOS</t>
  </si>
  <si>
    <t>Z018 OTROS EXAMENES ESPECIALES ESPECIFICADOS</t>
  </si>
  <si>
    <t>Z019</t>
  </si>
  <si>
    <t>EXAMEN ESPECIAL NO ESPECIFICADO</t>
  </si>
  <si>
    <t>Z019 EXAMEN ESPECIAL NO ESPECIFICADO</t>
  </si>
  <si>
    <t>Z020</t>
  </si>
  <si>
    <t>EXAMEN PARA ADMISION A INSTITUCIONES EDUCATIVAS</t>
  </si>
  <si>
    <t>Z020 EXAMEN PARA ADMISION A INSTITUCIONES EDUCATIVAS</t>
  </si>
  <si>
    <t>Z021</t>
  </si>
  <si>
    <t>EXAMEN PREEMPLEO</t>
  </si>
  <si>
    <t>Z021 EXAMEN PREEMPLEO</t>
  </si>
  <si>
    <t>Z022</t>
  </si>
  <si>
    <t>EXAMEN PARA ADMISION A INSTITUCIONES RESIDENCIALES</t>
  </si>
  <si>
    <t>Z022 EXAMEN PARA ADMISION A INSTITUCIONES RESIDENCIALES</t>
  </si>
  <si>
    <t>Z023</t>
  </si>
  <si>
    <t>EXAMEN PARA RECLUTAMIENTO EN LAS FUERZAS ARMADAS</t>
  </si>
  <si>
    <t>Z023 EXAMEN PARA RECLUTAMIENTO EN LAS FUERZAS ARMADAS</t>
  </si>
  <si>
    <t>Z024</t>
  </si>
  <si>
    <t>EXAMEN PARA OBTENCION DE LICENCIA DE CONDUCIR</t>
  </si>
  <si>
    <t>Z024 EXAMEN PARA OBTENCION DE LICENCIA DE CONDUCIR</t>
  </si>
  <si>
    <t>Z025</t>
  </si>
  <si>
    <t>EXAMEN PARA PARTICIPACION EN COMPETENCIAS DEPORTIVAS</t>
  </si>
  <si>
    <t>Z025 EXAMEN PARA PARTICIPACION EN COMPETENCIAS DEPORTIVAS</t>
  </si>
  <si>
    <t>Z026</t>
  </si>
  <si>
    <t>EXAMEN PARA FINES DE SEGUROS</t>
  </si>
  <si>
    <t>Z026 EXAMEN PARA FINES DE SEGUROS</t>
  </si>
  <si>
    <t>Z027</t>
  </si>
  <si>
    <t>EXTENSION DE CERTIFICADO MEDICO</t>
  </si>
  <si>
    <t>Z027 EXTENSION DE CERTIFICADO MEDICO</t>
  </si>
  <si>
    <t>Z028</t>
  </si>
  <si>
    <t>OTROS EXAMENES PARA FINES ADMINISTRATIVOS</t>
  </si>
  <si>
    <t>Z028 OTROS EXAMENES PARA FINES ADMINISTRATIVOS</t>
  </si>
  <si>
    <t>Z029</t>
  </si>
  <si>
    <t>EXAMEN PARA FINES ADMINISTRATIVOS, NO ESPECIFICADO</t>
  </si>
  <si>
    <t>Z029 EXAMEN PARA FINES ADMINISTRATIVOS, NO ESPECIFICADO</t>
  </si>
  <si>
    <t>Z030</t>
  </si>
  <si>
    <t>OBSERVACION POR SOSPECHA DE TUBERCULOSIS</t>
  </si>
  <si>
    <t>Z030 OBSERVACION POR SOSPECHA DE TUBERCULOSIS</t>
  </si>
  <si>
    <t>Z031</t>
  </si>
  <si>
    <t>OBSERVACION POR SOSPECHA DE TUMOR MALIGNO</t>
  </si>
  <si>
    <t>Z031 OBSERVACION POR SOSPECHA DE TUMOR MALIGNO</t>
  </si>
  <si>
    <t>Z032</t>
  </si>
  <si>
    <t>OBSERVACION POR SOSPECHA DE TRASTORNO MENTAL Y DEL COMPORTAMIENTO</t>
  </si>
  <si>
    <t>Z032 OBSERVACION POR SOSPECHA DE TRASTORNO MENTAL Y DEL COMPORTAMIENTO</t>
  </si>
  <si>
    <t>Z033</t>
  </si>
  <si>
    <t>OBSERVACION POR SOSPECHA DE TRASTORNO DEL SISTEMA NERVIOSO</t>
  </si>
  <si>
    <t>Z033 OBSERVACION POR SOSPECHA DE TRASTORNO DEL SISTEMA NERVIOSO</t>
  </si>
  <si>
    <t>Z034</t>
  </si>
  <si>
    <t>OBSERVACION POR SOSPECHA DE INFARTO DE MIOCARDIO</t>
  </si>
  <si>
    <t>Z034 OBSERVACION POR SOSPECHA DE INFARTO DE MIOCARDIO</t>
  </si>
  <si>
    <t>Z035</t>
  </si>
  <si>
    <t>OBSERVACION POR SOSPECHA DE OTRAS ENFERMEDADES CARDIOVASCULARES</t>
  </si>
  <si>
    <t>Z035 OBSERVACION POR SOSPECHA DE OTRAS ENFERMEDADES CARDIOVASCULARES</t>
  </si>
  <si>
    <t>Z036</t>
  </si>
  <si>
    <t>OBSERVACION POR SOSPECHA DE EFECTOS TOXICOS DE SUSTANCIAS INGERIDAS</t>
  </si>
  <si>
    <t>Z036 OBSERVACION POR SOSPECHA DE EFECTOS TOXICOS DE SUSTANCIAS INGERIDAS</t>
  </si>
  <si>
    <t>Z038</t>
  </si>
  <si>
    <t>OBSERVACION POR SOSPECHA DE OTRAS ENFERMEDADES Y AFECCIONES</t>
  </si>
  <si>
    <t>Z038 OBSERVACION POR SOSPECHA DE OTRAS ENFERMEDADES Y AFECCIONES</t>
  </si>
  <si>
    <t>Z039</t>
  </si>
  <si>
    <t>OBSERVACION POR SOSPECHA DE ENFERMEDAD O AFECCION NO ESPECIFICADA</t>
  </si>
  <si>
    <t>Z039 OBSERVACION POR SOSPECHA DE ENFERMEDAD O AFECCION NO ESPECIFICADA</t>
  </si>
  <si>
    <t>Z040</t>
  </si>
  <si>
    <t>PRUEBA DE ALCOHOL O DROGAS EN LA SANGRE</t>
  </si>
  <si>
    <t>Z040 PRUEBA DE ALCOHOL O DROGAS EN LA SANGRE</t>
  </si>
  <si>
    <t>Z041</t>
  </si>
  <si>
    <t>EXAMEN Y OBSERVACION CONSECUTIVOS A ACCIDENTE DE TRANSPORTE</t>
  </si>
  <si>
    <t>Z041 EXAMEN Y OBSERVACION CONSECUTIVOS A ACCIDENTE DE TRANSPORTE</t>
  </si>
  <si>
    <t>Z042</t>
  </si>
  <si>
    <t>EXAMEN Y OBSERVACION CONSECUTIVOS A ACCIDENTE DE TRABAJO</t>
  </si>
  <si>
    <t>Z042 EXAMEN Y OBSERVACION CONSECUTIVOS A ACCIDENTE DE TRABAJO</t>
  </si>
  <si>
    <t>Z043</t>
  </si>
  <si>
    <t>EXAMEN Y OBSERVACION CONSECUTIVOS A OTRO ACCIDENTE</t>
  </si>
  <si>
    <t>Z043 EXAMEN Y OBSERVACION CONSECUTIVOS A OTRO ACCIDENTE</t>
  </si>
  <si>
    <t>Z044</t>
  </si>
  <si>
    <t>EXAMEN Y OBSERVACION CONSECUTIVOS A DENUNCIA DE VIOLACION Y SEDUCCION</t>
  </si>
  <si>
    <t>Z044 EXAMEN Y OBSERVACION CONSECUTIVOS A DENUNCIA DE VIOLACION Y SEDUCCION</t>
  </si>
  <si>
    <t>Z045</t>
  </si>
  <si>
    <t>EXAMEN Y OBSERVACION CONSECUTIVOS A OTRA LESION INFLIGIDA</t>
  </si>
  <si>
    <t>Z045 EXAMEN Y OBSERVACION CONSECUTIVOS A OTRA LESION INFLIGIDA</t>
  </si>
  <si>
    <t>Z046</t>
  </si>
  <si>
    <t>EXAMEN PSIQUIATRICO GENERAL, SOLICITADO POR UNA AUTORIDAD</t>
  </si>
  <si>
    <t>Z046 EXAMEN PSIQUIATRICO GENERAL, SOLICITADO POR UNA AUTORIDAD</t>
  </si>
  <si>
    <t>Z048</t>
  </si>
  <si>
    <t>EXAMEN Y OBSERVACION POR OTRAS RAZONES ESPECIFICADAS</t>
  </si>
  <si>
    <t>Z048 EXAMEN Y OBSERVACION POR OTRAS RAZONES ESPECIFICADAS</t>
  </si>
  <si>
    <t>Z049</t>
  </si>
  <si>
    <t>EXAMEN Y OBSERVACION POR RAZONES NO ESPECIFICADAS</t>
  </si>
  <si>
    <t>Z049 EXAMEN Y OBSERVACION POR RAZONES NO ESPECIFICADAS</t>
  </si>
  <si>
    <t>Z080</t>
  </si>
  <si>
    <t>EXAMEN DE SEGUIMIENTO CONSECUTIVO A CIRUGIA POR TUMOR MALIGNO</t>
  </si>
  <si>
    <t>Z080 EXAMEN DE SEGUIMIENTO CONSECUTIVO A CIRUGIA POR TUMOR MALIGNO</t>
  </si>
  <si>
    <t>Z081</t>
  </si>
  <si>
    <t>EXAMEN DE SEGUIMIENTO CONSECUTIVO A RADIOTERAPIA POR TUMOR MALIGNO</t>
  </si>
  <si>
    <t>Z081 EXAMEN DE SEGUIMIENTO CONSECUTIVO A RADIOTERAPIA POR TUMOR MALIGNO</t>
  </si>
  <si>
    <t>Z082</t>
  </si>
  <si>
    <t>EXAMEN DE SEGUIMIENTO CONSECUTIVO A QUIMIOTERAPIA POR TUMOR MALIGNO</t>
  </si>
  <si>
    <t>Z082 EXAMEN DE SEGUIMIENTO CONSECUTIVO A QUIMIOTERAPIA POR TUMOR MALIGNO</t>
  </si>
  <si>
    <t>Z087</t>
  </si>
  <si>
    <t>EXAMEN DE SEGUIMIENTO CONSECUTIVO A TRATAMIENTO COMBINADO POR TUMOR MALIGNO</t>
  </si>
  <si>
    <t>Z087 EXAMEN DE SEGUIMIENTO CONSECUTIVO A TRATAMIENTO COMBINADO POR TUMOR MALIGNO</t>
  </si>
  <si>
    <t>Z088</t>
  </si>
  <si>
    <t>EXAMEN DE SEGUIMIENTO CONSECUTIVO A OTRO TRATAMIENTO POR TUMOR MALIGNO</t>
  </si>
  <si>
    <t>Z088 EXAMEN DE SEGUIMIENTO CONSECUTIVO A OTRO TRATAMIENTO POR TUMOR MALIGNO</t>
  </si>
  <si>
    <t>Z089</t>
  </si>
  <si>
    <t>EXAMEN DE SEGUIMIENTO CONSECUTIVO A TRATAMIENTO NO ESPECIFICADO POR TUMOR MALIGNO</t>
  </si>
  <si>
    <t>Z089 EXAMEN DE SEGUIMIENTO CONSECUTIVO A TRATAMIENTO NO ESPECIFICADO POR TUMOR MALIGNO</t>
  </si>
  <si>
    <t>Z090</t>
  </si>
  <si>
    <t>EXAMEN DE SEGUIMIENTO CONSECUTIVO A CIRUGIA POR OTRAS AFECCIONES</t>
  </si>
  <si>
    <t>Z090 EXAMEN DE SEGUIMIENTO CONSECUTIVO A CIRUGIA POR OTRAS AFECCIONES</t>
  </si>
  <si>
    <t>Z091</t>
  </si>
  <si>
    <t>EXAMEN DE SEGUIMIENTO CONSECUTIVO A RADIOTERAPIA POR OTRAS AFECCIONES</t>
  </si>
  <si>
    <t>Z091 EXAMEN DE SEGUIMIENTO CONSECUTIVO A RADIOTERAPIA POR OTRAS AFECCIONES</t>
  </si>
  <si>
    <t>Z092</t>
  </si>
  <si>
    <t>EXAMEN DE SEGUIMIENTO CONSECUTIVO A QUIMIOTERAPIA POR OTRAS AFECCIONES</t>
  </si>
  <si>
    <t>Z092 EXAMEN DE SEGUIMIENTO CONSECUTIVO A QUIMIOTERAPIA POR OTRAS AFECCIONES</t>
  </si>
  <si>
    <t>Z093</t>
  </si>
  <si>
    <t>EXAMEN DE SEGUIMIENTO CONSECUTIVO A PSICOTERAPIA</t>
  </si>
  <si>
    <t>Z093 EXAMEN DE SEGUIMIENTO CONSECUTIVO A PSICOTERAPIA</t>
  </si>
  <si>
    <t>Z094</t>
  </si>
  <si>
    <t>EXAMEN DE SEGUIMIENTO CONSECUTIVO A TRATAMIENTO DE FRACTURA</t>
  </si>
  <si>
    <t>Z094 EXAMEN DE SEGUIMIENTO CONSECUTIVO A TRATAMIENTO DE FRACTURA</t>
  </si>
  <si>
    <t>Z097</t>
  </si>
  <si>
    <t>EXAMEN DE SEGUIMIENTO CONSECUTIVO A TRATAMIENTO COMBINADO POR OTRAS AFECCIONES</t>
  </si>
  <si>
    <t>Z097 EXAMEN DE SEGUIMIENTO CONSECUTIVO A TRATAMIENTO COMBINADO POR OTRAS AFECCIONES</t>
  </si>
  <si>
    <t>Z098</t>
  </si>
  <si>
    <t>EXAMEN DE SEGUIMIENTO CONSECUTIVO A OTRO TRATAMIENTO POR OTRAS AFECCIONES</t>
  </si>
  <si>
    <t>Z098 EXAMEN DE SEGUIMIENTO CONSECUTIVO A OTRO TRATAMIENTO POR OTRAS AFECCIONES</t>
  </si>
  <si>
    <t>Z099</t>
  </si>
  <si>
    <t>EXAMEN DE SEGUIMIENTO CONSECUTIVO A TRATAMIENTO NO ESPECIFICADO POR OTRAS AFECCIONES</t>
  </si>
  <si>
    <t>Z099 EXAMEN DE SEGUIMIENTO CONSECUTIVO A TRATAMIENTO NO ESPECIFICADO POR OTRAS AFECCIONES</t>
  </si>
  <si>
    <t>Z100</t>
  </si>
  <si>
    <t>EXAMEN DE SALUD OCUPACIONAL</t>
  </si>
  <si>
    <t>Z100 EXAMEN DE SALUD OCUPACIONAL</t>
  </si>
  <si>
    <t>Z101</t>
  </si>
  <si>
    <t>CONTROL GENERAL DE SALUD DE RUTINA DE RESIDENTES DE INSTITUCIONES</t>
  </si>
  <si>
    <t>Z101 CONTROL GENERAL DE SALUD DE RUTINA DE RESIDENTES DE INSTITUCIONES</t>
  </si>
  <si>
    <t>Z102</t>
  </si>
  <si>
    <t>CONTROL GENERAL DE SALUD DE RUTINA A MIEMBROS DE LAS FUERZAS ARMADAS</t>
  </si>
  <si>
    <t>Z102 CONTROL GENERAL DE SALUD DE RUTINA A MIEMBROS DE LAS FUERZAS ARMADAS</t>
  </si>
  <si>
    <t>Z103</t>
  </si>
  <si>
    <t>CONTROL GENERAL DE SALUD DE RUTINA A INTEGRANTES DE EQUIPOS DEPORTIVOS</t>
  </si>
  <si>
    <t>Z103 CONTROL GENERAL DE SALUD DE RUTINA A INTEGRANTES DE EQUIPOS DEPORTIVOS</t>
  </si>
  <si>
    <t>Z108</t>
  </si>
  <si>
    <t>OTROS CONTROLES GENERALES DE SALUD DE RUTINA DE OTRAS SUBPOBLACIONES DEFINIDAS</t>
  </si>
  <si>
    <t>Z108 OTROS CONTROLES GENERALES DE SALUD DE RUTINA DE OTRAS SUBPOBLACIONES DEFINIDAS</t>
  </si>
  <si>
    <t>Z110</t>
  </si>
  <si>
    <t>EXAMEN DE PESQUISA ESPECIAL PARA ENFERMEDADES INFECCIOSAS INTESTINALES</t>
  </si>
  <si>
    <t>Z110 EXAMEN DE PESQUISA ESPECIAL PARA ENFERMEDADES INFECCIOSAS INTESTINALES</t>
  </si>
  <si>
    <t>Z111</t>
  </si>
  <si>
    <t>EXAMEN DE PESQUISA ESPECIAL PARA TUBERCULOSIS RESPIRATORIA</t>
  </si>
  <si>
    <t>Z111 EXAMEN DE PESQUISA ESPECIAL PARA TUBERCULOSIS RESPIRATORIA</t>
  </si>
  <si>
    <t>Z112</t>
  </si>
  <si>
    <t>EXAMEN DE PESQUISA ESPECIAL PARA OTRAS ENFERMEDADES BACTERIANAS</t>
  </si>
  <si>
    <t>Z112 EXAMEN DE PESQUISA ESPECIAL PARA OTRAS ENFERMEDADES BACTERIANAS</t>
  </si>
  <si>
    <t>Z113</t>
  </si>
  <si>
    <t>EXAMEN DE PESQUISA ESPECIAL PARA INFECCIONES DE TRANSMISION PREDOMINANTEMENTE SEXUAL</t>
  </si>
  <si>
    <t>Z113 EXAMEN DE PESQUISA ESPECIAL PARA INFECCIONES DE TRANSMISION PREDOMINANTEMENTE SEXUAL</t>
  </si>
  <si>
    <t>Z114</t>
  </si>
  <si>
    <t>EXAMEN DE PESQUISA ESPECIAL PARA EL VIRUS DE LA INMUNODEFICIENCIA HUMANA [VIH]</t>
  </si>
  <si>
    <t>Z114 EXAMEN DE PESQUISA ESPECIAL PARA EL VIRUS DE LA INMUNODEFICIENCIA HUMANA [VIH]</t>
  </si>
  <si>
    <t>Z115</t>
  </si>
  <si>
    <t>EXAMEN DE PESQUISA ESPECIAL PARA OTRAS ENFERMEDADES VIRALES</t>
  </si>
  <si>
    <t>Z115 EXAMEN DE PESQUISA ESPECIAL PARA OTRAS ENFERMEDADES VIRALES</t>
  </si>
  <si>
    <t>Z116</t>
  </si>
  <si>
    <t>EXAMEN DE PESQUISA ESPECIAL PARA OTRAS ENFERMEDADES DEBIDAS A PROTOZOARIOS Y HELMINTOS</t>
  </si>
  <si>
    <t>Z116 EXAMEN DE PESQUISA ESPECIAL PARA OTRAS ENFERMEDADES DEBIDAS A PROTOZOARIOS Y HELMINTOS</t>
  </si>
  <si>
    <t>Z118</t>
  </si>
  <si>
    <t>EXAMEN DE PESQUISA ESPECIAL PARA OTRAS ENFERMEDADES INFECCIOSAS Y PARASITARIAS ESPECIFICADAS</t>
  </si>
  <si>
    <t>Z118 EXAMEN DE PESQUISA ESPECIAL PARA OTRAS ENFERMEDADES INFECCIOSAS Y PARASITARIAS ESPECIFICADAS</t>
  </si>
  <si>
    <t>Z119</t>
  </si>
  <si>
    <t>EXAMEN DE PESQUISA ESPECIAL PARA ENFERMEDADES INFECCIOSAS Y PARASITARIAS NO ESPECIFICADAS</t>
  </si>
  <si>
    <t>Z119 EXAMEN DE PESQUISA ESPECIAL PARA ENFERMEDADES INFECCIOSAS Y PARASITARIAS NO ESPECIFICADAS</t>
  </si>
  <si>
    <t>Z120</t>
  </si>
  <si>
    <t>EXAMEN DE PESQUISA ESPECIAL PARA TUMOR DE ESTOMAGO</t>
  </si>
  <si>
    <t>Z120 EXAMEN DE PESQUISA ESPECIAL PARA TUMOR DE ESTOMAGO</t>
  </si>
  <si>
    <t>Z121</t>
  </si>
  <si>
    <t>EXAMEN DE PESQUISA ESPECIAL PARA TUMOR DEL INTESTINO</t>
  </si>
  <si>
    <t>Z121 EXAMEN DE PESQUISA ESPECIAL PARA TUMOR DEL INTESTINO</t>
  </si>
  <si>
    <t>Z122</t>
  </si>
  <si>
    <t>EXAMEN DE PESQUISA ESPECIAL PARA TUMORES DE ORGANOS RESPIRATORIOS</t>
  </si>
  <si>
    <t>Z122 EXAMEN DE PESQUISA ESPECIAL PARA TUMORES DE ORGANOS RESPIRATORIOS</t>
  </si>
  <si>
    <t>Z123</t>
  </si>
  <si>
    <t>EXAMEN DE PESQUISA ESPECIAL PARA TUMOR DE LA MAMA</t>
  </si>
  <si>
    <t>Z123 EXAMEN DE PESQUISA ESPECIAL PARA TUMOR DE LA MAMA</t>
  </si>
  <si>
    <t>Z124</t>
  </si>
  <si>
    <t>EXAMEN DE PESQUISA ESPECIAL PARA TUMOR DEL CUELLO UTERINO</t>
  </si>
  <si>
    <t>Z124 EXAMEN DE PESQUISA ESPECIAL PARA TUMOR DEL CUELLO UTERINO</t>
  </si>
  <si>
    <t>Z125</t>
  </si>
  <si>
    <t>EXAMEN DE PESQUISA ESPECIAL PARA TUMOR DE LA PROSTATA</t>
  </si>
  <si>
    <t>Z125 EXAMEN DE PESQUISA ESPECIAL PARA TUMOR DE LA PROSTATA</t>
  </si>
  <si>
    <t>Z126</t>
  </si>
  <si>
    <t>EXAMEN DE PESQUISA ESPECIAL PARA TUMOR DE LA VEJIGA</t>
  </si>
  <si>
    <t>Z126 EXAMEN DE PESQUISA ESPECIAL PARA TUMOR DE LA VEJIGA</t>
  </si>
  <si>
    <t>Z128</t>
  </si>
  <si>
    <t>EXAMEN DE PESQUISA ESPECIAL PARA TUMORES DE OTROS SITIOS</t>
  </si>
  <si>
    <t>Z128 EXAMEN DE PESQUISA ESPECIAL PARA TUMORES DE OTROS SITIOS</t>
  </si>
  <si>
    <t>Z129</t>
  </si>
  <si>
    <t>EXAMEN DE PESQUISA ESPECIAL PARA TUMOR DE SITIO NO ESPECIFICADO</t>
  </si>
  <si>
    <t>Z129 EXAMEN DE PESQUISA ESPECIAL PARA TUMOR DE SITIO NO ESPECIFICADO</t>
  </si>
  <si>
    <t>Z130</t>
  </si>
  <si>
    <t>EXAMEN DE PESQUISA ESPECIAL PARA ENFERMEDADES DE LA SANGRE Y ORGANOS HEMATOPOYETICOS Y CIERTOS TRASTORNOS DEL MECANISMO DE LA INMUNIDAD</t>
  </si>
  <si>
    <t>Z130 EXAMEN DE PESQUISA ESPECIAL PARA ENFERMEDADES DE LA SANGRE Y ORGANOS HEMATOPOYETICOS Y CIERTOS TRASTORNOS DEL MECANISMO DE LA INMUNIDAD</t>
  </si>
  <si>
    <t>Z131</t>
  </si>
  <si>
    <t>EXAMEN DE PESQUISA ESPECIAL PARA DIABETES MELLITUS</t>
  </si>
  <si>
    <t>Z131 EXAMEN DE PESQUISA ESPECIAL PARA DIABETES MELLITUS</t>
  </si>
  <si>
    <t>Z132</t>
  </si>
  <si>
    <t>EXAMEN DE PESQUISA ESPECIAL PARA TRASTORNOS DE LA NUTRICION</t>
  </si>
  <si>
    <t>Z132 EXAMEN DE PESQUISA ESPECIAL PARA TRASTORNOS DE LA NUTRICION</t>
  </si>
  <si>
    <t>Z133</t>
  </si>
  <si>
    <t>EXAMEN DE PESQUISA ESPECIAL PARA TRASTORNOS MENTALES Y DEL COMPORTAMIENTO</t>
  </si>
  <si>
    <t>Z133 EXAMEN DE PESQUISA ESPECIAL PARA TRASTORNOS MENTALES Y DEL COMPORTAMIENTO</t>
  </si>
  <si>
    <t>Z134</t>
  </si>
  <si>
    <t>EXAMEN DE PESQUISA ESPECIAL PARA CIERTOS TRASTORNOS DEL DESARROLLO EN EL NIÑO</t>
  </si>
  <si>
    <t>Z134 EXAMEN DE PESQUISA ESPECIAL PARA CIERTOS TRASTORNOS DEL DESARROLLO EN EL NIÑO</t>
  </si>
  <si>
    <t>Z135</t>
  </si>
  <si>
    <t>EXAMEN DE PESQUISA ESPECIAL PARA TRASTORNOS DEL OJO Y DEL OIDO</t>
  </si>
  <si>
    <t>Z135 EXAMEN DE PESQUISA ESPECIAL PARA TRASTORNOS DEL OJO Y DEL OIDO</t>
  </si>
  <si>
    <t>Z136</t>
  </si>
  <si>
    <t>EXAMEN DE PESQUISA ESPECIAL PARA TRASTORNOS CARDIOVASCULARES</t>
  </si>
  <si>
    <t>Z136 EXAMEN DE PESQUISA ESPECIAL PARA TRASTORNOS CARDIOVASCULARES</t>
  </si>
  <si>
    <t>Z137</t>
  </si>
  <si>
    <t>EXAMEN DE PESQUISA ESPECIAL PARA MALFORMACIONES CONGENITAS, DEFORMIDADES Y ANOMALIAS CROMOSOMICAS</t>
  </si>
  <si>
    <t>Z137 EXAMEN DE PESQUISA ESPECIAL PARA MALFORMACIONES CONGENITAS, DEFORMIDADES Y ANOMALIAS CROMOSOMICAS</t>
  </si>
  <si>
    <t>Z138</t>
  </si>
  <si>
    <t>EXAMEN DE PESQUISA ESPECIAL PARA OTRAS ENFERMEDADES Y TRASTORNOS ESPECIFICADOS</t>
  </si>
  <si>
    <t>Z138 EXAMEN DE PESQUISA ESPECIAL PARA OTRAS ENFERMEDADES Y TRASTORNOS ESPECIFICADOS</t>
  </si>
  <si>
    <t>Z139</t>
  </si>
  <si>
    <t>EXAMEN DE PESQUISA ESPECIAL, NO ESPECIFICADO</t>
  </si>
  <si>
    <t>Z139 EXAMEN DE PESQUISA ESPECIAL, NO ESPECIFICADO</t>
  </si>
  <si>
    <t>Z200</t>
  </si>
  <si>
    <t>CONTACTO CON Y EXPOSICION A ENFERMEDADES INFECCIOSAS INTESTINALES</t>
  </si>
  <si>
    <t>Z200 CONTACTO CON Y EXPOSICION A ENFERMEDADES INFECCIOSAS INTESTINALES</t>
  </si>
  <si>
    <t>Z201</t>
  </si>
  <si>
    <t>CONTACTO CON Y EXPOSICION A TUBERCULOSIS</t>
  </si>
  <si>
    <t>Z201 CONTACTO CON Y EXPOSICION A TUBERCULOSIS</t>
  </si>
  <si>
    <t>Z202</t>
  </si>
  <si>
    <t>CONTACTO CON Y EXPOSICION A ENFERMEDADES INFECCIOSAS CON UN MODO DE TRANSMISION PREDOMINANTEMENTE SEXUAL</t>
  </si>
  <si>
    <t>Z202 CONTACTO CON Y EXPOSICION A ENFERMEDADES INFECCIOSAS CON UN MODO DE TRANSMISION PREDOMINANTEMENTE SEXUAL</t>
  </si>
  <si>
    <t>Z203</t>
  </si>
  <si>
    <t>CONTACTO CON Y EXPOSICION A RABIA</t>
  </si>
  <si>
    <t>Z203 CONTACTO CON Y EXPOSICION A RABIA</t>
  </si>
  <si>
    <t>Z204</t>
  </si>
  <si>
    <t>CONTACTO CON Y EXPOSICION A RUBEOLA</t>
  </si>
  <si>
    <t>Z204 CONTACTO CON Y EXPOSICION A RUBEOLA</t>
  </si>
  <si>
    <t>Z205</t>
  </si>
  <si>
    <t>CONTACTO CON Y EXPOSICION A HEPATITIS VIRAL</t>
  </si>
  <si>
    <t>Z205 CONTACTO CON Y EXPOSICION A HEPATITIS VIRAL</t>
  </si>
  <si>
    <t>Z206</t>
  </si>
  <si>
    <t>CONTACTO CON Y EXPOSICION AL VIRUS DE LA INMUNODEFICIENCIA HUMANA [VIH]</t>
  </si>
  <si>
    <t>Z206 CONTACTO CON Y EXPOSICION AL VIRUS DE LA INMUNODEFICIENCIA HUMANA [VIH]</t>
  </si>
  <si>
    <t>Z207</t>
  </si>
  <si>
    <t>CONTACTO CON Y EXPOSICION A PEDICULOSIS, ACARIASIS Y OTRAS INFESTACIONES</t>
  </si>
  <si>
    <t>Z207 CONTACTO CON Y EXPOSICION A PEDICULOSIS, ACARIASIS Y OTRAS INFESTACIONES</t>
  </si>
  <si>
    <t>Z208</t>
  </si>
  <si>
    <t>CONTACTO CON Y EXPOSICION A OTRAS ENFERMEDADES TRANSMISIBLES</t>
  </si>
  <si>
    <t>Z208 CONTACTO CON Y EXPOSICION A OTRAS ENFERMEDADES TRANSMISIBLES</t>
  </si>
  <si>
    <t>Z209</t>
  </si>
  <si>
    <t>CONTACTO CON Y EXPOSICION A ENFERMEDADES TRANSMISIBLES NO ESPECIFICADAS</t>
  </si>
  <si>
    <t>Z209 CONTACTO CON Y EXPOSICION A ENFERMEDADES TRANSMISIBLES NO ESPECIFICADAS</t>
  </si>
  <si>
    <t>Z21X</t>
  </si>
  <si>
    <t>ESTADO DE INFECCION ASINTOMATICA POR EL VIRUS DE LA INMUNODEFICIENCIA HUMANA [VIH]</t>
  </si>
  <si>
    <t>Z21X ESTADO DE INFECCION ASINTOMATICA POR EL VIRUS DE LA INMUNODEFICIENCIA HUMANA [VIH]</t>
  </si>
  <si>
    <t>Z220</t>
  </si>
  <si>
    <t>PORTADOR DEL AGENTE DE LA FIEBRE TIFOIDEA</t>
  </si>
  <si>
    <t>Z220 PORTADOR DEL AGENTE DE LA FIEBRE TIFOIDEA</t>
  </si>
  <si>
    <t>Z221</t>
  </si>
  <si>
    <t>PORTADOR DE AGENTES DE OTRAS ENFERMEDADES INFECCIOSAS INTESTINALES</t>
  </si>
  <si>
    <t>Z221 PORTADOR DE AGENTES DE OTRAS ENFERMEDADES INFECCIOSAS INTESTINALES</t>
  </si>
  <si>
    <t>Z222</t>
  </si>
  <si>
    <t>PORTADOR DEL AGENTE DE LA DIFTERIA</t>
  </si>
  <si>
    <t>Z222 PORTADOR DEL AGENTE DE LA DIFTERIA</t>
  </si>
  <si>
    <t>Z223</t>
  </si>
  <si>
    <t>PORTADOR DE AGENTES DE OTRAS ENFERMEDADES BACTERIANAS ESPECIFICADAS</t>
  </si>
  <si>
    <t>Z223 PORTADOR DE AGENTES DE OTRAS ENFERMEDADES BACTERIANAS ESPECIFICADAS</t>
  </si>
  <si>
    <t>Z224</t>
  </si>
  <si>
    <t>PORTADOR DE AGENTES DE ENFERMEDADES INFECCIOSAS CON UN MODO DE TRANSMISION PREDOMINANTEMENTE SEXUAL</t>
  </si>
  <si>
    <t>Z224 PORTADOR DE AGENTES DE ENFERMEDADES INFECCIOSAS CON UN MODO DE TRANSMISION PREDOMINANTEMENTE SEXUAL</t>
  </si>
  <si>
    <t>Z225</t>
  </si>
  <si>
    <t>PORTADOR DE AGENTES DE HEPATITIS VIRAL</t>
  </si>
  <si>
    <t>Z225 PORTADOR DE AGENTES DE HEPATITIS VIRAL</t>
  </si>
  <si>
    <t>Z226</t>
  </si>
  <si>
    <t>PORTADOR DEL VIRUS HUMANO T-LINFOTROPICO TIPO 1 [VHTL-1]</t>
  </si>
  <si>
    <t>Z226 PORTADOR DEL VIRUS HUMANO T-LINFOTROPICO TIPO 1 [VHTL-1]</t>
  </si>
  <si>
    <t>Z228</t>
  </si>
  <si>
    <t>PORTADOR DE AGENTES DE OTRAS ENFERMEDADES INFECCIOSAS</t>
  </si>
  <si>
    <t>Z228 PORTADOR DE AGENTES DE OTRAS ENFERMEDADES INFECCIOSAS</t>
  </si>
  <si>
    <t>Z229</t>
  </si>
  <si>
    <t>PORTADOR DE AGENTE DE ENFERMEDAD INFECCIOSA NO ESPECIFICADA</t>
  </si>
  <si>
    <t>Z229 PORTADOR DE AGENTE DE ENFERMEDAD INFECCIOSA NO ESPECIFICADA</t>
  </si>
  <si>
    <t>Z230</t>
  </si>
  <si>
    <t>NECESIDAD DE INMUNIZACION SOLO CONTRA EL COLERA</t>
  </si>
  <si>
    <t>Z230 NECESIDAD DE INMUNIZACION SOLO CONTRA EL COLERA</t>
  </si>
  <si>
    <t>Z231</t>
  </si>
  <si>
    <t>NECESIDAD DE INMUNIZACION SOLO CONTRA LA TIFOIDEA-PARATIFOIDEA [TAB]</t>
  </si>
  <si>
    <t>Z231 NECESIDAD DE INMUNIZACION SOLO CONTRA LA TIFOIDEA-PARATIFOIDEA [TAB]</t>
  </si>
  <si>
    <t>Z232</t>
  </si>
  <si>
    <t>NECESIDAD DE INMUNIZACION CONTRA LA TUBERCULOSIS [BCG]</t>
  </si>
  <si>
    <t>Z232 NECESIDAD DE INMUNIZACION CONTRA LA TUBERCULOSIS [BCG]</t>
  </si>
  <si>
    <t>Z233</t>
  </si>
  <si>
    <t>NECESIDAD DE INMUNIZACION CONTRA LA PESTE</t>
  </si>
  <si>
    <t>Z233 NECESIDAD DE INMUNIZACION CONTRA LA PESTE</t>
  </si>
  <si>
    <t>Z234</t>
  </si>
  <si>
    <t>NECESIDAD DE INMUNIZACION CONTRA LA TULAREMIA</t>
  </si>
  <si>
    <t>Z234 NECESIDAD DE INMUNIZACION CONTRA LA TULAREMIA</t>
  </si>
  <si>
    <t>Z235</t>
  </si>
  <si>
    <t>NECESIDAD DE INMUNIZACION SOLO CONTRA EL TETANOS</t>
  </si>
  <si>
    <t>Z235 NECESIDAD DE INMUNIZACION SOLO CONTRA EL TETANOS</t>
  </si>
  <si>
    <t>Z236</t>
  </si>
  <si>
    <t>NECESIDAD DE INMUNIZACION SOLO CONTRA LA DIFTERIA</t>
  </si>
  <si>
    <t>Z236 NECESIDAD DE INMUNIZACION SOLO CONTRA LA DIFTERIA</t>
  </si>
  <si>
    <t>Z237</t>
  </si>
  <si>
    <t>NECESIDAD DE INMUNIZACION SOLO CONTRA LA TOS FERINA</t>
  </si>
  <si>
    <t>Z237 NECESIDAD DE INMUNIZACION SOLO CONTRA LA TOS FERINA</t>
  </si>
  <si>
    <t>Z238</t>
  </si>
  <si>
    <t>NECESIDAD DE INMUNIZACION SOLO CONTRA OTRA ENFERMEDAD BACTERIANA</t>
  </si>
  <si>
    <t>Z238 NECESIDAD DE INMUNIZACION SOLO CONTRA OTRA ENFERMEDAD BACTERIANA</t>
  </si>
  <si>
    <t>Z240</t>
  </si>
  <si>
    <t>NECESIDAD DE INMUNIZACION CONTRA LA POLIOMIELITIS</t>
  </si>
  <si>
    <t>Z240 NECESIDAD DE INMUNIZACION CONTRA LA POLIOMIELITIS</t>
  </si>
  <si>
    <t>Z241</t>
  </si>
  <si>
    <t>NECESIDAD DE INMUNIZACION CONTRA LA ENCEFALITIS VIRAL TRANSMITIDA POR ARTROPODOS</t>
  </si>
  <si>
    <t>Z241 NECESIDAD DE INMUNIZACION CONTRA LA ENCEFALITIS VIRAL TRANSMITIDA POR ARTROPODOS</t>
  </si>
  <si>
    <t>Z242</t>
  </si>
  <si>
    <t>NECESIDAD DE INMUNIZACION CONTRA LA RABIA</t>
  </si>
  <si>
    <t>Z242 NECESIDAD DE INMUNIZACION CONTRA LA RABIA</t>
  </si>
  <si>
    <t>Z243</t>
  </si>
  <si>
    <t>NECESIDAD DE INMUNIZACION CONTRA LA FIEBRE AMARILLA</t>
  </si>
  <si>
    <t>Z243 NECESIDAD DE INMUNIZACION CONTRA LA FIEBRE AMARILLA</t>
  </si>
  <si>
    <t>Z244</t>
  </si>
  <si>
    <t>NECESIDAD DE INMUNIZACION SOLO CONTRA EL SARAMPION</t>
  </si>
  <si>
    <t>Z244 NECESIDAD DE INMUNIZACION SOLO CONTRA EL SARAMPION</t>
  </si>
  <si>
    <t>Z245</t>
  </si>
  <si>
    <t>NECESIDAD DE INMUNIZACION SOLO CONTRA LA RUBEOLA</t>
  </si>
  <si>
    <t>Z245 NECESIDAD DE INMUNIZACION SOLO CONTRA LA RUBEOLA</t>
  </si>
  <si>
    <t>Z246</t>
  </si>
  <si>
    <t>NECESIDAD DE INMUNIZACION CONTRA LA HEPATITIS VIRAL</t>
  </si>
  <si>
    <t>Z246 NECESIDAD DE INMUNIZACION CONTRA LA HEPATITIS VIRAL</t>
  </si>
  <si>
    <t>Z250</t>
  </si>
  <si>
    <t>NECESIDAD DE INMUNIZACION SOLO CONTRA LA PAROTIDITIS</t>
  </si>
  <si>
    <t>Z250 NECESIDAD DE INMUNIZACION SOLO CONTRA LA PAROTIDITIS</t>
  </si>
  <si>
    <t>Z251</t>
  </si>
  <si>
    <t>NECESIDAD DE INMUNIZACION CONTRA LA INFLUENZA [GRIPE]</t>
  </si>
  <si>
    <t>Z251 NECESIDAD DE INMUNIZACION CONTRA LA INFLUENZA [GRIPE]</t>
  </si>
  <si>
    <t>Z258</t>
  </si>
  <si>
    <t>NECESIDAD DE INMUNIZACION CONTRA OTRAS ENFERMEDADES VIRALES UNICAS ESPECIFICADAS</t>
  </si>
  <si>
    <t>Z258 NECESIDAD DE INMUNIZACION CONTRA OTRAS ENFERMEDADES VIRALES UNICAS ESPECIFICADAS</t>
  </si>
  <si>
    <t>Z260</t>
  </si>
  <si>
    <t>NECESIDAD DE INMUNIZACION CONTRA LA LEISHMANIASIS</t>
  </si>
  <si>
    <t>Z260 NECESIDAD DE INMUNIZACION CONTRA LA LEISHMANIASIS</t>
  </si>
  <si>
    <t>Z268</t>
  </si>
  <si>
    <t>NECESIDAD DE INMUNIZACION CONTRA OTRAS ENFERMEDADES INFECCIOSAS UNICAS ESPECIFICADAS</t>
  </si>
  <si>
    <t>Z268 NECESIDAD DE INMUNIZACION CONTRA OTRAS ENFERMEDADES INFECCIOSAS UNICAS ESPECIFICADAS</t>
  </si>
  <si>
    <t>Z269</t>
  </si>
  <si>
    <t>NECESIDAD DE INMUNIZACION CONTRA ENFERMEDAD INFECCIOSA NO ESPECIFICADA</t>
  </si>
  <si>
    <t>Z269 NECESIDAD DE INMUNIZACION CONTRA ENFERMEDAD INFECCIOSA NO ESPECIFICADA</t>
  </si>
  <si>
    <t>Z270</t>
  </si>
  <si>
    <t>NECESIDAD DE INMUNIZACION CONTRA EL COLERA Y LA TIFOIDEA-PARATIFOIDEA [COLERA + TAB]</t>
  </si>
  <si>
    <t>Z270 NECESIDAD DE INMUNIZACION CONTRA EL COLERA Y LA TIFOIDEA-PARATIFOIDEA [COLERA + TAB]</t>
  </si>
  <si>
    <t>Z271</t>
  </si>
  <si>
    <t>NECESIDAD DE INMUNIZACION CONTRA DIFTERIA-PERTUSSIS-TETANOS COMBINADOS [DPT]</t>
  </si>
  <si>
    <t>Z271 NECESIDAD DE INMUNIZACION CONTRA DIFTERIA-PERTUSSIS-TETANOS COMBINADOS [DPT]</t>
  </si>
  <si>
    <t>Z272</t>
  </si>
  <si>
    <t>NECESIDAD DE INMUNIZACION CONTRA DIFTERIA-PERTUSSIS-TETANOS Y TIFOIDEA-PARATIFOIDEA [DPT + TAB]</t>
  </si>
  <si>
    <t>Z272 NECESIDAD DE INMUNIZACION CONTRA DIFTERIA-PERTUSSIS-TETANOS Y TIFOIDEA-PARATIFOIDEA [DPT + TAB]</t>
  </si>
  <si>
    <t>Z273</t>
  </si>
  <si>
    <t>NECESIDAD DE INMUNIZACION CONTRA DIFTERIA-PERTUSSIS-TETANOS Y POLIOMIELITIS [DPT + POLIO]</t>
  </si>
  <si>
    <t>Z273 NECESIDAD DE INMUNIZACION CONTRA DIFTERIA-PERTUSSIS-TETANOS Y POLIOMIELITIS [DPT + POLIO]</t>
  </si>
  <si>
    <t>Z274</t>
  </si>
  <si>
    <t>NECESIDAD DE INMUNIZACION CONTRA SARAMPION-PAROTIDITIS-RUBEOLA- [SPR] [MMR]</t>
  </si>
  <si>
    <t>Z274 NECESIDAD DE INMUNIZACION CONTRA SARAMPION-PAROTIDITIS-RUBEOLA- [SPR] [MMR]</t>
  </si>
  <si>
    <t>Z278</t>
  </si>
  <si>
    <t>NECESIDAD DE INMUNIZACION CONTRA OTRAS COMBINACIONES DE ENFERMEDADES INFECCIOSAS</t>
  </si>
  <si>
    <t>Z278 NECESIDAD DE INMUNIZACION CONTRA OTRAS COMBINACIONES DE ENFERMEDADES INFECCIOSAS</t>
  </si>
  <si>
    <t>Z279</t>
  </si>
  <si>
    <t>NECESIDAD DE INMUNIZACION CONTRA COMBINACIONES NO ESPECIFICADAS DE ENFERMEDADES INFECCIOSAS</t>
  </si>
  <si>
    <t>Z279 NECESIDAD DE INMUNIZACION CONTRA COMBINACIONES NO ESPECIFICADAS DE ENFERMEDADES INFECCIOSAS</t>
  </si>
  <si>
    <t>Z280</t>
  </si>
  <si>
    <t>INMUNIZACION NO REALIZADA POR CONTRAINDICACION</t>
  </si>
  <si>
    <t>Z280 INMUNIZACION NO REALIZADA POR CONTRAINDICACION</t>
  </si>
  <si>
    <t>Z281</t>
  </si>
  <si>
    <t>INMUNIZACION NO REALIZADA POR DECISION DEL PACIENTE, POR MOTIVOS DE CREENCIA O PRESION DE GRUPO</t>
  </si>
  <si>
    <t>Z281 INMUNIZACION NO REALIZADA POR DECISION DEL PACIENTE, POR MOTIVOS DE CREENCIA O PRESION DE GRUPO</t>
  </si>
  <si>
    <t>Z282</t>
  </si>
  <si>
    <t>INMUNIZACION NO REALIZADA POR DECISION DEL PACIENTE, POR OTRAS RAZONES Y LAS NO ESPECIFICADAS</t>
  </si>
  <si>
    <t>Z282 INMUNIZACION NO REALIZADA POR DECISION DEL PACIENTE, POR OTRAS RAZONES Y LAS NO ESPECIFICADAS</t>
  </si>
  <si>
    <t>Z288</t>
  </si>
  <si>
    <t>INMUNIZACION NO REALIZADA POR OTRAS RAZONES</t>
  </si>
  <si>
    <t>Z288 INMUNIZACION NO REALIZADA POR OTRAS RAZONES</t>
  </si>
  <si>
    <t>Z289</t>
  </si>
  <si>
    <t>INMUNIZACION NO REALIZADA POR RAZON NO ESPECIFICADA</t>
  </si>
  <si>
    <t>Z289 INMUNIZACION NO REALIZADA POR RAZON NO ESPECIFICADA</t>
  </si>
  <si>
    <t>Z290</t>
  </si>
  <si>
    <t>AISLAMIENTO</t>
  </si>
  <si>
    <t>Z290 AISLAMIENTO</t>
  </si>
  <si>
    <t>Z291</t>
  </si>
  <si>
    <t>INMUNOTERAPIA PROFILACTICA</t>
  </si>
  <si>
    <t>Z291 INMUNOTERAPIA PROFILACTICA</t>
  </si>
  <si>
    <t>Z292</t>
  </si>
  <si>
    <t>OTRA QUIMIOTERAPIA PROFILACTICA</t>
  </si>
  <si>
    <t>Z292 OTRA QUIMIOTERAPIA PROFILACTICA</t>
  </si>
  <si>
    <t>Z298</t>
  </si>
  <si>
    <t>OTRAS MEDIDAS PROFILACTICAS ESPECIFICADAS</t>
  </si>
  <si>
    <t>Z298 OTRAS MEDIDAS PROFILACTICAS ESPECIFICADAS</t>
  </si>
  <si>
    <t>Z299</t>
  </si>
  <si>
    <t>MEDIDA PROFILACTICA NO ESPECIFICADA</t>
  </si>
  <si>
    <t>Z299 MEDIDA PROFILACTICA NO ESPECIFICADA</t>
  </si>
  <si>
    <t>Z300</t>
  </si>
  <si>
    <t>CONSEJO Y ASESORAMIENTO GENERAL SOBRE LA ANTICONCEPCION</t>
  </si>
  <si>
    <t>Z300 CONSEJO Y ASESORAMIENTO GENERAL SOBRE LA ANTICONCEPCION</t>
  </si>
  <si>
    <t>Z301</t>
  </si>
  <si>
    <t>INSERCION DE DISPOSITIVO ANTICONCEPTIVO (INTRAUTERINO)</t>
  </si>
  <si>
    <t>Z301 INSERCION DE DISPOSITIVO ANTICONCEPTIVO (INTRAUTERINO)</t>
  </si>
  <si>
    <t>Z302</t>
  </si>
  <si>
    <t>ESTERILIZACION</t>
  </si>
  <si>
    <t>Z302 ESTERILIZACION</t>
  </si>
  <si>
    <t>Z303</t>
  </si>
  <si>
    <t>EXTRACCION MENSTRUAL</t>
  </si>
  <si>
    <t>Z303 EXTRACCION MENSTRUAL</t>
  </si>
  <si>
    <t>Z304</t>
  </si>
  <si>
    <t>SUPERVISION DEL USO DE DROGAS ANTICONCEPTIVAS</t>
  </si>
  <si>
    <t>Z304 SUPERVISION DEL USO DE DROGAS ANTICONCEPTIVAS</t>
  </si>
  <si>
    <t>Z305</t>
  </si>
  <si>
    <t>SUPERVISION DEL USO DE DISPOSITIVO ANTICONCEPTIVO (INTRAUTERINO)</t>
  </si>
  <si>
    <t>Z305 SUPERVISION DEL USO DE DISPOSITIVO ANTICONCEPTIVO (INTRAUTERINO)</t>
  </si>
  <si>
    <t>Z308</t>
  </si>
  <si>
    <t>OTRAS ATENCIONES ESPECIFICADAS PARA LA ANTICONCEPCION</t>
  </si>
  <si>
    <t>Z308 OTRAS ATENCIONES ESPECIFICADAS PARA LA ANTICONCEPCION</t>
  </si>
  <si>
    <t>Z309</t>
  </si>
  <si>
    <t>ASISTENCIA PARA LA ANTICONCEPCION, NO ESPECIFICADA</t>
  </si>
  <si>
    <t>Z309 ASISTENCIA PARA LA ANTICONCEPCION, NO ESPECIFICADA</t>
  </si>
  <si>
    <t>Z310</t>
  </si>
  <si>
    <t>TUBOPLASTIA O VASOPLASTIA POSTERIOR A ESTERILIZACION</t>
  </si>
  <si>
    <t>Z310 TUBOPLASTIA O VASOPLASTIA POSTERIOR A ESTERILIZACION</t>
  </si>
  <si>
    <t>Z311</t>
  </si>
  <si>
    <t>INSEMINACION ARTIFICIAL</t>
  </si>
  <si>
    <t>Z311 INSEMINACION ARTIFICIAL</t>
  </si>
  <si>
    <t>Z312</t>
  </si>
  <si>
    <t>FECUNDACION IN VITRO</t>
  </si>
  <si>
    <t>Z312 FECUNDACION IN VITRO</t>
  </si>
  <si>
    <t>Z313</t>
  </si>
  <si>
    <t>OTROS METODOS DE ATENCION PARA LA FECUNDACION</t>
  </si>
  <si>
    <t>Z313 OTROS METODOS DE ATENCION PARA LA FECUNDACION</t>
  </si>
  <si>
    <t>Z314</t>
  </si>
  <si>
    <t>INVESTIGACION Y PRUEBA PARA LA PROCREACION</t>
  </si>
  <si>
    <t>Z314 INVESTIGACION Y PRUEBA PARA LA PROCREACION</t>
  </si>
  <si>
    <t>Z315</t>
  </si>
  <si>
    <t>ASESORAMIENTO GENETICO</t>
  </si>
  <si>
    <t>Z315 ASESORAMIENTO GENETICO</t>
  </si>
  <si>
    <t>Z316</t>
  </si>
  <si>
    <t>CONSEJO Y ASESORAMIENTO GENERAL SOBRE LA PROCREACION</t>
  </si>
  <si>
    <t>Z316 CONSEJO Y ASESORAMIENTO GENERAL SOBRE LA PROCREACION</t>
  </si>
  <si>
    <t>Z318</t>
  </si>
  <si>
    <t>OTRA ATENCION ESPECIFICADA PARA LA PROCREACION</t>
  </si>
  <si>
    <t>Z318 OTRA ATENCION ESPECIFICADA PARA LA PROCREACION</t>
  </si>
  <si>
    <t>Z319</t>
  </si>
  <si>
    <t>ATENCION NO ESPECIFICADA RELACIONADA CON LA PROCREACION</t>
  </si>
  <si>
    <t>Z319 ATENCION NO ESPECIFICADA RELACIONADA CON LA PROCREACION</t>
  </si>
  <si>
    <t>Z320</t>
  </si>
  <si>
    <t>EMBARAZO (AUN) NO CONFIRMADO</t>
  </si>
  <si>
    <t>Z320 EMBARAZO (AUN) NO CONFIRMADO</t>
  </si>
  <si>
    <t>Z321</t>
  </si>
  <si>
    <t>EMBARAZO CONFIRMADO</t>
  </si>
  <si>
    <t>Z321 EMBARAZO CONFIRMADO</t>
  </si>
  <si>
    <t>Z33X</t>
  </si>
  <si>
    <t>ESTADO DE EMBARAZO, INCIDENTAL</t>
  </si>
  <si>
    <t>Z33X ESTADO DE EMBARAZO, INCIDENTAL</t>
  </si>
  <si>
    <t>Z340</t>
  </si>
  <si>
    <t>SUPERVISION DE PRIMER EMBARAZO NORMAL</t>
  </si>
  <si>
    <t>Z340 SUPERVISION DE PRIMER EMBARAZO NORMAL</t>
  </si>
  <si>
    <t>Z348</t>
  </si>
  <si>
    <t>SUPERVISION DE OTROS EMBARAZOS NORMALES</t>
  </si>
  <si>
    <t>Z348 SUPERVISION DE OTROS EMBARAZOS NORMALES</t>
  </si>
  <si>
    <t>Z349</t>
  </si>
  <si>
    <t>SUPERVISION DE EMBARAZO NORMAL NO ESPECIFICADO</t>
  </si>
  <si>
    <t>Z349 SUPERVISION DE EMBARAZO NORMAL NO ESPECIFICADO</t>
  </si>
  <si>
    <t>Z350</t>
  </si>
  <si>
    <t>SUPERVISION DE EMBARAZO CON HISTORIA DE ESTERILIDAD</t>
  </si>
  <si>
    <t>Z350 SUPERVISION DE EMBARAZO CON HISTORIA DE ESTERILIDAD</t>
  </si>
  <si>
    <t>Z351</t>
  </si>
  <si>
    <t>SUPERVISION DE EMBARAZO CON HISTORIA DE ABORTO</t>
  </si>
  <si>
    <t>Z351 SUPERVISION DE EMBARAZO CON HISTORIA DE ABORTO</t>
  </si>
  <si>
    <t>Z352</t>
  </si>
  <si>
    <t>SUPERVISION DE EMBARAZO CON OTRO RIESGO EN LA HISTORIA OBSTETRICA O REPRODUCTIVA</t>
  </si>
  <si>
    <t>Z352 SUPERVISION DE EMBARAZO CON OTRO RIESGO EN LA HISTORIA OBSTETRICA O REPRODUCTIVA</t>
  </si>
  <si>
    <t>Z353</t>
  </si>
  <si>
    <t>SUPERVISION DE EMBARAZO CON HISTORIA DE INSUFICIENTE ATENCION PRENATAL</t>
  </si>
  <si>
    <t>Z353 SUPERVISION DE EMBARAZO CON HISTORIA DE INSUFICIENTE ATENCION PRENATAL</t>
  </si>
  <si>
    <t>Z354</t>
  </si>
  <si>
    <t>SUPERVISION DE EMBARAZO CON GRAN MULTIPARIDAD</t>
  </si>
  <si>
    <t>Z354 SUPERVISION DE EMBARAZO CON GRAN MULTIPARIDAD</t>
  </si>
  <si>
    <t>Z355</t>
  </si>
  <si>
    <t>SUPERVISION DE PRIMIGESTA AÑOSA</t>
  </si>
  <si>
    <t>Z355 SUPERVISION DE PRIMIGESTA AÑOSA</t>
  </si>
  <si>
    <t>Z356</t>
  </si>
  <si>
    <t>SUPERVISION DE PRIMIGESTA MUY JOVEN</t>
  </si>
  <si>
    <t>Z356 SUPERVISION DE PRIMIGESTA MUY JOVEN</t>
  </si>
  <si>
    <t>Z357</t>
  </si>
  <si>
    <t>SUPERVISION DE EMBARAZO DE ALTO RIESGO DEBIDO A PROBLEMAS SOCIALES</t>
  </si>
  <si>
    <t>Z357 SUPERVISION DE EMBARAZO DE ALTO RIESGO DEBIDO A PROBLEMAS SOCIALES</t>
  </si>
  <si>
    <t>Z358</t>
  </si>
  <si>
    <t>SUPERVISION DE OTROS EMBARAZOS DE ALTO RIESGO</t>
  </si>
  <si>
    <t>Z358 SUPERVISION DE OTROS EMBARAZOS DE ALTO RIESGO</t>
  </si>
  <si>
    <t>Z359</t>
  </si>
  <si>
    <t>SUPERVISION DE EMBARAZO DE ALTO RIESGO, SIN OTRA ESPECIFICACION</t>
  </si>
  <si>
    <t>Z359 SUPERVISION DE EMBARAZO DE ALTO RIESGO, SIN OTRA ESPECIFICACION</t>
  </si>
  <si>
    <t>Z360</t>
  </si>
  <si>
    <t>PESQUISA PRENATAL PARA ANOMALIAS CROMOSOMICAS</t>
  </si>
  <si>
    <t>Z360 PESQUISA PRENATAL PARA ANOMALIAS CROMOSOMICAS</t>
  </si>
  <si>
    <t>Z361</t>
  </si>
  <si>
    <t>PESQUISA PRENATAL PARA MEDIR NIVELES ELEVADOS DE ALFAFETOPROTEINAS</t>
  </si>
  <si>
    <t>Z361 PESQUISA PRENATAL PARA MEDIR NIVELES ELEVADOS DE ALFAFETOPROTEINAS</t>
  </si>
  <si>
    <t>Z362</t>
  </si>
  <si>
    <t>OTRAS PESQUISAS PRENATALES BASADAS EN AMNIOCENTESIS</t>
  </si>
  <si>
    <t>Z362 OTRAS PESQUISAS PRENATALES BASADAS EN AMNIOCENTESIS</t>
  </si>
  <si>
    <t>Z363</t>
  </si>
  <si>
    <t>PESQUISA PRENATAL DE MALFORMACIONES USANDO ULTRASONIDO Y OTROS METODOS FISICOS</t>
  </si>
  <si>
    <t>Z363 PESQUISA PRENATAL DE MALFORMACIONES USANDO ULTRASONIDO Y OTROS METODOS FISICOS</t>
  </si>
  <si>
    <t>Z364</t>
  </si>
  <si>
    <t>PESQUISA PRENATAL DEL RETARDO DEL CRECIMIENTO FETAL USANDO ULTRASONIDO Y OTROS METODOS FISICOS</t>
  </si>
  <si>
    <t>Z364 PESQUISA PRENATAL DEL RETARDO DEL CRECIMIENTO FETAL USANDO ULTRASONIDO Y OTROS METODOS FISICOS</t>
  </si>
  <si>
    <t>Z365</t>
  </si>
  <si>
    <t>PESQUISA PRENATAL PARA ISOINMUNIZACION</t>
  </si>
  <si>
    <t>Z365 PESQUISA PRENATAL PARA ISOINMUNIZACION</t>
  </si>
  <si>
    <t>Z368</t>
  </si>
  <si>
    <t>OTRAS PESQUISAS PRENATALES ESPECIFICAS</t>
  </si>
  <si>
    <t>Z368 OTRAS PESQUISAS PRENATALES ESPECIFICAS</t>
  </si>
  <si>
    <t>Z369</t>
  </si>
  <si>
    <t>PESQUISA PRENATAL, SIN OTRA ESPECIFICACION</t>
  </si>
  <si>
    <t>Z369 PESQUISA PRENATAL, SIN OTRA ESPECIFICACION</t>
  </si>
  <si>
    <t>Z370</t>
  </si>
  <si>
    <t>NACIDO VIVO, UNICO</t>
  </si>
  <si>
    <t>Z370 NACIDO VIVO, UNICO</t>
  </si>
  <si>
    <t>Z371</t>
  </si>
  <si>
    <t>NACIDO MUERTO, UNICO</t>
  </si>
  <si>
    <t>Z371 NACIDO MUERTO, UNICO</t>
  </si>
  <si>
    <t>Z372</t>
  </si>
  <si>
    <t>GEMELOS, AMBOS NACIDOS VIVOS</t>
  </si>
  <si>
    <t>Z372 GEMELOS, AMBOS NACIDOS VIVOS</t>
  </si>
  <si>
    <t>Z373</t>
  </si>
  <si>
    <t>GEMELOS, UN NACIDO VIVO Y UN NACIDO MUERTO</t>
  </si>
  <si>
    <t>Z373 GEMELOS, UN NACIDO VIVO Y UN NACIDO MUERTO</t>
  </si>
  <si>
    <t>Z374</t>
  </si>
  <si>
    <t>GEMELOS, AMBOS NACIDOS MUERTOS</t>
  </si>
  <si>
    <t>Z374 GEMELOS, AMBOS NACIDOS MUERTOS</t>
  </si>
  <si>
    <t>Z375</t>
  </si>
  <si>
    <t>OTROS NACIMIENTOS MULTIPLES, TODOS NACIDOS VIVOS</t>
  </si>
  <si>
    <t>Z375 OTROS NACIMIENTOS MULTIPLES, TODOS NACIDOS VIVOS</t>
  </si>
  <si>
    <t>Z376</t>
  </si>
  <si>
    <t>OTROS NACIMIENTOS MULTIPLES, ALGUNOS NACIDOS VIVOS</t>
  </si>
  <si>
    <t>Z376 OTROS NACIMIENTOS MULTIPLES, ALGUNOS NACIDOS VIVOS</t>
  </si>
  <si>
    <t>Z377</t>
  </si>
  <si>
    <t>OTROS NACIMIENTOS MULTIPLES, TODOS NACIDOS MUERTOS</t>
  </si>
  <si>
    <t>Z377 OTROS NACIMIENTOS MULTIPLES, TODOS NACIDOS MUERTOS</t>
  </si>
  <si>
    <t>Z379</t>
  </si>
  <si>
    <t>PRODUCTO DEL PARTO NO ESPECIFICADO</t>
  </si>
  <si>
    <t>Z379 PRODUCTO DEL PARTO NO ESPECIFICADO</t>
  </si>
  <si>
    <t>Z380</t>
  </si>
  <si>
    <t>PRODUCTO UNICO, NACIDO EN HOSPITAL</t>
  </si>
  <si>
    <t>Z380 PRODUCTO UNICO, NACIDO EN HOSPITAL</t>
  </si>
  <si>
    <t>Z381</t>
  </si>
  <si>
    <t>PRODUCTO UNICO, NACIDO FUERA DE HOSPITAL</t>
  </si>
  <si>
    <t>Z381 PRODUCTO UNICO, NACIDO FUERA DE HOSPITAL</t>
  </si>
  <si>
    <t>Z382</t>
  </si>
  <si>
    <t>PRODUCTO UNICO, LUGAR DE NACIMIENTO NO ESPECIFICADO</t>
  </si>
  <si>
    <t>Z382 PRODUCTO UNICO, LUGAR DE NACIMIENTO NO ESPECIFICADO</t>
  </si>
  <si>
    <t>Z383</t>
  </si>
  <si>
    <t>GEMELOS, NACIDOS EN HOSPITAL</t>
  </si>
  <si>
    <t>Z383 GEMELOS, NACIDOS EN HOSPITAL</t>
  </si>
  <si>
    <t>Z384</t>
  </si>
  <si>
    <t>GEMELOS, NACIDOS FUERA DE HOSPITAL</t>
  </si>
  <si>
    <t>Z384 GEMELOS, NACIDOS FUERA DE HOSPITAL</t>
  </si>
  <si>
    <t>Z385</t>
  </si>
  <si>
    <t>GEMELOS, LUGAR DE NACIMIENTO NO ESPECIFICADO</t>
  </si>
  <si>
    <t>Z385 GEMELOS, LUGAR DE NACIMIENTO NO ESPECIFICADO</t>
  </si>
  <si>
    <t>Z386</t>
  </si>
  <si>
    <t>OTROS NACIMIENTOS MULTIPLES, EN HOSPITAL</t>
  </si>
  <si>
    <t>Z386 OTROS NACIMIENTOS MULTIPLES, EN HOSPITAL</t>
  </si>
  <si>
    <t>Z387</t>
  </si>
  <si>
    <t>OTROS NACIMIENTOS MULTIPLES, FUERA DEL HOSPITAL</t>
  </si>
  <si>
    <t>Z387 OTROS NACIMIENTOS MULTIPLES, FUERA DEL HOSPITAL</t>
  </si>
  <si>
    <t>Z388</t>
  </si>
  <si>
    <t>OTROS NACIMIENTOS MULTIPLES, LUGAR DE NACIMIENTO NO ESPECIFICADO</t>
  </si>
  <si>
    <t>Z388 OTROS NACIMIENTOS MULTIPLES, LUGAR DE NACIMIENTO NO ESPECIFICADO</t>
  </si>
  <si>
    <t>Z390</t>
  </si>
  <si>
    <t>ATENCION Y EXAMEN INMEDIATAMENTE DESPUES DEL PARTO</t>
  </si>
  <si>
    <t>Z390 ATENCION Y EXAMEN INMEDIATAMENTE DESPUES DEL PARTO</t>
  </si>
  <si>
    <t>Z391</t>
  </si>
  <si>
    <t>ATENCION Y EXAMEN DE MADRE EN PERIODO DE LACTANCIA</t>
  </si>
  <si>
    <t>Z391 ATENCION Y EXAMEN DE MADRE EN PERIODO DE LACTANCIA</t>
  </si>
  <si>
    <t>Z392</t>
  </si>
  <si>
    <t>SEGUIMIENTO POSTPARTO, DE RUTINA</t>
  </si>
  <si>
    <t>Z392 SEGUIMIENTO POSTPARTO, DE RUTINA</t>
  </si>
  <si>
    <t>Z400</t>
  </si>
  <si>
    <t>CIRUGIA PROFILACTICA POR FACTORES DE RIESGO RELACIONADOS CON TUMORES MALIGNOS</t>
  </si>
  <si>
    <t>Z400 CIRUGIA PROFILACTICA POR FACTORES DE RIESGO RELACIONADOS CON TUMORES MALIGNOS</t>
  </si>
  <si>
    <t>Z408</t>
  </si>
  <si>
    <t>OTRA CIRUGIA PROFILACTICA</t>
  </si>
  <si>
    <t>Z408 OTRA CIRUGIA PROFILACTICA</t>
  </si>
  <si>
    <t>Z409</t>
  </si>
  <si>
    <t>CIRUGIA PROFILACTICA NO ESPECIFICADA</t>
  </si>
  <si>
    <t>Z409 CIRUGIA PROFILACTICA NO ESPECIFICADA</t>
  </si>
  <si>
    <t>Z410</t>
  </si>
  <si>
    <t>TRASPLANTE DE PELO</t>
  </si>
  <si>
    <t>Z410 TRASPLANTE DE PELO</t>
  </si>
  <si>
    <t>Z411</t>
  </si>
  <si>
    <t>OTRAS CIRUGIAS PLASTICAS POR RAZONES ESTETICAS</t>
  </si>
  <si>
    <t>Z411 OTRAS CIRUGIAS PLASTICAS POR RAZONES ESTETICAS</t>
  </si>
  <si>
    <t>Z412</t>
  </si>
  <si>
    <t>CIRCUNCISION RITUAL O DE RUTINA</t>
  </si>
  <si>
    <t>Z412 CIRCUNCISION RITUAL O DE RUTINA</t>
  </si>
  <si>
    <t>Z413</t>
  </si>
  <si>
    <t>PERFORACION DE LA OREJA</t>
  </si>
  <si>
    <t>Z413 PERFORACION DE LA OREJA</t>
  </si>
  <si>
    <t>Z418</t>
  </si>
  <si>
    <t>OTROS PROCEDIMIENTOS PARA OTROS PROPOSITOS QUE NO SEAN LOS DE MEJORAR EL ESTADO DE SALUD</t>
  </si>
  <si>
    <t>Z418 OTROS PROCEDIMIENTOS PARA OTROS PROPOSITOS QUE NO SEAN LOS DE MEJORAR EL ESTADO DE SALUD</t>
  </si>
  <si>
    <t>Z419</t>
  </si>
  <si>
    <t>PROCEDIMIENTO NO ESPECIFICADO PARA OTROS PROPOSITOS QUE NO SEAN LOS DE MEJORAR EL ESTADO DE SALUD</t>
  </si>
  <si>
    <t>Z419 PROCEDIMIENTO NO ESPECIFICADO PARA OTROS PROPOSITOS QUE NO SEAN LOS DE MEJORAR EL ESTADO DE SALUD</t>
  </si>
  <si>
    <t>Z420</t>
  </si>
  <si>
    <t>CUIDADOS POSTERIORES A LA CIRUGIA PLASTICA DE LA CABEZA Y DEL CUELLO</t>
  </si>
  <si>
    <t>Z420 CUIDADOS POSTERIORES A LA CIRUGIA PLASTICA DE LA CABEZA Y DEL CUELLO</t>
  </si>
  <si>
    <t>Z421</t>
  </si>
  <si>
    <t>CUIDADOS POSTERIORES A LA CIRUGIA PLASTICA DE LA MAMA</t>
  </si>
  <si>
    <t>Z421 CUIDADOS POSTERIORES A LA CIRUGIA PLASTICA DE LA MAMA</t>
  </si>
  <si>
    <t>Z422</t>
  </si>
  <si>
    <t>CUIDADOS POSTERIORES A LA CIRUGIA PLASTICA DE OTRAS PARTES ESPECIFICADAS DEL TRONCO</t>
  </si>
  <si>
    <t>Z422 CUIDADOS POSTERIORES A LA CIRUGIA PLASTICA DE OTRAS PARTES ESPECIFICADAS DEL TRONCO</t>
  </si>
  <si>
    <t>Z423</t>
  </si>
  <si>
    <t>CUIDADOS POSTERIORES A LA CIRUGIA PLASTICA DE LAS EXTREMIDADES SUPERIORES</t>
  </si>
  <si>
    <t>Z423 CUIDADOS POSTERIORES A LA CIRUGIA PLASTICA DE LAS EXTREMIDADES SUPERIORES</t>
  </si>
  <si>
    <t>Z424</t>
  </si>
  <si>
    <t>CUIDADOS POSTERIORES A LA CIRUGIA PLASTICA DE LAS EXTREMIDADES INFERIORES</t>
  </si>
  <si>
    <t>Z424 CUIDADOS POSTERIORES A LA CIRUGIA PLASTICA DE LAS EXTREMIDADES INFERIORES</t>
  </si>
  <si>
    <t>Z428</t>
  </si>
  <si>
    <t>CUIDADOS POSTERIORES A LA CIRUGIA PLASTICA DE OTRAS PARTES ESPECIFICADAS DEL CUERPO</t>
  </si>
  <si>
    <t>Z428 CUIDADOS POSTERIORES A LA CIRUGIA PLASTICA DE OTRAS PARTES ESPECIFICADAS DEL CUERPO</t>
  </si>
  <si>
    <t>Z429</t>
  </si>
  <si>
    <t>CUIDADOS POSTERIORES A LA CIRUGIA PLASTICA NO ESPECIFICADA</t>
  </si>
  <si>
    <t>Z429 CUIDADOS POSTERIORES A LA CIRUGIA PLASTICA NO ESPECIFICADA</t>
  </si>
  <si>
    <t>Z430</t>
  </si>
  <si>
    <t>ATENCION DE TRAQUEOSTOMIA</t>
  </si>
  <si>
    <t>Z430 ATENCION DE TRAQUEOSTOMIA</t>
  </si>
  <si>
    <t>Z431</t>
  </si>
  <si>
    <t>ATENCION DE GASTROSTOMIA</t>
  </si>
  <si>
    <t>Z431 ATENCION DE GASTROSTOMIA</t>
  </si>
  <si>
    <t>Z432</t>
  </si>
  <si>
    <t>ATENCION DE ILEOSTOMIA</t>
  </si>
  <si>
    <t>Z432 ATENCION DE ILEOSTOMIA</t>
  </si>
  <si>
    <t>Z433</t>
  </si>
  <si>
    <t>ATENCION DE COLOSTOMIA</t>
  </si>
  <si>
    <t>Z433 ATENCION DE COLOSTOMIA</t>
  </si>
  <si>
    <t>Z434</t>
  </si>
  <si>
    <t>ATENCION DE OTROS ORIFICIOS ARTIFICIALES DE LAS VIAS DIGESTIVAS</t>
  </si>
  <si>
    <t>Z434 ATENCION DE OTROS ORIFICIOS ARTIFICIALES DE LAS VIAS DIGESTIVAS</t>
  </si>
  <si>
    <t>Z435</t>
  </si>
  <si>
    <t>ATENCION DE CISTOSTOMIA</t>
  </si>
  <si>
    <t>Z435 ATENCION DE CISTOSTOMIA</t>
  </si>
  <si>
    <t>Z436</t>
  </si>
  <si>
    <t>ATENCION DE OTROS ORIFICIOS ARTIFICIALES DE LAS VIAS URINARIAS</t>
  </si>
  <si>
    <t>Z436 ATENCION DE OTROS ORIFICIOS ARTIFICIALES DE LAS VIAS URINARIAS</t>
  </si>
  <si>
    <t>Z437</t>
  </si>
  <si>
    <t>ATENCION DE VAGINA ARTIFICIAL</t>
  </si>
  <si>
    <t>Z437 ATENCION DE VAGINA ARTIFICIAL</t>
  </si>
  <si>
    <t>Z438</t>
  </si>
  <si>
    <t>ATENCION DE OTROS ORIFICIOS ARTIFICIALES</t>
  </si>
  <si>
    <t>Z438 ATENCION DE OTROS ORIFICIOS ARTIFICIALES</t>
  </si>
  <si>
    <t>Z439</t>
  </si>
  <si>
    <t>ATENCION DE ORIFICIO ARTIFICIAL NO ESPECIFICADO</t>
  </si>
  <si>
    <t>Z439 ATENCION DE ORIFICIO ARTIFICIAL NO ESPECIFICADO</t>
  </si>
  <si>
    <t>Z440</t>
  </si>
  <si>
    <t>PRUEBA Y AJUSTE DE BRAZO ARTIFICIAL (COMPLETO) (PARCIAL)</t>
  </si>
  <si>
    <t>Z440 PRUEBA Y AJUSTE DE BRAZO ARTIFICIAL (COMPLETO) (PARCIAL)</t>
  </si>
  <si>
    <t>Z441</t>
  </si>
  <si>
    <t>PRUEBA Y AJUSTE DE PIERNA ARTIFICIAL (COMPLETA) (PARCIAL)</t>
  </si>
  <si>
    <t>Z441 PRUEBA Y AJUSTE DE PIERNA ARTIFICIAL (COMPLETA) (PARCIAL)</t>
  </si>
  <si>
    <t>Z442</t>
  </si>
  <si>
    <t>PRUEBA Y AJUSTE DE OJO ARTIFICIAL</t>
  </si>
  <si>
    <t>Z442 PRUEBA Y AJUSTE DE OJO ARTIFICIAL</t>
  </si>
  <si>
    <t>Z443</t>
  </si>
  <si>
    <t>PRUEBA Y AJUSTE DE PROTESIS MAMARIA EXTERNA</t>
  </si>
  <si>
    <t>Z443 PRUEBA Y AJUSTE DE PROTESIS MAMARIA EXTERNA</t>
  </si>
  <si>
    <t>Z448</t>
  </si>
  <si>
    <t>PRUEBA Y AJUSTE DE OTROS DISPOSITIVOS PROTESICOS EXTERNOS</t>
  </si>
  <si>
    <t>Z448 PRUEBA Y AJUSTE DE OTROS DISPOSITIVOS PROTESICOS EXTERNOS</t>
  </si>
  <si>
    <t>Z449</t>
  </si>
  <si>
    <t>PRUEBA Y AJUSTE DE DISPOSITIVO PROTESICO EXTERNO NO ESPECIFICADO</t>
  </si>
  <si>
    <t>Z449 PRUEBA Y AJUSTE DE DISPOSITIVO PROTESICO EXTERNO NO ESPECIFICADO</t>
  </si>
  <si>
    <t>Z450</t>
  </si>
  <si>
    <t>ASISTENCIA Y AJUSTE DE DISPOSITIVOS CARDIACOS</t>
  </si>
  <si>
    <t>Z450 ASISTENCIA Y AJUSTE DE DISPOSITIVOS CARDIACOS</t>
  </si>
  <si>
    <t>Z451</t>
  </si>
  <si>
    <t>ASISTENCIA Y AJUSTE DE BOMBA DE INFUSION</t>
  </si>
  <si>
    <t>Z451 ASISTENCIA Y AJUSTE DE BOMBA DE INFUSION</t>
  </si>
  <si>
    <t>Z452</t>
  </si>
  <si>
    <t>ASISTENCIA Y AJUSTE DE DISPOSITIVOS DE ACCESO VASCULAR</t>
  </si>
  <si>
    <t>Z452 ASISTENCIA Y AJUSTE DE DISPOSITIVOS DE ACCESO VASCULAR</t>
  </si>
  <si>
    <t>Z453</t>
  </si>
  <si>
    <t>ASISTENCIA Y AJUSTE DE DISPOSITIVO AUDITIVO IMPLANTADO</t>
  </si>
  <si>
    <t>Z453 ASISTENCIA Y AJUSTE DE DISPOSITIVO AUDITIVO IMPLANTADO</t>
  </si>
  <si>
    <t>Z458</t>
  </si>
  <si>
    <t>ASISTENCIA Y AJUSTE DE OTROS DISPOSITIVOS IMPLANTADOS</t>
  </si>
  <si>
    <t>Z458 ASISTENCIA Y AJUSTE DE OTROS DISPOSITIVOS IMPLANTADOS</t>
  </si>
  <si>
    <t>Z459</t>
  </si>
  <si>
    <t>ASISTENCIA Y AJUSTE DE DISPOSITIVO IMPLANTADO NO ESPECIFICADO</t>
  </si>
  <si>
    <t>Z459 ASISTENCIA Y AJUSTE DE DISPOSITIVO IMPLANTADO NO ESPECIFICADO</t>
  </si>
  <si>
    <t>Z460</t>
  </si>
  <si>
    <t>PRUEBA Y AJUSTE DE ANTEOJOS Y LENTES DE CONTACTO</t>
  </si>
  <si>
    <t>Z460 PRUEBA Y AJUSTE DE ANTEOJOS Y LENTES DE CONTACTO</t>
  </si>
  <si>
    <t>Z461</t>
  </si>
  <si>
    <t>PRUEBA Y AJUSTE DE AUDIFONOS</t>
  </si>
  <si>
    <t>Z461 PRUEBA Y AJUSTE DE AUDIFONOS</t>
  </si>
  <si>
    <t>Z462</t>
  </si>
  <si>
    <t>PRUEBA Y AJUSTE DE OTROS DISPOSITIVOS RELACIONADOS CON EL SISTEMA NERVIOSO Y LOS SENTIDOS ESPECIALES</t>
  </si>
  <si>
    <t>Z462 PRUEBA Y AJUSTE DE OTROS DISPOSITIVOS RELACIONADOS CON EL SISTEMA NERVIOSO Y LOS SENTIDOS ESPECIALES</t>
  </si>
  <si>
    <t>Z463</t>
  </si>
  <si>
    <t>PRUEBA Y AJUSTE DE PROTESIS DENTAL</t>
  </si>
  <si>
    <t>Z463 PRUEBA Y AJUSTE DE PROTESIS DENTAL</t>
  </si>
  <si>
    <t>Z464</t>
  </si>
  <si>
    <t>PRUEBA Y AJUSTE DE DISPOSITIVO ORTODONCICO</t>
  </si>
  <si>
    <t>Z464 PRUEBA Y AJUSTE DE DISPOSITIVO ORTODONCICO</t>
  </si>
  <si>
    <t>Z465</t>
  </si>
  <si>
    <t>PRUEBA Y AJUSTE DE ILEOSTOMIA U OTRO DISPOSITIVO INTESTINAL</t>
  </si>
  <si>
    <t>Z465 PRUEBA Y AJUSTE DE ILEOSTOMIA U OTRO DISPOSITIVO INTESTINAL</t>
  </si>
  <si>
    <t>Z466</t>
  </si>
  <si>
    <t>PRUEBA Y AJUSTE DE DISPOSITIVO URINARIO</t>
  </si>
  <si>
    <t>Z466 PRUEBA Y AJUSTE DE DISPOSITIVO URINARIO</t>
  </si>
  <si>
    <t>Z467</t>
  </si>
  <si>
    <t>PRUEBA Y AJUSTE DE DISPOSITIVO ORTOPEDICO</t>
  </si>
  <si>
    <t>Z467 PRUEBA Y AJUSTE DE DISPOSITIVO ORTOPEDICO</t>
  </si>
  <si>
    <t>Z468</t>
  </si>
  <si>
    <t>PRUEBA Y AJUSTE DE OTROS DISPOSITIVOS ESPECIFICADOS</t>
  </si>
  <si>
    <t>Z468 PRUEBA Y AJUSTE DE OTROS DISPOSITIVOS ESPECIFICADOS</t>
  </si>
  <si>
    <t>Z469</t>
  </si>
  <si>
    <t>PRUEBA Y AJUSTE DE DISPOSITIVO NO ESPECIFICADO</t>
  </si>
  <si>
    <t>Z469 PRUEBA Y AJUSTE DE DISPOSITIVO NO ESPECIFICADO</t>
  </si>
  <si>
    <t>Z470</t>
  </si>
  <si>
    <t>CUIDADOS POSTERIORES A LA EXTRACCION DE PLACA U OTRO DISPOSITIVO DE FIJACION INTERNA EN FRACTURA</t>
  </si>
  <si>
    <t>Z470 CUIDADOS POSTERIORES A LA EXTRACCION DE PLACA U OTRO DISPOSITIVO DE FIJACION INTERNA EN FRACTURA</t>
  </si>
  <si>
    <t>Z478</t>
  </si>
  <si>
    <t>OTROS CUIDADOS ESPECIFICADOS POSTERIORES A LA ORTOPEDIA</t>
  </si>
  <si>
    <t>Z478 OTROS CUIDADOS ESPECIFICADOS POSTERIORES A LA ORTOPEDIA</t>
  </si>
  <si>
    <t>Z479</t>
  </si>
  <si>
    <t>CUIDADO POSTERIOR A LA ORTOPEDIA, NO ESPECIFICADO</t>
  </si>
  <si>
    <t>Z479 CUIDADO POSTERIOR A LA ORTOPEDIA, NO ESPECIFICADO</t>
  </si>
  <si>
    <t>Z480</t>
  </si>
  <si>
    <t>ATENCION DE LOS APOSITOS Y SUTURAS</t>
  </si>
  <si>
    <t>Z480 ATENCION DE LOS APOSITOS Y SUTURAS</t>
  </si>
  <si>
    <t>Z488</t>
  </si>
  <si>
    <t>OTROS CUIDADOS ESPECIFICADOS POSTERIORES A LA CIRUGIA</t>
  </si>
  <si>
    <t>Z488 OTROS CUIDADOS ESPECIFICADOS POSTERIORES A LA CIRUGIA</t>
  </si>
  <si>
    <t>Z489</t>
  </si>
  <si>
    <t>CUIDADO POSTERIOR A LA CIRUGIA, NO ESPECIFICADO</t>
  </si>
  <si>
    <t>Z489 CUIDADO POSTERIOR A LA CIRUGIA, NO ESPECIFICADO</t>
  </si>
  <si>
    <t>Z490</t>
  </si>
  <si>
    <t>CUIDADOS PREPARATORIOS PARA DIALISIS</t>
  </si>
  <si>
    <t>Z490 CUIDADOS PREPARATORIOS PARA DIALISIS</t>
  </si>
  <si>
    <t>Z491</t>
  </si>
  <si>
    <t>DIALISIS EXTRACORPOREA</t>
  </si>
  <si>
    <t>Z491 DIALISIS EXTRACORPOREA</t>
  </si>
  <si>
    <t>Z492</t>
  </si>
  <si>
    <t>OTRAS DIALISIS</t>
  </si>
  <si>
    <t>Z492 OTRAS DIALISIS</t>
  </si>
  <si>
    <t>Z500</t>
  </si>
  <si>
    <t>REHABILITACION CARDIACA</t>
  </si>
  <si>
    <t>Z500 REHABILITACION CARDIACA</t>
  </si>
  <si>
    <t>Z501</t>
  </si>
  <si>
    <t>OTRAS TERAPIAS FISICAS</t>
  </si>
  <si>
    <t>Z501 OTRAS TERAPIAS FISICAS</t>
  </si>
  <si>
    <t>Z502</t>
  </si>
  <si>
    <t>REHABILITACION DEL ALCOHOLICO</t>
  </si>
  <si>
    <t>Z502 REHABILITACION DEL ALCOHOLICO</t>
  </si>
  <si>
    <t>Z503</t>
  </si>
  <si>
    <t>REHABILITACION DEL DROGADICTO</t>
  </si>
  <si>
    <t>Z503 REHABILITACION DEL DROGADICTO</t>
  </si>
  <si>
    <t>Z504</t>
  </si>
  <si>
    <t>PSICOTERAPIA, NO CLASIFICADA EN OTRA PARTE</t>
  </si>
  <si>
    <t>Z504 PSICOTERAPIA, NO CLASIFICADA EN OTRA PARTE</t>
  </si>
  <si>
    <t>Z505</t>
  </si>
  <si>
    <t>TERAPIA DEL LENGUAJE</t>
  </si>
  <si>
    <t>Z505 TERAPIA DEL LENGUAJE</t>
  </si>
  <si>
    <t>Z506</t>
  </si>
  <si>
    <t>ADIESTRAMIENTO ORTOPTICO</t>
  </si>
  <si>
    <t>Z506 ADIESTRAMIENTO ORTOPTICO</t>
  </si>
  <si>
    <t>Z507</t>
  </si>
  <si>
    <t>TERAPIA OCUPACIONAL Y REHABILITACION VOCACIONAL, NO CLASIFICADA EN OTRA PARTE</t>
  </si>
  <si>
    <t>Z507 TERAPIA OCUPACIONAL Y REHABILITACION VOCACIONAL, NO CLASIFICADA EN OTRA PARTE</t>
  </si>
  <si>
    <t>Z508</t>
  </si>
  <si>
    <t>ATENCION POR OTROS PROCEDIMIENTOS DE REHABILITACION</t>
  </si>
  <si>
    <t>Z508 ATENCION POR OTROS PROCEDIMIENTOS DE REHABILITACION</t>
  </si>
  <si>
    <t>Z509</t>
  </si>
  <si>
    <t>ATENCION POR PROCEDIMIENTO DE REHABILITACION, NO ESPECIFICADA</t>
  </si>
  <si>
    <t>Z509 ATENCION POR PROCEDIMIENTO DE REHABILITACION, NO ESPECIFICADA</t>
  </si>
  <si>
    <t>Z510</t>
  </si>
  <si>
    <t>SESION DE RADIOTERAPIA</t>
  </si>
  <si>
    <t>Z510 SESION DE RADIOTERAPIA</t>
  </si>
  <si>
    <t>Z511</t>
  </si>
  <si>
    <t>SESION DE QUIMIOTERAPIA POR TUMOR</t>
  </si>
  <si>
    <t>Z511 SESION DE QUIMIOTERAPIA POR TUMOR</t>
  </si>
  <si>
    <t>Z512</t>
  </si>
  <si>
    <t>OTRA QUIMIOTERAPIA</t>
  </si>
  <si>
    <t>Z512 OTRA QUIMIOTERAPIA</t>
  </si>
  <si>
    <t>Z513</t>
  </si>
  <si>
    <t>TRANSFUSION DE SANGRE SIN DIAGNOSTICO INFORMADO</t>
  </si>
  <si>
    <t>Z513 TRANSFUSION DE SANGRE SIN DIAGNOSTICO INFORMADO</t>
  </si>
  <si>
    <t>Z514</t>
  </si>
  <si>
    <t>ATENCION PREPARATORIA PARA TRATAMIENTO SUBSECUENTE, NO CLASIFICADO EN OTRA PARTE</t>
  </si>
  <si>
    <t>Z514 ATENCION PREPARATORIA PARA TRATAMIENTO SUBSECUENTE, NO CLASIFICADO EN OTRA PARTE</t>
  </si>
  <si>
    <t>Z515</t>
  </si>
  <si>
    <t>ATENCION PALIATIVA</t>
  </si>
  <si>
    <t>Z515 ATENCION PALIATIVA</t>
  </si>
  <si>
    <t>Z516</t>
  </si>
  <si>
    <t>DESENSIBILIZACION A ALERGENOS</t>
  </si>
  <si>
    <t>Z516 DESENSIBILIZACION A ALERGENOS</t>
  </si>
  <si>
    <t>Z518</t>
  </si>
  <si>
    <t>OTRAS ATENCIONES MEDICAS ESPECIFICADAS</t>
  </si>
  <si>
    <t>Z518 OTRAS ATENCIONES MEDICAS ESPECIFICADAS</t>
  </si>
  <si>
    <t>Z519</t>
  </si>
  <si>
    <t>ATENCION MEDICA, NO ESPECIFICADA</t>
  </si>
  <si>
    <t>Z519 ATENCION MEDICA, NO ESPECIFICADA</t>
  </si>
  <si>
    <t>Z520</t>
  </si>
  <si>
    <t>DONANTE DE SANGRE</t>
  </si>
  <si>
    <t>Z520 DONANTE DE SANGRE</t>
  </si>
  <si>
    <t>Z521</t>
  </si>
  <si>
    <t>DONANTE DE PIEL</t>
  </si>
  <si>
    <t>Z521 DONANTE DE PIEL</t>
  </si>
  <si>
    <t>Z522</t>
  </si>
  <si>
    <t>DONANTE DE HUESO</t>
  </si>
  <si>
    <t>Z522 DONANTE DE HUESO</t>
  </si>
  <si>
    <t>Z523</t>
  </si>
  <si>
    <t>DONANTE DE MEDULA OSEA</t>
  </si>
  <si>
    <t>Z523 DONANTE DE MEDULA OSEA</t>
  </si>
  <si>
    <t>Z524</t>
  </si>
  <si>
    <t>DONANTE DE RIÑON</t>
  </si>
  <si>
    <t>Z524 DONANTE DE RIÑON</t>
  </si>
  <si>
    <t>Z525</t>
  </si>
  <si>
    <t>DONANTE DE CORNEA</t>
  </si>
  <si>
    <t>Z525 DONANTE DE CORNEA</t>
  </si>
  <si>
    <t>Z526</t>
  </si>
  <si>
    <t>DONANTE DE HIGADO</t>
  </si>
  <si>
    <t>Z526 DONANTE DE HIGADO</t>
  </si>
  <si>
    <t>Z527</t>
  </si>
  <si>
    <t>DONANTE DE CORAZON</t>
  </si>
  <si>
    <t>Z527 DONANTE DE CORAZON</t>
  </si>
  <si>
    <t>Z528</t>
  </si>
  <si>
    <t>DONANTE DE OTROS ORGANOS O TEJIDOS</t>
  </si>
  <si>
    <t>Z528 DONANTE DE OTROS ORGANOS O TEJIDOS</t>
  </si>
  <si>
    <t>Z529</t>
  </si>
  <si>
    <t>DONANTE DE ORGANO O TEJIDO NO ESPECIFICADO</t>
  </si>
  <si>
    <t>Z529 DONANTE DE ORGANO O TEJIDO NO ESPECIFICADO</t>
  </si>
  <si>
    <t>Z530</t>
  </si>
  <si>
    <t>PROCEDIMIENTO NO REALIZADO POR CONTRAINDICACION</t>
  </si>
  <si>
    <t>Z530 PROCEDIMIENTO NO REALIZADO POR CONTRAINDICACION</t>
  </si>
  <si>
    <t>Z531</t>
  </si>
  <si>
    <t>PROCEDIMIENTO NO REALIZADO POR DECISION DEL PACIENTE, POR RAZONES DE CREENCIA O PRESION DE GRUPO</t>
  </si>
  <si>
    <t>Z531 PROCEDIMIENTO NO REALIZADO POR DECISION DEL PACIENTE, POR RAZONES DE CREENCIA O PRESION DE GRUPO</t>
  </si>
  <si>
    <t>Z532</t>
  </si>
  <si>
    <t>PROCEDIMIENTO NO REALIZADO POR DECISION DEL PACIENTE, POR OTRAS RAZONES Y LAS NO ESPECIFICADAS</t>
  </si>
  <si>
    <t>Z532 PROCEDIMIENTO NO REALIZADO POR DECISION DEL PACIENTE, POR OTRAS RAZONES Y LAS NO ESPECIFICADAS</t>
  </si>
  <si>
    <t>Z538</t>
  </si>
  <si>
    <t>PROCEDIMIENTO NO REALIZADO POR OTRAS RAZONES</t>
  </si>
  <si>
    <t>Z538 PROCEDIMIENTO NO REALIZADO POR OTRAS RAZONES</t>
  </si>
  <si>
    <t>Z539</t>
  </si>
  <si>
    <t>PROCEDIMIENTO NO REALIZADO POR RAZON NO ESPECIFICADA</t>
  </si>
  <si>
    <t>Z539 PROCEDIMIENTO NO REALIZADO POR RAZON NO ESPECIFICADA</t>
  </si>
  <si>
    <t>Z540</t>
  </si>
  <si>
    <t>CONVALECENCIA CONSECUTIVA A CIRUGIA</t>
  </si>
  <si>
    <t>Z540 CONVALECENCIA CONSECUTIVA A CIRUGIA</t>
  </si>
  <si>
    <t>Z541</t>
  </si>
  <si>
    <t>CONVALECENCIA CONSECUTIVA A RADIOTERAPIA</t>
  </si>
  <si>
    <t>Z541 CONVALECENCIA CONSECUTIVA A RADIOTERAPIA</t>
  </si>
  <si>
    <t>Z542</t>
  </si>
  <si>
    <t>CONVALECENCIA CONSECUTIVA A QUIMIOTERAPIA</t>
  </si>
  <si>
    <t>Z542 CONVALECENCIA CONSECUTIVA A QUIMIOTERAPIA</t>
  </si>
  <si>
    <t>Z543</t>
  </si>
  <si>
    <t>CONVALECENCIA CONSECUTIVA A PSICOTERAPIA</t>
  </si>
  <si>
    <t>Z543 CONVALECENCIA CONSECUTIVA A PSICOTERAPIA</t>
  </si>
  <si>
    <t>Z544</t>
  </si>
  <si>
    <t>CONVALECENCIA CONSECUTIVA A TRATAMIENTO DE FRACTURA</t>
  </si>
  <si>
    <t>Z544 CONVALECENCIA CONSECUTIVA A TRATAMIENTO DE FRACTURA</t>
  </si>
  <si>
    <t>Z547</t>
  </si>
  <si>
    <t>CONVALECENCIA CONSECUTIVA A TRATAMIENTO COMBINADO</t>
  </si>
  <si>
    <t>Z547 CONVALECENCIA CONSECUTIVA A TRATAMIENTO COMBINADO</t>
  </si>
  <si>
    <t>Z548</t>
  </si>
  <si>
    <t>CONVALECENCIA CONSECUTIVA A OTROS TRATAMIENTOS</t>
  </si>
  <si>
    <t>Z548 CONVALECENCIA CONSECUTIVA A OTROS TRATAMIENTOS</t>
  </si>
  <si>
    <t>Z549</t>
  </si>
  <si>
    <t>CONVALECENCIA CONSECUTIVA A TRATAMIENTO NO ESPECIFICADO</t>
  </si>
  <si>
    <t>Z549 CONVALECENCIA CONSECUTIVA A TRATAMIENTO NO ESPECIFICADO</t>
  </si>
  <si>
    <t>Z550</t>
  </si>
  <si>
    <t>PROBLEMAS RELACIONADOS CON EL ANALFABETISMO O BAJO NIVEL DE INSTRUCCION</t>
  </si>
  <si>
    <t>Z550 PROBLEMAS RELACIONADOS CON EL ANALFABETISMO O BAJO NIVEL DE INSTRUCCION</t>
  </si>
  <si>
    <t>Z551</t>
  </si>
  <si>
    <t>PROBLEMAS RELACIONADOS CON LA EDUCACION NO DISPONIBLE O INACCESIBLE</t>
  </si>
  <si>
    <t>Z551 PROBLEMAS RELACIONADOS CON LA EDUCACION NO DISPONIBLE O INACCESIBLE</t>
  </si>
  <si>
    <t>Z552</t>
  </si>
  <si>
    <t>PROBLEMAS RELACIONADOS CON LA FALLA EN LOS EXAMENES</t>
  </si>
  <si>
    <t>Z552 PROBLEMAS RELACIONADOS CON LA FALLA EN LOS EXAMENES</t>
  </si>
  <si>
    <t>Z553</t>
  </si>
  <si>
    <t>PROBLEMAS RELACIONADOS CON EL BAJO RENDIMIENTO ESCOLAR</t>
  </si>
  <si>
    <t>Z553 PROBLEMAS RELACIONADOS CON EL BAJO RENDIMIENTO ESCOLAR</t>
  </si>
  <si>
    <t>Z554</t>
  </si>
  <si>
    <t>PROBLEMAS RELACIONADOS CON LA INADAPTACION EDUCACIONAL Y DESAVENENCIAS CON MAESTROS Y COMPAÑEROS</t>
  </si>
  <si>
    <t>Z554 PROBLEMAS RELACIONADOS CON LA INADAPTACION EDUCACIONAL Y DESAVENENCIAS CON MAESTROS Y COMPAÑEROS</t>
  </si>
  <si>
    <t>Z558</t>
  </si>
  <si>
    <t>OTROS PROBLEMAS RELACIONADOS CON LA EDUCACION Y LA ALFABETIZACION</t>
  </si>
  <si>
    <t>Z558 OTROS PROBLEMAS RELACIONADOS CON LA EDUCACION Y LA ALFABETIZACION</t>
  </si>
  <si>
    <t>Z559</t>
  </si>
  <si>
    <t>PROBLEMA NO ESPECIFICADO RELACIONADO CON LA EDUCACION Y LA ALFABETIZACION</t>
  </si>
  <si>
    <t>Z559 PROBLEMA NO ESPECIFICADO RELACIONADO CON LA EDUCACION Y LA ALFABETIZACION</t>
  </si>
  <si>
    <t>Z560</t>
  </si>
  <si>
    <t>PROBLEMAS RELACIONADOS CON EL DESEMPLEO, NO ESPECIFICADOS</t>
  </si>
  <si>
    <t>Z560 PROBLEMAS RELACIONADOS CON EL DESEMPLEO, NO ESPECIFICADOS</t>
  </si>
  <si>
    <t>Z561</t>
  </si>
  <si>
    <t>PROBLEMAS RELACIONADOS CON EL CAMBIO DE EMPLEO</t>
  </si>
  <si>
    <t>Z561 PROBLEMAS RELACIONADOS CON EL CAMBIO DE EMPLEO</t>
  </si>
  <si>
    <t>Z562</t>
  </si>
  <si>
    <t>PROBLEMAS RELACIONADOS CON AMENAZA DE PERDIDA DEL EMPLEO</t>
  </si>
  <si>
    <t>Z562 PROBLEMAS RELACIONADOS CON AMENAZA DE PERDIDA DEL EMPLEO</t>
  </si>
  <si>
    <t>Z563</t>
  </si>
  <si>
    <t>PROBLEMAS RELACIONADOS CON HORARIO ESTRESANTE DE TRABAJO</t>
  </si>
  <si>
    <t>Z563 PROBLEMAS RELACIONADOS CON HORARIO ESTRESANTE DE TRABAJO</t>
  </si>
  <si>
    <t>Z564</t>
  </si>
  <si>
    <t>PROBLEMAS RELACIONADOS CON DESAVENENCIAS CON EL JEFE Y LOS COMPAÑEROS DE TRABAJO</t>
  </si>
  <si>
    <t>Z564 PROBLEMAS RELACIONADOS CON DESAVENENCIAS CON EL JEFE Y LOS COMPAÑEROS DE TRABAJO</t>
  </si>
  <si>
    <t>Z565</t>
  </si>
  <si>
    <t>PROBLEMAS RELACIONADOS CON EL TRABAJO INCOMPATIBLE</t>
  </si>
  <si>
    <t>Z565 PROBLEMAS RELACIONADOS CON EL TRABAJO INCOMPATIBLE</t>
  </si>
  <si>
    <t>Z566</t>
  </si>
  <si>
    <t>OTROS PROBLEMAS DE TENSION FISICA O MENTAL RELACIONADAS CON EL TRABAJO</t>
  </si>
  <si>
    <t>Z566 OTROS PROBLEMAS DE TENSION FISICA O MENTAL RELACIONADAS CON EL TRABAJO</t>
  </si>
  <si>
    <t>Z567</t>
  </si>
  <si>
    <t>OTROS PROBLEMAS Y LOS NO ESPECIFICADOS RELACIONADOS CON EL EMPLEO</t>
  </si>
  <si>
    <t>Z567 OTROS PROBLEMAS Y LOS NO ESPECIFICADOS RELACIONADOS CON EL EMPLEO</t>
  </si>
  <si>
    <t>Z570</t>
  </si>
  <si>
    <t>EXPOSICION OCUPACIONAL AL RUIDO</t>
  </si>
  <si>
    <t>Z570 EXPOSICION OCUPACIONAL AL RUIDO</t>
  </si>
  <si>
    <t>Z571</t>
  </si>
  <si>
    <t>EXPOSICION OCUPACIONAL A LA RADIACION</t>
  </si>
  <si>
    <t>Z571 EXPOSICION OCUPACIONAL A LA RADIACION</t>
  </si>
  <si>
    <t>Z572</t>
  </si>
  <si>
    <t>EXPOSICION OCUPACIONAL AL POLVO</t>
  </si>
  <si>
    <t>Z572 EXPOSICION OCUPACIONAL AL POLVO</t>
  </si>
  <si>
    <t>Z573</t>
  </si>
  <si>
    <t>EXPOSICION OCUPACIONAL A OTRO CONTAMINANTE DEL AIRE</t>
  </si>
  <si>
    <t>Z573 EXPOSICION OCUPACIONAL A OTRO CONTAMINANTE DEL AIRE</t>
  </si>
  <si>
    <t>Z574</t>
  </si>
  <si>
    <t>EXPOSICION OCUPACIONAL A AGENTES TOXICOS EN AGRICULTURA</t>
  </si>
  <si>
    <t>Z574 EXPOSICION OCUPACIONAL A AGENTES TOXICOS EN AGRICULTURA</t>
  </si>
  <si>
    <t>Z575</t>
  </si>
  <si>
    <t>EXPOSICION OCUPACIONAL A AGENTES TOXICOS EN OTRAS INDUSTRIAS</t>
  </si>
  <si>
    <t>Z575 EXPOSICION OCUPACIONAL A AGENTES TOXICOS EN OTRAS INDUSTRIAS</t>
  </si>
  <si>
    <t>Z576</t>
  </si>
  <si>
    <t>EXPOSICION OCUPACIONAL A TEMPERATURA EXTREMA</t>
  </si>
  <si>
    <t>Z576 EXPOSICION OCUPACIONAL A TEMPERATURA EXTREMA</t>
  </si>
  <si>
    <t>Z577</t>
  </si>
  <si>
    <t>EXPOSICION OCUPACIONAL A LA VIBRACION</t>
  </si>
  <si>
    <t>Z577 EXPOSICION OCUPACIONAL A LA VIBRACION</t>
  </si>
  <si>
    <t>Z578</t>
  </si>
  <si>
    <t>EXPOSICION OCUPACIONAL A OTROS FACTORES DE RIESGO</t>
  </si>
  <si>
    <t>Z578 EXPOSICION OCUPACIONAL A OTROS FACTORES DE RIESGO</t>
  </si>
  <si>
    <t>Z579</t>
  </si>
  <si>
    <t>EXPOSICION OCUPACIONAL A FACTOR DE RIESGO NO ESPECIFICADO</t>
  </si>
  <si>
    <t>Z579 EXPOSICION OCUPACIONAL A FACTOR DE RIESGO NO ESPECIFICADO</t>
  </si>
  <si>
    <t>Z580</t>
  </si>
  <si>
    <t>EXPOSICION AL RUIDO</t>
  </si>
  <si>
    <t>Z580 EXPOSICION AL RUIDO</t>
  </si>
  <si>
    <t>Z581</t>
  </si>
  <si>
    <t>EXPOSICION AL AIRE CONTAMINADO</t>
  </si>
  <si>
    <t>Z581 EXPOSICION AL AIRE CONTAMINADO</t>
  </si>
  <si>
    <t>Z582</t>
  </si>
  <si>
    <t>EXPOSICION AL AGUA CONTAMINADA</t>
  </si>
  <si>
    <t>Z582 EXPOSICION AL AGUA CONTAMINADA</t>
  </si>
  <si>
    <t>Z583</t>
  </si>
  <si>
    <t>EXPOSICION AL SUELO CONTAMINADO</t>
  </si>
  <si>
    <t>Z583 EXPOSICION AL SUELO CONTAMINADO</t>
  </si>
  <si>
    <t>Z584</t>
  </si>
  <si>
    <t>EXPOSICION A LA RADIACION</t>
  </si>
  <si>
    <t>Z584 EXPOSICION A LA RADIACION</t>
  </si>
  <si>
    <t>Z585</t>
  </si>
  <si>
    <t>EXPOSICION A OTRAS CONTAMINACIONES DEL AMBIENTE FISICO</t>
  </si>
  <si>
    <t>Z585 EXPOSICION A OTRAS CONTAMINACIONES DEL AMBIENTE FISICO</t>
  </si>
  <si>
    <t>Z586</t>
  </si>
  <si>
    <t>SUMINISTRO INADECUADO DE AGUA POTABLE</t>
  </si>
  <si>
    <t>Z586 SUMINISTRO INADECUADO DE AGUA POTABLE</t>
  </si>
  <si>
    <t>Z587</t>
  </si>
  <si>
    <t>EXPOSICION AL HUMO DEL TABACO</t>
  </si>
  <si>
    <t>Z587 EXPOSICION AL HUMO DEL TABACO</t>
  </si>
  <si>
    <t>Z588</t>
  </si>
  <si>
    <t>OTROS PROBLEMAS RELACIONADOS CON EL AMBIENTE FISICO</t>
  </si>
  <si>
    <t>Z588 OTROS PROBLEMAS RELACIONADOS CON EL AMBIENTE FISICO</t>
  </si>
  <si>
    <t>Z589</t>
  </si>
  <si>
    <t>PROBLEMA NO ESPECIFICADO RELACIONADO CON EL AMBIENTE FISICO</t>
  </si>
  <si>
    <t>Z589 PROBLEMA NO ESPECIFICADO RELACIONADO CON EL AMBIENTE FISICO</t>
  </si>
  <si>
    <t>Z590</t>
  </si>
  <si>
    <t>PROBLEMAS RELACIONADOS CON LA FALTA DE VIVIENDA</t>
  </si>
  <si>
    <t>Z590 PROBLEMAS RELACIONADOS CON LA FALTA DE VIVIENDA</t>
  </si>
  <si>
    <t>Z591</t>
  </si>
  <si>
    <t>PROBLEMAS RELACIONADOS CON VIVIENDA INADECUADA</t>
  </si>
  <si>
    <t>Z591 PROBLEMAS RELACIONADOS CON VIVIENDA INADECUADA</t>
  </si>
  <si>
    <t>Z592</t>
  </si>
  <si>
    <t>PROBLEMAS CASEROS Y CON VECINOS E INQUILINOS</t>
  </si>
  <si>
    <t>Z592 PROBLEMAS CASEROS Y CON VECINOS E INQUILINOS</t>
  </si>
  <si>
    <t>Z593</t>
  </si>
  <si>
    <t>PROBLEMAS RELACIONADOS CON PERSONA QUE RESIDE EN UNA INSTITUCION</t>
  </si>
  <si>
    <t>Z593 PROBLEMAS RELACIONADOS CON PERSONA QUE RESIDE EN UNA INSTITUCION</t>
  </si>
  <si>
    <t>Z594</t>
  </si>
  <si>
    <t>PROBLEMAS RELACIONADOS CON LA FALTA DE ALIMENTOS ADECUADOS</t>
  </si>
  <si>
    <t>Z594 PROBLEMAS RELACIONADOS CON LA FALTA DE ALIMENTOS ADECUADOS</t>
  </si>
  <si>
    <t>Z595</t>
  </si>
  <si>
    <t>PROBLEMAS RELACIONADOS CON POBREZA EXTREMA</t>
  </si>
  <si>
    <t>Z595 PROBLEMAS RELACIONADOS CON POBREZA EXTREMA</t>
  </si>
  <si>
    <t>Z596</t>
  </si>
  <si>
    <t>PROBLEMAS RELACIONADOS CON BAJOS INGRESOS</t>
  </si>
  <si>
    <t>Z596 PROBLEMAS RELACIONADOS CON BAJOS INGRESOS</t>
  </si>
  <si>
    <t>Z597</t>
  </si>
  <si>
    <t>PROBLEMAS RELACIONADOS CON SEGURIDAD SOCIAL Y SOSTENIMIENTO INSUFICIENTES PARA EL BIENESTAR</t>
  </si>
  <si>
    <t>Z597 PROBLEMAS RELACIONADOS CON SEGURIDAD SOCIAL Y SOSTENIMIENTO INSUFICIENTES PARA EL BIENESTAR</t>
  </si>
  <si>
    <t>Z598</t>
  </si>
  <si>
    <t>OTROS PROBLEMAS RELACIONADOS CON LA VIVIENDA Y LAS CIRCUNSTANCIAS ECONOMICAS</t>
  </si>
  <si>
    <t>Z598 OTROS PROBLEMAS RELACIONADOS CON LA VIVIENDA Y LAS CIRCUNSTANCIAS ECONOMICAS</t>
  </si>
  <si>
    <t>Z599</t>
  </si>
  <si>
    <t>PROBLEMAS NO ESPECIFICADOS RELACIONADOS CON LA VIVIENDA Y LAS CIRCUNSTANCIAS ECONOMICAS</t>
  </si>
  <si>
    <t>Z599 PROBLEMAS NO ESPECIFICADOS RELACIONADOS CON LA VIVIENDA Y LAS CIRCUNSTANCIAS ECONOMICAS</t>
  </si>
  <si>
    <t>Z600</t>
  </si>
  <si>
    <t>PROBLEMAS RELACIONADOS CON EL AJUSTE A LAS TRANSICIONES DEL CICLO VITAL</t>
  </si>
  <si>
    <t>Z600 PROBLEMAS RELACIONADOS CON EL AJUSTE A LAS TRANSICIONES DEL CICLO VITAL</t>
  </si>
  <si>
    <t>Z601</t>
  </si>
  <si>
    <t>PROBLEMAS RELACIONADOS CON SITUACION FAMILIAR ATIPICA</t>
  </si>
  <si>
    <t>Z601 PROBLEMAS RELACIONADOS CON SITUACION FAMILIAR ATIPICA</t>
  </si>
  <si>
    <t>Z602</t>
  </si>
  <si>
    <t>PROBLEMAS RELACIONADOS CON PERSONA QUE VIVE SOLA</t>
  </si>
  <si>
    <t>Z602 PROBLEMAS RELACIONADOS CON PERSONA QUE VIVE SOLA</t>
  </si>
  <si>
    <t>Z603</t>
  </si>
  <si>
    <t>PROBLEMAS RELACIONADOS CON LA ADAPTACION CULTURAL</t>
  </si>
  <si>
    <t>Z603 PROBLEMAS RELACIONADOS CON LA ADAPTACION CULTURAL</t>
  </si>
  <si>
    <t>Z604</t>
  </si>
  <si>
    <t>PROBLEMAS RELACIONADOS CON EXCLUSION Y RECHAZO SOCIAL</t>
  </si>
  <si>
    <t>Z604 PROBLEMAS RELACIONADOS CON EXCLUSION Y RECHAZO SOCIAL</t>
  </si>
  <si>
    <t>Z605</t>
  </si>
  <si>
    <t>PROBLEMAS RELACIONADOS CON LA DISCRIMINACION Y PERSECUCION PERCIBIDAS</t>
  </si>
  <si>
    <t>Z605 PROBLEMAS RELACIONADOS CON LA DISCRIMINACION Y PERSECUCION PERCIBIDAS</t>
  </si>
  <si>
    <t>Z608</t>
  </si>
  <si>
    <t>OTROS PROBLEMAS RELACIONADOS CON EL AMBIENTE SOCIAL</t>
  </si>
  <si>
    <t>Z608 OTROS PROBLEMAS RELACIONADOS CON EL AMBIENTE SOCIAL</t>
  </si>
  <si>
    <t>Z609</t>
  </si>
  <si>
    <t>PROBLEMA NO ESPECIFICADO RELACIONADO CON EL AMBIENTE SOCIAL</t>
  </si>
  <si>
    <t>Z609 PROBLEMA NO ESPECIFICADO RELACIONADO CON EL AMBIENTE SOCIAL</t>
  </si>
  <si>
    <t>Z610</t>
  </si>
  <si>
    <t>PROBLEMAS RELACIONADOS CON LA PERDIDA DE RELACION AFECTIVA EN LA INFANCIA</t>
  </si>
  <si>
    <t>Z610 PROBLEMAS RELACIONADOS CON LA PERDIDA DE RELACION AFECTIVA EN LA INFANCIA</t>
  </si>
  <si>
    <t>Z611</t>
  </si>
  <si>
    <t>PROBLEMAS RELACIONADOS CON EL ALEJAMIENTO DEL HOGAR EN LA INFANCIA</t>
  </si>
  <si>
    <t>Z611 PROBLEMAS RELACIONADOS CON EL ALEJAMIENTO DEL HOGAR EN LA INFANCIA</t>
  </si>
  <si>
    <t>Z612</t>
  </si>
  <si>
    <t>PROBLEMAS RELACIONADOS CON ALTERACION EN EL PATRON DE LA RELACION FAMILIAR EN LA INFANCIA</t>
  </si>
  <si>
    <t>Z612 PROBLEMAS RELACIONADOS CON ALTERACION EN EL PATRON DE LA RELACION FAMILIAR EN LA INFANCIA</t>
  </si>
  <si>
    <t>Z613</t>
  </si>
  <si>
    <t>PROBLEMAS RELACIONADOS CON EVENTOS QUE LLEVARON A LA PERDIDA DE LA AUTOESTIMA EN LA INFANCIA</t>
  </si>
  <si>
    <t>Z613 PROBLEMAS RELACIONADOS CON EVENTOS QUE LLEVARON A LA PERDIDA DE LA AUTOESTIMA EN LA INFANCIA</t>
  </si>
  <si>
    <t>Z614</t>
  </si>
  <si>
    <t>PROBLEMAS RELACIONADOS CON EL ABUSO SEXUAL DEL NIÑO POR PERSONA DENTRO DEL GRUPO DE APOYO PRIMARIO</t>
  </si>
  <si>
    <t>Z614 PROBLEMAS RELACIONADOS CON EL ABUSO SEXUAL DEL NIÑO POR PERSONA DENTRO DEL GRUPO DE APOYO PRIMARIO</t>
  </si>
  <si>
    <t>Z615</t>
  </si>
  <si>
    <t>PROBLEMAS RELACIONADOS CON EL ABUSO SEXUAL DEL NIÑO POR PERSONA AJENA AL GRUPO DE APOYO PRIMARIO</t>
  </si>
  <si>
    <t>Z615 PROBLEMAS RELACIONADOS CON EL ABUSO SEXUAL DEL NIÑO POR PERSONA AJENA AL GRUPO DE APOYO PRIMARIO</t>
  </si>
  <si>
    <t>Z616</t>
  </si>
  <si>
    <t>PROBLEMAS RELACIONADOS CON ABUSO FISICO DEL NIÑO</t>
  </si>
  <si>
    <t>Z616 PROBLEMAS RELACIONADOS CON ABUSO FISICO DEL NIÑO</t>
  </si>
  <si>
    <t>Z617</t>
  </si>
  <si>
    <t>PROBLEMAS RELACIONADOS CON EXPERIENCIAS PERSONALES ATEMORIZANTES EN LA INFANCIA</t>
  </si>
  <si>
    <t>Z617 PROBLEMAS RELACIONADOS CON EXPERIENCIAS PERSONALES ATEMORIZANTES EN LA INFANCIA</t>
  </si>
  <si>
    <t>Z618</t>
  </si>
  <si>
    <t>PROBLEMAS RELACIONADOS CON OTRAS EXPERIENCIAS NEGATIVAS EN LA INFANCIA</t>
  </si>
  <si>
    <t>Z618 PROBLEMAS RELACIONADOS CON OTRAS EXPERIENCIAS NEGATIVAS EN LA INFANCIA</t>
  </si>
  <si>
    <t>Z619</t>
  </si>
  <si>
    <t>PROBLEMAS RELACIONADOS CON EXPERIENCIA NEGATIVA NO ESPECIFICADA EN LA INFANCIA</t>
  </si>
  <si>
    <t>Z619 PROBLEMAS RELACIONADOS CON EXPERIENCIA NEGATIVA NO ESPECIFICADA EN LA INFANCIA</t>
  </si>
  <si>
    <t>Z620</t>
  </si>
  <si>
    <t>PROBLEMAS RELACIONADOS CON LA SUPERVISION O EL CONTROL INADECUADOS DE LOS PADRES</t>
  </si>
  <si>
    <t>Z620 PROBLEMAS RELACIONADOS CON LA SUPERVISION O EL CONTROL INADECUADOS DE LOS PADRES</t>
  </si>
  <si>
    <t>Z621</t>
  </si>
  <si>
    <t>PROBLEMAS RELACIONADOS CON LA SOBREPROTECCION DE LOS PADRES</t>
  </si>
  <si>
    <t>Z621 PROBLEMAS RELACIONADOS CON LA SOBREPROTECCION DE LOS PADRES</t>
  </si>
  <si>
    <t>Z622</t>
  </si>
  <si>
    <t>PROBLEMAS RELACIONADOS CON LA CRIANZA EN INSTITUCION</t>
  </si>
  <si>
    <t>Z622 PROBLEMAS RELACIONADOS CON LA CRIANZA EN INSTITUCION</t>
  </si>
  <si>
    <t>Z623</t>
  </si>
  <si>
    <t>PROBLEMAS RELACIONADOS CON HOSTILIDAD Y REPROBACION AL NIÑO</t>
  </si>
  <si>
    <t>Z623 PROBLEMAS RELACIONADOS CON HOSTILIDAD Y REPROBACION AL NIÑO</t>
  </si>
  <si>
    <t>Z624</t>
  </si>
  <si>
    <t>PROBLEMAS RELACIONADOS CON EL ABANDONO EMOCIONAL DEL NIÑO</t>
  </si>
  <si>
    <t>Z624 PROBLEMAS RELACIONADOS CON EL ABANDONO EMOCIONAL DEL NIÑO</t>
  </si>
  <si>
    <t>Z625</t>
  </si>
  <si>
    <t>OTROS PROBLEMAS RELACIONADOS CON NEGLIGENCIA EN LA CRIANZA DEL NIÑO</t>
  </si>
  <si>
    <t>Z625 OTROS PROBLEMAS RELACIONADOS CON NEGLIGENCIA EN LA CRIANZA DEL NIÑO</t>
  </si>
  <si>
    <t>Z626</t>
  </si>
  <si>
    <t>PROBLEMAS RELACIONADOS CON PRESIONES INAPROPIADAS DE LOS PADRES Y OTRAS ANORMALIDADES EN LA CALIDAD DE LA CRIANZA</t>
  </si>
  <si>
    <t>Z626 PROBLEMAS RELACIONADOS CON PRESIONES INAPROPIADAS DE LOS PADRES Y OTRAS ANORMALIDADES EN LA CALIDAD DE LA CRIANZA</t>
  </si>
  <si>
    <t>Z628</t>
  </si>
  <si>
    <t>OTROS PROBLEMAS ESPECIFICADOS Y RELACIONADOS CON LA CRIANZA DEL NIÑO</t>
  </si>
  <si>
    <t>Z628 OTROS PROBLEMAS ESPECIFICADOS Y RELACIONADOS CON LA CRIANZA DEL NIÑO</t>
  </si>
  <si>
    <t>Z629</t>
  </si>
  <si>
    <t>PROBLEMA NO ESPECIFICADO RELACIONADO CON LA CRIANZA DEL NIÑO</t>
  </si>
  <si>
    <t>Z629 PROBLEMA NO ESPECIFICADO RELACIONADO CON LA CRIANZA DEL NIÑO</t>
  </si>
  <si>
    <t>Z630</t>
  </si>
  <si>
    <t>PROBLEMAS EN LA RELACION ENTRE ESPOSOS O PAREJA</t>
  </si>
  <si>
    <t>Z630 PROBLEMAS EN LA RELACION ENTRE ESPOSOS O PAREJA</t>
  </si>
  <si>
    <t>Z631</t>
  </si>
  <si>
    <t>PROBLEMAS EN LA RELACION CON LOS PADRES Y LOS FAMILIARES POLITICOS</t>
  </si>
  <si>
    <t>Z631 PROBLEMAS EN LA RELACION CON LOS PADRES Y LOS FAMILIARES POLITICOS</t>
  </si>
  <si>
    <t>Z632</t>
  </si>
  <si>
    <t>PROBLEMAS RELACIONADOS CON EL APOYO FAMILIAR INADECUADO</t>
  </si>
  <si>
    <t>Z632 PROBLEMAS RELACIONADOS CON EL APOYO FAMILIAR INADECUADO</t>
  </si>
  <si>
    <t>Z633</t>
  </si>
  <si>
    <t>PROBLEMAS RELACIONADOS CON LA AUSENCIA DE UN MIEMBRO DE LA FAMILIA</t>
  </si>
  <si>
    <t>Z633 PROBLEMAS RELACIONADOS CON LA AUSENCIA DE UN MIEMBRO DE LA FAMILIA</t>
  </si>
  <si>
    <t>Z634</t>
  </si>
  <si>
    <t>PROBLEMAS RELACIONADOS CON LA DESAPARICION O MUERTE DE UN MIEMBRO DE LA FAMILIA</t>
  </si>
  <si>
    <t>Z634 PROBLEMAS RELACIONADOS CON LA DESAPARICION O MUERTE DE UN MIEMBRO DE LA FAMILIA</t>
  </si>
  <si>
    <t>Z635</t>
  </si>
  <si>
    <t>PROBLEMAS RELACIONADOS CON LA RUPTURA FAMILIAR POR SEPARACION O DIVORCIO</t>
  </si>
  <si>
    <t>Z635 PROBLEMAS RELACIONADOS CON LA RUPTURA FAMILIAR POR SEPARACION O DIVORCIO</t>
  </si>
  <si>
    <t>Z636</t>
  </si>
  <si>
    <t>PROBLEMAS RELACIONADOS CON FAMILIAR DEPENDIENTE, NECESITADO DE CUIDADO EN LA CASA</t>
  </si>
  <si>
    <t>Z636 PROBLEMAS RELACIONADOS CON FAMILIAR DEPENDIENTE, NECESITADO DE CUIDADO EN LA CASA</t>
  </si>
  <si>
    <t>Z637</t>
  </si>
  <si>
    <t>PROBLEMAS RELACIONADOS CON OTROS HECHOS ESTRESANTES QUE AFECTAN A LA FAMILIA Y AL HOGAR</t>
  </si>
  <si>
    <t>Z637 PROBLEMAS RELACIONADOS CON OTROS HECHOS ESTRESANTES QUE AFECTAN A LA FAMILIA Y AL HOGAR</t>
  </si>
  <si>
    <t>Z638</t>
  </si>
  <si>
    <t>OTROS PROBLEMAS ESPECIFICADOS RELACIONADOS CON EL GRUPO PRIMARIO DE APOYO</t>
  </si>
  <si>
    <t>Z638 OTROS PROBLEMAS ESPECIFICADOS RELACIONADOS CON EL GRUPO PRIMARIO DE APOYO</t>
  </si>
  <si>
    <t>Z639</t>
  </si>
  <si>
    <t>PROBLEMA NO ESPECIFICADO RELACIONADO CON EL GRUPO PRIMARIO DE APOYO</t>
  </si>
  <si>
    <t>Z639 PROBLEMA NO ESPECIFICADO RELACIONADO CON EL GRUPO PRIMARIO DE APOYO</t>
  </si>
  <si>
    <t>Z640</t>
  </si>
  <si>
    <t>PROBLEMAS RELACIONADOS CON EMBARAZO NO DESEADO</t>
  </si>
  <si>
    <t>Z640 PROBLEMAS RELACIONADOS CON EMBARAZO NO DESEADO</t>
  </si>
  <si>
    <t>Z641</t>
  </si>
  <si>
    <t>PROBLEMAS RELACIONADOS CON LA MULTIPARIDAD</t>
  </si>
  <si>
    <t>Z641 PROBLEMAS RELACIONADOS CON LA MULTIPARIDAD</t>
  </si>
  <si>
    <t>Z642</t>
  </si>
  <si>
    <t>PROBLEMAS RELACIONADOS CON LA SOLICITUD O ACEPTACION DE INTERVENCIONES FISICAS, NUTRICIONALES Y QUIMICAS, CONOCIENDO SU RIESGO Y PELIGRO</t>
  </si>
  <si>
    <t>Z642 PROBLEMAS RELACIONADOS CON LA SOLICITUD O ACEPTACION DE INTERVENCIONES FISICAS, NUTRICIONALES Y QUIMICAS, CONOCIENDO SU RIESGO Y PELIGRO</t>
  </si>
  <si>
    <t>Z643</t>
  </si>
  <si>
    <t>PROBLEMAS RELACIONADOS CON LA SOLICITUD O ACEPTACION DE INTERVENCIONES PSICOLOGICAS O DE LA CONDUCTA, CONOCIENDO SU RIESGO Y PELIGRO</t>
  </si>
  <si>
    <t>Z643 PROBLEMAS RELACIONADOS CON LA SOLICITUD O ACEPTACION DE INTERVENCIONES PSICOLOGICAS O DE LA CONDUCTA, CONOCIENDO SU RIESGO Y PELIGRO</t>
  </si>
  <si>
    <t>Z644</t>
  </si>
  <si>
    <t>PROBLEMAS RELACIONADOS CON EL DESACUERDO CON CONSEJEROS</t>
  </si>
  <si>
    <t>Z644 PROBLEMAS RELACIONADOS CON EL DESACUERDO CON CONSEJEROS</t>
  </si>
  <si>
    <t>Z650</t>
  </si>
  <si>
    <t>PROBLEMAS RELACIONADOS CON CULPABILIDAD EN PROCEDIMIENTOS CIVILES O CRIMINALES SIN PRISION</t>
  </si>
  <si>
    <t>Z650 PROBLEMAS RELACIONADOS CON CULPABILIDAD EN PROCEDIMIENTOS CIVILES O CRIMINALES SIN PRISION</t>
  </si>
  <si>
    <t>Z651</t>
  </si>
  <si>
    <t>PROBLEMAS RELACIONADOS CON PRISION Y OTRO ENCARCELAMIENTO</t>
  </si>
  <si>
    <t>Z651 PROBLEMAS RELACIONADOS CON PRISION Y OTRO ENCARCELAMIENTO</t>
  </si>
  <si>
    <t>Z652</t>
  </si>
  <si>
    <t>PROBLEMAS RELACIONADOS CON LA LIBERACION DE LA PRISION</t>
  </si>
  <si>
    <t>Z652 PROBLEMAS RELACIONADOS CON LA LIBERACION DE LA PRISION</t>
  </si>
  <si>
    <t>Z653</t>
  </si>
  <si>
    <t>PROBLEMAS RELACIONADOS CON OTRAS CIRCUNSTANCIAS LEGALES</t>
  </si>
  <si>
    <t>Z653 PROBLEMAS RELACIONADOS CON OTRAS CIRCUNSTANCIAS LEGALES</t>
  </si>
  <si>
    <t>Z654</t>
  </si>
  <si>
    <t>PROBLEMAS RELACIONADOS CON VICTIMA DE CRIMEN O TERRORISMO</t>
  </si>
  <si>
    <t>Z654 PROBLEMAS RELACIONADOS CON VICTIMA DE CRIMEN O TERRORISMO</t>
  </si>
  <si>
    <t>Z655</t>
  </si>
  <si>
    <t>PROBLEMAS RELACIONADOS CON LA EXPOSICION A DESASTRE, GUERRA U OTRAS HOSTILIDADES</t>
  </si>
  <si>
    <t>Z655 PROBLEMAS RELACIONADOS CON LA EXPOSICION A DESASTRE, GUERRA U OTRAS HOSTILIDADES</t>
  </si>
  <si>
    <t>Z658</t>
  </si>
  <si>
    <t>OTROS PROBLEMAS ESPECIFICADOS RELACIONADOS CON CIRCUNSTANCIANCIAS PSICOSOCIALES</t>
  </si>
  <si>
    <t>Z658 OTROS PROBLEMAS ESPECIFICADOS RELACIONADOS CON CIRCUNSTANCIANCIAS PSICOSOCIALES</t>
  </si>
  <si>
    <t>Z659</t>
  </si>
  <si>
    <t>PROBLEMAS RELACIONADOS CON CIRCUNSTANCIAS PSICOSOCIALES NO ESPECIFICADAS</t>
  </si>
  <si>
    <t>Z659 PROBLEMAS RELACIONADOS CON CIRCUNSTANCIAS PSICOSOCIALES NO ESPECIFICADAS</t>
  </si>
  <si>
    <t>Z700</t>
  </si>
  <si>
    <t>CONSULTA RELACIONADA CON LA ACTITUD SEXUAL</t>
  </si>
  <si>
    <t>Z700 CONSULTA RELACIONADA CON LA ACTITUD SEXUAL</t>
  </si>
  <si>
    <t>Z701</t>
  </si>
  <si>
    <t>CONSULTA RELACIONADA CON LA ORIENTACION Y CONDUCTA SEXUAL DEL PACIENTE</t>
  </si>
  <si>
    <t>Z701 CONSULTA RELACIONADA CON LA ORIENTACION Y CONDUCTA SEXUAL DEL PACIENTE</t>
  </si>
  <si>
    <t>Z702</t>
  </si>
  <si>
    <t>CONSULTA RELACIONADA CON LA ORIENTACION Y CONDUCTA SEXUAL DE UNA TERCERA PERSONA</t>
  </si>
  <si>
    <t>Z702 CONSULTA RELACIONADA CON LA ORIENTACION Y CONDUCTA SEXUAL DE UNA TERCERA PERSONA</t>
  </si>
  <si>
    <t>Z703</t>
  </si>
  <si>
    <t>CONSULTA RELACIONADA CON PREOCUPACIONES COMBINADAS SOBRE LA ACTITUD, LA CONDUCTA Y LA ORIENTACION SEXUALES</t>
  </si>
  <si>
    <t>Z703 CONSULTA RELACIONADA CON PREOCUPACIONES COMBINADAS SOBRE LA ACTITUD, LA CONDUCTA Y LA ORIENTACION SEXUALES</t>
  </si>
  <si>
    <t>Z708</t>
  </si>
  <si>
    <t>OTRAS CONSULTAS SEXUALES ESPECIFICAS</t>
  </si>
  <si>
    <t>Z708 OTRAS CONSULTAS SEXUALES ESPECIFICAS</t>
  </si>
  <si>
    <t>Z709</t>
  </si>
  <si>
    <t>CONSULTA SEXUAL, NO ESPECIFICADA</t>
  </si>
  <si>
    <t>Z709 CONSULTA SEXUAL, NO ESPECIFICADA</t>
  </si>
  <si>
    <t>Z710</t>
  </si>
  <si>
    <t>PERSONA QUE CONSULTA EN NOMBRE DE OTRA PERSONA</t>
  </si>
  <si>
    <t>Z710 PERSONA QUE CONSULTA EN NOMBRE DE OTRA PERSONA</t>
  </si>
  <si>
    <t>Z711</t>
  </si>
  <si>
    <t>PERSONA QUE TEME ESTAR ENFERMA, A QUIEN NO SE HACE DIAGNOSTICO</t>
  </si>
  <si>
    <t>Z711 PERSONA QUE TEME ESTAR ENFERMA, A QUIEN NO SE HACE DIAGNOSTICO</t>
  </si>
  <si>
    <t>Z712</t>
  </si>
  <si>
    <t>PERSONA QUE CONSULTA PARA LA EXPLICACION DE HALLAZGOS DE INVESTIGACION</t>
  </si>
  <si>
    <t>Z712 PERSONA QUE CONSULTA PARA LA EXPLICACION DE HALLAZGOS DE INVESTIGACION</t>
  </si>
  <si>
    <t>Z713</t>
  </si>
  <si>
    <t>CONSULTA PARA INSTRUCCION Y VIGILANCIA DE LA DIETA</t>
  </si>
  <si>
    <t>Z713 CONSULTA PARA INSTRUCCION Y VIGILANCIA DE LA DIETA</t>
  </si>
  <si>
    <t>Z714</t>
  </si>
  <si>
    <t>CONSULTA PARA ASESORIA Y VIGILANCIA POR ABUSO DE ALCOHOL</t>
  </si>
  <si>
    <t>Z714 CONSULTA PARA ASESORIA Y VIGILANCIA POR ABUSO DE ALCOHOL</t>
  </si>
  <si>
    <t>Z715</t>
  </si>
  <si>
    <t>CONSULTA PARA ASESORIA Y VIGILANCIA POR ABUSO DE DROGAS</t>
  </si>
  <si>
    <t>Z715 CONSULTA PARA ASESORIA Y VIGILANCIA POR ABUSO DE DROGAS</t>
  </si>
  <si>
    <t>Z716</t>
  </si>
  <si>
    <t>CONSULTA PARA ASESORIA POR ABUSO DE TABACO</t>
  </si>
  <si>
    <t>Z716 CONSULTA PARA ASESORIA POR ABUSO DE TABACO</t>
  </si>
  <si>
    <t>Z717</t>
  </si>
  <si>
    <t>CONSULTA PARA ASESORIA SOBRE EL VIRUS DE LA INMUNODEFICIENCIA HUMANA [VIH]</t>
  </si>
  <si>
    <t>Z717 CONSULTA PARA ASESORIA SOBRE EL VIRUS DE LA INMUNODEFICIENCIA HUMANA [VIH]</t>
  </si>
  <si>
    <t>Z718</t>
  </si>
  <si>
    <t>OTRAS CONSULTAS ESPECIFICADAS</t>
  </si>
  <si>
    <t>Z718 OTRAS CONSULTAS ESPECIFICADAS</t>
  </si>
  <si>
    <t>Z719</t>
  </si>
  <si>
    <t>CONSULTA, NO ESPECIFICADA</t>
  </si>
  <si>
    <t>Z719 CONSULTA, NO ESPECIFICADA</t>
  </si>
  <si>
    <t>Z720</t>
  </si>
  <si>
    <t>PROBLEMAS RELACIONADOS CON EL USO DEL TABACO</t>
  </si>
  <si>
    <t>Z720 PROBLEMAS RELACIONADOS CON EL USO DEL TABACO</t>
  </si>
  <si>
    <t>Z721</t>
  </si>
  <si>
    <t>PROBLEMAS RELACIONADOS CON EL USO DEL ALCOHOL</t>
  </si>
  <si>
    <t>Z721 PROBLEMAS RELACIONADOS CON EL USO DEL ALCOHOL</t>
  </si>
  <si>
    <t>Z722</t>
  </si>
  <si>
    <t>PROBLEMAS RELACIONADOS CON EL USO DE DROGAS</t>
  </si>
  <si>
    <t>Z722 PROBLEMAS RELACIONADOS CON EL USO DE DROGAS</t>
  </si>
  <si>
    <t>Z723</t>
  </si>
  <si>
    <t>PROBLEMAS RELACIONADOS CON FALTA DE EJERCICIO FISICO</t>
  </si>
  <si>
    <t>Z723 PROBLEMAS RELACIONADOS CON FALTA DE EJERCICIO FISICO</t>
  </si>
  <si>
    <t>Z724</t>
  </si>
  <si>
    <t>PROBLEMAS RELACIONADOS CON LA DIETA Y HABITOS ALIMENTARIOS INAPROPIADOS</t>
  </si>
  <si>
    <t>Z724 PROBLEMAS RELACIONADOS CON LA DIETA Y HABITOS ALIMENTARIOS INAPROPIADOS</t>
  </si>
  <si>
    <t>Z725</t>
  </si>
  <si>
    <t>PROBLEMAS RELACIONADOS CON LA CONDUCTA SEXUAL DE ALTO RIESGO</t>
  </si>
  <si>
    <t>Z725 PROBLEMAS RELACIONADOS CON LA CONDUCTA SEXUAL DE ALTO RIESGO</t>
  </si>
  <si>
    <t>Z726</t>
  </si>
  <si>
    <t>PROBLEMAS RELACIONADOS CON EL JUEGO Y LAS APUESTAS</t>
  </si>
  <si>
    <t>Z726 PROBLEMAS RELACIONADOS CON EL JUEGO Y LAS APUESTAS</t>
  </si>
  <si>
    <t>Z728</t>
  </si>
  <si>
    <t>OTROS PROBLEMAS RELACIONADOS CON EL ESTILO DE VIDA</t>
  </si>
  <si>
    <t>Z728 OTROS PROBLEMAS RELACIONADOS CON EL ESTILO DE VIDA</t>
  </si>
  <si>
    <t>Z729</t>
  </si>
  <si>
    <t>PROBLEMA NO ESPECIFICADO RELACIONADO CON EL ESTILO DE VIDA</t>
  </si>
  <si>
    <t>Z729 PROBLEMA NO ESPECIFICADO RELACIONADO CON EL ESTILO DE VIDA</t>
  </si>
  <si>
    <t>Z730</t>
  </si>
  <si>
    <t>PROBLEMAS RELACIONADOS CON LA ENFERMEDAD CONSUNTIVA</t>
  </si>
  <si>
    <t>Z730 PROBLEMAS RELACIONADOS CON LA ENFERMEDAD CONSUNTIVA</t>
  </si>
  <si>
    <t>Z731</t>
  </si>
  <si>
    <t>PROBLEMAS RELACIONADOS CON LA ACENTUACION DE RASGOS DE LA PERSONALIDAD</t>
  </si>
  <si>
    <t>Z731 PROBLEMAS RELACIONADOS CON LA ACENTUACION DE RASGOS DE LA PERSONALIDAD</t>
  </si>
  <si>
    <t>Z732</t>
  </si>
  <si>
    <t>PROBLEMAS RELACIONADOS CON LA FALTA DE RELAJACION Y DESCANSO</t>
  </si>
  <si>
    <t>Z732 PROBLEMAS RELACIONADOS CON LA FALTA DE RELAJACION Y DESCANSO</t>
  </si>
  <si>
    <t>Z733</t>
  </si>
  <si>
    <t>PROBLEMAS RELACIONADOS CON EL ESTRES, NO CLASIFICADOS EN OTRA PARTE</t>
  </si>
  <si>
    <t>Z733 PROBLEMAS RELACIONADOS CON EL ESTRES, NO CLASIFICADOS EN OTRA PARTE</t>
  </si>
  <si>
    <t>Z734</t>
  </si>
  <si>
    <t>PROBLEMAS RELACIONADOS CON HABILIDADES SOCIALES INADECUADAS, NO CLASIFICADOS EN OTRA PARTE</t>
  </si>
  <si>
    <t>Z734 PROBLEMAS RELACIONADOS CON HABILIDADES SOCIALES INADECUADAS, NO CLASIFICADOS EN OTRA PARTE</t>
  </si>
  <si>
    <t>Z735</t>
  </si>
  <si>
    <t>PROBLEMAS RELACIONADOS CON EL CONFLICTO DEL ROL SOCIAL, NO CLASIFICADOS EN OTRA PARTE</t>
  </si>
  <si>
    <t>Z735 PROBLEMAS RELACIONADOS CON EL CONFLICTO DEL ROL SOCIAL, NO CLASIFICADOS EN OTRA PARTE</t>
  </si>
  <si>
    <t>Z736</t>
  </si>
  <si>
    <t>PROBLEMAS RELACIONADOS CON LA LIMITACION DE LAS ACTIVIDADES DEBIDO A DISCAPACIDAD</t>
  </si>
  <si>
    <t>Z736 PROBLEMAS RELACIONADOS CON LA LIMITACION DE LAS ACTIVIDADES DEBIDO A DISCAPACIDAD</t>
  </si>
  <si>
    <t>Z738</t>
  </si>
  <si>
    <t>OTROS PROBLEMAS RELACIONADOS CON DIFICULTADES CON EL MODO DE VIDA</t>
  </si>
  <si>
    <t>Z738 OTROS PROBLEMAS RELACIONADOS CON DIFICULTADES CON EL MODO DE VIDA</t>
  </si>
  <si>
    <t>Z739</t>
  </si>
  <si>
    <t>PROBLEMAS NO ESPECIFICADOS RELACIONADOS CON DIFICULTADES CON EL MODO DE VIDA</t>
  </si>
  <si>
    <t>Z739 PROBLEMAS NO ESPECIFICADOS RELACIONADOS CON DIFICULTADES CON EL MODO DE VIDA</t>
  </si>
  <si>
    <t>Z740</t>
  </si>
  <si>
    <t>NECESIDAD DE ASISTENCIA DEBIDA A MOVILIDAD REDUCIDA</t>
  </si>
  <si>
    <t>Z740 NECESIDAD DE ASISTENCIA DEBIDA A MOVILIDAD REDUCIDA</t>
  </si>
  <si>
    <t>Z741</t>
  </si>
  <si>
    <t>PROBLEMAS RELACIONADOS CON LA NECESIDAD DE AYUDA PARA EL CUIDADO PERSONAL</t>
  </si>
  <si>
    <t>Z741 PROBLEMAS RELACIONADOS CON LA NECESIDAD DE AYUDA PARA EL CUIDADO PERSONAL</t>
  </si>
  <si>
    <t>Z742</t>
  </si>
  <si>
    <t>PROBLEMAS RELACIONADOS CON LA NECESIDAD DE ASISTENCIA DOMICILIARIA Y QUE NINGUN OTRO MIEMBRO DEL HOGAR PUEDE PROPORCIONAR</t>
  </si>
  <si>
    <t>Z742 PROBLEMAS RELACIONADOS CON LA NECESIDAD DE ASISTENCIA DOMICILIARIA Y QUE NINGUN OTRO MIEMBRO DEL HOGAR PUEDE PROPORCIONAR</t>
  </si>
  <si>
    <t>Z743</t>
  </si>
  <si>
    <t>PROBLEMAS RELACIONADOS CON LA NECESIDAD DE SUPERVISION CONTINUA</t>
  </si>
  <si>
    <t>Z743 PROBLEMAS RELACIONADOS CON LA NECESIDAD DE SUPERVISION CONTINUA</t>
  </si>
  <si>
    <t>Z748</t>
  </si>
  <si>
    <t>OTROS PROBLEMAS RELACIONADOS CON DEPENDENCIA DEL PRESTADOR DE SERVICIOS</t>
  </si>
  <si>
    <t>Z748 OTROS PROBLEMAS RELACIONADOS CON DEPENDENCIA DEL PRESTADOR DE SERVICIOS</t>
  </si>
  <si>
    <t>Z749</t>
  </si>
  <si>
    <t>PROBLEMA NO ESPECIFICADO RELACIONADO CON DEPENDENCIA DEL PRESTADOR DE SERVICIOS</t>
  </si>
  <si>
    <t>Z749 PROBLEMA NO ESPECIFICADO RELACIONADO CON DEPENDENCIA DEL PRESTADOR DE SERVICIOS</t>
  </si>
  <si>
    <t>Z750</t>
  </si>
  <si>
    <t>PROBLEMAS RELACIONADOS CON SERVICIO MEDICO NO DISPONIBLE EN EL DOMICILIO</t>
  </si>
  <si>
    <t>Z750 PROBLEMAS RELACIONADOS CON SERVICIO MEDICO NO DISPONIBLE EN EL DOMICILIO</t>
  </si>
  <si>
    <t>Z751</t>
  </si>
  <si>
    <t>PROBLEMAS RELACIONADOS CON PERSONA ESPERANDO ADMISION EN UNA INSTITUCION APROPIADA EN OTRO LUGAR</t>
  </si>
  <si>
    <t>Z751 PROBLEMAS RELACIONADOS CON PERSONA ESPERANDO ADMISION EN UNA INSTITUCION APROPIADA EN OTRO LUGAR</t>
  </si>
  <si>
    <t>Z752</t>
  </si>
  <si>
    <t>PROBLEMAS RELACIONADOS CON PERSONA EN OTRO PERIODO DE ESPERA PARA INVESTIGACION Y TRATAMIENTO</t>
  </si>
  <si>
    <t>Z752 PROBLEMAS RELACIONADOS CON PERSONA EN OTRO PERIODO DE ESPERA PARA INVESTIGACION Y TRATAMIENTO</t>
  </si>
  <si>
    <t>Z753</t>
  </si>
  <si>
    <t>PROBLEMAS RELACIONADOS CON ATENCION DE SALUD NO DISPONIBLE O INACCESIBLE</t>
  </si>
  <si>
    <t>Z753 PROBLEMAS RELACIONADOS CON ATENCION DE SALUD NO DISPONIBLE O INACCESIBLE</t>
  </si>
  <si>
    <t>Z754</t>
  </si>
  <si>
    <t>PROBLEMAS RELACIONADOS CON OTROS SERVICIOS ASISTENCIALES NO DISPONIBLES O INACCESIBLES</t>
  </si>
  <si>
    <t>Z754 PROBLEMAS RELACIONADOS CON OTROS SERVICIOS ASISTENCIALES NO DISPONIBLES O INACCESIBLES</t>
  </si>
  <si>
    <t>Z755</t>
  </si>
  <si>
    <t>PROBLEMAS RELACIONADOS CON LA ATENCION DURANTE VACACIONES DE LA FAMILIA</t>
  </si>
  <si>
    <t>Z755 PROBLEMAS RELACIONADOS CON LA ATENCION DURANTE VACACIONES DE LA FAMILIA</t>
  </si>
  <si>
    <t>Z758</t>
  </si>
  <si>
    <t>OTROS PROBLEMAS RELACIONADOS CON SERVICIOS MEDICOS Y DE SALUD</t>
  </si>
  <si>
    <t>Z758 OTROS PROBLEMAS RELACIONADOS CON SERVICIOS MEDICOS Y DE SALUD</t>
  </si>
  <si>
    <t>Z759</t>
  </si>
  <si>
    <t>PROBLEMA NO ESPECIFICADO RELACIONADO CON SERVICIOS MEDICOS Y DE SALUD</t>
  </si>
  <si>
    <t>Z759 PROBLEMA NO ESPECIFICADO RELACIONADO CON SERVICIOS MEDICOS Y DE SALUD</t>
  </si>
  <si>
    <t>Z760</t>
  </si>
  <si>
    <t>CONSULTA PARA REPETICION DE RECETA</t>
  </si>
  <si>
    <t>Z760 CONSULTA PARA REPETICION DE RECETA</t>
  </si>
  <si>
    <t>Z761</t>
  </si>
  <si>
    <t>CONSULTA PARA ATENCION Y SUPERVISION DE LA SALUD DEL NIÑO ABANDONADO</t>
  </si>
  <si>
    <t>Z761 CONSULTA PARA ATENCION Y SUPERVISION DE LA SALUD DEL NIÑO ABANDONADO</t>
  </si>
  <si>
    <t>Z762</t>
  </si>
  <si>
    <t>CONSULTA PARA ATENCION Y SUPERVISION DE LA SALUD DE OTROS NIÑOS O LACTANTES SANOS</t>
  </si>
  <si>
    <t>Z762 CONSULTA PARA ATENCION Y SUPERVISION DE LA SALUD DE OTROS NIÑOS O LACTANTES SANOS</t>
  </si>
  <si>
    <t>Z763</t>
  </si>
  <si>
    <t>PERSONA SANA QUE ACOMPAÑA AL ENFERMO</t>
  </si>
  <si>
    <t>Z763 PERSONA SANA QUE ACOMPAÑA AL ENFERMO</t>
  </si>
  <si>
    <t>Z764</t>
  </si>
  <si>
    <t>OTRO HUESPED EN SERVICIOS DE SALUD</t>
  </si>
  <si>
    <t>Z764 OTRO HUESPED EN SERVICIOS DE SALUD</t>
  </si>
  <si>
    <t>Z765</t>
  </si>
  <si>
    <t>PERSONA QUE CONSULTA CON SIMULACION CONSCIENTE [SIMULADOR]</t>
  </si>
  <si>
    <t>Z765 PERSONA QUE CONSULTA CON SIMULACION CONSCIENTE [SIMULADOR]</t>
  </si>
  <si>
    <t>Z768</t>
  </si>
  <si>
    <t>PERSONA EN CONTACTO CON LOS SERVICIOS DE SALUD EN OTRAS CIRCUNSTANCIAS ESPECIFICADAS</t>
  </si>
  <si>
    <t>Z768 PERSONA EN CONTACTO CON LOS SERVICIOS DE SALUD EN OTRAS CIRCUNSTANCIAS ESPECIFICADAS</t>
  </si>
  <si>
    <t>Z769</t>
  </si>
  <si>
    <t>PERSONA EN CONTACTO CON LOS SERVICIOS DE SALUD EN CIRCUNSTANCIAS NO ESPECIFICADAS</t>
  </si>
  <si>
    <t>Z769 PERSONA EN CONTACTO CON LOS SERVICIOS DE SALUD EN CIRCUNSTANCIAS NO ESPECIFICADAS</t>
  </si>
  <si>
    <t>Z800</t>
  </si>
  <si>
    <t>HISTORIA FAMILIAR DE TUMOR MALIGNO DE ORGANOS DIGESTIVOS</t>
  </si>
  <si>
    <t>Z800 HISTORIA FAMILIAR DE TUMOR MALIGNO DE ORGANOS DIGESTIVOS</t>
  </si>
  <si>
    <t>Z801</t>
  </si>
  <si>
    <t>HISTORIA FAMILIAR DE TUMOR MALIGNO DE TRAQUEA, BRONQUIOS Y PULMON</t>
  </si>
  <si>
    <t>Z801 HISTORIA FAMILIAR DE TUMOR MALIGNO DE TRAQUEA, BRONQUIOS Y PULMON</t>
  </si>
  <si>
    <t>Z802</t>
  </si>
  <si>
    <t>HISTORIA FAMILIAR DE TUMOR MALIGNO DE OTROS ORGANOS RESPIRATORIOS E INTRATORACICOS</t>
  </si>
  <si>
    <t>Z802 HISTORIA FAMILIAR DE TUMOR MALIGNO DE OTROS ORGANOS RESPIRATORIOS E INTRATORACICOS</t>
  </si>
  <si>
    <t>Z803</t>
  </si>
  <si>
    <t>HISTORIA FAMILIAR DE TUMOR MALIGNO DE MAMA</t>
  </si>
  <si>
    <t>Z803 HISTORIA FAMILIAR DE TUMOR MALIGNO DE MAMA</t>
  </si>
  <si>
    <t>Z804</t>
  </si>
  <si>
    <t>HISTORIA FAMILIAR DE TUMOR MALIGNO DE ORGANOS GENITALES</t>
  </si>
  <si>
    <t>Z804 HISTORIA FAMILIAR DE TUMOR MALIGNO DE ORGANOS GENITALES</t>
  </si>
  <si>
    <t>Z805</t>
  </si>
  <si>
    <t>HISTORIA FAMILIAR DE TUMOR MALIGNO DE VIAS URINARIAS</t>
  </si>
  <si>
    <t>Z805 HISTORIA FAMILIAR DE TUMOR MALIGNO DE VIAS URINARIAS</t>
  </si>
  <si>
    <t>Z806</t>
  </si>
  <si>
    <t>HISTORIA FAMILIAR DE LEUCEMIA</t>
  </si>
  <si>
    <t>Z806 HISTORIA FAMILIAR DE LEUCEMIA</t>
  </si>
  <si>
    <t>Z807</t>
  </si>
  <si>
    <t>HISTORIA FAMILIAR DE OTROS TUMORES MALIGNOS DEL TEJIDO LINFOIDE, HEMATOPOYETICO Y TEJIDOS RELACIONADOS</t>
  </si>
  <si>
    <t>Z807 HISTORIA FAMILIAR DE OTROS TUMORES MALIGNOS DEL TEJIDO LINFOIDE, HEMATOPOYETICO Y TEJIDOS RELACIONADOS</t>
  </si>
  <si>
    <t>Z808</t>
  </si>
  <si>
    <t>HISTORIA FAMILIAR DE TUMOR MALIGNO DE OTROS ORGANOS O SISTEMAS ESPECIFICADOS</t>
  </si>
  <si>
    <t>Z808 HISTORIA FAMILIAR DE TUMOR MALIGNO DE OTROS ORGANOS O SISTEMAS ESPECIFICADOS</t>
  </si>
  <si>
    <t>Z809</t>
  </si>
  <si>
    <t>HISTORIA FAMILIAR DE TUMOR MALIGNO, DE SITIO NO ESPECIFICADO</t>
  </si>
  <si>
    <t>Z809 HISTORIA FAMILIAR DE TUMOR MALIGNO, DE SITIO NO ESPECIFICADO</t>
  </si>
  <si>
    <t>Z810</t>
  </si>
  <si>
    <t>HISTORIA FAMILIAR DE RETARDO MENTAL</t>
  </si>
  <si>
    <t>Z810 HISTORIA FAMILIAR DE RETARDO MENTAL</t>
  </si>
  <si>
    <t>Z811</t>
  </si>
  <si>
    <t>HISTORIA FAMILIAR DE ABUSO DE ALCOHOL</t>
  </si>
  <si>
    <t>Z811 HISTORIA FAMILIAR DE ABUSO DE ALCOHOL</t>
  </si>
  <si>
    <t>Z812</t>
  </si>
  <si>
    <t>HISTORIA FAMILIAR DE ABUSO DEL TABACO</t>
  </si>
  <si>
    <t>Z812 HISTORIA FAMILIAR DE ABUSO DEL TABACO</t>
  </si>
  <si>
    <t>Z813</t>
  </si>
  <si>
    <t>HISTORIA FAMILIAR DE ABUSO DE OTRAS SUSTANCIAS PSICOACTIVAS</t>
  </si>
  <si>
    <t>Z813 HISTORIA FAMILIAR DE ABUSO DE OTRAS SUSTANCIAS PSICOACTIVAS</t>
  </si>
  <si>
    <t>Z814</t>
  </si>
  <si>
    <t>HISTORIA FAMILIAR DE ABUSO DE OTRAS SUSTANCIAS</t>
  </si>
  <si>
    <t>Z814 HISTORIA FAMILIAR DE ABUSO DE OTRAS SUSTANCIAS</t>
  </si>
  <si>
    <t>Z818</t>
  </si>
  <si>
    <t>HISTORIA FAMILIAR DE OTROS TRASTORNOS MENTALES Y DEL COMPORTAMIENTO</t>
  </si>
  <si>
    <t>Z818 HISTORIA FAMILIAR DE OTROS TRASTORNOS MENTALES Y DEL COMPORTAMIENTO</t>
  </si>
  <si>
    <t>Z820</t>
  </si>
  <si>
    <t>HISTORIA FAMILIAR DE EPILEPSIA Y OTRAS ENFERMEDADES DEL SISTEMA NERVIOSO</t>
  </si>
  <si>
    <t>Z820 HISTORIA FAMILIAR DE EPILEPSIA Y OTRAS ENFERMEDADES DEL SISTEMA NERVIOSO</t>
  </si>
  <si>
    <t>Z821</t>
  </si>
  <si>
    <t>HISTORIA FAMILIAR DE CEGUERA O PERDIDA DE LA VISION</t>
  </si>
  <si>
    <t>Z821 HISTORIA FAMILIAR DE CEGUERA O PERDIDA DE LA VISION</t>
  </si>
  <si>
    <t>Z822</t>
  </si>
  <si>
    <t>HISTORIA FAMILIAR DE SORDERA O PERDIDA DE LA AUDICION</t>
  </si>
  <si>
    <t>Z822 HISTORIA FAMILIAR DE SORDERA O PERDIDA DE LA AUDICION</t>
  </si>
  <si>
    <t>Z823</t>
  </si>
  <si>
    <t>HISTORIA FAMILIAR DE APOPLEJIA</t>
  </si>
  <si>
    <t>Z823 HISTORIA FAMILIAR DE APOPLEJIA</t>
  </si>
  <si>
    <t>Z824</t>
  </si>
  <si>
    <t>HISTORIA FAMILIAR DE ENFERMEDAD ISQUEMICA DEL CORAZON Y OTRAS ENFERMEDADES DEL SISTEMA CIRCULATORIO</t>
  </si>
  <si>
    <t>Z824 HISTORIA FAMILIAR DE ENFERMEDAD ISQUEMICA DEL CORAZON Y OTRAS ENFERMEDADES DEL SISTEMA CIRCULATORIO</t>
  </si>
  <si>
    <t>Z825</t>
  </si>
  <si>
    <t>HISTORIA FAMILIAR DE ASMA Y DE OTRAS ENFERMEDADES CRONICAS DE LAS VIAS RESPIRATORIAS INFERIORES</t>
  </si>
  <si>
    <t>Z825 HISTORIA FAMILIAR DE ASMA Y DE OTRAS ENFERMEDADES CRONICAS DE LAS VIAS RESPIRATORIAS INFERIORES</t>
  </si>
  <si>
    <t>Z826</t>
  </si>
  <si>
    <t>HISTORIA FAMILIAR DE ARTRITIS Y OTRAS ENFERMEDADES DEL SISTEMA OSTEOMUSCULAR Y TEJIDO CONJUNTIVO</t>
  </si>
  <si>
    <t>Z826 HISTORIA FAMILIAR DE ARTRITIS Y OTRAS ENFERMEDADES DEL SISTEMA OSTEOMUSCULAR Y TEJIDO CONJUNTIVO</t>
  </si>
  <si>
    <t>Z827</t>
  </si>
  <si>
    <t>HISTORIA FAMILIAR DE MALFORMACIONES CONGENITAS, DEFORMIDADES Y OTRAS ANOMALIAS CROMOSOMICAS</t>
  </si>
  <si>
    <t>Z827 HISTORIA FAMILIAR DE MALFORMACIONES CONGENITAS, DEFORMIDADES Y OTRAS ANOMALIAS CROMOSOMICAS</t>
  </si>
  <si>
    <t>Z828</t>
  </si>
  <si>
    <t>HISTORIA FAMILIAR DE OTRAS DISCAPACIDADES Y ENFERMEDADES CRONICAS INCAPACITANTES NO CLASIFICADAS EN OTRA PARTE</t>
  </si>
  <si>
    <t>Z828 HISTORIA FAMILIAR DE OTRAS DISCAPACIDADES Y ENFERMEDADES CRONICAS INCAPACITANTES NO CLASIFICADAS EN OTRA PARTE</t>
  </si>
  <si>
    <t>Z830</t>
  </si>
  <si>
    <t>HISTORIA FAMILIAR DE INFECCION POR EL VIRUS DE LA INMUNODEFICIENCIA HUMANA [VIH]</t>
  </si>
  <si>
    <t>Z830 HISTORIA FAMILIAR DE INFECCION POR EL VIRUS DE LA INMUNODEFICIENCIA HUMANA [VIH]</t>
  </si>
  <si>
    <t>Z831</t>
  </si>
  <si>
    <t>HISTORIA FAMILIAR DE OTRAS ENFERMEDADES INFECCIOSAS Y PARASITARIAS</t>
  </si>
  <si>
    <t>Z831 HISTORIA FAMILIAR DE OTRAS ENFERMEDADES INFECCIOSAS Y PARASITARIAS</t>
  </si>
  <si>
    <t>Z832</t>
  </si>
  <si>
    <t>HISTORIA FAMILIAR DE ENFERMEDADES DE LA SANGRE Y DE LOS ORGANOS HEMATOPOYETICOS Y DE CIERTOS TRASTORNOS DEL MECANISMO INMUNOLOGICO</t>
  </si>
  <si>
    <t>Z832 HISTORIA FAMILIAR DE ENFERMEDADES DE LA SANGRE Y DE LOS ORGANOS HEMATOPOYETICOS Y DE CIERTOS TRASTORNOS DEL MECANISMO INMUNOLOGICO</t>
  </si>
  <si>
    <t>Z833</t>
  </si>
  <si>
    <t>HISTORIA FAMILIAR DE DIABETES MELLITUS</t>
  </si>
  <si>
    <t>Z833 HISTORIA FAMILIAR DE DIABETES MELLITUS</t>
  </si>
  <si>
    <t>Z834</t>
  </si>
  <si>
    <t>HISTORIA FAMILIAR DE OTRAS ENFERMEDADES ENDOCRINAS, NUTRICIONALES Y METABOLICAS</t>
  </si>
  <si>
    <t>Z834 HISTORIA FAMILIAR DE OTRAS ENFERMEDADES ENDOCRINAS, NUTRICIONALES Y METABOLICAS</t>
  </si>
  <si>
    <t>Z835</t>
  </si>
  <si>
    <t>HISTORIA FAMILIAR DE TRASTORNOS DE LOS OJOS Y DE LOS OIDOS</t>
  </si>
  <si>
    <t>Z835 HISTORIA FAMILIAR DE TRASTORNOS DE LOS OJOS Y DE LOS OIDOS</t>
  </si>
  <si>
    <t>Z836</t>
  </si>
  <si>
    <t>HISTORIA FAMILIAR DE ENFERMEDADES DEL SISTEMA RESPIRATORIO</t>
  </si>
  <si>
    <t>Z836 HISTORIA FAMILIAR DE ENFERMEDADES DEL SISTEMA RESPIRATORIO</t>
  </si>
  <si>
    <t>Z837</t>
  </si>
  <si>
    <t>HISTORIA FAMILIAR DE ENFERMEDADES DEL SISTEMA DIGESTIVO</t>
  </si>
  <si>
    <t>Z837 HISTORIA FAMILIAR DE ENFERMEDADES DEL SISTEMA DIGESTIVO</t>
  </si>
  <si>
    <t>Z840</t>
  </si>
  <si>
    <t>HISTORIA FAMILIAR DE ENFERMEDADES DE LA PIEL Y DEL TEJIDO SUBCUTANEO</t>
  </si>
  <si>
    <t>Z840 HISTORIA FAMILIAR DE ENFERMEDADES DE LA PIEL Y DEL TEJIDO SUBCUTANEO</t>
  </si>
  <si>
    <t>Z841</t>
  </si>
  <si>
    <t>HISTORIA FAMILIAR DE TRASTORNOS DEL RIÑON Y DEL URETER</t>
  </si>
  <si>
    <t>Z841 HISTORIA FAMILIAR DE TRASTORNOS DEL RIÑON Y DEL URETER</t>
  </si>
  <si>
    <t>Z842</t>
  </si>
  <si>
    <t>HISTORIA FAMILIAR DE OTRAS ENFERMEDADES DEL SISTEMA GENITOURINARIO</t>
  </si>
  <si>
    <t>Z842 HISTORIA FAMILIAR DE OTRAS ENFERMEDADES DEL SISTEMA GENITOURINARIO</t>
  </si>
  <si>
    <t>Z843</t>
  </si>
  <si>
    <t>HISTORIA FAMILIAR DE CONSANGUINIDAD</t>
  </si>
  <si>
    <t>Z843 HISTORIA FAMILIAR DE CONSANGUINIDAD</t>
  </si>
  <si>
    <t>Z848</t>
  </si>
  <si>
    <t>HISTORIA FAMILIAR DE OTRAS AFECCIONES ESPECIFICADAS</t>
  </si>
  <si>
    <t>Z848 HISTORIA FAMILIAR DE OTRAS AFECCIONES ESPECIFICADAS</t>
  </si>
  <si>
    <t>Z850</t>
  </si>
  <si>
    <t>HISTORIA PERSONAL DE TUMOR MALIGNO DE ORGANOS DIGESTIVOS</t>
  </si>
  <si>
    <t>Z850 HISTORIA PERSONAL DE TUMOR MALIGNO DE ORGANOS DIGESTIVOS</t>
  </si>
  <si>
    <t>Z851</t>
  </si>
  <si>
    <t>HISTORIA PERSONAL DE TUMOR MALIGNO DE TRAQUEA, BRONQUIOS Y PULMON</t>
  </si>
  <si>
    <t>Z851 HISTORIA PERSONAL DE TUMOR MALIGNO DE TRAQUEA, BRONQUIOS Y PULMON</t>
  </si>
  <si>
    <t>Z852</t>
  </si>
  <si>
    <t>HISTORIA PERSONAL DE TUMOR MALIGNO DE OTROS ORGANOS RESPIRATORIOS E INTRATORACICOS</t>
  </si>
  <si>
    <t>Z852 HISTORIA PERSONAL DE TUMOR MALIGNO DE OTROS ORGANOS RESPIRATORIOS E INTRATORACICOS</t>
  </si>
  <si>
    <t>Z853</t>
  </si>
  <si>
    <t>HISTORIA PERSONAL DE TUMOR MALIGNO DE MAMA</t>
  </si>
  <si>
    <t>Z853 HISTORIA PERSONAL DE TUMOR MALIGNO DE MAMA</t>
  </si>
  <si>
    <t>Z854</t>
  </si>
  <si>
    <t>HISTORIA PERSONAL DE TUMOR MALIGNO DE ORGANOS GENITALES</t>
  </si>
  <si>
    <t>Z854 HISTORIA PERSONAL DE TUMOR MALIGNO DE ORGANOS GENITALES</t>
  </si>
  <si>
    <t>Z855</t>
  </si>
  <si>
    <t>HISTORIA PERSONAL DE TUMOR MALIGNO DE VIAS URINARIAS</t>
  </si>
  <si>
    <t>Z855 HISTORIA PERSONAL DE TUMOR MALIGNO DE VIAS URINARIAS</t>
  </si>
  <si>
    <t>Z856</t>
  </si>
  <si>
    <t>HISTORIA PERSONAL DE LEUCEMIA</t>
  </si>
  <si>
    <t>Z856 HISTORIA PERSONAL DE LEUCEMIA</t>
  </si>
  <si>
    <t>Z857</t>
  </si>
  <si>
    <t>HISTORIA PERSONAL DE OTROS TUMORES MALIGNOS DEL TEJIDO LINFOIDE, HEMATOPOYETICO Y TEJIDOS RELACIONADOS</t>
  </si>
  <si>
    <t>Z857 HISTORIA PERSONAL DE OTROS TUMORES MALIGNOS DEL TEJIDO LINFOIDE, HEMATOPOYETICO Y TEJIDOS RELACIONADOS</t>
  </si>
  <si>
    <t>Z858</t>
  </si>
  <si>
    <t>HISTORIA PERSONAL DE TUMOR MALIGNO DE OTROS ORGANOS Y SISTEMAS</t>
  </si>
  <si>
    <t>Z858 HISTORIA PERSONAL DE TUMOR MALIGNO DE OTROS ORGANOS Y SISTEMAS</t>
  </si>
  <si>
    <t>Z859</t>
  </si>
  <si>
    <t>HISTORIA PERSONAL DE TUMOR MALIGNO, DE SITIO NO ESPECIFICADO</t>
  </si>
  <si>
    <t>Z859 HISTORIA PERSONAL DE TUMOR MALIGNO, DE SITIO NO ESPECIFICADO</t>
  </si>
  <si>
    <t>Z860</t>
  </si>
  <si>
    <t>HISTORIA PERSONAL DE OTROS TUMORES</t>
  </si>
  <si>
    <t>Z860 HISTORIA PERSONAL DE OTROS TUMORES</t>
  </si>
  <si>
    <t>Z861</t>
  </si>
  <si>
    <t>HISTORIA PERSONAL DE ENFERMEDADES INFECCIOSAS Y PARASITARIAS</t>
  </si>
  <si>
    <t>Z861 HISTORIA PERSONAL DE ENFERMEDADES INFECCIOSAS Y PARASITARIAS</t>
  </si>
  <si>
    <t>Z862</t>
  </si>
  <si>
    <t>HISTORIA PERSONAL DE ENFERMEDADES DE LA SANGRE Y DE LOS ORGANOS HEMATOPOYETICOS Y DE CIERTOS TRASTORNOS DEL MECANISMO INMUNOLOGICO</t>
  </si>
  <si>
    <t>Z862 HISTORIA PERSONAL DE ENFERMEDADES DE LA SANGRE Y DE LOS ORGANOS HEMATOPOYETICOS Y DE CIERTOS TRASTORNOS DEL MECANISMO INMUNOLOGICO</t>
  </si>
  <si>
    <t>Z863</t>
  </si>
  <si>
    <t>HISTORIA PERSONAL DE ENFERMEDADES ENDOCRINAS, NUTRICIONALES Y METABOLICAS</t>
  </si>
  <si>
    <t>Z863 HISTORIA PERSONAL DE ENFERMEDADES ENDOCRINAS, NUTRICIONALES Y METABOLICAS</t>
  </si>
  <si>
    <t>Z864</t>
  </si>
  <si>
    <t>HISTORIA PERSONAL DE ABUSO DE SUSTANCIAS PSICOACTIVAS</t>
  </si>
  <si>
    <t>Z864 HISTORIA PERSONAL DE ABUSO DE SUSTANCIAS PSICOACTIVAS</t>
  </si>
  <si>
    <t>Z865</t>
  </si>
  <si>
    <t>HISTORIA PERSONAL DE OTROS TRASTORNOS MENTALES O DEL COMPORTAMIENTO</t>
  </si>
  <si>
    <t>Z865 HISTORIA PERSONAL DE OTROS TRASTORNOS MENTALES O DEL COMPORTAMIENTO</t>
  </si>
  <si>
    <t>Z866</t>
  </si>
  <si>
    <t>HISTORIA PERSONAL DE ENFERMEDADES DEL SISTEMA NERVIOSO Y DE LOS ORGANOS DE LOS SENTIDOS</t>
  </si>
  <si>
    <t>Z866 HISTORIA PERSONAL DE ENFERMEDADES DEL SISTEMA NERVIOSO Y DE LOS ORGANOS DE LOS SENTIDOS</t>
  </si>
  <si>
    <t>Z867</t>
  </si>
  <si>
    <t>HISTORIA PERSONAL DE ENFERMEDADES DEL SISTEMA CIRCULATORIO</t>
  </si>
  <si>
    <t>Z867 HISTORIA PERSONAL DE ENFERMEDADES DEL SISTEMA CIRCULATORIO</t>
  </si>
  <si>
    <t>Z870</t>
  </si>
  <si>
    <t>HISTORIA PERSONAL DE ENFERMEDADES DEL SISTEMA RESPIRATORIO</t>
  </si>
  <si>
    <t>Z870 HISTORIA PERSONAL DE ENFERMEDADES DEL SISTEMA RESPIRATORIO</t>
  </si>
  <si>
    <t>Z871</t>
  </si>
  <si>
    <t>HISTORIA PERSONAL DE ENFERMEDADES DEL SISTEMA DIGESTIVO</t>
  </si>
  <si>
    <t>Z871 HISTORIA PERSONAL DE ENFERMEDADES DEL SISTEMA DIGESTIVO</t>
  </si>
  <si>
    <t>Z872</t>
  </si>
  <si>
    <t>HISTORIA PERSONAL DE ENFERMEDADES DE LA PIEL Y DEL TEJIDO SUBCUTANEO</t>
  </si>
  <si>
    <t>Z872 HISTORIA PERSONAL DE ENFERMEDADES DE LA PIEL Y DEL TEJIDO SUBCUTANEO</t>
  </si>
  <si>
    <t>Z873</t>
  </si>
  <si>
    <t>HISTORIA PERSONAL DE ENFERMEDADES DEL SISTEMA OSTEOMUSCULAR Y DEL TEJIDO CONJUNTIVO</t>
  </si>
  <si>
    <t>Z873 HISTORIA PERSONAL DE ENFERMEDADES DEL SISTEMA OSTEOMUSCULAR Y DEL TEJIDO CONJUNTIVO</t>
  </si>
  <si>
    <t>Z874</t>
  </si>
  <si>
    <t>HISTORIA PERSONAL DE ENFERMEDADES DEL SISTEMA GENITOURINARIO</t>
  </si>
  <si>
    <t>Z874 HISTORIA PERSONAL DE ENFERMEDADES DEL SISTEMA GENITOURINARIO</t>
  </si>
  <si>
    <t>Z875</t>
  </si>
  <si>
    <t>HISTORIA PERSONAL DE COMPLICACIONES DEL EMBARAZO, DEL PARTO Y DEL PUERPERIO</t>
  </si>
  <si>
    <t>Z875 HISTORIA PERSONAL DE COMPLICACIONES DEL EMBARAZO, DEL PARTO Y DEL PUERPERIO</t>
  </si>
  <si>
    <t>Z876</t>
  </si>
  <si>
    <t>HISTORIA PERSONAL DE CIERTAS AFECCIONES ORIGINADAS EN EL PERIODO PERINATAL</t>
  </si>
  <si>
    <t>Z876 HISTORIA PERSONAL DE CIERTAS AFECCIONES ORIGINADAS EN EL PERIODO PERINATAL</t>
  </si>
  <si>
    <t>Z877</t>
  </si>
  <si>
    <t>HISTORIA PERSONAL DE MALFORMACIONES CONGENITAS, DEFORMIDADES Y ANOMALIAS CROMOSOMICAS</t>
  </si>
  <si>
    <t>Z877 HISTORIA PERSONAL DE MALFORMACIONES CONGENITAS, DEFORMIDADES Y ANOMALIAS CROMOSOMICAS</t>
  </si>
  <si>
    <t>Z878</t>
  </si>
  <si>
    <t>HISTORIA PERSONAL DE OTRAS AFECCIONES ESPECIFICADAS</t>
  </si>
  <si>
    <t>Z878 HISTORIA PERSONAL DE OTRAS AFECCIONES ESPECIFICADAS</t>
  </si>
  <si>
    <t>Z880</t>
  </si>
  <si>
    <t>HISTORIA PERSONAL DE ALERGIA A PENICILINA</t>
  </si>
  <si>
    <t>Z880 HISTORIA PERSONAL DE ALERGIA A PENICILINA</t>
  </si>
  <si>
    <t>Z881</t>
  </si>
  <si>
    <t>HISTORIA PERSONAL DE ALERGIA A OTROS AGENTES ANTIBIOTICOS</t>
  </si>
  <si>
    <t>Z881 HISTORIA PERSONAL DE ALERGIA A OTROS AGENTES ANTIBIOTICOS</t>
  </si>
  <si>
    <t>Z882</t>
  </si>
  <si>
    <t>HISTORIA PERSONAL DE ALERGIA A SULFONAMIDAS</t>
  </si>
  <si>
    <t>Z882 HISTORIA PERSONAL DE ALERGIA A SULFONAMIDAS</t>
  </si>
  <si>
    <t>Z883</t>
  </si>
  <si>
    <t>HISTORIA PERSONAL DE ALERGIA A OTROS AGENTES ANTIINFECCIOSOS</t>
  </si>
  <si>
    <t>Z883 HISTORIA PERSONAL DE ALERGIA A OTROS AGENTES ANTIINFECCIOSOS</t>
  </si>
  <si>
    <t>Z884</t>
  </si>
  <si>
    <t>HISTORIA PERSONAL DE ALERGIA A AGENTE ANESTESICO</t>
  </si>
  <si>
    <t>Z884 HISTORIA PERSONAL DE ALERGIA A AGENTE ANESTESICO</t>
  </si>
  <si>
    <t>Z885</t>
  </si>
  <si>
    <t>HISTORIA PERSONAL DE ALERGIA A AGENTE NARCOTICO</t>
  </si>
  <si>
    <t>Z885 HISTORIA PERSONAL DE ALERGIA A AGENTE NARCOTICO</t>
  </si>
  <si>
    <t>Z886</t>
  </si>
  <si>
    <t>HISTORIA PERSONAL DE ALERGIA A AGENTE ANALGESICO</t>
  </si>
  <si>
    <t>Z886 HISTORIA PERSONAL DE ALERGIA A AGENTE ANALGESICO</t>
  </si>
  <si>
    <t>Z887</t>
  </si>
  <si>
    <t>HISTORIA PERSONAL DE ALERGIA A SUERO O VACUNA</t>
  </si>
  <si>
    <t>Z887 HISTORIA PERSONAL DE ALERGIA A SUERO O VACUNA</t>
  </si>
  <si>
    <t>Z888</t>
  </si>
  <si>
    <t>HISTORIA PERSONAL DE ALERGIA A OTRAS DROGAS, MEDICAMENTOS Y SUSTANCIAS BIOLOGICAS</t>
  </si>
  <si>
    <t>Z888 HISTORIA PERSONAL DE ALERGIA A OTRAS DROGAS, MEDICAMENTOS Y SUSTANCIAS BIOLOGICAS</t>
  </si>
  <si>
    <t>Z889</t>
  </si>
  <si>
    <t>HISTORIA PERSONAL DE ALERGIA A DROGAS, MEDICAMENTOS Y SUSTANCIAS BIOLOGICAS NO ESPECIFICADAS</t>
  </si>
  <si>
    <t>Z889 HISTORIA PERSONAL DE ALERGIA A DROGAS, MEDICAMENTOS Y SUSTANCIAS BIOLOGICAS NO ESPECIFICADAS</t>
  </si>
  <si>
    <t>Z890</t>
  </si>
  <si>
    <t>AUSENCIA ADQUIRIDA DE DEDO(S), [INCLUIDO EL PULGAR], UNILATERAL</t>
  </si>
  <si>
    <t>Z890 AUSENCIA ADQUIRIDA DE DEDO(S), [INCLUIDO EL PULGAR], UNILATERAL</t>
  </si>
  <si>
    <t>Z891</t>
  </si>
  <si>
    <t>AUSENCIA ADQUIRIDA DE MANO Y MUÑECA</t>
  </si>
  <si>
    <t>Z891 AUSENCIA ADQUIRIDA DE MANO Y MUÑECA</t>
  </si>
  <si>
    <t>Z892</t>
  </si>
  <si>
    <t>AUSENCIA ADQUIRIDA DE MIEMBRO SUPERIOR POR ARRIBA DE LA MUÑECA</t>
  </si>
  <si>
    <t>Z892 AUSENCIA ADQUIRIDA DE MIEMBRO SUPERIOR POR ARRIBA DE LA MUÑECA</t>
  </si>
  <si>
    <t>Z893</t>
  </si>
  <si>
    <t>AUSENCIA ADQUIRIDA DE AMBOS MIEMBROS SUPERIORES [CUALQUIER NIVEL]</t>
  </si>
  <si>
    <t>Z893 AUSENCIA ADQUIRIDA DE AMBOS MIEMBROS SUPERIORES [CUALQUIER NIVEL]</t>
  </si>
  <si>
    <t>Z894</t>
  </si>
  <si>
    <t>AUSENCIA ADQUIRIDA DE PIE Y TOBILLO</t>
  </si>
  <si>
    <t>Z894 AUSENCIA ADQUIRIDA DE PIE Y TOBILLO</t>
  </si>
  <si>
    <t>Z895</t>
  </si>
  <si>
    <t>AUSENCIA ADQUIRIDA DE PIERNA A NIVEL DE O DEBAJO DE LA RODILLA</t>
  </si>
  <si>
    <t>Z895 AUSENCIA ADQUIRIDA DE PIERNA A NIVEL DE O DEBAJO DE LA RODILLA</t>
  </si>
  <si>
    <t>Z896</t>
  </si>
  <si>
    <t>AUSENCIA ADQUIRIDA DE PIERNA POR ARRIBA DE LA RODILLA</t>
  </si>
  <si>
    <t>Z896 AUSENCIA ADQUIRIDA DE PIERNA POR ARRIBA DE LA RODILLA</t>
  </si>
  <si>
    <t>Z897</t>
  </si>
  <si>
    <t>AUSENCIA ADQUIRIDA DE AMBOS MIEMBROS INFERIORES [CUALQUIER NIVEL, EXCEPTO DEDOS DEL PIE SOLAMENTE]</t>
  </si>
  <si>
    <t>Z897 AUSENCIA ADQUIRIDA DE AMBOS MIEMBROS INFERIORES [CUALQUIER NIVEL, EXCEPTO DEDOS DEL PIE SOLAMENTE]</t>
  </si>
  <si>
    <t>Z898</t>
  </si>
  <si>
    <t>AUSENCIA ADQUIRIDA DE MIEMBROS SUPERIORES E INFERIORES [CUALQUIER NIVEL]</t>
  </si>
  <si>
    <t>Z898 AUSENCIA ADQUIRIDA DE MIEMBROS SUPERIORES E INFERIORES [CUALQUIER NIVEL]</t>
  </si>
  <si>
    <t>Z899</t>
  </si>
  <si>
    <t>AUSENCIA ADQUIRIDA DE MIEMBROS NO ESPECIFICADOS</t>
  </si>
  <si>
    <t>Z899 AUSENCIA ADQUIRIDA DE MIEMBROS NO ESPECIFICADOS</t>
  </si>
  <si>
    <t>Z900</t>
  </si>
  <si>
    <t>AUSENCIA ADQUIRIDA DE PARTE DE LA CABEZA Y DEL CUELLO</t>
  </si>
  <si>
    <t>Z900 AUSENCIA ADQUIRIDA DE PARTE DE LA CABEZA Y DEL CUELLO</t>
  </si>
  <si>
    <t>Z901</t>
  </si>
  <si>
    <t>AUSENCIA ADQUIRIDA DE MAMA(S)</t>
  </si>
  <si>
    <t>Z901 AUSENCIA ADQUIRIDA DE MAMA(S)</t>
  </si>
  <si>
    <t>Z902</t>
  </si>
  <si>
    <t>AUSENCIA ADQUIRIDA (DE PARTE) DEL PULMON</t>
  </si>
  <si>
    <t>Z902 AUSENCIA ADQUIRIDA (DE PARTE) DEL PULMON</t>
  </si>
  <si>
    <t>Z903</t>
  </si>
  <si>
    <t>AUSENCIA ADQUIRIDA DE PARTE DEL ESTOMAGO</t>
  </si>
  <si>
    <t>Z903 AUSENCIA ADQUIRIDA DE PARTE DEL ESTOMAGO</t>
  </si>
  <si>
    <t>Z904</t>
  </si>
  <si>
    <t>AUSENCIA ADQUIRIDA DE OTRAS PARTES DEL TUBO DIGESTIVO</t>
  </si>
  <si>
    <t>Z904 AUSENCIA ADQUIRIDA DE OTRAS PARTES DEL TUBO DIGESTIVO</t>
  </si>
  <si>
    <t>Z905</t>
  </si>
  <si>
    <t>AUSENCIA ADQUIRIDA DE RIÑON</t>
  </si>
  <si>
    <t>Z905 AUSENCIA ADQUIRIDA DE RIÑON</t>
  </si>
  <si>
    <t>Z906</t>
  </si>
  <si>
    <t>AUSENCIA ADQUIRIDA DE OTRAS PARTES DE LAS VIAS URINARIAS</t>
  </si>
  <si>
    <t>Z906 AUSENCIA ADQUIRIDA DE OTRAS PARTES DE LAS VIAS URINARIAS</t>
  </si>
  <si>
    <t>Z907</t>
  </si>
  <si>
    <t>AUSENCIA ADQUIRIDA DE ORGANO(S) GENITAL(ES)</t>
  </si>
  <si>
    <t>Z907 AUSENCIA ADQUIRIDA DE ORGANO(S) GENITAL(ES)</t>
  </si>
  <si>
    <t>Z908</t>
  </si>
  <si>
    <t>AUSENCIA ADQUIRIDA DE OTROS ORGANOS</t>
  </si>
  <si>
    <t>Z908 AUSENCIA ADQUIRIDA DE OTROS ORGANOS</t>
  </si>
  <si>
    <t>Z910</t>
  </si>
  <si>
    <t>HISTORIA PERSONAL DE ALERGIA, NO DEBIDA A DROGAS NI A SUSTANCIAS BIOLOGICAS</t>
  </si>
  <si>
    <t>Z910 HISTORIA PERSONAL DE ALERGIA, NO DEBIDA A DROGAS NI A SUSTANCIAS BIOLOGICAS</t>
  </si>
  <si>
    <t>Z911</t>
  </si>
  <si>
    <t>HISTORIA PERSONAL DE INCUMPLIMIENTO DEL REGIMEN O TRATAMIENTO MEDICO</t>
  </si>
  <si>
    <t>Z911 HISTORIA PERSONAL DE INCUMPLIMIENTO DEL REGIMEN O TRATAMIENTO MEDICO</t>
  </si>
  <si>
    <t>Z912</t>
  </si>
  <si>
    <t>HISTORIA PERSONAL DE HIGIENE PERSONAL DEFICIENTE</t>
  </si>
  <si>
    <t>Z912 HISTORIA PERSONAL DE HIGIENE PERSONAL DEFICIENTE</t>
  </si>
  <si>
    <t>Z913</t>
  </si>
  <si>
    <t>HISTORIA PERSONAL DE CICLO SUEÑO-VIGILIA NO SALUDABLE</t>
  </si>
  <si>
    <t>Z913 HISTORIA PERSONAL DE CICLO SUEÑO-VIGILIA NO SALUDABLE</t>
  </si>
  <si>
    <t>Z914</t>
  </si>
  <si>
    <t>HISTORIA PERSONAL DE TRAUMA PSICOLOGICO, NO CLASIFICADO EN OTRA PARTE</t>
  </si>
  <si>
    <t>Z914 HISTORIA PERSONAL DE TRAUMA PSICOLOGICO, NO CLASIFICADO EN OTRA PARTE</t>
  </si>
  <si>
    <t>Z915</t>
  </si>
  <si>
    <t>HISTORIA PERSONAL DE LESION AUTOINFLIGIDA INTENCIONALMENTE</t>
  </si>
  <si>
    <t>Z915 HISTORIA PERSONAL DE LESION AUTOINFLIGIDA INTENCIONALMENTE</t>
  </si>
  <si>
    <t>Z916</t>
  </si>
  <si>
    <t>HISTORIA PERSONAL DE OTRO TRAUMA FISICO</t>
  </si>
  <si>
    <t>Z916 HISTORIA PERSONAL DE OTRO TRAUMA FISICO</t>
  </si>
  <si>
    <t>Z917</t>
  </si>
  <si>
    <t>HISTORIAL PERSONAL DE LA MUTILACION GENITAL FEMENINA</t>
  </si>
  <si>
    <t>Z917 HISTORIAL PERSONAL DE LA MUTILACION GENITAL FEMENINA</t>
  </si>
  <si>
    <t>Z918</t>
  </si>
  <si>
    <t>HISTORIA PERSONAL DE OTROS FACTORES DE RIESGO, NO CLASIFICADOS EN OTRA PARTE</t>
  </si>
  <si>
    <t>Z918 HISTORIA PERSONAL DE OTROS FACTORES DE RIESGO, NO CLASIFICADOS EN OTRA PARTE</t>
  </si>
  <si>
    <t>Z920</t>
  </si>
  <si>
    <t>HISTORIA PERSONAL DE ANTICONCEPCION</t>
  </si>
  <si>
    <t>Z920 HISTORIA PERSONAL DE ANTICONCEPCION</t>
  </si>
  <si>
    <t>Z921</t>
  </si>
  <si>
    <t>HISTORIA PERSONAL DE USO (PRESENTE) DE ANTICOAGULANTES POR LARGO TIEMPO</t>
  </si>
  <si>
    <t>Z921 HISTORIA PERSONAL DE USO (PRESENTE) DE ANTICOAGULANTES POR LARGO TIEMPO</t>
  </si>
  <si>
    <t>Z922</t>
  </si>
  <si>
    <t>HISTORIA PERSONAL DE USO (PRESENTE) DE OTROS MEDICAMENTOS POR LARGO TIEMPO</t>
  </si>
  <si>
    <t>Z922 HISTORIA PERSONAL DE USO (PRESENTE) DE OTROS MEDICAMENTOS POR LARGO TIEMPO</t>
  </si>
  <si>
    <t>Z923</t>
  </si>
  <si>
    <t>HISTORIA PERSONAL DE IRRADIACION</t>
  </si>
  <si>
    <t>Z923 HISTORIA PERSONAL DE IRRADIACION</t>
  </si>
  <si>
    <t>Z924</t>
  </si>
  <si>
    <t>HISTORIA PERSONAL DE CIRUGIA MAYOR NO CLASIFICADA EN OTRA PARTE</t>
  </si>
  <si>
    <t>Z924 HISTORIA PERSONAL DE CIRUGIA MAYOR NO CLASIFICADA EN OTRA PARTE</t>
  </si>
  <si>
    <t>Z925</t>
  </si>
  <si>
    <t>HISTORIA PERSONAL DE MEDIDAS DE REHABILITACION</t>
  </si>
  <si>
    <t>Z925 HISTORIA PERSONAL DE MEDIDAS DE REHABILITACION</t>
  </si>
  <si>
    <t>Z926</t>
  </si>
  <si>
    <t>HISTORIA PERSONAL DE QUIMIOTERAPIA POR ENFERMEDAD NEOPLASICA</t>
  </si>
  <si>
    <t>Z926 HISTORIA PERSONAL DE QUIMIOTERAPIA POR ENFERMEDAD NEOPLASICA</t>
  </si>
  <si>
    <t>Z928</t>
  </si>
  <si>
    <t>HISTORIA PERSONAL DE OTROS TRATAMIENTOS MEDICOS</t>
  </si>
  <si>
    <t>Z928 HISTORIA PERSONAL DE OTROS TRATAMIENTOS MEDICOS</t>
  </si>
  <si>
    <t>Z929</t>
  </si>
  <si>
    <t>HISTORIA PERSONAL DE TRATAMIENTO MEDICO NO ESPECIFICADO</t>
  </si>
  <si>
    <t>Z929 HISTORIA PERSONAL DE TRATAMIENTO MEDICO NO ESPECIFICADO</t>
  </si>
  <si>
    <t>Z930</t>
  </si>
  <si>
    <t>TRAQUEOSTOMIA</t>
  </si>
  <si>
    <t>Z930 TRAQUEOSTOMIA</t>
  </si>
  <si>
    <t>Z931</t>
  </si>
  <si>
    <t>GASTROSTOMIA</t>
  </si>
  <si>
    <t>Z931 GASTROSTOMIA</t>
  </si>
  <si>
    <t>Z932</t>
  </si>
  <si>
    <t>ILEOSTOMIA</t>
  </si>
  <si>
    <t>Z932 ILEOSTOMIA</t>
  </si>
  <si>
    <t>Z933</t>
  </si>
  <si>
    <t>COLOSTOMIA</t>
  </si>
  <si>
    <t>Z933 COLOSTOMIA</t>
  </si>
  <si>
    <t>Z934</t>
  </si>
  <si>
    <t>OTROS ORIFICIOS ARTIFICIALES DEL TUBO GASTROINTESTINAL</t>
  </si>
  <si>
    <t>Z934 OTROS ORIFICIOS ARTIFICIALES DEL TUBO GASTROINTESTINAL</t>
  </si>
  <si>
    <t>Z935</t>
  </si>
  <si>
    <t>CISTOSTOMIA</t>
  </si>
  <si>
    <t>Z935 CISTOSTOMIA</t>
  </si>
  <si>
    <t>Z936</t>
  </si>
  <si>
    <t>OTROS ORIFICIOS ARTIFICIALES DE LAS VIAS URINARIAS</t>
  </si>
  <si>
    <t>Z936 OTROS ORIFICIOS ARTIFICIALES DE LAS VIAS URINARIAS</t>
  </si>
  <si>
    <t>Z938</t>
  </si>
  <si>
    <t>OTRAS ABERTURAS ARTIFICIALES</t>
  </si>
  <si>
    <t>Z938 OTRAS ABERTURAS ARTIFICIALES</t>
  </si>
  <si>
    <t>Z939</t>
  </si>
  <si>
    <t>ABERTURA ARTIFICIAL, NO ESPECIFICADA</t>
  </si>
  <si>
    <t>Z939 ABERTURA ARTIFICIAL, NO ESPECIFICADA</t>
  </si>
  <si>
    <t>Z940</t>
  </si>
  <si>
    <t>TRASPLANTE DE RIÑON</t>
  </si>
  <si>
    <t>Z940 TRASPLANTE DE RIÑON</t>
  </si>
  <si>
    <t>Z941</t>
  </si>
  <si>
    <t>TRASPLANTE DE CORAZON</t>
  </si>
  <si>
    <t>Z941 TRASPLANTE DE CORAZON</t>
  </si>
  <si>
    <t>Z942</t>
  </si>
  <si>
    <t>TRASPLANTE DE PULMON</t>
  </si>
  <si>
    <t>Z942 TRASPLANTE DE PULMON</t>
  </si>
  <si>
    <t>Z943</t>
  </si>
  <si>
    <t>TRASPLANTE DE CORAZON Y PULMONES</t>
  </si>
  <si>
    <t>Z943 TRASPLANTE DE CORAZON Y PULMONES</t>
  </si>
  <si>
    <t>Z944</t>
  </si>
  <si>
    <t>TRASPLANTE DE HIGADO</t>
  </si>
  <si>
    <t>Z944 TRASPLANTE DE HIGADO</t>
  </si>
  <si>
    <t>Z945</t>
  </si>
  <si>
    <t>TRASPLANTE DE PIEL</t>
  </si>
  <si>
    <t>Z945 TRASPLANTE DE PIEL</t>
  </si>
  <si>
    <t>Z946</t>
  </si>
  <si>
    <t>TRASPLANTE DE HUESO</t>
  </si>
  <si>
    <t>Z946 TRASPLANTE DE HUESO</t>
  </si>
  <si>
    <t>Z947</t>
  </si>
  <si>
    <t>TRASPLANTE DE CORNEA</t>
  </si>
  <si>
    <t>Z947 TRASPLANTE DE CORNEA</t>
  </si>
  <si>
    <t>Z948</t>
  </si>
  <si>
    <t>OTROS ORGANOS Y TEJIDOS TRASPLANTADOS</t>
  </si>
  <si>
    <t>Z948 OTROS ORGANOS Y TEJIDOS TRASPLANTADOS</t>
  </si>
  <si>
    <t>Z949</t>
  </si>
  <si>
    <t>ORGANO O TEJIDO TRASPLANTADO NO ESPECIFICADO</t>
  </si>
  <si>
    <t>Z949 ORGANO O TEJIDO TRASPLANTADO NO ESPECIFICADO</t>
  </si>
  <si>
    <t>Z950</t>
  </si>
  <si>
    <t>PRESENCIA DE DISPOSITIVOS CARDIACOS ELECTRONICOS</t>
  </si>
  <si>
    <t>Z950 PRESENCIA DE DISPOSITIVOS CARDIACOS ELECTRONICOS</t>
  </si>
  <si>
    <t>Z951</t>
  </si>
  <si>
    <t>PRESENCIA DE DERIVACION AORTOCORONARIA</t>
  </si>
  <si>
    <t>Z951 PRESENCIA DE DERIVACION AORTOCORONARIA</t>
  </si>
  <si>
    <t>Z952</t>
  </si>
  <si>
    <t>PRESENCIA DE VALVULA CARDIACA PROTESICA</t>
  </si>
  <si>
    <t>Z952 PRESENCIA DE VALVULA CARDIACA PROTESICA</t>
  </si>
  <si>
    <t>Z953</t>
  </si>
  <si>
    <t>PRESENCIA DE VALVULA CARDIACA XENOGENICA</t>
  </si>
  <si>
    <t>Z953 PRESENCIA DE VALVULA CARDIACA XENOGENICA</t>
  </si>
  <si>
    <t>Z954</t>
  </si>
  <si>
    <t>PRESENCIA DE OTROS REEMPLAZOS DE VALVULA CARDIACA</t>
  </si>
  <si>
    <t>Z954 PRESENCIA DE OTROS REEMPLAZOS DE VALVULA CARDIACA</t>
  </si>
  <si>
    <t>Z955</t>
  </si>
  <si>
    <t>PRESENCIA DE ANGIOPLASTIA, INJERTOS Y PROTESIS CORONARIAS</t>
  </si>
  <si>
    <t>Z955 PRESENCIA DE ANGIOPLASTIA, INJERTOS Y PROTESIS CORONARIAS</t>
  </si>
  <si>
    <t>Z958</t>
  </si>
  <si>
    <t>PRESENCIA DE OTROS INJERTOS Y PROTESIS CARDIOVASCULARES</t>
  </si>
  <si>
    <t>Z958 PRESENCIA DE OTROS INJERTOS Y PROTESIS CARDIOVASCULARES</t>
  </si>
  <si>
    <t>Z959</t>
  </si>
  <si>
    <t>PRESENCIA DE INJERTOS E IMPLANTES CARDIOVASCULARES NO ESPECIFICADOS</t>
  </si>
  <si>
    <t>Z959 PRESENCIA DE INJERTOS E IMPLANTES CARDIOVASCULARES NO ESPECIFICADOS</t>
  </si>
  <si>
    <t>Z960</t>
  </si>
  <si>
    <t>PRESENCIA DE IMPLANTE UROGENITAL</t>
  </si>
  <si>
    <t>Z960 PRESENCIA DE IMPLANTE UROGENITAL</t>
  </si>
  <si>
    <t>Z961</t>
  </si>
  <si>
    <t>PRESENCIA DE LENTES INTRAOCULARES</t>
  </si>
  <si>
    <t>Z961 PRESENCIA DE LENTES INTRAOCULARES</t>
  </si>
  <si>
    <t>Z962</t>
  </si>
  <si>
    <t>PRESENCIA DE IMPLANTES OTICOS Y AUDITIVOS</t>
  </si>
  <si>
    <t>Z962 PRESENCIA DE IMPLANTES OTICOS Y AUDITIVOS</t>
  </si>
  <si>
    <t>Z963</t>
  </si>
  <si>
    <t>PRESENCIA DE LARINGE ARTIFICIAL</t>
  </si>
  <si>
    <t>Z963 PRESENCIA DE LARINGE ARTIFICIAL</t>
  </si>
  <si>
    <t>Z964</t>
  </si>
  <si>
    <t>PRESENCIA DE IMPLANTES ENDOCRINOS</t>
  </si>
  <si>
    <t>Z964 PRESENCIA DE IMPLANTES ENDOCRINOS</t>
  </si>
  <si>
    <t>Z965</t>
  </si>
  <si>
    <t>PRESENCIA DE IMPLANTES DE RAIZ DE DIENTE Y DE MANDIBULA</t>
  </si>
  <si>
    <t>Z965 PRESENCIA DE IMPLANTES DE RAIZ DE DIENTE Y DE MANDIBULA</t>
  </si>
  <si>
    <t>Z966</t>
  </si>
  <si>
    <t>PRESENCIA DE IMPLANTE ORTOPEDICO ARTICULAR</t>
  </si>
  <si>
    <t>Z966 PRESENCIA DE IMPLANTE ORTOPEDICO ARTICULAR</t>
  </si>
  <si>
    <t>Z967</t>
  </si>
  <si>
    <t>PRESENCIA DE OTROS IMPLANTES DE TENDONES Y HUESOS</t>
  </si>
  <si>
    <t>Z967 PRESENCIA DE OTROS IMPLANTES DE TENDONES Y HUESOS</t>
  </si>
  <si>
    <t>Z968</t>
  </si>
  <si>
    <t>PRESENCIA DE OTROS IMPLANTES FUNCIONALES ESPECIFICADOS</t>
  </si>
  <si>
    <t>Z968 PRESENCIA DE OTROS IMPLANTES FUNCIONALES ESPECIFICADOS</t>
  </si>
  <si>
    <t>Z969</t>
  </si>
  <si>
    <t>PRESENCIA DE IMPLANTES FUNCIONALES NO ESPECIFICADOS</t>
  </si>
  <si>
    <t>Z969 PRESENCIA DE IMPLANTES FUNCIONALES NO ESPECIFICADOS</t>
  </si>
  <si>
    <t>Z970</t>
  </si>
  <si>
    <t>PRESENCIA DE OJO ARTIFICIAL</t>
  </si>
  <si>
    <t>Z970 PRESENCIA DE OJO ARTIFICIAL</t>
  </si>
  <si>
    <t>Z971</t>
  </si>
  <si>
    <t>PRESENCIA DE MIEMBRO ARTIFICIAL (COMPLETO) (PARCIAL)</t>
  </si>
  <si>
    <t>Z971 PRESENCIA DE MIEMBRO ARTIFICIAL (COMPLETO) (PARCIAL)</t>
  </si>
  <si>
    <t>Z972</t>
  </si>
  <si>
    <t>PRESENCIA DE DISPOSITIVO PROTESICO DENTAL (COMPLETO) (PARCIAL)</t>
  </si>
  <si>
    <t>Z972 PRESENCIA DE DISPOSITIVO PROTESICO DENTAL (COMPLETO) (PARCIAL)</t>
  </si>
  <si>
    <t>Z973</t>
  </si>
  <si>
    <t>PRESENCIA DE ANTEOJOS Y LENTES DE CONTACTO</t>
  </si>
  <si>
    <t>Z973 PRESENCIA DE ANTEOJOS Y LENTES DE CONTACTO</t>
  </si>
  <si>
    <t>Z974</t>
  </si>
  <si>
    <t>PRESENCIA DE AUDIFONO EXTERNO</t>
  </si>
  <si>
    <t>Z974 PRESENCIA DE AUDIFONO EXTERNO</t>
  </si>
  <si>
    <t>Z975</t>
  </si>
  <si>
    <t>PRESENCIA DE DISPOSITIVO ANTICONCEPTIVO (INTRAUTERINO)</t>
  </si>
  <si>
    <t>Z975 PRESENCIA DE DISPOSITIVO ANTICONCEPTIVO (INTRAUTERINO)</t>
  </si>
  <si>
    <t>Z978</t>
  </si>
  <si>
    <t>PRESENCIA DE OTROS DISPOSITIVOS ESPECIFICADOS</t>
  </si>
  <si>
    <t>Z978 PRESENCIA DE OTROS DISPOSITIVOS ESPECIFICADOS</t>
  </si>
  <si>
    <t>Z980</t>
  </si>
  <si>
    <t>ESTADO DE DERIVACION INTESTINAL O ANASTOMOSIS</t>
  </si>
  <si>
    <t>Z980 ESTADO DE DERIVACION INTESTINAL O ANASTOMOSIS</t>
  </si>
  <si>
    <t>Z981</t>
  </si>
  <si>
    <t>ESTADO DE ARTRODESIS</t>
  </si>
  <si>
    <t>Z981 ESTADO DE ARTRODESIS</t>
  </si>
  <si>
    <t>Z982</t>
  </si>
  <si>
    <t>PRESENCIA DE DISPOSITIVO PARA DRENAJE DE LIQUIDO CEFALORRAQUIDEO</t>
  </si>
  <si>
    <t>Z982 PRESENCIA DE DISPOSITIVO PARA DRENAJE DE LIQUIDO CEFALORRAQUIDEO</t>
  </si>
  <si>
    <t>Z988</t>
  </si>
  <si>
    <t>OTROS ESTADOS POSTQUIRURGICOS ESPECIFICADOS</t>
  </si>
  <si>
    <t>Z988 OTROS ESTADOS POSTQUIRURGICOS ESPECIFICADOS</t>
  </si>
  <si>
    <t>Z990</t>
  </si>
  <si>
    <t>DEPENDENCIA DE ASPIRADOR</t>
  </si>
  <si>
    <t>Z990 DEPENDENCIA DE ASPIRADOR</t>
  </si>
  <si>
    <t>Z991</t>
  </si>
  <si>
    <t>DEPENDENCIA DE RESPIRADOR</t>
  </si>
  <si>
    <t>Z991 DEPENDENCIA DE RESPIRADOR</t>
  </si>
  <si>
    <t>Z992</t>
  </si>
  <si>
    <t>DEPENDENCIA DE DIALISIS RENAL</t>
  </si>
  <si>
    <t>Z992 DEPENDENCIA DE DIALISIS RENAL</t>
  </si>
  <si>
    <t>Z993</t>
  </si>
  <si>
    <t>DEPENDENCIA DE SILLA DE RUEDAS</t>
  </si>
  <si>
    <t>Z993 DEPENDENCIA DE SILLA DE RUEDAS</t>
  </si>
  <si>
    <t>Z994</t>
  </si>
  <si>
    <t>DEPENDENCIA DE CORAZON ARTIFICIAL</t>
  </si>
  <si>
    <t>Z994 DEPENDENCIA DE CORAZON ARTIFICIAL</t>
  </si>
  <si>
    <t>Z998</t>
  </si>
  <si>
    <t>DEPENDENCIA DE OTRAS MAQUINAS Y DISPOSITIVOS CAPACITANTES</t>
  </si>
  <si>
    <t>Z998 DEPENDENCIA DE OTRAS MAQUINAS Y DISPOSITIVOS CAPACITANTES</t>
  </si>
  <si>
    <t>Z999</t>
  </si>
  <si>
    <t>DEPENDENCIA DE MAQUINA Y DISPOSITIVO CAPACITANTE, NO ESPECIFICADA</t>
  </si>
  <si>
    <t>Z999 DEPENDENCIA DE MAQUINA Y DISPOSITIVO CAPACITANTE, NO ESPECIFICADA</t>
  </si>
  <si>
    <t>MARTINEZ DE MENDEZ EDITH NONE</t>
  </si>
  <si>
    <t>22376711</t>
  </si>
  <si>
    <t xml:space="preserve">CRA 9 C N. 94 - 71 </t>
  </si>
  <si>
    <t>3243193779 | 3243193779</t>
  </si>
  <si>
    <t>09-11-2021</t>
  </si>
  <si>
    <t>LARA ESTREPO ESPERANZA DE JESUS</t>
  </si>
  <si>
    <t>32622974</t>
  </si>
  <si>
    <t xml:space="preserve">VILLA SANTOS     </t>
  </si>
  <si>
    <t>CRA 48 # 99 - 155  APTO 3 A</t>
  </si>
  <si>
    <t>3013712995 | 3053582627</t>
  </si>
  <si>
    <t>28-01-2022</t>
  </si>
  <si>
    <t xml:space="preserve">DE VIAJE </t>
  </si>
  <si>
    <t>22374295</t>
  </si>
  <si>
    <t>CERVANTES AHUMADA NORMA MARIA</t>
  </si>
  <si>
    <t xml:space="preserve">CALLE 56A # 9L-43   </t>
  </si>
  <si>
    <t>3153087089 | 3053368933</t>
  </si>
  <si>
    <t>25-04-2022</t>
  </si>
  <si>
    <t>SOLEDAD</t>
  </si>
  <si>
    <t>3043876468-3178237272</t>
  </si>
  <si>
    <t>3043348894-3052847633</t>
  </si>
  <si>
    <t xml:space="preserve">RUTINA </t>
  </si>
  <si>
    <t>SE RADICARA EN SINCELEJO</t>
  </si>
  <si>
    <t>FECHA INGRESO BIOLOGICO</t>
  </si>
  <si>
    <t>FECHA INGRESO METOJECT</t>
  </si>
  <si>
    <t>CITISALUD</t>
  </si>
  <si>
    <t>BAJA ACTIVIDAD</t>
  </si>
  <si>
    <t>SOLICITARA PORTABILIDAD - VIVIRA EN SINCELEJO</t>
  </si>
  <si>
    <t>CERTOLIZUMAB - TERIPARATIDE</t>
  </si>
  <si>
    <t>UPADACITINIB 15 MG</t>
  </si>
  <si>
    <t>1 MES</t>
  </si>
  <si>
    <t>32641356</t>
  </si>
  <si>
    <t>ADALGIZA ZUÑIGA RIBON</t>
  </si>
  <si>
    <t xml:space="preserve">CRA 11 B N. 54 - 15 </t>
  </si>
  <si>
    <t>3022258851-3022058452</t>
  </si>
  <si>
    <t>SUBSDIADO</t>
  </si>
  <si>
    <t>ACTIVO</t>
  </si>
  <si>
    <t>32826233</t>
  </si>
  <si>
    <t>ADELA ESTHER ACOSTA BARRIOS</t>
  </si>
  <si>
    <t>PUERTO COLOMBIA</t>
  </si>
  <si>
    <t xml:space="preserve">CENTRO 2 </t>
  </si>
  <si>
    <t>calle 6 no 7-51</t>
  </si>
  <si>
    <t>3046516084-3022353632</t>
  </si>
  <si>
    <t>22651505</t>
  </si>
  <si>
    <t>ADRIANA JUDITH VILLARREAL POLO</t>
  </si>
  <si>
    <t>FERROCARRIL</t>
  </si>
  <si>
    <t>CALLE 26 A # 22 - 75</t>
  </si>
  <si>
    <t>1140906764</t>
  </si>
  <si>
    <t>AGUSTINA ROSA ZARATE ENRIQUE</t>
  </si>
  <si>
    <t xml:space="preserve">EL ANCLA </t>
  </si>
  <si>
    <t>CALLE 5 # 1E - 32</t>
  </si>
  <si>
    <t>1044423934</t>
  </si>
  <si>
    <t>ALEXANDER ALFONSO HERNANDEZ CEPEDA</t>
  </si>
  <si>
    <t>ROSITA</t>
  </si>
  <si>
    <t xml:space="preserve">CLL 2 A # 3A-65 </t>
  </si>
  <si>
    <t>3045296175-3016424957-3013951035</t>
  </si>
  <si>
    <t>72016948</t>
  </si>
  <si>
    <t>ALEXANDER VALMIRO OTERO GARCIA</t>
  </si>
  <si>
    <t>BARANOA</t>
  </si>
  <si>
    <t>BARAONA</t>
  </si>
  <si>
    <t xml:space="preserve">CRA 6A# 16-45     </t>
  </si>
  <si>
    <t>39011455</t>
  </si>
  <si>
    <t>AMPARO LUZ PIANETA BOLIVAR</t>
  </si>
  <si>
    <t xml:space="preserve">VILLA DEL REY </t>
  </si>
  <si>
    <t>CRA 2G 2 # 50A-09</t>
  </si>
  <si>
    <t>3114372845-3006678627</t>
  </si>
  <si>
    <t>22478190</t>
  </si>
  <si>
    <t>ANA LUCIA SANMIGUEL BOHORQUEZ</t>
  </si>
  <si>
    <t xml:space="preserve">NUEVO HORIZONTE        </t>
  </si>
  <si>
    <t xml:space="preserve">CL 84 # 42B 1 - 78   </t>
  </si>
  <si>
    <t>3048858-3013200596-3043479664</t>
  </si>
  <si>
    <t>32609604</t>
  </si>
  <si>
    <t>ANA MARIA LLANOS HERNANDEZ</t>
  </si>
  <si>
    <t>VILLA DEL CARMEN</t>
  </si>
  <si>
    <t>CARRERA37 # 55-18</t>
  </si>
  <si>
    <t>3101788-3644034</t>
  </si>
  <si>
    <t>44157831</t>
  </si>
  <si>
    <t>ANA MARIA NAVARRO VILLADIEGO</t>
  </si>
  <si>
    <t>LOS CEREZOS</t>
  </si>
  <si>
    <t>CRA 12D# 85-54</t>
  </si>
  <si>
    <t>32706218</t>
  </si>
  <si>
    <t>ANA MATILDE HOYOS PEREZ</t>
  </si>
  <si>
    <t>CALLE 80B # 18C-04</t>
  </si>
  <si>
    <t>3015099066-3017644013</t>
  </si>
  <si>
    <t>32694195</t>
  </si>
  <si>
    <t>ANA ROSA OSORIO CAMPO</t>
  </si>
  <si>
    <t>CALLE 70 # 13D - 13</t>
  </si>
  <si>
    <t>3135273605-3128226579-3002845627</t>
  </si>
  <si>
    <t>22456856</t>
  </si>
  <si>
    <t>ANDREA SUSANA SARMIENTO CASTRO</t>
  </si>
  <si>
    <t>TOPACIO</t>
  </si>
  <si>
    <t>CARRERA 23 # 18-28</t>
  </si>
  <si>
    <t>3003483120-3005705611</t>
  </si>
  <si>
    <t>7466662</t>
  </si>
  <si>
    <t>ANTHENOR ENRIQUE AHUMADA PACHECO</t>
  </si>
  <si>
    <t>GALAPA</t>
  </si>
  <si>
    <t>CANDELARIA</t>
  </si>
  <si>
    <t>CLL 9 NO 24-17</t>
  </si>
  <si>
    <t>3024315734-3186550285</t>
  </si>
  <si>
    <t>28401102</t>
  </si>
  <si>
    <t>ANTONIETA QUINTERO GOMEZ</t>
  </si>
  <si>
    <t xml:space="preserve">LOS CAMPANOS ETAPA 2 </t>
  </si>
  <si>
    <t>CALLE 75 N. 13 D - 06</t>
  </si>
  <si>
    <t>3007891953 | 3162716600</t>
  </si>
  <si>
    <t>39055457</t>
  </si>
  <si>
    <t>ARSENIA ISABEL BARROS TAPIAS</t>
  </si>
  <si>
    <t xml:space="preserve">SOLEDAD 2000 </t>
  </si>
  <si>
    <t xml:space="preserve">CRA 9 #  49 - 82   </t>
  </si>
  <si>
    <t>3168109471-3805805</t>
  </si>
  <si>
    <t>32606120</t>
  </si>
  <si>
    <t>ASTRID DEL SOCORRO DE LA HOZ DURAN</t>
  </si>
  <si>
    <t>VILLA CATANGA</t>
  </si>
  <si>
    <t xml:space="preserve">CRA 18 B N. 56 - 46 </t>
  </si>
  <si>
    <t>3122161038-3005642756-3967780</t>
  </si>
  <si>
    <t>32860026</t>
  </si>
  <si>
    <t>AURORA ELENA DE LA HOZ GOENAGA</t>
  </si>
  <si>
    <t>PIOJO</t>
  </si>
  <si>
    <t xml:space="preserve">SANJUCI   </t>
  </si>
  <si>
    <t xml:space="preserve">CALLE  13 # 14 - 15 </t>
  </si>
  <si>
    <t>3215793712-3217760879-3135186947</t>
  </si>
  <si>
    <t>22421835</t>
  </si>
  <si>
    <t>BEATRIZ MAGALY REBOLLEDO DE LAS SALAS</t>
  </si>
  <si>
    <t xml:space="preserve">CRA 22C# 55-53 </t>
  </si>
  <si>
    <t>22578113</t>
  </si>
  <si>
    <t>BEATRIZ MARGARITA MORA DE BARROS</t>
  </si>
  <si>
    <t>LOMA DE ORO</t>
  </si>
  <si>
    <t>CALLE 6A  # 14-24</t>
  </si>
  <si>
    <t>3126230339-3147414745</t>
  </si>
  <si>
    <t>8748793</t>
  </si>
  <si>
    <t>BELARMINO ASAEL DE AGUAS</t>
  </si>
  <si>
    <t>VILLA SEVERA</t>
  </si>
  <si>
    <t>CALLE 55 B# 47B-05</t>
  </si>
  <si>
    <t>22638622</t>
  </si>
  <si>
    <t>BETYS LEONOR AVILA GOMEZ</t>
  </si>
  <si>
    <t>SABANALARGA</t>
  </si>
  <si>
    <t>VILLA ESPERANZA</t>
  </si>
  <si>
    <t xml:space="preserve">CALLE 16 3-43 </t>
  </si>
  <si>
    <t>22616982</t>
  </si>
  <si>
    <t>CARMEN ALICIA PADILLA HERNANDEZ</t>
  </si>
  <si>
    <t>VILLA ENCANTO</t>
  </si>
  <si>
    <t>CRA 9 # 15A</t>
  </si>
  <si>
    <t>3004815634-3006440071</t>
  </si>
  <si>
    <t>32828499</t>
  </si>
  <si>
    <t>CARMEN ELENA GARCIA SOTOMAYOR</t>
  </si>
  <si>
    <t>LA CENTRAL</t>
  </si>
  <si>
    <t>CALLE 71A# 2</t>
  </si>
  <si>
    <t>33197567</t>
  </si>
  <si>
    <t>CARMEN MARIA LOPEZ CORREA</t>
  </si>
  <si>
    <t>LAS MORAS</t>
  </si>
  <si>
    <t>CRA 18B#58-59</t>
  </si>
  <si>
    <t>22317193</t>
  </si>
  <si>
    <t>CECILIA ISABEL MARTES HURTADO</t>
  </si>
  <si>
    <t>POLO NUEVO</t>
  </si>
  <si>
    <t>LA VICTORIA</t>
  </si>
  <si>
    <t xml:space="preserve">CALLE 3 N. 1 SUR - 39 </t>
  </si>
  <si>
    <t>1001778731</t>
  </si>
  <si>
    <t>CECILIA LIZETH ARIZA GRECO</t>
  </si>
  <si>
    <t>CABRERA</t>
  </si>
  <si>
    <t>CALLE 21 A # 26 - 35</t>
  </si>
  <si>
    <t>3022515033-3014107142-3004697853</t>
  </si>
  <si>
    <t>1044424148</t>
  </si>
  <si>
    <t>CINDY ESTHER HERNANDEZ VILORIA</t>
  </si>
  <si>
    <t>EL CARMEN</t>
  </si>
  <si>
    <t>CALLE 9 # 5 - 19</t>
  </si>
  <si>
    <t>3096973-3014903085</t>
  </si>
  <si>
    <t>1048211008</t>
  </si>
  <si>
    <t>CINDY PAOLA ESCOBAR SANTIAGO</t>
  </si>
  <si>
    <t>PORVENIR</t>
  </si>
  <si>
    <t xml:space="preserve">CL 26 22B 36   </t>
  </si>
  <si>
    <t>3003503655-3015598363</t>
  </si>
  <si>
    <t>8495539</t>
  </si>
  <si>
    <t>DAIRO DE JESUS GUZMAN MEJIA</t>
  </si>
  <si>
    <t>PALMAR DE VARELA</t>
  </si>
  <si>
    <t xml:space="preserve">CALLE 9 # 6A-17   </t>
  </si>
  <si>
    <t>1143163324</t>
  </si>
  <si>
    <t>DANIEL EDUARDO BARRIOS BALVIN</t>
  </si>
  <si>
    <t>MALAMBO</t>
  </si>
  <si>
    <t>CONCORD</t>
  </si>
  <si>
    <t xml:space="preserve">CRA 26 A N. 26 - 83                                                                                                                                                                                     </t>
  </si>
  <si>
    <t>3165842993-3762821</t>
  </si>
  <si>
    <t>22430061</t>
  </si>
  <si>
    <t>DELIDA DEL CARMEN DORIA CASTRO</t>
  </si>
  <si>
    <t xml:space="preserve">VILLA LAS MORAS </t>
  </si>
  <si>
    <t>CRA 11B #74-52</t>
  </si>
  <si>
    <t>32653256</t>
  </si>
  <si>
    <t>DENIS ESTHER ARIZA DE GAMERO</t>
  </si>
  <si>
    <t>CIUDADELA METROPOLITANA</t>
  </si>
  <si>
    <t>3183982-3042635944</t>
  </si>
  <si>
    <t>32624686</t>
  </si>
  <si>
    <t xml:space="preserve">DEVIS ESTER VENGOECHEA DIAZ GRANADOS </t>
  </si>
  <si>
    <t xml:space="preserve">VILLA CARMEN   </t>
  </si>
  <si>
    <t>CR40-54-10</t>
  </si>
  <si>
    <t>32801803</t>
  </si>
  <si>
    <t>DIANA ESTHER JIMENEZ MARIN</t>
  </si>
  <si>
    <t>CALLE 2 C # 53-71</t>
  </si>
  <si>
    <t>3024313929-3045450841-3124683841</t>
  </si>
  <si>
    <t>32857004</t>
  </si>
  <si>
    <t>DIANA MARIA CARDENAS ACOSTA</t>
  </si>
  <si>
    <t>CRA 3D 56 28</t>
  </si>
  <si>
    <t>39092870</t>
  </si>
  <si>
    <t>DORA FANNY GOMEZ PALENCIA</t>
  </si>
  <si>
    <t xml:space="preserve">CALLE 66 # 4D-45 </t>
  </si>
  <si>
    <t>3108394528-3016234554</t>
  </si>
  <si>
    <t>32671448</t>
  </si>
  <si>
    <t>DORIS DE JESUS PAJARO CASTILLO</t>
  </si>
  <si>
    <t>FINCA VILLA DORIS VIA PALOHATO</t>
  </si>
  <si>
    <t>CARRERA 16 # 27 - 4225</t>
  </si>
  <si>
    <t>22499693</t>
  </si>
  <si>
    <t>DORIS MARIA DE LAS SALAS CORONADO</t>
  </si>
  <si>
    <t xml:space="preserve">CRUZ DE JUBILEO    </t>
  </si>
  <si>
    <t xml:space="preserve">CRA 22#10-80 </t>
  </si>
  <si>
    <t>3004040464/3194043533/3838878</t>
  </si>
  <si>
    <t>22542597</t>
  </si>
  <si>
    <t>EFIGENIA ISABEL PIZARRO DE LA HOZ</t>
  </si>
  <si>
    <t>SD</t>
  </si>
  <si>
    <t>CL 17 9 42</t>
  </si>
  <si>
    <t>32819031</t>
  </si>
  <si>
    <t>ELIZABETH SANTIAGO CASTRO</t>
  </si>
  <si>
    <t>CRA 6C#47-21</t>
  </si>
  <si>
    <t>3246372960 - 3044286462</t>
  </si>
  <si>
    <t>32644030</t>
  </si>
  <si>
    <t>ELIZABETH SOFIA BARRIOS PADILLA</t>
  </si>
  <si>
    <t>CRA 12 # 50 64</t>
  </si>
  <si>
    <t>3014031045-3226560345</t>
  </si>
  <si>
    <t>33760054</t>
  </si>
  <si>
    <t xml:space="preserve">ELOISA ESTHER GUTIERREZ DE GUERRERO </t>
  </si>
  <si>
    <t xml:space="preserve">EGECEMANÍ  </t>
  </si>
  <si>
    <t>CL26 #22B 40</t>
  </si>
  <si>
    <t>22648344</t>
  </si>
  <si>
    <t>ELVIRA MARIA CABRERA VILLAREAL</t>
  </si>
  <si>
    <t xml:space="preserve">    MANUELA BELTRAN          </t>
  </si>
  <si>
    <t xml:space="preserve">CALLE 39 A N. 13 - 21 </t>
  </si>
  <si>
    <t>32655732</t>
  </si>
  <si>
    <t>ENA LUZ PADILLA GUZMAN</t>
  </si>
  <si>
    <t>VILLA KARLA</t>
  </si>
  <si>
    <t>CRA 4G #57D-105</t>
  </si>
  <si>
    <t>1048216931</t>
  </si>
  <si>
    <t>ENITH TERESA BALOCO OSORIO</t>
  </si>
  <si>
    <t>CALDAS</t>
  </si>
  <si>
    <t>CALLE 16 # 21A -45</t>
  </si>
  <si>
    <t>3012157447-3006962829</t>
  </si>
  <si>
    <t>32684546</t>
  </si>
  <si>
    <t>ESPERANZA CECILIA MEDINA MALDONADO</t>
  </si>
  <si>
    <t xml:space="preserve">VILLA ADELA  </t>
  </si>
  <si>
    <t>CALLE 40A N 7-10</t>
  </si>
  <si>
    <t>22434120</t>
  </si>
  <si>
    <t>EVA SOFIA ATENCIO DE CANTILLO</t>
  </si>
  <si>
    <t>CARRERA 6D #48-21</t>
  </si>
  <si>
    <t>3126768237-3227231820</t>
  </si>
  <si>
    <t>13219124</t>
  </si>
  <si>
    <t>EVANGELISTA ROCHA ROJAS</t>
  </si>
  <si>
    <t>SAN SEBASTIAN BUENAVISTA - SOLEDAD</t>
  </si>
  <si>
    <t>CRA 11A # 53 - 52</t>
  </si>
  <si>
    <t>3025566325 | 3025566325</t>
  </si>
  <si>
    <t>22437210</t>
  </si>
  <si>
    <t>FANNY ELENA HOENGSBERG BORNACELLY</t>
  </si>
  <si>
    <t>LAS TRINITARIAS</t>
  </si>
  <si>
    <t>CALLE 57D # 26-04</t>
  </si>
  <si>
    <t>3015523628-3017274723</t>
  </si>
  <si>
    <t>22704503</t>
  </si>
  <si>
    <t>FANNY ESTHER CORRO GONZALEZ</t>
  </si>
  <si>
    <t>TUBARA</t>
  </si>
  <si>
    <t xml:space="preserve"> LOS POSOS    </t>
  </si>
  <si>
    <t>CALLE 5N 12-36</t>
  </si>
  <si>
    <t>01-07-2021</t>
  </si>
  <si>
    <t>32642025</t>
  </si>
  <si>
    <t>FLOR MARIA SILVA LAGUNA</t>
  </si>
  <si>
    <t xml:space="preserve"> MORAS NORTE</t>
  </si>
  <si>
    <t xml:space="preserve">CRA 17A# 68 A-43  </t>
  </si>
  <si>
    <t>22570906</t>
  </si>
  <si>
    <t>FLORA HELENA ROLONG ORTEGA</t>
  </si>
  <si>
    <t xml:space="preserve">CALLE 9 # 15A -39 </t>
  </si>
  <si>
    <t>32638321</t>
  </si>
  <si>
    <t>GABRIELA CECILIA GOMEZ ARIAS</t>
  </si>
  <si>
    <t xml:space="preserve">CALLE 17 A # 28 A - 97                                                                                                                                                                                  </t>
  </si>
  <si>
    <t>3016125722-3765723</t>
  </si>
  <si>
    <t>22501368</t>
  </si>
  <si>
    <t>GLORIA LUCIA BARRIOS HERNANDEZ</t>
  </si>
  <si>
    <t xml:space="preserve">EL CARMEN      </t>
  </si>
  <si>
    <t xml:space="preserve">CRA 17#6-59     </t>
  </si>
  <si>
    <t>OTRO</t>
  </si>
  <si>
    <t>6060721</t>
  </si>
  <si>
    <t>GRISELDA DEL CARMEN RODRIGUEZ ROJAS</t>
  </si>
  <si>
    <t xml:space="preserve">LA CANDELARIA  </t>
  </si>
  <si>
    <t xml:space="preserve">CRA 16 N. 11 - 08 </t>
  </si>
  <si>
    <t>1010089473</t>
  </si>
  <si>
    <t>GUSTAVO ADOLFO TOMASES SOCARRAS</t>
  </si>
  <si>
    <t xml:space="preserve">VILLA MUVDY      </t>
  </si>
  <si>
    <t xml:space="preserve">CALLE 45A# 25-20    </t>
  </si>
  <si>
    <t>22534007</t>
  </si>
  <si>
    <t>HILDA ROSA SANDOVAL MARTINEZ</t>
  </si>
  <si>
    <t>CALLE 21 # 13-48</t>
  </si>
  <si>
    <t>3217645003-3013118792-3005773435</t>
  </si>
  <si>
    <t>22378937</t>
  </si>
  <si>
    <t>INELDA MARIA PERTUZ GARCIA</t>
  </si>
  <si>
    <t xml:space="preserve">CENTRO     </t>
  </si>
  <si>
    <t>CALLE 7 N. 3 - 89</t>
  </si>
  <si>
    <t>3106431050-3226143071</t>
  </si>
  <si>
    <t>22502016</t>
  </si>
  <si>
    <t>INES  DEL CARMEN MARTINEZ RODRIGUEZ</t>
  </si>
  <si>
    <t>CALLE 8A#20A-143</t>
  </si>
  <si>
    <t>3016439898 | 3012668174</t>
  </si>
  <si>
    <t>22649564</t>
  </si>
  <si>
    <t>INES MARIA FERNANDEZ MARTINEZ</t>
  </si>
  <si>
    <t>EL BOULEVARD</t>
  </si>
  <si>
    <t>CARRERA 7 # 6-27</t>
  </si>
  <si>
    <t>3145847087-3135146486</t>
  </si>
  <si>
    <t>19593226</t>
  </si>
  <si>
    <t>ISMAEL SEGUNDO DE LA HOZ FONSECA</t>
  </si>
  <si>
    <t>PRIMERO DE MAYO</t>
  </si>
  <si>
    <t xml:space="preserve">CRA 51#15-95 </t>
  </si>
  <si>
    <t>33195352</t>
  </si>
  <si>
    <t>JADIS DEL CARMEN ROJAS DE MENCO</t>
  </si>
  <si>
    <t>ALTOS DE JESUS</t>
  </si>
  <si>
    <t>CRA 2G# 51B - 41</t>
  </si>
  <si>
    <t>8706816</t>
  </si>
  <si>
    <t>JAIRO ENRIQUE PARDO CASTELLON</t>
  </si>
  <si>
    <t>TERRANOVA 2</t>
  </si>
  <si>
    <t>3146300504-3185218633</t>
  </si>
  <si>
    <t>26804940</t>
  </si>
  <si>
    <t>JAZMIA ISABEL FIGUEROA SANTANA</t>
  </si>
  <si>
    <t>PEDRAZA (MAGD) - SOLEDAD</t>
  </si>
  <si>
    <t xml:space="preserve">NUEVA ESPERANZA  </t>
  </si>
  <si>
    <t>DG 79C #8-76</t>
  </si>
  <si>
    <t>3718437</t>
  </si>
  <si>
    <t>JOSE ANTONIO LLANOS SOTO</t>
  </si>
  <si>
    <t>TORCOROMA</t>
  </si>
  <si>
    <t xml:space="preserve">CARRERA 26 VIS # 10 - 80                                                                                                                                                                                </t>
  </si>
  <si>
    <t>3717017</t>
  </si>
  <si>
    <t>JOSE JACOB DE LA CRUZ MARCHENA</t>
  </si>
  <si>
    <t>PARAISO</t>
  </si>
  <si>
    <t xml:space="preserve">CALLE 26#26-35      </t>
  </si>
  <si>
    <t>3042066936-3007217298</t>
  </si>
  <si>
    <t>15249546</t>
  </si>
  <si>
    <t xml:space="preserve">JOSE MANUEL ORTEGA ATENCIA </t>
  </si>
  <si>
    <t>CALLE 67# 13-90</t>
  </si>
  <si>
    <t>26906687</t>
  </si>
  <si>
    <t>JUANA AGUSTINA MARTINEZ LOPEZ</t>
  </si>
  <si>
    <t>CRA 14 N. 47 A - 100</t>
  </si>
  <si>
    <t>22737798</t>
  </si>
  <si>
    <t>JUANA ESTHER MEZA DE LA HOZ</t>
  </si>
  <si>
    <t xml:space="preserve">BELLA MURILLO                        </t>
  </si>
  <si>
    <t xml:space="preserve">CRA 15 D # 60B - 66 </t>
  </si>
  <si>
    <t>3006021882-3014480017</t>
  </si>
  <si>
    <t>22426387</t>
  </si>
  <si>
    <t>JUANA MARIA GUTIERREZ DE MORENO</t>
  </si>
  <si>
    <t>SANTA INES</t>
  </si>
  <si>
    <t>CARRERA 38 # 27-110</t>
  </si>
  <si>
    <t>3043810780-3168538</t>
  </si>
  <si>
    <t>22395681</t>
  </si>
  <si>
    <t>JUDITH DEL SOCORRO SALCEDO PADILLA</t>
  </si>
  <si>
    <t>CALLE 58B# 24-44</t>
  </si>
  <si>
    <t>3102466450-3127202565</t>
  </si>
  <si>
    <t>26842577</t>
  </si>
  <si>
    <t xml:space="preserve">JULIA CENITH PACHECO ORTIZ </t>
  </si>
  <si>
    <t xml:space="preserve">CRA 38 C N. 26 - 78   </t>
  </si>
  <si>
    <t>1043873084</t>
  </si>
  <si>
    <t>JURANYS PAOLA OROZCO MUÑOZ</t>
  </si>
  <si>
    <t>CALLE 13 # 9A-34</t>
  </si>
  <si>
    <t>1043000032</t>
  </si>
  <si>
    <t>KAREN MARGARITA BOYANO SILVERA</t>
  </si>
  <si>
    <t>EL PEÑIQUE</t>
  </si>
  <si>
    <t>CRA 11 N 10 - 83</t>
  </si>
  <si>
    <t>64581008</t>
  </si>
  <si>
    <t>KAROLA CECILIA RODRIGUEZ PEREZ</t>
  </si>
  <si>
    <t>ANTONIO NARIÑO</t>
  </si>
  <si>
    <t xml:space="preserve">CRA 14 E1 # 51 B - 03    </t>
  </si>
  <si>
    <t>3226210543-3829017</t>
  </si>
  <si>
    <t>1042427623</t>
  </si>
  <si>
    <t>KELIS JOHANA MARTINEZ CAMACHO</t>
  </si>
  <si>
    <t>CENTENARIO</t>
  </si>
  <si>
    <t>CALLE 22 # 26 - 31</t>
  </si>
  <si>
    <t>22641043</t>
  </si>
  <si>
    <t>LAIS MANGA GUERRERO</t>
  </si>
  <si>
    <t xml:space="preserve">MANUELA BELTRAN </t>
  </si>
  <si>
    <t>carrera 11c # 39-75</t>
  </si>
  <si>
    <t>3015155439-3163109759-3007646761</t>
  </si>
  <si>
    <t>32821361</t>
  </si>
  <si>
    <t>LEDYS SOFIA GOMEZ DE MOYA</t>
  </si>
  <si>
    <t>EL ESFUERZO VILLA GLADYS</t>
  </si>
  <si>
    <t>CALLE 20 # 6 SUR -94</t>
  </si>
  <si>
    <t>3234609547-3046707049</t>
  </si>
  <si>
    <t>32801494</t>
  </si>
  <si>
    <t>LESBIA CECILIA GUTIERREZ OTERO</t>
  </si>
  <si>
    <t>MUNDO FELIZ</t>
  </si>
  <si>
    <t>CRA 46 # 24 - 39</t>
  </si>
  <si>
    <t>33193683</t>
  </si>
  <si>
    <t>LESBIA ESTHER GUTIERREZ RIVAS</t>
  </si>
  <si>
    <t>CORDOBA MONTERIA - SOLEDAD</t>
  </si>
  <si>
    <t>CRA 11 NO 51-82</t>
  </si>
  <si>
    <t>6894907</t>
  </si>
  <si>
    <t>LIBARDO ENRIQUE BOLAÑO MORALES</t>
  </si>
  <si>
    <t>CRA 39 NO 33 - 21</t>
  </si>
  <si>
    <t>22456343</t>
  </si>
  <si>
    <t>LIDIA ISABEL GONZALEZ SILVERA</t>
  </si>
  <si>
    <t>CIUDAD CARIBE 2</t>
  </si>
  <si>
    <t>CL37C #27C-17</t>
  </si>
  <si>
    <t>3004960753 | 3004960753</t>
  </si>
  <si>
    <t>36489565</t>
  </si>
  <si>
    <t>LIGIA LASSO MORENO</t>
  </si>
  <si>
    <t>CENTRO</t>
  </si>
  <si>
    <t xml:space="preserve">CALLE 12 # 15 - 55 </t>
  </si>
  <si>
    <t>3017721242-3168471205-3167001990</t>
  </si>
  <si>
    <t>22704393</t>
  </si>
  <si>
    <t>LILIANA SANCHEZ GERONIMO</t>
  </si>
  <si>
    <t xml:space="preserve">CALLE 12 N. 1 - 66 </t>
  </si>
  <si>
    <t>3217187003-3126126840-3017529094</t>
  </si>
  <si>
    <t>23088840</t>
  </si>
  <si>
    <t>LUPE DEL SOCORRO ARRIETA DE YEPES</t>
  </si>
  <si>
    <t>CARRERA 11A # 48-29</t>
  </si>
  <si>
    <t>37892059</t>
  </si>
  <si>
    <t>LUZ MARIA CHACON RUIZ</t>
  </si>
  <si>
    <t>3012048944-3007644617</t>
  </si>
  <si>
    <t>32827978</t>
  </si>
  <si>
    <t>LUZ MARINA MONTES AYALA</t>
  </si>
  <si>
    <t>CIUDADALA METROPOLITANA</t>
  </si>
  <si>
    <t>CALLE  50 C # 7 C - 22</t>
  </si>
  <si>
    <t>3648852 | 3005631991</t>
  </si>
  <si>
    <t>22585015</t>
  </si>
  <si>
    <t>LUZ MARINA REYES GOMEZ</t>
  </si>
  <si>
    <t xml:space="preserve">ALTOS DEL GIRASOL </t>
  </si>
  <si>
    <t>CALLE 17A # 2 - 65</t>
  </si>
  <si>
    <t>3116566242 - 3003082754</t>
  </si>
  <si>
    <t>32844988</t>
  </si>
  <si>
    <t xml:space="preserve">MAGALY ESTHER SARABIA GRAVIER </t>
  </si>
  <si>
    <t>SALON AZUL</t>
  </si>
  <si>
    <t>CALL 10 # 11 - 63</t>
  </si>
  <si>
    <t>1118879910</t>
  </si>
  <si>
    <t>MAIRA DE LA CONSOLACION VERA ORTEGA</t>
  </si>
  <si>
    <t>CIUDAD CAMELOR</t>
  </si>
  <si>
    <t>DIAGONAL 65#7C-80</t>
  </si>
  <si>
    <t>3007307404-3043521137</t>
  </si>
  <si>
    <t>871637</t>
  </si>
  <si>
    <t>MANUEL ANTONIO SANDOVAL BARCELO</t>
  </si>
  <si>
    <t>22/0/1939</t>
  </si>
  <si>
    <t>CRA 1D#12-40</t>
  </si>
  <si>
    <t>22401557</t>
  </si>
  <si>
    <t>MARCELA CEREZO DE BARROS</t>
  </si>
  <si>
    <t>HIPODROMO</t>
  </si>
  <si>
    <t>CRA 34 27C 43</t>
  </si>
  <si>
    <t>3015021750-3135153477</t>
  </si>
  <si>
    <t>26917916</t>
  </si>
  <si>
    <t>MARELVIS JIMENEZ GARCIA</t>
  </si>
  <si>
    <t>EL MUVDI</t>
  </si>
  <si>
    <t>CALLE 48 N. 24 D - 53</t>
  </si>
  <si>
    <t xml:space="preserve">3017474349-3204380721- </t>
  </si>
  <si>
    <t>23099829</t>
  </si>
  <si>
    <t>MARGARITA ESTHER HERNANDEZ ANAYA</t>
  </si>
  <si>
    <t xml:space="preserve">CRA 56C#3-28 </t>
  </si>
  <si>
    <t>22459874</t>
  </si>
  <si>
    <t>MARGARITA ESTHER PRIMO ORTEGA</t>
  </si>
  <si>
    <t>LOMA FRESCA</t>
  </si>
  <si>
    <t>CL 21 15 A 17</t>
  </si>
  <si>
    <t>22431600</t>
  </si>
  <si>
    <t>MARIA  BLANCO MANOTAS</t>
  </si>
  <si>
    <t>1 DE MAYO</t>
  </si>
  <si>
    <t>CALLE 27 N. B 7 - 24</t>
  </si>
  <si>
    <t>39382326</t>
  </si>
  <si>
    <t>MARIA ARGEMIRA BEDOYA CUERVO</t>
  </si>
  <si>
    <t>CIUDAD DEL PARQUE</t>
  </si>
  <si>
    <t>CRA 12 C #77 A - 84</t>
  </si>
  <si>
    <t>22578847</t>
  </si>
  <si>
    <t>MARIA ISABEL AGUA PAEZ</t>
  </si>
  <si>
    <t>LAS MARGARITAS</t>
  </si>
  <si>
    <t>CALLE 13 A # 9-26</t>
  </si>
  <si>
    <t>3008728730-3073378</t>
  </si>
  <si>
    <t>32874357</t>
  </si>
  <si>
    <t>MARIA MAGDALENA BARROS DE LA HOZ</t>
  </si>
  <si>
    <t>ESPERANZA</t>
  </si>
  <si>
    <t>CAR 1B # 11 28</t>
  </si>
  <si>
    <t>3014727101 - 3243032540</t>
  </si>
  <si>
    <t>22577658</t>
  </si>
  <si>
    <t>MARIA MAGDALENA JIMENEZ DE ALTAHONA</t>
  </si>
  <si>
    <t>CRA 5 # 4-14</t>
  </si>
  <si>
    <t>3073222-3205716509-3014013563</t>
  </si>
  <si>
    <t>32824141</t>
  </si>
  <si>
    <t>MARIA MARTINEZ ZAMBRANO</t>
  </si>
  <si>
    <t>SANTO TOMAS</t>
  </si>
  <si>
    <t>CAMINO REAL</t>
  </si>
  <si>
    <t xml:space="preserve">CL  13A  # 8B - 08      </t>
  </si>
  <si>
    <t>1043121164</t>
  </si>
  <si>
    <t>MARIA PAULA ROSALES LLERENA</t>
  </si>
  <si>
    <t>VILLA ROSA</t>
  </si>
  <si>
    <t xml:space="preserve">CALLE 53 A N. 14B - 22      </t>
  </si>
  <si>
    <t>3206217653-3206217691</t>
  </si>
  <si>
    <t>22704307</t>
  </si>
  <si>
    <t>MARIA VARELA SILVA</t>
  </si>
  <si>
    <t>CUATRO BOCAS</t>
  </si>
  <si>
    <t>CL 6 # 5 - 56</t>
  </si>
  <si>
    <t>3146755557-3215646711</t>
  </si>
  <si>
    <t>22637295</t>
  </si>
  <si>
    <t>MARINA  VARGAS SARMIENTO</t>
  </si>
  <si>
    <t xml:space="preserve">VILLA VALENTINA      </t>
  </si>
  <si>
    <t xml:space="preserve">CL 58 05C 09       </t>
  </si>
  <si>
    <t>1235241699</t>
  </si>
  <si>
    <t>MARISOL MORALES PEÑA</t>
  </si>
  <si>
    <t>DON BOSCO</t>
  </si>
  <si>
    <t>TV 1A1# 70B-27</t>
  </si>
  <si>
    <t>32832268</t>
  </si>
  <si>
    <t>MARTA ELENA ACOSTA NATERA</t>
  </si>
  <si>
    <t>URBANIZACION SAN JOSE</t>
  </si>
  <si>
    <t>CRA 18 B 1 # 33 - 03</t>
  </si>
  <si>
    <t>3244344822-3024367235</t>
  </si>
  <si>
    <t>TI</t>
  </si>
  <si>
    <t>1047338894</t>
  </si>
  <si>
    <t>MAYDEYA IBAÑEZ BOLAÑOS</t>
  </si>
  <si>
    <t>DELICIAS</t>
  </si>
  <si>
    <t>CALLE 15 N 4-17</t>
  </si>
  <si>
    <t>300 8365000</t>
  </si>
  <si>
    <t>32801048</t>
  </si>
  <si>
    <t>MILENA DEL CARMEN SOBRINO MARTINEZ</t>
  </si>
  <si>
    <t xml:space="preserve">CANDELARIA 2 ETAPA   </t>
  </si>
  <si>
    <t xml:space="preserve">CALLE  6 #27-95       </t>
  </si>
  <si>
    <t>22499678</t>
  </si>
  <si>
    <t xml:space="preserve">MIRIAM ISABEL BARRIOS DE MENDOZA </t>
  </si>
  <si>
    <t>LA ESPERANZA</t>
  </si>
  <si>
    <t>CRA 25A#12-26</t>
  </si>
  <si>
    <t>1043132607</t>
  </si>
  <si>
    <t>NACIRIS LORENA JIMENEZ ESCORCIA</t>
  </si>
  <si>
    <t xml:space="preserve">PRIMERO DE MAYO    </t>
  </si>
  <si>
    <t xml:space="preserve">CALLE 17A# 50-43    </t>
  </si>
  <si>
    <t>42202926</t>
  </si>
  <si>
    <t xml:space="preserve">NADYS MARIA MERCADO DE MEZA </t>
  </si>
  <si>
    <t>CALLE 18 N. 49 - 11</t>
  </si>
  <si>
    <t>32696332</t>
  </si>
  <si>
    <t>NANCY ISABEL JIMENEZ ORTIZ</t>
  </si>
  <si>
    <t xml:space="preserve">SOLEDAD </t>
  </si>
  <si>
    <t xml:space="preserve">CIUDADELA METROPOLITANA            </t>
  </si>
  <si>
    <t xml:space="preserve">CARRERA 9D # 53-27   </t>
  </si>
  <si>
    <t>3022374468-3186193897</t>
  </si>
  <si>
    <t>32583397</t>
  </si>
  <si>
    <t xml:space="preserve">NAYIBES  VASQUEZ GOMEZ </t>
  </si>
  <si>
    <t>URB. LA LUNA</t>
  </si>
  <si>
    <t>CR4 SUR CL 4A 5-04</t>
  </si>
  <si>
    <t>22703052</t>
  </si>
  <si>
    <t>NAZLY BELEN CORRO BOLIVAR</t>
  </si>
  <si>
    <t>CRA 7 # 3 - 120</t>
  </si>
  <si>
    <t>72041682</t>
  </si>
  <si>
    <t>NESTOR RAFAEL BOLAÑO FERRER</t>
  </si>
  <si>
    <t>URBANIZACION GLADIADOR</t>
  </si>
  <si>
    <t>CRA 7SUR #11A-15</t>
  </si>
  <si>
    <t>72333811</t>
  </si>
  <si>
    <t>NEWTON RAFAEL GARIZABALO RUA</t>
  </si>
  <si>
    <t>CALLE 10 N° 4A -48</t>
  </si>
  <si>
    <t>22445562</t>
  </si>
  <si>
    <t>NIDIA MERCEDES DE LA CRUZ CARPIO</t>
  </si>
  <si>
    <t xml:space="preserve">CRA 14 N. 52 - 21    </t>
  </si>
  <si>
    <t>3023256763-3725898-3213102292</t>
  </si>
  <si>
    <t>32829716</t>
  </si>
  <si>
    <t>NORA ENISA BARROS CARRILLO</t>
  </si>
  <si>
    <t>SAN ANTONIO</t>
  </si>
  <si>
    <t>CRA 15  # 25A -76</t>
  </si>
  <si>
    <t>3242364159-3015720514</t>
  </si>
  <si>
    <t>32642011</t>
  </si>
  <si>
    <t>NURIS DEL CARMEN MARTINEZ CASTRO</t>
  </si>
  <si>
    <t>CRA 22B # 59 A - 45</t>
  </si>
  <si>
    <t>3475481 - 3045338810</t>
  </si>
  <si>
    <t>32771159</t>
  </si>
  <si>
    <t>NURIS ESTHER PACHECO GARCIA</t>
  </si>
  <si>
    <t>CALLE 49 # 13 12</t>
  </si>
  <si>
    <t>32728172</t>
  </si>
  <si>
    <t>OLGA LUZ FERNANDEZ MARTINEZ</t>
  </si>
  <si>
    <t>JUAN DE ACOSTA</t>
  </si>
  <si>
    <t>BARRANQUILLA - BARRIO LAS GARDENIAS</t>
  </si>
  <si>
    <t>CALLE 98 C #1 E 210 CONJ 10 TORRE 3 APART 401</t>
  </si>
  <si>
    <t>32836334</t>
  </si>
  <si>
    <t>PAOLA PATRICIA JIMENEZ ANGULO</t>
  </si>
  <si>
    <t>SANTA ELENA</t>
  </si>
  <si>
    <t>CRA 15 N. 25-13</t>
  </si>
  <si>
    <t>3022457848-3134568961</t>
  </si>
  <si>
    <t>32826551</t>
  </si>
  <si>
    <t>RITA ANTONIA NAVARRO VALEGA</t>
  </si>
  <si>
    <t xml:space="preserve"> CACHIMBERO</t>
  </si>
  <si>
    <t xml:space="preserve">CRA 24 #13 A - 80    </t>
  </si>
  <si>
    <t>22578915</t>
  </si>
  <si>
    <t>ROCIO VERA SANTIAGO</t>
  </si>
  <si>
    <t>CRA 10#8-26</t>
  </si>
  <si>
    <t>3127323131-3560890-3002895932</t>
  </si>
  <si>
    <t>22439008</t>
  </si>
  <si>
    <t>ROSA AMELIA PINEDO DE GAITAN</t>
  </si>
  <si>
    <t>SAN MARTIN</t>
  </si>
  <si>
    <t>CARRERA 5 SUR # 14A-24</t>
  </si>
  <si>
    <t>1043934195</t>
  </si>
  <si>
    <t>ROSA DEL CARMEN JIMENEZ ECHEVERRIA</t>
  </si>
  <si>
    <t>CARIBE CAMPESTRE</t>
  </si>
  <si>
    <t>CALLE 131 CERCA AL RESTAURANTE EL ARROZ</t>
  </si>
  <si>
    <t>3215408092-31468693182</t>
  </si>
  <si>
    <t>22570573</t>
  </si>
  <si>
    <t>ROSA MARIA ALVARADO NAVARRO</t>
  </si>
  <si>
    <t>CALLE 8A#10-10</t>
  </si>
  <si>
    <t>3003595683-3245997467</t>
  </si>
  <si>
    <t>32625098</t>
  </si>
  <si>
    <t>ROSA MARIA CAAMAÑO ROJAS</t>
  </si>
  <si>
    <t xml:space="preserve"> DON BOSCO</t>
  </si>
  <si>
    <t xml:space="preserve">DIG 74 1A SUR- 09   </t>
  </si>
  <si>
    <t>3234031758 | 3226571546</t>
  </si>
  <si>
    <t>ALFREDO BARROS - ELIAS FORERO</t>
  </si>
  <si>
    <t>22414287</t>
  </si>
  <si>
    <t xml:space="preserve">ROSA RAMONA VALENCIA MENDOZA </t>
  </si>
  <si>
    <t>VILLA ESTADIO</t>
  </si>
  <si>
    <t>CRA 27 SUR # 76A -33</t>
  </si>
  <si>
    <t>3126369645 | 3004976262</t>
  </si>
  <si>
    <t>22658509</t>
  </si>
  <si>
    <t>ROSMERIS ISABEL CORONADO JIMENEZ</t>
  </si>
  <si>
    <t xml:space="preserve">   VILLA ESTADIO</t>
  </si>
  <si>
    <t>CALLE 64 D N. 14 A - 56</t>
  </si>
  <si>
    <t>3042483618 | 3953922</t>
  </si>
  <si>
    <t>24569636</t>
  </si>
  <si>
    <t>RUBY DEL CARMEN BELLO DE MONTES</t>
  </si>
  <si>
    <t xml:space="preserve">LA CANDELARIA 2 ETAPA   </t>
  </si>
  <si>
    <t>TRANSVERSAL 1 D DIAG 63 - 27</t>
  </si>
  <si>
    <t>26813859</t>
  </si>
  <si>
    <t>SILVANA MARGARITA CORMANE RANGEL</t>
  </si>
  <si>
    <t>CRA 43 A # 28 - 51</t>
  </si>
  <si>
    <t>3045864115-3747694</t>
  </si>
  <si>
    <t>32671350</t>
  </si>
  <si>
    <t xml:space="preserve">SOL MARIA CASTRO SUAREZ </t>
  </si>
  <si>
    <t>VISTA HERMOSA</t>
  </si>
  <si>
    <t>CRA 3H 1 # 17 H - 30</t>
  </si>
  <si>
    <t>32745711</t>
  </si>
  <si>
    <t>SONIA CECILIA MERCADO MANGA</t>
  </si>
  <si>
    <t>EL TRIUNFO</t>
  </si>
  <si>
    <t xml:space="preserve">CRA 35 # 23 A - 03 </t>
  </si>
  <si>
    <t>22418754</t>
  </si>
  <si>
    <t>SONIA ESTHER ATENCIO CASTRO</t>
  </si>
  <si>
    <t xml:space="preserve">CRA 26 C N. 25 - 28  </t>
  </si>
  <si>
    <t>3168369030-3046555317</t>
  </si>
  <si>
    <t>22485495</t>
  </si>
  <si>
    <t>TERESA DE JESUS CERVANTES MORALES</t>
  </si>
  <si>
    <t xml:space="preserve">LA ARBOLEDA    </t>
  </si>
  <si>
    <t>CALLE 36 # 37-66</t>
  </si>
  <si>
    <t>3005869091-3107189608</t>
  </si>
  <si>
    <t>22649531</t>
  </si>
  <si>
    <t>TULIA VIZCANO FERNANDEZ</t>
  </si>
  <si>
    <t>SABANALARGA (ISABEL LOPEZ)</t>
  </si>
  <si>
    <t>EL PRADITO</t>
  </si>
  <si>
    <t>1047214891</t>
  </si>
  <si>
    <t>VERONICA PATRICIA GARCIA MARQUEZ</t>
  </si>
  <si>
    <t>MANGA RUBIO</t>
  </si>
  <si>
    <t>CALLE 15#22-44</t>
  </si>
  <si>
    <t>22685872</t>
  </si>
  <si>
    <t>VICTORIA DE MOYA MEZA</t>
  </si>
  <si>
    <t>LA POPA</t>
  </si>
  <si>
    <t>CRA16 N. 12- 38</t>
  </si>
  <si>
    <t>3004052137-3767413</t>
  </si>
  <si>
    <t>22381932</t>
  </si>
  <si>
    <t>VICTORIA ELENA ORELLANO DE BARRIOS</t>
  </si>
  <si>
    <t>FLORIDA</t>
  </si>
  <si>
    <t>CALLE 6 N. 13 - 79</t>
  </si>
  <si>
    <t>3014647557 | 3014647557</t>
  </si>
  <si>
    <t>57302294</t>
  </si>
  <si>
    <t>VICTORIA ISABEL GUTIERREZ MARMOL</t>
  </si>
  <si>
    <t>NUEVA ESPERANZA</t>
  </si>
  <si>
    <t>DIAGONAL 77A #13-22</t>
  </si>
  <si>
    <t>3135614118-3215231723</t>
  </si>
  <si>
    <t>22702956</t>
  </si>
  <si>
    <t>VILMA ESTHER POLO DE GONZALEZ</t>
  </si>
  <si>
    <t>CRA 6 # 6B - 35</t>
  </si>
  <si>
    <t>3215835170-3135045947-3209206616</t>
  </si>
  <si>
    <t>22440332</t>
  </si>
  <si>
    <t>VIRGINIA ISABEL GUTIERREZ MENCO</t>
  </si>
  <si>
    <t>MONTE CARLOS</t>
  </si>
  <si>
    <t>CL 5A #1C26</t>
  </si>
  <si>
    <t>44206161</t>
  </si>
  <si>
    <t>VIVIANA CECILIA COVAS PEDROZA</t>
  </si>
  <si>
    <t xml:space="preserve">CARRERA  15  #  1 - 71 </t>
  </si>
  <si>
    <t>1046815336</t>
  </si>
  <si>
    <t>WENDY YURANIS PINEDA CHARRIS</t>
  </si>
  <si>
    <t>VILLA SANTO</t>
  </si>
  <si>
    <t xml:space="preserve">CRA 50  # 96a - 92 APTO 301  </t>
  </si>
  <si>
    <t>22521479</t>
  </si>
  <si>
    <t>YANELIS LLULEI OSPINO</t>
  </si>
  <si>
    <t>CARRERA 17A # 9-03</t>
  </si>
  <si>
    <t>29-01-2020</t>
  </si>
  <si>
    <t>30895763</t>
  </si>
  <si>
    <t>YANIRIS GONZALEZ RODRIGUEZ</t>
  </si>
  <si>
    <t>LAS COLONIAS</t>
  </si>
  <si>
    <t xml:space="preserve">CRA 16 D N. 53 - 56 </t>
  </si>
  <si>
    <t>3164328747-3799860</t>
  </si>
  <si>
    <t>32702409</t>
  </si>
  <si>
    <t xml:space="preserve">YAQUELINE ROMERO PIMIENTA </t>
  </si>
  <si>
    <t>SI NOS DEJAN</t>
  </si>
  <si>
    <t>CALLE 69V TRANV 148</t>
  </si>
  <si>
    <t>22704007</t>
  </si>
  <si>
    <t>YASMIRA ESTHER GERONIMO ROJAS</t>
  </si>
  <si>
    <t>SANTO DOMINGO</t>
  </si>
  <si>
    <t>CALLE 4#3A-31</t>
  </si>
  <si>
    <t>1042431937</t>
  </si>
  <si>
    <t>YENIS BEATRIZ GOMEZ PALENCIA</t>
  </si>
  <si>
    <t>CARIBE 4</t>
  </si>
  <si>
    <t>CARRERA 4A TRAV 75-27</t>
  </si>
  <si>
    <t>3146241857- 3122056925</t>
  </si>
  <si>
    <t>1048324761</t>
  </si>
  <si>
    <t>YESICA ESTHER NORIEGA AMAYA</t>
  </si>
  <si>
    <t>CALLE 11  N° 2A SUR - 11 APTO 2</t>
  </si>
  <si>
    <t>30567060</t>
  </si>
  <si>
    <t>YOLI DE JESUS MENESES ARRIETA</t>
  </si>
  <si>
    <t xml:space="preserve"> COSTA HERMOSA </t>
  </si>
  <si>
    <t xml:space="preserve">CALLE 28B N. 402 - 18 </t>
  </si>
  <si>
    <t>3215836968-3225646020</t>
  </si>
  <si>
    <t>1235250627</t>
  </si>
  <si>
    <t>YRISAYIS DEL CARMEN MACHUCA PATIÑO</t>
  </si>
  <si>
    <t>LOS BALCANES</t>
  </si>
  <si>
    <t xml:space="preserve">CRA 36 N. 58 - 24 </t>
  </si>
  <si>
    <t>3013091454-3044294972- 3012926548</t>
  </si>
  <si>
    <t>1042435751</t>
  </si>
  <si>
    <t>YULIS YOHANA ALTAMIRANDA CARCAMO</t>
  </si>
  <si>
    <t>CRA # 2G  VIS 49 -  65</t>
  </si>
  <si>
    <t>22577529</t>
  </si>
  <si>
    <t xml:space="preserve">ZOILA MERCEDES VARELA AHUMADA </t>
  </si>
  <si>
    <t xml:space="preserve">CALLE 9 # 6 - 03  </t>
  </si>
  <si>
    <t>3104365210-3095262 | 3095236</t>
  </si>
  <si>
    <t>23106573</t>
  </si>
  <si>
    <t>ZORAIDA VASQUEZ NAVARRO</t>
  </si>
  <si>
    <t xml:space="preserve">CRA 6B NO. 46-52                                                                                                                                                                                        </t>
  </si>
  <si>
    <t>3145407424  - 3014282347</t>
  </si>
  <si>
    <t>32754419</t>
  </si>
  <si>
    <t xml:space="preserve">ROSANA DE LA HOZ ARRIETA </t>
  </si>
  <si>
    <t xml:space="preserve">CALLE 9 # 18 - 70     </t>
  </si>
  <si>
    <t>NOVIEMBRE/2022</t>
  </si>
  <si>
    <t>ADB - DOMICILIO</t>
  </si>
  <si>
    <t>CONTINENTAL</t>
  </si>
  <si>
    <t xml:space="preserve">HEMOGRAMA-VSG-PCR-CREATININA-ALT-AST-UROANALISIS </t>
  </si>
  <si>
    <t>CON ALGUNA DIFICULTAD</t>
  </si>
  <si>
    <t>SIN DIFICULTAD</t>
  </si>
  <si>
    <t>REMISION CLINICA</t>
  </si>
  <si>
    <t>MODERADA ACTIVIDAD</t>
  </si>
  <si>
    <t xml:space="preserve"> NO</t>
  </si>
  <si>
    <t>CON MUCHA DIFICULTAD</t>
  </si>
  <si>
    <t>RX MANOS Y PIES</t>
  </si>
  <si>
    <t xml:space="preserve">PROVEEDOR </t>
  </si>
  <si>
    <t>1143129921</t>
  </si>
  <si>
    <t>DAYAN YESITH OROZCO VASQUEZ</t>
  </si>
  <si>
    <t xml:space="preserve">CL 69A TRANSV 1-78  </t>
  </si>
  <si>
    <t>3006966393-3017097731-3023208871</t>
  </si>
  <si>
    <t>ABANDONO</t>
  </si>
  <si>
    <t>31/01/2023</t>
  </si>
  <si>
    <t>MARZO/2023</t>
  </si>
  <si>
    <t>TUBERCULINA - HEPATITIS B - HEPATITIS C - HEMOGRAMA-VSG-PCR-CREATININA-ALT-AST-UROANALISIS  - RX DE TORAX</t>
  </si>
  <si>
    <t>MANOS Y PIES</t>
  </si>
  <si>
    <t>TAMARA IMÁGENES</t>
  </si>
  <si>
    <t>PACIENTE SE ENCUENTRA INTERNADO POR REHABILITACION , INDICA QUE DEBE COMUNICARSE A PARTIR DEL MES DE MAYO</t>
  </si>
  <si>
    <t>22528910</t>
  </si>
  <si>
    <t>EDALSY DEL CARMEN RUIZ NARVAEZ</t>
  </si>
  <si>
    <t>MANANTIAL</t>
  </si>
  <si>
    <t>CALLE 70  #  7 D - 140  TORRE 18 APTO 103</t>
  </si>
  <si>
    <t>27/07/2022</t>
  </si>
  <si>
    <t>OCTUBRE/2022</t>
  </si>
  <si>
    <t>LE TOCA</t>
  </si>
  <si>
    <t xml:space="preserve">NO QUIERE RECIBIR MAS ATENCIONES CON FUSA </t>
  </si>
  <si>
    <t>49796983</t>
  </si>
  <si>
    <t xml:space="preserve">EDITH MARINA CAÑAS CONTRERAS </t>
  </si>
  <si>
    <t>22395120</t>
  </si>
  <si>
    <t>GLADYS RESTREPO DE MENDOZA</t>
  </si>
  <si>
    <t xml:space="preserve">CRA 43 A # 33 – 63 </t>
  </si>
  <si>
    <t>3216360545-3232806</t>
  </si>
  <si>
    <t>FALLECIDO</t>
  </si>
  <si>
    <t>paciente fallecido el 3 de marzo 2023</t>
  </si>
  <si>
    <t>3741578</t>
  </si>
  <si>
    <t>JORGE ELIECER FONTALVO DOMENECH</t>
  </si>
  <si>
    <t xml:space="preserve">LA LOMA  </t>
  </si>
  <si>
    <t xml:space="preserve">CALLE 7 CRA 11-05   </t>
  </si>
  <si>
    <t>3046630740-3008535279</t>
  </si>
  <si>
    <t>17/08/2022</t>
  </si>
  <si>
    <t xml:space="preserve">ATENDIDO POR MEDICINA INTERNA - SE ENCUENTRA HOSPITALIZADO </t>
  </si>
  <si>
    <t>32843876</t>
  </si>
  <si>
    <t>JULIA MERCEDES JIMENEZ SANJUAN</t>
  </si>
  <si>
    <t>VEREDA PUERTO CAIMAN</t>
  </si>
  <si>
    <t>CALLE 5 N. 5 - 71 KM 82</t>
  </si>
  <si>
    <t>SEPTIEMBRE/2022</t>
  </si>
  <si>
    <t>HEMOGRAMA-VSG-PCR-CREATININA-ALT-AST-UROANALISIS - TUBERCULINA- HEPATITIS B- HEPATITIS C - RX TORAX</t>
  </si>
  <si>
    <t>1045229029</t>
  </si>
  <si>
    <t>KATI YULIETH CORRALES DE LA HOZ</t>
  </si>
  <si>
    <t xml:space="preserve">GALAPA     </t>
  </si>
  <si>
    <t xml:space="preserve">CARRUAJE        </t>
  </si>
  <si>
    <t>CARR 15 # 4 - 263</t>
  </si>
  <si>
    <t>3007372672 | 3017399819</t>
  </si>
  <si>
    <t>TATIANA GONZALEZ</t>
  </si>
  <si>
    <t>27/05/2022</t>
  </si>
  <si>
    <t>JUNIO/2022</t>
  </si>
  <si>
    <t>SE VA A CAMBIAR DE EPS</t>
  </si>
  <si>
    <t>32865380</t>
  </si>
  <si>
    <t>LUZ  MARINA JIMENEZ MORALES</t>
  </si>
  <si>
    <t>LA FLORESTA</t>
  </si>
  <si>
    <t>22692240</t>
  </si>
  <si>
    <t>MILADIS SOFIA MIRANDA SANTIAGO</t>
  </si>
  <si>
    <t xml:space="preserve">CALLE 16 N. 21 - 109   </t>
  </si>
  <si>
    <t>3935696-3177517565</t>
  </si>
  <si>
    <t>03/10/2022</t>
  </si>
  <si>
    <t>ENERO/2023</t>
  </si>
  <si>
    <t>PACIENTE SE ENCUENTRAN EN VENEZUELA , MANIFESTA REGRESAR A PRINCIPIO DEL MES DE FEBRERO - EXTENDIO FORMULA POR MED INTERNA POR TELESALUD- PACIENTE AUN NO SABE CUANDO REGRESA</t>
  </si>
  <si>
    <t>26006001</t>
  </si>
  <si>
    <t>NURYS DEL CARMEN DIAZ LOPEZ</t>
  </si>
  <si>
    <t>22414769</t>
  </si>
  <si>
    <t>SENERY MARIA VIÑAS MARTINEZ</t>
  </si>
  <si>
    <t>1045229397</t>
  </si>
  <si>
    <t>VERONICA BELTRAN JIMENEZ</t>
  </si>
  <si>
    <t>LURUACO</t>
  </si>
  <si>
    <t xml:space="preserve">ABRAHAN JUAN  </t>
  </si>
  <si>
    <t xml:space="preserve">MZ J CASA3   </t>
  </si>
  <si>
    <t>28/10/2022</t>
  </si>
  <si>
    <t>OLIMPUS</t>
  </si>
  <si>
    <t>32754063</t>
  </si>
  <si>
    <t>VILMA ROSA PAREJO TETE</t>
  </si>
  <si>
    <t xml:space="preserve"> VILLA MONACO             </t>
  </si>
  <si>
    <t>CALLE 47A # 14F - 16</t>
  </si>
  <si>
    <t>29/07/2022</t>
  </si>
  <si>
    <t>METOJECT 25 MG</t>
  </si>
  <si>
    <t>HEMOGRAMA-VSG-PCR-CREATININA-ALT-AST-UROANALISIS- TUBERCULINA - HEPATITIS B - HEPATITIS - RX DE TORAX</t>
  </si>
  <si>
    <t>CON LAB COMPLETOS</t>
  </si>
  <si>
    <t>22772530</t>
  </si>
  <si>
    <t>YESMIN ELENA DUENAS VIUDA DE NUÑEZ</t>
  </si>
  <si>
    <t>CALLE 22 # 17-22</t>
  </si>
  <si>
    <t>3157889000-3003376</t>
  </si>
  <si>
    <t>VIATICOS</t>
  </si>
  <si>
    <t>FECHA PROX ATENCION</t>
  </si>
  <si>
    <t>FRECUENCIA</t>
  </si>
  <si>
    <t>MES PROX ATENCION</t>
  </si>
  <si>
    <t>INTERCONSULTA X ORTOPEDIA</t>
  </si>
  <si>
    <t>INTERCONSULTA X NUTRICION</t>
  </si>
  <si>
    <t>RITUXIMAB - DENOSUMAB</t>
  </si>
  <si>
    <t>M069 ARTRITIS REUMATOIDE NO ESPECIFICADA</t>
  </si>
  <si>
    <t>ANGEL DAVID MORALES ARIAS</t>
  </si>
  <si>
    <t>METOJECT</t>
  </si>
  <si>
    <t>MAYDEYA</t>
  </si>
  <si>
    <t>CRA 9 # 15A - 11</t>
  </si>
  <si>
    <t>RX EN VALLEDUPAR EN MAYO</t>
  </si>
  <si>
    <t>RX EN OTRA ENTIDAD</t>
  </si>
  <si>
    <t>RX SOLO EN MANO DERECHA</t>
  </si>
  <si>
    <t>MMMM</t>
  </si>
  <si>
    <t>RUTINA - LAB EPS</t>
  </si>
  <si>
    <t>CALLE 22 # 15 - 03</t>
  </si>
  <si>
    <t>SUSPENDIDO ETANERCEPT</t>
  </si>
  <si>
    <t>1194970709</t>
  </si>
  <si>
    <t>CRA 2B # 94 - 60</t>
  </si>
  <si>
    <t>ADRIANA GONZALES SIMONDS</t>
  </si>
  <si>
    <t>IVAN PACHECO MENDOZA</t>
  </si>
  <si>
    <t>MADELAY ESPINOZA FAJARDO</t>
  </si>
  <si>
    <t>NASIRIS RENJIFO MEJIA</t>
  </si>
  <si>
    <t> 1047338894</t>
  </si>
  <si>
    <t xml:space="preserve">MAYDEYA IBAÑEZ BOLAÑOS </t>
  </si>
  <si>
    <t>ANTONELLA ROSA LOPEZ SANJUAN</t>
  </si>
  <si>
    <t>RC</t>
  </si>
  <si>
    <t>LIPAYA</t>
  </si>
  <si>
    <t>CALLE 73 # 11 - 20</t>
  </si>
  <si>
    <t>1044436252</t>
  </si>
  <si>
    <t>PASTRANA</t>
  </si>
  <si>
    <t>CL 11B 7 114 PISO 2 APTO2</t>
  </si>
  <si>
    <t>ZORELIS DEL CARMEN FERRER GIL</t>
  </si>
  <si>
    <t>ADIELA ESPERANZA LEIVA JABBA</t>
  </si>
  <si>
    <t>GLADYS POLANCO DE ACUNA</t>
  </si>
  <si>
    <t>RUBY CEBALLOS CABALLERO</t>
  </si>
  <si>
    <t>DIANA PATRICIA GOMEZ BORRERO</t>
  </si>
  <si>
    <t>CRA 21 # 17 - 45</t>
  </si>
  <si>
    <t>PEDIATRICO PGP</t>
  </si>
  <si>
    <t xml:space="preserve">CONTROL </t>
  </si>
  <si>
    <t>3215354913 - 3113092563</t>
  </si>
  <si>
    <t>CALLE 45 E # 18 B - 22</t>
  </si>
  <si>
    <t>LIBERTADOR</t>
  </si>
  <si>
    <t>CALLE 14 B # 10 - 120</t>
  </si>
  <si>
    <t>CRA 34 B # 59 - 32</t>
  </si>
  <si>
    <t>CAMBIO DE EPS EN JULIO</t>
  </si>
  <si>
    <t>FALLECIDO EN JULIO 2023</t>
  </si>
  <si>
    <t>AR JUVENIL</t>
  </si>
  <si>
    <t>23243072</t>
  </si>
  <si>
    <t>32845904</t>
  </si>
  <si>
    <t>33195484</t>
  </si>
  <si>
    <t>32750425</t>
  </si>
  <si>
    <t>2977210</t>
  </si>
  <si>
    <t>22402500</t>
  </si>
  <si>
    <t xml:space="preserve">NURY ESTHER HENRIQUEZ DE DE LA HOZ </t>
  </si>
  <si>
    <t>CARRERA 6 # 24-26</t>
  </si>
  <si>
    <t>5 DE NOVIEMBRE</t>
  </si>
  <si>
    <t>3002844158 | 3002844158</t>
  </si>
  <si>
    <t>CATIA GAMERO FONTALVO</t>
  </si>
  <si>
    <t>INGRID DIANA OSPINO LOBO</t>
  </si>
  <si>
    <t>DAYURIS PADILLA GUTIERREZ</t>
  </si>
  <si>
    <t>MARIA CRISTINA SEVERICHE MESA</t>
  </si>
  <si>
    <t>CL 12 # 8 - 89</t>
  </si>
  <si>
    <t xml:space="preserve">ALFONSO LOPEZ </t>
  </si>
  <si>
    <t>3182729145 | 3182729145</t>
  </si>
  <si>
    <t>CRA 9J # 92 -12</t>
  </si>
  <si>
    <t>3023375473 | 3015286087</t>
  </si>
  <si>
    <t>LOS OLIVOS</t>
  </si>
  <si>
    <t>CL 108 # 26A -24</t>
  </si>
  <si>
    <t>3008841931 | 3008841931</t>
  </si>
  <si>
    <t>CALLE 55B # 6D-10</t>
  </si>
  <si>
    <t>3012564020 | 3126045584</t>
  </si>
  <si>
    <t>CL 61C # 63C 26</t>
  </si>
  <si>
    <t>CON EPS</t>
  </si>
  <si>
    <t>ESTEFANI CAROLINA RANGEL FRANCO</t>
  </si>
  <si>
    <t>T.I</t>
  </si>
  <si>
    <t>IVANNA SHARIK PEDROZO OSPINO</t>
  </si>
  <si>
    <t xml:space="preserve">ESTEFANIA PALACIO ESCALANTE </t>
  </si>
  <si>
    <t>CRA 12G # 68 - 98</t>
  </si>
  <si>
    <t xml:space="preserve">VILLA LINDA AV MURILLO          </t>
  </si>
  <si>
    <t>3104561574 | 3012881339</t>
  </si>
  <si>
    <t>VEREDA BAJO OPCION</t>
  </si>
  <si>
    <t>VIA AL MAR</t>
  </si>
  <si>
    <t>CALLE 8 #60d 13 CASA 2</t>
  </si>
  <si>
    <t>22547780</t>
  </si>
  <si>
    <t>32793351</t>
  </si>
  <si>
    <t>32880065</t>
  </si>
  <si>
    <t>33312109</t>
  </si>
  <si>
    <t>33080300</t>
  </si>
  <si>
    <t>1151477271</t>
  </si>
  <si>
    <t>1043683706</t>
  </si>
  <si>
    <t>1042251065</t>
  </si>
  <si>
    <t>AGOSTO</t>
  </si>
  <si>
    <t>CAMBIO EPS A SURA</t>
  </si>
  <si>
    <t>CAMBIO EPS A NUEVA EPS</t>
  </si>
  <si>
    <t>CRA 2 # 62 - 66 APTO 1</t>
  </si>
  <si>
    <t>ANGELA GUTIERREZ GARCIA</t>
  </si>
  <si>
    <t xml:space="preserve">SANTA ELENA    </t>
  </si>
  <si>
    <t>CL 24 # 17- 26</t>
  </si>
  <si>
    <t>3013520329 | 3013520329</t>
  </si>
  <si>
    <t>09/2023 CON EPS</t>
  </si>
  <si>
    <t>ETANERCEPT - DENOSUMAB</t>
  </si>
  <si>
    <t xml:space="preserve">RUTINA - DMO </t>
  </si>
  <si>
    <t>TOCILIZUMAB</t>
  </si>
  <si>
    <t>JENNIFER ESTHER SEGOVIA DE LA HOZ</t>
  </si>
  <si>
    <t>44150876</t>
  </si>
  <si>
    <t>CALLE 24 # 26 - 109</t>
  </si>
  <si>
    <t xml:space="preserve">REBOLO       </t>
  </si>
  <si>
    <t>3023022454 | 3242356567</t>
  </si>
  <si>
    <t>CALLE 11B N 7 - 114</t>
  </si>
  <si>
    <t>CARRERA 9 C # 45 C1 - 27</t>
  </si>
  <si>
    <t>CRA 18 B #51-15</t>
  </si>
  <si>
    <t>CRA 9 G # DIAG. 136 - 132 TORRE 8 APTO 403 ALAMOS</t>
  </si>
  <si>
    <t>CALLE 75 # 9 B - 06</t>
  </si>
  <si>
    <t>CALLE 74 # 12D-23</t>
  </si>
  <si>
    <t>CRA 6 D # 48 - 27</t>
  </si>
  <si>
    <t>CALLE 56 # 6 B - 53</t>
  </si>
  <si>
    <t>CRA 6D # 19 - 137</t>
  </si>
  <si>
    <t>TRANS 1B SUR # 68 C – 22 TORRE 10 APTO 101</t>
  </si>
  <si>
    <t xml:space="preserve">CALLE 58 # 5C - 09       </t>
  </si>
  <si>
    <t>CALLE 36 # 24 -57</t>
  </si>
  <si>
    <t>CRA 22 B # 71 - 51</t>
  </si>
  <si>
    <t>72198459</t>
  </si>
  <si>
    <t>22432961</t>
  </si>
  <si>
    <t>32891680</t>
  </si>
  <si>
    <t>CRA 6 A 16 45</t>
  </si>
  <si>
    <t>CRA 7 A # 8 -04</t>
  </si>
  <si>
    <t>M100 GOTA IDEOPATICA</t>
  </si>
  <si>
    <t>RUTINA - FR</t>
  </si>
  <si>
    <t>LUZ DARIS MARTINEZ PERNETT</t>
  </si>
  <si>
    <t>DENIS ESTER FUENTES MATOS</t>
  </si>
  <si>
    <t>TEDDY ENRIQUE RODRIGUEZ SUAREZ</t>
  </si>
  <si>
    <t>72162272</t>
  </si>
  <si>
    <t>JOSE CELIN CARDENAS</t>
  </si>
  <si>
    <t xml:space="preserve">SANTO DOMINGO DE GUZMAN         </t>
  </si>
  <si>
    <t>CRA 2 D # 88 - 35</t>
  </si>
  <si>
    <t>3015992731 | 3004338615</t>
  </si>
  <si>
    <t>CALLE 18 # 9 A - 04</t>
  </si>
  <si>
    <t>URBANZIACIÓN SAN JOSE</t>
  </si>
  <si>
    <t>CALLE 78 # 21 B - 301</t>
  </si>
  <si>
    <t>3118213067 | 3022866638</t>
  </si>
  <si>
    <t>ELIDA ESTHER ALMANZA RODRIGUEZ</t>
  </si>
  <si>
    <t>ELVIA ROSA BALLESTAS ANAYA</t>
  </si>
  <si>
    <t>PAOLA CECILIA GARCIA FONTALVO</t>
  </si>
  <si>
    <t>ANDREW ESTEBAN OROZCO SAENZ</t>
  </si>
  <si>
    <t>1130270267</t>
  </si>
  <si>
    <t>CALLE 24#35-32</t>
  </si>
  <si>
    <t>3043189150 | 3004133399</t>
  </si>
  <si>
    <t>CRA 1 A F # 5 A - 18</t>
  </si>
  <si>
    <t>3053675760 | 3005946786</t>
  </si>
  <si>
    <t>LA CANDELARIA</t>
  </si>
  <si>
    <t>DG 57 # 1C - 67</t>
  </si>
  <si>
    <t>CIUDAD JARDIN</t>
  </si>
  <si>
    <t>CALLE 69 # 42- 91</t>
  </si>
  <si>
    <t>22455477</t>
  </si>
  <si>
    <t>32739361</t>
  </si>
  <si>
    <t>25952499</t>
  </si>
  <si>
    <t>1001851315</t>
  </si>
  <si>
    <t>LUZMILA MORENO BOBADILLO</t>
  </si>
  <si>
    <t>CRA 16 C # 45 D - 23</t>
  </si>
  <si>
    <t>CRA 3G # 50A- 15</t>
  </si>
  <si>
    <t>CALLE 52 C # 6-04</t>
  </si>
  <si>
    <t>CALLE 71A # 2 - 20</t>
  </si>
  <si>
    <t>CALLE 70C # 22C-18</t>
  </si>
  <si>
    <t>CALLE 54 C # 6 C -51</t>
  </si>
  <si>
    <t xml:space="preserve">ALTO DE LA METRO    </t>
  </si>
  <si>
    <t>CRA 22 # 28-43</t>
  </si>
  <si>
    <t xml:space="preserve">LOS TRUPILLOS </t>
  </si>
  <si>
    <t>CALLE 83A # 12-03</t>
  </si>
  <si>
    <t xml:space="preserve">LOS ALMENDROS    </t>
  </si>
  <si>
    <t xml:space="preserve">CEVILLAR </t>
  </si>
  <si>
    <t>CRA 10 SUR # 75-80</t>
  </si>
  <si>
    <t>CRA 26B # 85 - 140 APTO 7</t>
  </si>
  <si>
    <t xml:space="preserve">LA MAGDALENA        </t>
  </si>
  <si>
    <t>CALLE 11 F # 1A-25</t>
  </si>
  <si>
    <t>1044421992</t>
  </si>
  <si>
    <t>BRENDA CECILIA GONZALEZ BARRIOS</t>
  </si>
  <si>
    <t>8785627</t>
  </si>
  <si>
    <t>CARLOS MANUEL DE LA HOZ DE MOYA</t>
  </si>
  <si>
    <t>22543983</t>
  </si>
  <si>
    <t>MARIA DEL SOCORRO RUA GARCIA</t>
  </si>
  <si>
    <t>8756680</t>
  </si>
  <si>
    <t xml:space="preserve">VEREDA LA LOMA      </t>
  </si>
  <si>
    <t>KM 69 VIA AL MAR</t>
  </si>
  <si>
    <t>3014536258 | 3014536258</t>
  </si>
  <si>
    <t xml:space="preserve">LOS CARRUAJES    </t>
  </si>
  <si>
    <t>CRA 15 F # 3 B - 03</t>
  </si>
  <si>
    <t>CALLE 14 # 11 A - 264</t>
  </si>
  <si>
    <t xml:space="preserve">FLORENCIA     </t>
  </si>
  <si>
    <t xml:space="preserve">FERRO CARRIL          </t>
  </si>
  <si>
    <t>CRA 23 # 29 - 34</t>
  </si>
  <si>
    <t>WILLIAM  ENRIQUE JIMENEZ</t>
  </si>
  <si>
    <t>56053846</t>
  </si>
  <si>
    <t>ALEXI VETINA FERNANDEZ ROSADO</t>
  </si>
  <si>
    <t>CRA 8 C # 16-99</t>
  </si>
  <si>
    <t>3106355547 | 3016950446</t>
  </si>
  <si>
    <t>FALLECIDA</t>
  </si>
  <si>
    <t>32695366</t>
  </si>
  <si>
    <t>EDITH CECILIA NORIEGA DE LAS SALAS</t>
  </si>
  <si>
    <t>CL79 21A 16</t>
  </si>
  <si>
    <t xml:space="preserve">LOS ROBLES      </t>
  </si>
  <si>
    <t>3246803381 | 6053972541 | 3006942199</t>
  </si>
  <si>
    <t xml:space="preserve">DE ALTA </t>
  </si>
  <si>
    <t xml:space="preserve">INACTIVO EN EPS </t>
  </si>
  <si>
    <t>CAMBIO EPS A MUTUAL SER</t>
  </si>
  <si>
    <t>RUTH  MOLINA LECHUGA</t>
  </si>
  <si>
    <t>22639836</t>
  </si>
  <si>
    <t>SANTANDER</t>
  </si>
  <si>
    <t>CALLE 16 # 20 - 82</t>
  </si>
  <si>
    <t>32774022</t>
  </si>
  <si>
    <t>PATRICIA ESTHER ARIAS RINCON</t>
  </si>
  <si>
    <t>CRA 21 # 58 - 21</t>
  </si>
  <si>
    <t>32790603</t>
  </si>
  <si>
    <t>ESTENIS  DE LA HOZ SALAS</t>
  </si>
  <si>
    <t>CRA 6 B # 78 A - 46</t>
  </si>
  <si>
    <t>ACIDO ZOLENDRONICO FECHA APLICACIÓN</t>
  </si>
  <si>
    <t>CON LA EPS</t>
  </si>
  <si>
    <t>SE HIZO RX PIE IZQ</t>
  </si>
  <si>
    <t>NEREIDA JUDITH CASTRILLO OSPINO</t>
  </si>
  <si>
    <t xml:space="preserve">URBANIZACION LE PARUQE  </t>
  </si>
  <si>
    <t>CARRERA 45A # 40C-04</t>
  </si>
  <si>
    <t>3103652521 | 3135373153</t>
  </si>
  <si>
    <t>RUTINA - DMO -LAB EPS</t>
  </si>
  <si>
    <t>4 MESES</t>
  </si>
  <si>
    <t>HEMOGRAMA-VSG-ALT-AST-BUN-PCR-CREATININA-UROANALISIS</t>
  </si>
  <si>
    <t>M068 OTRAS ARTRITIS REUMATOIDEAS SEROPOSITIVAS</t>
  </si>
  <si>
    <t>3013689198-3046827158</t>
  </si>
  <si>
    <t>RITUXIMAB</t>
  </si>
  <si>
    <t>RUTINA - DESCARGAR RX PARA PROXIMO CONTROL</t>
  </si>
  <si>
    <t>NO QUIERE SER ATENDIDO EN FUSA</t>
  </si>
  <si>
    <t>CRA 19 # 17-75</t>
  </si>
  <si>
    <t>CALLE 93 # 42 C - 157 EDF BUENA VIDA APTO 2 A</t>
  </si>
  <si>
    <t>CALLE MANZANA 9</t>
  </si>
  <si>
    <t>CARRERA 1 F # 43A - 90 APTO 202</t>
  </si>
  <si>
    <t>CRA 4 SUR # 48B - 50 PISO 2</t>
  </si>
  <si>
    <t>CRA 10 DIAGONAL #135-170 CASA 404</t>
  </si>
  <si>
    <t>CALLE 111 B # 14 24</t>
  </si>
  <si>
    <t>CRA 27B # 17-20</t>
  </si>
  <si>
    <t>EL SABOR</t>
  </si>
  <si>
    <t xml:space="preserve">CRA 17 D N.17 - 22 </t>
  </si>
  <si>
    <t xml:space="preserve">CALLE 26 # 26-35      </t>
  </si>
  <si>
    <t>VILLAS DE SAN PABLO</t>
  </si>
  <si>
    <t>ANGELES 2</t>
  </si>
  <si>
    <t>LA INMACULADA</t>
  </si>
  <si>
    <t>NURY ESTHER CORTIZZO POSADA</t>
  </si>
  <si>
    <t>RUTINA -  Hepatitis C - TUBERCULINA -Hepatitis B ANTIGENO DE SUPERFICIE (Ag HBs)-RX TORAX</t>
  </si>
  <si>
    <t>OBEIDA DEL SOCORRO GUETE MARIANO</t>
  </si>
  <si>
    <t>NEIDA LUZ GUTIERREZ FUENTES</t>
  </si>
  <si>
    <t xml:space="preserve">MARISOL ORTEGA GONZALEZ </t>
  </si>
  <si>
    <t xml:space="preserve">LLELHISSE ESTHER LLERENA CHARRIS </t>
  </si>
  <si>
    <t>CIELO  MIRANDA CARVAJAL</t>
  </si>
  <si>
    <t xml:space="preserve">LOMA FRESCA   </t>
  </si>
  <si>
    <t>ANA MARIA POLO GUERRERO</t>
  </si>
  <si>
    <t>CRA 22 A N 78E - 34</t>
  </si>
  <si>
    <t xml:space="preserve">PUERTO COLOMBIA </t>
  </si>
  <si>
    <t>CALLE 7 # 3 - 27</t>
  </si>
  <si>
    <t>3008448018 | 3052899719</t>
  </si>
  <si>
    <t>CALLE 15 # 10 - 160</t>
  </si>
  <si>
    <t>3024117493 | 3008681021</t>
  </si>
  <si>
    <t>FULVIA  ORELLANO GOMEZ</t>
  </si>
  <si>
    <t>VILLA ÉXITO</t>
  </si>
  <si>
    <t>CLLE 52 N 27A 10</t>
  </si>
  <si>
    <t>LUCY MARGARITA ARIZA DE LA HOZ</t>
  </si>
  <si>
    <t>FRANCISCA ISABEL LOPEZ GAMEZ</t>
  </si>
  <si>
    <t>CR7C 33 119</t>
  </si>
  <si>
    <t>3235344661 | 3016832290</t>
  </si>
  <si>
    <t xml:space="preserve">CORREGIMIENTO PALOHATO </t>
  </si>
  <si>
    <t>IVETH ISABEL PERALTA ARANGO</t>
  </si>
  <si>
    <t>SAN JORGE</t>
  </si>
  <si>
    <t>CRA 7A N CALLE 8 -13</t>
  </si>
  <si>
    <t>SIAMIRAMIS BUELVAS ZAMBRANO</t>
  </si>
  <si>
    <t>LA CHINITA</t>
  </si>
  <si>
    <t>CARRERA 14 A # 15 - 09</t>
  </si>
  <si>
    <t>3006922894 | 3161594680</t>
  </si>
  <si>
    <t>32887323</t>
  </si>
  <si>
    <t>22459693</t>
  </si>
  <si>
    <t>22545970</t>
  </si>
  <si>
    <t>22582156</t>
  </si>
  <si>
    <t>1010102637</t>
  </si>
  <si>
    <t>1045752637</t>
  </si>
  <si>
    <t>22463291</t>
  </si>
  <si>
    <t>26994325</t>
  </si>
  <si>
    <t>1043002537</t>
  </si>
  <si>
    <t>22421082</t>
  </si>
  <si>
    <t>1069470501</t>
  </si>
  <si>
    <t>32890446</t>
  </si>
  <si>
    <t>JOSE YGLESIAS</t>
  </si>
  <si>
    <t>YENIS  MENDOZA SANTOS </t>
  </si>
  <si>
    <t>CRA 4B # 17A -20</t>
  </si>
  <si>
    <t>CRA 53B #46B-16</t>
  </si>
  <si>
    <t>CALLE 62 B # 10 A - 51</t>
  </si>
  <si>
    <t>CRA 14 N. 47 A - 100 MANZANA 18 CASA 16</t>
  </si>
  <si>
    <t>CRA 14 D N. 62 - 39</t>
  </si>
  <si>
    <t>BARRIO ABAJO</t>
  </si>
  <si>
    <t>CL 17 # 9 - 42</t>
  </si>
  <si>
    <t>CRA 6C # 47-21</t>
  </si>
  <si>
    <t>CALLE 41 B # 3 B - 40</t>
  </si>
  <si>
    <t>CRA 10 # 8-26</t>
  </si>
  <si>
    <t>CALLE 8A # 10-10</t>
  </si>
  <si>
    <t>RUTINA - RX RODILLA IZQ</t>
  </si>
  <si>
    <t>MILENIS DEL CARMEN CASTILLO RIVERA</t>
  </si>
  <si>
    <t>CRA 45A 40C 46</t>
  </si>
  <si>
    <t xml:space="preserve">EL PARQUE        </t>
  </si>
  <si>
    <t>3042426402 | 3160446011</t>
  </si>
  <si>
    <t>CALLE 25 # 28 - 47</t>
  </si>
  <si>
    <t>CRA 9 C # 27 DIAG 68</t>
  </si>
  <si>
    <t>3206481105-3045697516-3016208446</t>
  </si>
  <si>
    <t>3246071601-3147689252</t>
  </si>
  <si>
    <t>3248488647-3507927698</t>
  </si>
  <si>
    <t>3015473164 - 3244620318</t>
  </si>
  <si>
    <t>3107446988-3135071914</t>
  </si>
  <si>
    <t>3017115752-3237797990</t>
  </si>
  <si>
    <t>3015660885-3042136596-3024557865</t>
  </si>
  <si>
    <t>3126419374-3927359-3225588640</t>
  </si>
  <si>
    <t>3006561570-3003233754</t>
  </si>
  <si>
    <t>3013542715-3336222</t>
  </si>
  <si>
    <t>3015528097-3007017205</t>
  </si>
  <si>
    <t>3102002944-3017499129</t>
  </si>
  <si>
    <t>3008932684-3012869731-3008932684</t>
  </si>
  <si>
    <t>300 8365000-3006578760</t>
  </si>
  <si>
    <t>3245621157-3136898962</t>
  </si>
  <si>
    <t>3135452405-3017272031-3234315899</t>
  </si>
  <si>
    <t>3222668843-3213615383</t>
  </si>
  <si>
    <t>3135333488-3022814039-3135333533</t>
  </si>
  <si>
    <t>3135614118-3215231723-3046546838</t>
  </si>
  <si>
    <t>FUERA DE LA CIUDAD</t>
  </si>
  <si>
    <t>PORTABILIDAD EN CUCUTA</t>
  </si>
  <si>
    <t>39092613</t>
  </si>
  <si>
    <t>ANA MATILDE AMARIS CABALLERO</t>
  </si>
  <si>
    <t>CALLE 53C # 31 - 64</t>
  </si>
  <si>
    <t>3014661704 | 3114118361</t>
  </si>
  <si>
    <t>KAREN MILENA CORONADO IGLESIA</t>
  </si>
  <si>
    <t>1042994822</t>
  </si>
  <si>
    <t>PRADITO</t>
  </si>
  <si>
    <t>CALLE 16 #29-27</t>
  </si>
  <si>
    <t>3042100876 | 3004151211</t>
  </si>
  <si>
    <t>3146555586 | 3148550751</t>
  </si>
  <si>
    <t>SE VOLVIO A HACER RX EN MAYO 2024</t>
  </si>
  <si>
    <t>33203290</t>
  </si>
  <si>
    <t>32841827</t>
  </si>
  <si>
    <t>CR 6L # 97 -133</t>
  </si>
  <si>
    <t>CALE 36 # 18 A - 331</t>
  </si>
  <si>
    <t>portabilidad guajira</t>
  </si>
  <si>
    <t>CALLE 6 # 7-51</t>
  </si>
  <si>
    <t>CRA 78D # 85-28</t>
  </si>
  <si>
    <t>DIAGONAL 65 # 7C-80</t>
  </si>
  <si>
    <t>TRASV 1 D # 72 - 28</t>
  </si>
  <si>
    <t>ZULLY MARENGO</t>
  </si>
  <si>
    <t xml:space="preserve">TAMARA </t>
  </si>
  <si>
    <t>CALLE 36 # 2C 33</t>
  </si>
  <si>
    <t>CRA 16 KM 3 VIA PALOHATO CASA 364</t>
  </si>
  <si>
    <t>CRA 10 # DG 135-160</t>
  </si>
  <si>
    <t>LAS DELICIAS</t>
  </si>
  <si>
    <t>CALLE 70B # 39 - 209 APTO 405 EDIFIO EL REY</t>
  </si>
  <si>
    <t>CALLE 11 A 5 # 4 SUR - 70</t>
  </si>
  <si>
    <t>MI RANCHITO</t>
  </si>
  <si>
    <t>CRA 13C # 99B CASA 56</t>
  </si>
  <si>
    <t>YULY TERESA LAMBRAÑO FLOREZ</t>
  </si>
  <si>
    <t>OMAIRA AVILA SARMIENTO</t>
  </si>
  <si>
    <t>MARELBIS FLEREZ VILLEGAS</t>
  </si>
  <si>
    <t>VILLATE</t>
  </si>
  <si>
    <t>CALLE 65 C # 14 - 30</t>
  </si>
  <si>
    <t>3012676685 | 3027018925</t>
  </si>
  <si>
    <t>CHINITA</t>
  </si>
  <si>
    <t>DIAG 5 #11 - 45</t>
  </si>
  <si>
    <t>3024541573 | 3024541573</t>
  </si>
  <si>
    <t>CALLE 11 #12-24</t>
  </si>
  <si>
    <t xml:space="preserve">METOJECT 15 MG </t>
  </si>
  <si>
    <t>HEMOGRAMA - FERRITINA - VSG - PCR</t>
  </si>
  <si>
    <t>RUTINA - BUN</t>
  </si>
  <si>
    <t>RUTINA - RX CODO IZQ</t>
  </si>
  <si>
    <t>BIOTEST</t>
  </si>
  <si>
    <t>32651366</t>
  </si>
  <si>
    <t>32762084</t>
  </si>
  <si>
    <t>1143133705</t>
  </si>
  <si>
    <t>3009631153 - 3023868616</t>
  </si>
  <si>
    <t>3116690702 - 3003483120</t>
  </si>
  <si>
    <t>3013520329 - 3013520329</t>
  </si>
  <si>
    <t>CON EPS FEB</t>
  </si>
  <si>
    <t xml:space="preserve">CALLE 122 # 31B-42  PISO 2                                                                                                                                                                              </t>
  </si>
  <si>
    <t xml:space="preserve">CALLE 64 N. 22 A - 57                                                                                                                                                                                   </t>
  </si>
  <si>
    <t xml:space="preserve">CRA 17E # 19D 11                                                                                                                                                                                        </t>
  </si>
  <si>
    <t>CRA 2E # 50A-40</t>
  </si>
  <si>
    <t>CR 10 # 19 15</t>
  </si>
  <si>
    <t>URB ADELITA DE CHAR 3RA ETAPA</t>
  </si>
  <si>
    <t xml:space="preserve">CALLE 132 # 19-32                                                                                                                                                                                        </t>
  </si>
  <si>
    <t>CALLE 55B # 6C-46</t>
  </si>
  <si>
    <t>BEATRIZ ELENA MEDINA GOMEZ</t>
  </si>
  <si>
    <t>CONSUELO DEL ROSARIO HOYOS TAPIA</t>
  </si>
  <si>
    <t>JULIO CESAR GUTIERREZ RUDAS</t>
  </si>
  <si>
    <t>NUBIA ESPERANZA MARTINEZ DE MARIN</t>
  </si>
  <si>
    <t>SONIA BARRETO JIMENEZ</t>
  </si>
  <si>
    <t>ANA IDAMIS CANTILLO BROCHERO</t>
  </si>
  <si>
    <t>GILMA ROSA RUA URUETA</t>
  </si>
  <si>
    <t xml:space="preserve">CRA 16 # 12 A - 07                                                                                                                                                                                      </t>
  </si>
  <si>
    <t xml:space="preserve">CRA 9 H # 77 - 18                                                                                                                                                                                       </t>
  </si>
  <si>
    <t xml:space="preserve">CARRERA 15 #8-49                                                                                                                                                                                        </t>
  </si>
  <si>
    <t>0.8</t>
  </si>
  <si>
    <t>CAMPO</t>
  </si>
  <si>
    <t>3163812525 | 3017152699</t>
  </si>
  <si>
    <t xml:space="preserve">SOURDY  </t>
  </si>
  <si>
    <t xml:space="preserve">LAS PRIMAVERAS    </t>
  </si>
  <si>
    <t>3135819258 | 3182844339</t>
  </si>
  <si>
    <t>3106033668 | 3242051529</t>
  </si>
  <si>
    <t>3017115594 | 311796371</t>
  </si>
  <si>
    <t>3017133413 | 3043803648</t>
  </si>
  <si>
    <t>3116940877 | 3245779603</t>
  </si>
  <si>
    <t>ETANERCET</t>
  </si>
  <si>
    <t xml:space="preserve">RUTINA - LAB EPS </t>
  </si>
  <si>
    <t>RUTINA -  Hepatitis B ANTIGENO DE SUPERFICIE (Ag HBs)-Hepatitis C ANTICUERPO SEMIAUTOMATIZADO O AUTOMATIZADO-TUBERCULINA - RX TORAX</t>
  </si>
  <si>
    <t>ADALIMUMAB - SUSP.</t>
  </si>
  <si>
    <t>RUTINA - Hepatitis B ANTICUERPOS CENTRAL TOTALES (ANTI-CORE HBc) - TUBERCULINA - Hepatitis C ANTICUERPO SEMIAUTOMATIZADO O AUTOMATIZADO-RX TORAX</t>
  </si>
  <si>
    <t>RUTINA - RX HOMBRO DER</t>
  </si>
  <si>
    <t>ROSALBA VERGEL RIVEROS</t>
  </si>
  <si>
    <t>CALLE 4 A 4 # 2 SUR - 09</t>
  </si>
  <si>
    <t>3102206288 | 3008370677</t>
  </si>
  <si>
    <t>INGRESO</t>
  </si>
  <si>
    <t xml:space="preserve">ERCILIA NINI LOPEZ GAMERO   </t>
  </si>
  <si>
    <t>CRA 14B #49A -10</t>
  </si>
  <si>
    <t xml:space="preserve">VILLA ESTEFANY      </t>
  </si>
  <si>
    <t>3007037888 | 3002038332</t>
  </si>
  <si>
    <t>RUTINA - RX ROD Y CADERA COMP - LAB EPS</t>
  </si>
  <si>
    <t>OLIVIA DE JESUS HERNANDEZ GONZALEZ</t>
  </si>
  <si>
    <t xml:space="preserve">YAGUADO        </t>
  </si>
  <si>
    <t>CALLE 12 A # 4 B - 26</t>
  </si>
  <si>
    <t>3017059120 | 3114043737</t>
  </si>
  <si>
    <t>RUTINA - Hepatitis B ANTICUERPOS CENTRAL Ig M (ANTI-CORE HBC-M) SEMIAUTOMATIZADO O AUTOMATIZADO-	TUBERCULINA - DMO - RX TORAX - HEPATITIS C</t>
  </si>
  <si>
    <t>YULIETH PAOLA MOLINA SORACA</t>
  </si>
  <si>
    <t>VILLA MUVDI</t>
  </si>
  <si>
    <t>CR 27A 45 15</t>
  </si>
  <si>
    <t>3006324631 | 3027826106</t>
  </si>
  <si>
    <t>RUTINA - CON LA EPS</t>
  </si>
  <si>
    <t>EDILSA DAMACIA ARRIETA PEREZ</t>
  </si>
  <si>
    <t>PRADO</t>
  </si>
  <si>
    <t>CRA 3A # 43 - 49</t>
  </si>
  <si>
    <t>RUTINA - ECO CON EPS</t>
  </si>
  <si>
    <t>NANCY ESTHER VILLAR VELEZ</t>
  </si>
  <si>
    <t>22449907</t>
  </si>
  <si>
    <t>CL 29 # 32 - 92</t>
  </si>
  <si>
    <t>AST - ALT - Hepatitis C - Hepatitis B ANTICUERPOS CENTRAL TOTALES (ANTI-CORE HBc) SEMIAUTOMATIZADO O AUTOMATIZADO-Hepatitis B ANTICUERPOS S (ANTI-HBs) - ECO CON EPS Y BILIRRUBINA SEMIAUTOMATIZADO O AUTOMATIZADO- Hepatitis B ANTIGENO DE SUPERFICIE (Ag HBs)-</t>
  </si>
  <si>
    <t>EDELMIRA MARIA MERCADO VILLAMIL</t>
  </si>
  <si>
    <t>f</t>
  </si>
  <si>
    <t>CRA 21 # 55 - 15</t>
  </si>
  <si>
    <t>RUTINA - RX CADERA COMPA - RX DE ROD CON LA EPS</t>
  </si>
  <si>
    <t>DEYANIRA MARIA RODRIGUEZ NUÑEZ</t>
  </si>
  <si>
    <t>EL ESFUERZO</t>
  </si>
  <si>
    <t>RUTINA - UROCULTIVO</t>
  </si>
  <si>
    <t>RUTINA - PREGUNTAR RX PIES Y MANOS  Y DMO</t>
  </si>
  <si>
    <t>EDITH CASTELLANO NAVARRO</t>
  </si>
  <si>
    <t>EL MANANTIAL</t>
  </si>
  <si>
    <t>DENOSUMAB - TERIPARATIDE</t>
  </si>
  <si>
    <t>GERALDINE CAROLINA SARABIA TAPIA</t>
  </si>
  <si>
    <t>EL ROMANCE</t>
  </si>
  <si>
    <t>CRA 89B # 6B - 63</t>
  </si>
  <si>
    <t>RUTINA - TUBERCULINA - RX TORAX -  Hepatitis B ANTICUERPOS CENTRAL TOTALES (ANTI-CORE HBc) SEMIAUTOMATIZADO O AUTOMATIZADO-Hepatitis C ANTICUERPO SEMIAUTOMATIZADO O AUTOMATIZADO-LAB EPS</t>
  </si>
  <si>
    <t>RUTINA - RX TORAX - TUBERCULINA - Hepatitis B ANTICUERPOS CENTRAL TOTALES (ANTI-CORE HBc) SEMIAUTOMATIZADO O AUTOMATIZADO-Hepatitis C ANTICUERPO SEMIAUTOMATIZADO O AUTOMATIZADO-</t>
  </si>
  <si>
    <t>ETANERCEPT 25 MG</t>
  </si>
  <si>
    <t xml:space="preserve">ABATACEPT </t>
  </si>
  <si>
    <t>RUTINA  -RX MANOS Y PIES - DESCARGAR CCP PROXIMA CITA</t>
  </si>
  <si>
    <t>DAMARIS DEL CARMEN ESTRADA NISPERUZA</t>
  </si>
  <si>
    <t>CARIBE VERDE</t>
  </si>
  <si>
    <t>FANNY PAOLA CANDANOZA ALFONSO</t>
  </si>
  <si>
    <t>HERMINIA ESTHER TROMP BELTRAN</t>
  </si>
  <si>
    <t>ALTOS DE CUTINO</t>
  </si>
  <si>
    <t>TRAV A 3 A SUR # 7 C - 55</t>
  </si>
  <si>
    <t>3005659461 | 3008198332</t>
  </si>
  <si>
    <t>FREY DAVID MORENO BALLESTAS</t>
  </si>
  <si>
    <t>VIA AL MAR KM 92</t>
  </si>
  <si>
    <t>3145922053 | 3136620308</t>
  </si>
  <si>
    <t>RUTNA</t>
  </si>
  <si>
    <t>EMILIANA JUDITH VILLAR PALACIO</t>
  </si>
  <si>
    <t>3006012612 | 3014365381</t>
  </si>
  <si>
    <t>MARIA MAGDALENA REGINO VILORIA</t>
  </si>
  <si>
    <t>OASIS</t>
  </si>
  <si>
    <t>CRA 23A N 11D - 64</t>
  </si>
  <si>
    <t>RUTINA - EMG - FR</t>
  </si>
  <si>
    <t>EDILSA ROSIRIS JIMENEZ HERNANDEZ</t>
  </si>
  <si>
    <t>CARRERA 10A #118-38</t>
  </si>
  <si>
    <t>3043895443 | 6053665532</t>
  </si>
  <si>
    <t xml:space="preserve">LEDYS MARINA CÁCERES HERRERA </t>
  </si>
  <si>
    <t xml:space="preserve">MANANTIAL LOS ILIRIOS </t>
  </si>
  <si>
    <t>CR 12 # 77B 67</t>
  </si>
  <si>
    <t>MARGARITA ALVARADO ORELLANO</t>
  </si>
  <si>
    <t>CALLE 6 A # 13 A - 35</t>
  </si>
  <si>
    <t xml:space="preserve">CAMILO TORRES    </t>
  </si>
  <si>
    <t>3024085321 | 3045894834</t>
  </si>
  <si>
    <t>MARIA DEL SOCORRO CONRADO GOMEZ</t>
  </si>
  <si>
    <t>CALLE 45 #10C-26 APTO 1</t>
  </si>
  <si>
    <t>RUTINA - DMO -LAB EPS - RX RODILLAS COMP</t>
  </si>
  <si>
    <t>22583658</t>
  </si>
  <si>
    <t>22941250</t>
  </si>
  <si>
    <t>85050707</t>
  </si>
  <si>
    <t>22687418</t>
  </si>
  <si>
    <t>22393591</t>
  </si>
  <si>
    <t>22482968</t>
  </si>
  <si>
    <t>22545210</t>
  </si>
  <si>
    <t>36552782</t>
  </si>
  <si>
    <t>22419960</t>
  </si>
  <si>
    <t>22704262</t>
  </si>
  <si>
    <t>1045666223</t>
  </si>
  <si>
    <t>33267030</t>
  </si>
  <si>
    <t>1042441553</t>
  </si>
  <si>
    <t>39033670</t>
  </si>
  <si>
    <t>22955899</t>
  </si>
  <si>
    <t>1192920650</t>
  </si>
  <si>
    <t>32792995</t>
  </si>
  <si>
    <t>55233232</t>
  </si>
  <si>
    <t>22582640</t>
  </si>
  <si>
    <t>73270770</t>
  </si>
  <si>
    <t>22427399</t>
  </si>
  <si>
    <t>32672597</t>
  </si>
  <si>
    <t>26174955</t>
  </si>
  <si>
    <t>36555884</t>
  </si>
  <si>
    <t>22567924</t>
  </si>
  <si>
    <t>32641925</t>
  </si>
  <si>
    <t>CRA 11 # 76 A - 75 TORRE 4 APTO 215</t>
  </si>
  <si>
    <t>CRA 11 C # 51-82</t>
  </si>
  <si>
    <t>CIUDAD PARQUE LOS KATIOS</t>
  </si>
  <si>
    <t>CALLE 63 # 13-90</t>
  </si>
  <si>
    <t>3123004783 -3216531213</t>
  </si>
  <si>
    <t>3014792605-3004378215</t>
  </si>
  <si>
    <t>3106464145-3008160206</t>
  </si>
  <si>
    <t>3004088449 - 3008346982</t>
  </si>
  <si>
    <t>3216071093-3216071093-</t>
  </si>
  <si>
    <t>3956603 - 3008567037</t>
  </si>
  <si>
    <t>3014620078-30031683-373012520000-3012519170</t>
  </si>
  <si>
    <t>3022374468-3156895391-3186193000</t>
  </si>
  <si>
    <t>3177730956-3013339966</t>
  </si>
  <si>
    <t>CRA 17B # 73-16</t>
  </si>
  <si>
    <t>CRA 14 C # 70A - 25 TORRE T10 APT 201</t>
  </si>
  <si>
    <t>MORAS NORTE</t>
  </si>
  <si>
    <t xml:space="preserve">CARRERA 9D # 53 A-27   </t>
  </si>
  <si>
    <t>YAIDITT YADET PEÑA LUGO</t>
  </si>
  <si>
    <t>1042463519</t>
  </si>
  <si>
    <t>MARCELA PATRICIA DE LA HOZ ESCORCIA</t>
  </si>
  <si>
    <t>LA LOMA</t>
  </si>
  <si>
    <t>CRA 16 A N. 13 - 36</t>
  </si>
  <si>
    <t>3042185868 | 3042185859</t>
  </si>
  <si>
    <t>RUTINA - FR - LAP EPS</t>
  </si>
  <si>
    <t>HEROINA DEL CARMEN MOLINARES DE GONZALEZ</t>
  </si>
  <si>
    <t>3137397911 | 3142600980</t>
  </si>
  <si>
    <t>RUTINA - LAB CON EPS - ECO</t>
  </si>
  <si>
    <t>ROMIS MARIA DEULOFENT MORENO </t>
  </si>
  <si>
    <t xml:space="preserve">RUTINA - DMO -LAB EPS </t>
  </si>
  <si>
    <t xml:space="preserve">RUTINA - RX TORAX </t>
  </si>
  <si>
    <t>1063492575</t>
  </si>
  <si>
    <t>ESTEFANY ANGEL VALLE</t>
  </si>
  <si>
    <t>CALLE 99 #48-16</t>
  </si>
  <si>
    <t>VILLA SANTOS</t>
  </si>
  <si>
    <t>3127460353 | 3209247185</t>
  </si>
  <si>
    <t>DENYS GRANADOS PEÑA</t>
  </si>
  <si>
    <t>RUTINA -  Hepatitis B ANTICUERPOS CENTRAL TOTALES (ANTI-CORE HBc) - Hepatitis C ANTICUERPO SEMIAUTOMATIZADO O AUTOMATIZADO- TUBERCULINA - RX TORAX - ANA CON EPS</t>
  </si>
  <si>
    <t>ENEIDA JOSEFINA PEREZ</t>
  </si>
  <si>
    <t>CALLE 61 # 5 - 28</t>
  </si>
  <si>
    <t>3004871344 | 3042103902</t>
  </si>
  <si>
    <t>ROMOSOZUMAB 90MG</t>
  </si>
  <si>
    <t>PURA ESTHER CABALLERO DE BUELVAS</t>
  </si>
  <si>
    <t>22457205</t>
  </si>
  <si>
    <t>CRA 7 E # 74 - 126</t>
  </si>
  <si>
    <t>RUTINA - DMO - RX MANOS Y PIES - LAB EPS</t>
  </si>
  <si>
    <t>RUTINA - LAB EPS - DESCARGAR RX - PREBIOLOGICO</t>
  </si>
  <si>
    <t>GUMERCINDA AMPARO RAMOS MEJIA</t>
  </si>
  <si>
    <t>3017656709 | 3107400502</t>
  </si>
  <si>
    <t>DARLIS ESTHER CASTRO GONZALEZ</t>
  </si>
  <si>
    <t>EL LLANO</t>
  </si>
  <si>
    <t>CALLE 1 # 5 - 33</t>
  </si>
  <si>
    <t>21/08/2024</t>
  </si>
  <si>
    <t>ETANERCEPT 25MG</t>
  </si>
  <si>
    <t>RUTINA - RX RODILLA IZQ Y ECO CON EPS</t>
  </si>
  <si>
    <t xml:space="preserve">RUTINA - DMO - ECO - LAP EPS </t>
  </si>
  <si>
    <t>LIGIA FUENTES GUEVARA</t>
  </si>
  <si>
    <t>3022138103 | 3024645</t>
  </si>
  <si>
    <t>ONALDO</t>
  </si>
  <si>
    <t>RUTINA - RNM CON EPS</t>
  </si>
  <si>
    <t>RUTINA - LAB EP ECO</t>
  </si>
  <si>
    <t>CARMEN CECILIA MARTINEZ RODRIGUEZ</t>
  </si>
  <si>
    <t>3026088199 | 3216493418</t>
  </si>
  <si>
    <t xml:space="preserve">RUTINA- DMO - LAB EPS </t>
  </si>
  <si>
    <t>YESICA GUEVARA DAZA</t>
  </si>
  <si>
    <t>DELIA BEATRIZ VALEGA EPALZA</t>
  </si>
  <si>
    <t xml:space="preserve">CALL 42 # 2B - 15 </t>
  </si>
  <si>
    <t>KAREN MORA</t>
  </si>
  <si>
    <t xml:space="preserve">3134866599-3226105357 </t>
  </si>
  <si>
    <t>JULIA FRANCISCA DELGADO HERNANDEZ</t>
  </si>
  <si>
    <t>22836095</t>
  </si>
  <si>
    <t>LOS COSULES</t>
  </si>
  <si>
    <t>CRA 6 A # 59 - 26</t>
  </si>
  <si>
    <t>PEND</t>
  </si>
  <si>
    <t>RUTINA -BUN- FR</t>
  </si>
  <si>
    <t>RUTINA- BUN - FERRITINA</t>
  </si>
  <si>
    <t>PORTABILIDAD EN MEDELLIN</t>
  </si>
  <si>
    <t>PORTABILIDAD CUNDIAMARCA</t>
  </si>
  <si>
    <t>CL48 # 16 SUR - 04</t>
  </si>
  <si>
    <t>1 de junio</t>
  </si>
  <si>
    <t>MARIA ISABEL GRIMALDO ROJAS</t>
  </si>
  <si>
    <t>28657253</t>
  </si>
  <si>
    <t>CRA 7B SUR N 20-123</t>
  </si>
  <si>
    <t>3012788721 | 3146183387</t>
  </si>
  <si>
    <t>1.13</t>
  </si>
  <si>
    <t>SIN DMARD</t>
  </si>
  <si>
    <t>22502868</t>
  </si>
  <si>
    <t>1043930625</t>
  </si>
  <si>
    <t>32694361</t>
  </si>
  <si>
    <t>32760626</t>
  </si>
  <si>
    <t>4889555</t>
  </si>
  <si>
    <t>26700645</t>
  </si>
  <si>
    <t>22455966</t>
  </si>
  <si>
    <t>37892984</t>
  </si>
  <si>
    <t>22468111</t>
  </si>
  <si>
    <t>32834718</t>
  </si>
  <si>
    <t>1050065760</t>
  </si>
  <si>
    <t>LAB EPS</t>
  </si>
  <si>
    <t>CALLE 3 N. 1 SUR - 38</t>
  </si>
  <si>
    <t>CRA 12 # 50 - 64</t>
  </si>
  <si>
    <t>CRA 17 D # 76 D - 108</t>
  </si>
  <si>
    <t>CALLE 8A # 22 -147</t>
  </si>
  <si>
    <t>CRA 18 B # 58-59</t>
  </si>
  <si>
    <t xml:space="preserve">CALLE 26 # 22B-36   </t>
  </si>
  <si>
    <t>CALLE 88 # 42E-84 APTO 307</t>
  </si>
  <si>
    <t>CRA 29 # 143B - 93</t>
  </si>
  <si>
    <t>CRA 4 E # 50-22</t>
  </si>
  <si>
    <t>CRA 40 # 54-10</t>
  </si>
  <si>
    <t>CRA 7A SUR #22-33</t>
  </si>
  <si>
    <t>CRA 70 # 67A # 16</t>
  </si>
  <si>
    <t>CRA 16 # 27 - 4225</t>
  </si>
  <si>
    <t>CALLE 70  # 7b - 140</t>
  </si>
  <si>
    <t>CALLE 63 # 15-137</t>
  </si>
  <si>
    <t>CALLE 40A # 7-10</t>
  </si>
  <si>
    <t>CRA 6D # 48-21</t>
  </si>
  <si>
    <t>CRA 10 # 115-24</t>
  </si>
  <si>
    <t>CALLE 5 # 12-36</t>
  </si>
  <si>
    <t>CRA 1C # 51C-19</t>
  </si>
  <si>
    <t>CALLE 83 B # 21 C - 70</t>
  </si>
  <si>
    <t xml:space="preserve">CALLE 9 # 15 A -39 </t>
  </si>
  <si>
    <t>CRA 13 # 31 - 100</t>
  </si>
  <si>
    <t>CRA 8 # 45D-28</t>
  </si>
  <si>
    <t>DIG 64A TRANS 1 - 15</t>
  </si>
  <si>
    <t>DG 79C # 8-76</t>
  </si>
  <si>
    <t>CALLE 50 # 9-104</t>
  </si>
  <si>
    <t>DG 75 # 13E-89</t>
  </si>
  <si>
    <t>CALLE 117 # 12 - 86</t>
  </si>
  <si>
    <t>CRA 38 A # 27-110</t>
  </si>
  <si>
    <t>CALLE 58 B # 24-44</t>
  </si>
  <si>
    <t>CALLE 41 B # 1 G - 29</t>
  </si>
  <si>
    <t>CRA 11C # 39-75</t>
  </si>
  <si>
    <t>CALLE 40 # 8E- 36 PISO 2</t>
  </si>
  <si>
    <t>CRA 24 # 28 VIS 16</t>
  </si>
  <si>
    <t>CALLE 112 # 42 - 93 CONJUNTO  ALONDRA BLOQUE 8 APTO 104</t>
  </si>
  <si>
    <t>DIAG 137 # 9 E- 18</t>
  </si>
  <si>
    <t>CALLE 21 # 15 A 17</t>
  </si>
  <si>
    <t>CRA 29 # 53 D - 52</t>
  </si>
  <si>
    <t xml:space="preserve">CL  13A  # 8 B - 08      </t>
  </si>
  <si>
    <t>CALLE 82C # 26C - 05</t>
  </si>
  <si>
    <t>CALLE 15 # 4-17</t>
  </si>
  <si>
    <t xml:space="preserve">CALLE 16 # 21 - 109   </t>
  </si>
  <si>
    <t>CRA 25A # 12-26</t>
  </si>
  <si>
    <t>CALLE 45 G # 1 - 688</t>
  </si>
  <si>
    <t xml:space="preserve">CALLE 17A # 50-43    </t>
  </si>
  <si>
    <t>CRA 16 # 20 B-04</t>
  </si>
  <si>
    <t>CRA 26 A # 74 B - 261</t>
  </si>
  <si>
    <t xml:space="preserve">CRA 24 # 13 A - 80    </t>
  </si>
  <si>
    <t>CRA 9 # 53-59</t>
  </si>
  <si>
    <t>CALLE 116 A # 14 - 21</t>
  </si>
  <si>
    <t xml:space="preserve">CRA 50  # 96A - 92 APTO 301  </t>
  </si>
  <si>
    <t>CRA 16 B # 21 - 49</t>
  </si>
  <si>
    <t>CRA 4A TRAV 75-27 CARIBE 4</t>
  </si>
  <si>
    <t>CALLE 125 # 18 - 56</t>
  </si>
  <si>
    <t>3022353632-3046516084</t>
  </si>
  <si>
    <t>3004217636 - 3147689252-3004525080</t>
  </si>
  <si>
    <t>3147766585-3116360435 - 3136540000-3016792620</t>
  </si>
  <si>
    <t>3116690702 - 3003483120 - 300570561</t>
  </si>
  <si>
    <t>3017604429-3004748293-3216534951</t>
  </si>
  <si>
    <t>3126410988 -3045414544</t>
  </si>
  <si>
    <t>3225957314-3217760879</t>
  </si>
  <si>
    <t>3008031821 - 3016689755</t>
  </si>
  <si>
    <t>3002641198 - 3003582327</t>
  </si>
  <si>
    <t>3015191542-3163464411</t>
  </si>
  <si>
    <t>3013834315 -3006933601</t>
  </si>
  <si>
    <t>3128562956-3017506825-3015598363</t>
  </si>
  <si>
    <t>3014240190 - 3013394255</t>
  </si>
  <si>
    <t>3217523836 - 3006216396</t>
  </si>
  <si>
    <t>3043367139 - 3002976200</t>
  </si>
  <si>
    <t>3013893738 - 3016209367</t>
  </si>
  <si>
    <t>3147046847-312568806</t>
  </si>
  <si>
    <t>3167284364-3135010085</t>
  </si>
  <si>
    <t>3014249804-3242029604</t>
  </si>
  <si>
    <t>3246856114 - 3135152257</t>
  </si>
  <si>
    <t>3001371873 - 3028522065</t>
  </si>
  <si>
    <t>3126768237-3227231820 -3166772372</t>
  </si>
  <si>
    <t>3014289495 - 3025566325</t>
  </si>
  <si>
    <t>3005456726 - 3024621748</t>
  </si>
  <si>
    <t>3043143925 - 3145884563</t>
  </si>
  <si>
    <t>3001735806 - 3005128000</t>
  </si>
  <si>
    <t>3044769059-3006079655</t>
  </si>
  <si>
    <t>3043810780 -6052015676</t>
  </si>
  <si>
    <t>3004684830 - 3026360723-3138377</t>
  </si>
  <si>
    <t>3116632577-3014824333</t>
  </si>
  <si>
    <t>3015155439-3163109759</t>
  </si>
  <si>
    <t>3107399268-3126126840-3017529094</t>
  </si>
  <si>
    <t>3215981435 - 3007477112</t>
  </si>
  <si>
    <t>3022829194 - 3747060</t>
  </si>
  <si>
    <t>3135725098 - 3014410954</t>
  </si>
  <si>
    <t>3013924974 - 3014880997</t>
  </si>
  <si>
    <t>3008556273 - 3012314308</t>
  </si>
  <si>
    <t>3011417554-3246184855</t>
  </si>
  <si>
    <t>3104988655-3013577654-30087287300</t>
  </si>
  <si>
    <t>3158449285-3144889999</t>
  </si>
  <si>
    <t>3145864356-3234867707</t>
  </si>
  <si>
    <t>3022568366-3183448107</t>
  </si>
  <si>
    <t>3012319398-6053473236</t>
  </si>
  <si>
    <t>3027414050 -3012483393</t>
  </si>
  <si>
    <t>3015274986 - 3053904800</t>
  </si>
  <si>
    <t>3106778391 -3012440970</t>
  </si>
  <si>
    <t>3013733055 - 3935319</t>
  </si>
  <si>
    <t>3114357424 - 3022742385-3007124762</t>
  </si>
  <si>
    <t>3023596635 - 3023469676</t>
  </si>
  <si>
    <t>3045824839-3525134-3008741394</t>
  </si>
  <si>
    <t>3188084429-3135045947-3209206616</t>
  </si>
  <si>
    <t>3243813370 - 3006576503</t>
  </si>
  <si>
    <t>3054520470 - 3023025999</t>
  </si>
  <si>
    <t>6053271273-3023137895</t>
  </si>
  <si>
    <t>3146241857- 3122056925 - 3045987831</t>
  </si>
  <si>
    <t>3206371204 - 3009742645</t>
  </si>
  <si>
    <t>3022103780 - 3137804763</t>
  </si>
  <si>
    <t>3044294972- 3012926548</t>
  </si>
  <si>
    <t>3104365210 -3095236</t>
  </si>
  <si>
    <t>NORA DEL CARMEN SIMANCA ARRIETA</t>
  </si>
  <si>
    <t>23003661</t>
  </si>
  <si>
    <t>CRA10B 115 54</t>
  </si>
  <si>
    <t>3026761233 | 3004272027</t>
  </si>
  <si>
    <t>36537312</t>
  </si>
  <si>
    <t>MARIA DEL CARMEN GARCIA OCHOA</t>
  </si>
  <si>
    <t>PALERMO</t>
  </si>
  <si>
    <t>CALLE 2A #3-17</t>
  </si>
  <si>
    <t>3234886932 | 3187385565</t>
  </si>
  <si>
    <t>EUFROSINA ISABEL MARTES ARZUZA</t>
  </si>
  <si>
    <t>22569580</t>
  </si>
  <si>
    <t>CONJUNTO 11 TORRE 4</t>
  </si>
  <si>
    <t xml:space="preserve">LAS GARDENIAS        </t>
  </si>
  <si>
    <t>3013186663 | 3016639316</t>
  </si>
  <si>
    <t>DIANA DEL CARMEN PEREIRA ATENCIA</t>
  </si>
  <si>
    <t>64477499</t>
  </si>
  <si>
    <t xml:space="preserve">LOS ANGELES 2           </t>
  </si>
  <si>
    <t>CALLE 110A #16-13</t>
  </si>
  <si>
    <t>3023150742 | 3016380287</t>
  </si>
  <si>
    <t>ETANERCEPT 50 MG</t>
  </si>
  <si>
    <t>RUTINA -  Hepatitis B ANTIGENO DE SUPERFICIE (Ag HBs)-Hepatitis C A- RX TORAX - MANTUX</t>
  </si>
  <si>
    <t>RUTINA- RX TORAX - RX RODILLAS COMPARATIVAS</t>
  </si>
  <si>
    <t>36620181</t>
  </si>
  <si>
    <t>GLADYS BERMUDEZ TAMARA</t>
  </si>
  <si>
    <t>UNIVERSAL</t>
  </si>
  <si>
    <t>CALLE 33F #2-36</t>
  </si>
  <si>
    <t>3135184249 | 3024494603</t>
  </si>
  <si>
    <t>1018501320</t>
  </si>
  <si>
    <t xml:space="preserve">GLORIANA MARIA OSPINO OTERO </t>
  </si>
  <si>
    <t>LA PEÑA</t>
  </si>
  <si>
    <t>CALLE 4 A # 17 - 33</t>
  </si>
  <si>
    <t>3136213546 | 3206332234</t>
  </si>
  <si>
    <t>RUTINA - TUBERCULINA -  Hepatitis B ANTICUERPOS CENTRAL TOTALES (ANTI-CORE HBc) - HEPATIRIS C - RX TORAX</t>
  </si>
  <si>
    <t>32861634</t>
  </si>
  <si>
    <t>LILIANA PALACIO GUTIERREZ</t>
  </si>
  <si>
    <t>CALLE 78B #26B-63</t>
  </si>
  <si>
    <t>3022246757 | 3162330137</t>
  </si>
  <si>
    <t>JAIME ENRIQUE LABASTIDAS ROMERO</t>
  </si>
  <si>
    <t>CRA 22 A # 76 A - 12</t>
  </si>
  <si>
    <t>3017500370 | 3008469565</t>
  </si>
  <si>
    <t>RUTINA - RX ROD COMP.</t>
  </si>
  <si>
    <t>57302771</t>
  </si>
  <si>
    <t>JANET MARIA POLO CARRACEDO</t>
  </si>
  <si>
    <t>CARRERA  23B #15A - 45</t>
  </si>
  <si>
    <t>300 8199221 | 3148581589</t>
  </si>
  <si>
    <t>32772962</t>
  </si>
  <si>
    <t>NELIDA MARIA RANGEL PEZZOTTI</t>
  </si>
  <si>
    <t>CARRERA 7G # 35A-68</t>
  </si>
  <si>
    <t>3169550906 | 3007117697</t>
  </si>
  <si>
    <t>RUTINA - Hepatitis B ANTIGENO DE SUPERFICIE (Ag HBs)-Hepatitis C - TUBERCULINA - RXTORAX</t>
  </si>
  <si>
    <t>RUTINA - RX CADERA COMPARATIVA</t>
  </si>
  <si>
    <t xml:space="preserve"> DENOSUMAB</t>
  </si>
  <si>
    <t>RUTINA - FR -DMO - LAB EPS</t>
  </si>
  <si>
    <t>RUTINA - RX CODOS Y PIE CON EPS</t>
  </si>
  <si>
    <t>RUTINA - DMO - RX RODILLAS COMP - RX COLUMNA CON EPS</t>
  </si>
  <si>
    <t>RUTINA - TUBERCULINA - RX TORAX</t>
  </si>
  <si>
    <t>1047224858</t>
  </si>
  <si>
    <t xml:space="preserve">ANDREA DEL CARMEN SUAREZ CONTRERAS </t>
  </si>
  <si>
    <t>CRA 9 B # 94 - 40</t>
  </si>
  <si>
    <t>SAUDITH DEL CARMEN PALLARES DE ARRIETA</t>
  </si>
  <si>
    <t>22399673</t>
  </si>
  <si>
    <t>CARRERA 31 #42-30</t>
  </si>
  <si>
    <t>RUTINA - LAB CON EPS</t>
  </si>
  <si>
    <t>ALTA ACTIVIDAD</t>
  </si>
  <si>
    <t xml:space="preserve">RUTINA - ECO DOPPLER Y RX COLUMNA </t>
  </si>
  <si>
    <t>RUTINA - RX RODILLAS COMP</t>
  </si>
  <si>
    <t>RUTINA - FR - LAB EPS - DMO - RX COLUMNA CON EPS</t>
  </si>
  <si>
    <t>ALT - AST - UROANALISIS</t>
  </si>
  <si>
    <t>RUTINA - ECO DOPPLER</t>
  </si>
  <si>
    <t>R.C</t>
  </si>
  <si>
    <t>12620094</t>
  </si>
  <si>
    <t>45576755</t>
  </si>
  <si>
    <t>DAMARIS DEL CARMEN MARQUEZ BLANCO</t>
  </si>
  <si>
    <t>CALLE 49A #2D 3-38</t>
  </si>
  <si>
    <t>SAN VICENTE</t>
  </si>
  <si>
    <t>3005536930 | 3023457615</t>
  </si>
  <si>
    <t>32777321</t>
  </si>
  <si>
    <t>JACQUELIN PATRICIA CANTILLO ORDOÑEZ</t>
  </si>
  <si>
    <t xml:space="preserve">ALTOS DE LOS ROBLES   </t>
  </si>
  <si>
    <t>CALLE 18 #76B-37</t>
  </si>
  <si>
    <t>3017584203 | 3016591931</t>
  </si>
  <si>
    <t>RUTINA - DMO - RXCOLUMNA Y LAB EPS</t>
  </si>
  <si>
    <t>RUTINA - DMO - RX RODILLAS COMP Y LAB EPS</t>
  </si>
  <si>
    <t>MARLENE MARIA RODRIGUEZ DE HERRERA</t>
  </si>
  <si>
    <t>22500395</t>
  </si>
  <si>
    <t>CARRERA 15 #15-110</t>
  </si>
  <si>
    <t xml:space="preserve">PARAISO       </t>
  </si>
  <si>
    <t xml:space="preserve">RUTINA - DMO - RX COLUMNA - LAB EPS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</si>
</sst>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yyyy\-mm\-dd;@"/>
    <numFmt numFmtId="165" formatCode="0.0"/>
    <numFmt numFmtId="166" formatCode="dd/mm/yyyy;@"/>
    <numFmt numFmtId="167" formatCode="[$-240A]dd/mm/yyyy"/>
  </numFmts>
  <fonts count="30" x14ac:knownFonts="1">
    <font>
      <sz val="11"/>
      <color theme="1"/>
      <name val="Calibri"/>
      <family val="2"/>
      <scheme val="minor"/>
    </font>
    <font>
      <sz val="11"/>
      <color theme="1"/>
      <name val="Calibri"/>
      <family val="2"/>
      <scheme val="minor"/>
    </font>
    <font>
      <b/>
      <sz val="11"/>
      <color theme="0"/>
      <name val="Calibri"/>
      <family val="2"/>
      <scheme val="minor"/>
    </font>
    <font>
      <b/>
      <sz val="32"/>
      <color rgb="FF149A5D"/>
      <name val="Calibri"/>
      <family val="2"/>
      <scheme val="minor"/>
    </font>
    <font>
      <b/>
      <sz val="28"/>
      <color theme="0"/>
      <name val="Calibri"/>
      <family val="2"/>
      <scheme val="minor"/>
    </font>
    <font>
      <b/>
      <sz val="12"/>
      <color theme="0"/>
      <name val="Calibri"/>
      <family val="2"/>
      <scheme val="minor"/>
    </font>
    <font>
      <sz val="12"/>
      <color theme="1"/>
      <name val="Calibri"/>
      <family val="2"/>
      <scheme val="minor"/>
    </font>
    <font>
      <sz val="10"/>
      <color theme="1"/>
      <name val="Calibri"/>
      <family val="2"/>
      <scheme val="minor"/>
    </font>
    <font>
      <sz val="10"/>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FF0000"/>
      <name val="Calibri"/>
      <family val="2"/>
      <scheme val="minor"/>
    </font>
    <font>
      <sz val="11"/>
      <color rgb="FF000000"/>
      <name val="Calibri"/>
      <family val="2"/>
    </font>
    <font>
      <b/>
      <sz val="22"/>
      <color theme="0"/>
      <name val="Calibri"/>
      <family val="2"/>
      <scheme val="minor"/>
    </font>
    <font>
      <b/>
      <sz val="10"/>
      <color theme="0"/>
      <name val="Calibri"/>
      <family val="2"/>
      <scheme val="minor"/>
    </font>
    <font>
      <sz val="8"/>
      <name val="Calibri"/>
      <family val="2"/>
      <scheme val="minor"/>
    </font>
    <font>
      <sz val="9"/>
      <color theme="1"/>
      <name val="Arial"/>
      <family val="2"/>
    </font>
    <font>
      <b/>
      <sz val="10"/>
      <color theme="1"/>
      <name val="Calibri"/>
      <family val="2"/>
      <scheme val="minor"/>
    </font>
    <font>
      <sz val="11"/>
      <color theme="1"/>
      <name val="Calibri"/>
      <family val="2"/>
    </font>
    <font>
      <sz val="10"/>
      <color rgb="FF000000"/>
      <name val="Calibri"/>
      <family val="2"/>
      <scheme val="minor"/>
    </font>
    <font>
      <sz val="10"/>
      <color theme="1"/>
      <name val="Arial"/>
      <family val="2"/>
    </font>
    <font>
      <sz val="11"/>
      <name val="Calibri"/>
      <family val="2"/>
    </font>
    <font>
      <sz val="11"/>
      <color rgb="FF333333"/>
      <name val="Calibri"/>
      <family val="2"/>
      <scheme val="minor"/>
    </font>
    <font>
      <sz val="12"/>
      <name val="Calibri"/>
      <family val="2"/>
      <scheme val="minor"/>
    </font>
    <font>
      <sz val="11"/>
      <color rgb="FF222222"/>
      <name val="Calibri"/>
      <family val="2"/>
      <scheme val="minor"/>
    </font>
    <font>
      <sz val="8"/>
      <name val="Helvetica"/>
      <family val="2"/>
    </font>
    <font>
      <sz val="11"/>
      <color rgb="FF39420C"/>
      <name val="Calibri"/>
      <family val="2"/>
      <scheme val="minor"/>
    </font>
    <font>
      <sz val="18"/>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107272"/>
        <bgColor indexed="64"/>
      </patternFill>
    </fill>
    <fill>
      <patternFill patternType="solid">
        <fgColor rgb="FF149A5D"/>
        <bgColor indexed="64"/>
      </patternFill>
    </fill>
    <fill>
      <patternFill patternType="solid">
        <fgColor rgb="FF0A7474"/>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rgb="FFBC4B0C"/>
        <bgColor indexed="64"/>
      </patternFill>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rgb="FF92D050"/>
        <bgColor indexed="64"/>
      </patternFill>
    </fill>
    <fill>
      <patternFill patternType="solid">
        <fgColor theme="9"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FFFF"/>
        <bgColor indexed="64"/>
      </patternFill>
    </fill>
  </fills>
  <borders count="13">
    <border>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 fillId="0" borderId="0" applyFont="0" applyFill="0" applyBorder="0" applyAlignment="0" applyProtection="0"/>
  </cellStyleXfs>
  <cellXfs count="306">
    <xf numFmtId="0" fontId="0" fillId="0" borderId="0" xfId="0"/>
    <xf numFmtId="49" fontId="4" fillId="3" borderId="0" xfId="0" applyNumberFormat="1" applyFont="1" applyFill="1" applyAlignment="1">
      <alignment horizontal="center" vertical="center"/>
    </xf>
    <xf numFmtId="0" fontId="6" fillId="0" borderId="7" xfId="0" applyFont="1" applyBorder="1" applyAlignment="1">
      <alignment horizontal="center"/>
    </xf>
    <xf numFmtId="0" fontId="6" fillId="0" borderId="7" xfId="0" applyFont="1" applyBorder="1"/>
    <xf numFmtId="0" fontId="6" fillId="0" borderId="0" xfId="0" applyFont="1"/>
    <xf numFmtId="0" fontId="0" fillId="0" borderId="7" xfId="0" applyBorder="1"/>
    <xf numFmtId="0" fontId="0" fillId="0" borderId="7" xfId="0" applyBorder="1" applyAlignment="1">
      <alignment horizontal="center"/>
    </xf>
    <xf numFmtId="0" fontId="6" fillId="0" borderId="7" xfId="0" applyFont="1" applyBorder="1" applyAlignment="1">
      <alignment horizontal="right"/>
    </xf>
    <xf numFmtId="164" fontId="0" fillId="0" borderId="0" xfId="0" applyNumberFormat="1" applyAlignment="1">
      <alignment horizontal="center"/>
    </xf>
    <xf numFmtId="0" fontId="0" fillId="0" borderId="0" xfId="0" applyAlignment="1">
      <alignment horizontal="center"/>
    </xf>
    <xf numFmtId="0" fontId="2" fillId="8" borderId="8" xfId="0" applyFont="1" applyFill="1" applyBorder="1" applyAlignment="1">
      <alignment horizontal="center"/>
    </xf>
    <xf numFmtId="49" fontId="4" fillId="3" borderId="0" xfId="0" applyNumberFormat="1" applyFont="1" applyFill="1" applyAlignment="1">
      <alignment horizontal="left" vertical="center"/>
    </xf>
    <xf numFmtId="2" fontId="4" fillId="3" borderId="0" xfId="0" applyNumberFormat="1" applyFont="1" applyFill="1" applyAlignment="1">
      <alignment horizontal="center" vertical="center"/>
    </xf>
    <xf numFmtId="0" fontId="4" fillId="3" borderId="0" xfId="0" applyFont="1" applyFill="1" applyAlignment="1">
      <alignment horizontal="center" vertical="center"/>
    </xf>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right"/>
    </xf>
    <xf numFmtId="0" fontId="0" fillId="0" borderId="10" xfId="0" applyBorder="1"/>
    <xf numFmtId="0" fontId="0" fillId="0" borderId="10" xfId="0" applyBorder="1" applyAlignment="1">
      <alignment horizontal="center"/>
    </xf>
    <xf numFmtId="0" fontId="2" fillId="5" borderId="9" xfId="0" applyFont="1" applyFill="1" applyBorder="1" applyAlignment="1">
      <alignment horizontal="center" vertical="center"/>
    </xf>
    <xf numFmtId="164" fontId="2" fillId="5" borderId="9" xfId="0" applyNumberFormat="1" applyFont="1" applyFill="1" applyBorder="1" applyAlignment="1">
      <alignment horizontal="center" vertical="center"/>
    </xf>
    <xf numFmtId="1" fontId="2" fillId="5" borderId="9" xfId="0" applyNumberFormat="1" applyFont="1" applyFill="1" applyBorder="1" applyAlignment="1">
      <alignment horizontal="center" vertical="center"/>
    </xf>
    <xf numFmtId="14" fontId="0" fillId="0" borderId="7" xfId="0" applyNumberFormat="1" applyBorder="1" applyAlignment="1">
      <alignment horizontal="center"/>
    </xf>
    <xf numFmtId="1" fontId="0" fillId="0" borderId="7" xfId="0" applyNumberFormat="1" applyBorder="1" applyAlignment="1">
      <alignment horizontal="center"/>
    </xf>
    <xf numFmtId="0" fontId="0" fillId="7" borderId="7" xfId="0" applyFill="1" applyBorder="1" applyAlignment="1">
      <alignment horizontal="center"/>
    </xf>
    <xf numFmtId="164" fontId="0" fillId="0" borderId="7" xfId="0" applyNumberFormat="1" applyBorder="1" applyAlignment="1">
      <alignment horizontal="center"/>
    </xf>
    <xf numFmtId="0" fontId="0" fillId="0" borderId="7" xfId="0" applyBorder="1" applyAlignment="1">
      <alignment horizontal="center" wrapText="1"/>
    </xf>
    <xf numFmtId="0" fontId="0" fillId="0" borderId="7" xfId="0" applyBorder="1" applyAlignment="1">
      <alignment horizontal="right"/>
    </xf>
    <xf numFmtId="0" fontId="9" fillId="0" borderId="7" xfId="0" applyFont="1" applyBorder="1"/>
    <xf numFmtId="0" fontId="2" fillId="5" borderId="9" xfId="0" applyFont="1" applyFill="1" applyBorder="1" applyAlignment="1">
      <alignment horizontal="center"/>
    </xf>
    <xf numFmtId="0" fontId="4" fillId="3" borderId="3" xfId="0" applyFont="1" applyFill="1" applyBorder="1" applyAlignment="1">
      <alignment horizontal="center" vertical="center"/>
    </xf>
    <xf numFmtId="1" fontId="0" fillId="0" borderId="0" xfId="0" applyNumberFormat="1" applyAlignment="1">
      <alignment horizontal="center"/>
    </xf>
    <xf numFmtId="14" fontId="0" fillId="0" borderId="0" xfId="0" applyNumberFormat="1" applyAlignment="1">
      <alignment horizontal="center"/>
    </xf>
    <xf numFmtId="49" fontId="4" fillId="3" borderId="2" xfId="0" applyNumberFormat="1" applyFont="1" applyFill="1" applyBorder="1" applyAlignment="1">
      <alignment horizontal="left"/>
    </xf>
    <xf numFmtId="49" fontId="4" fillId="3" borderId="5" xfId="0" applyNumberFormat="1" applyFont="1" applyFill="1" applyBorder="1" applyAlignment="1">
      <alignment horizontal="left"/>
    </xf>
    <xf numFmtId="49" fontId="2" fillId="5" borderId="9" xfId="0" applyNumberFormat="1" applyFont="1" applyFill="1" applyBorder="1" applyAlignment="1">
      <alignment horizontal="left"/>
    </xf>
    <xf numFmtId="49" fontId="0" fillId="0" borderId="7" xfId="0" applyNumberFormat="1" applyBorder="1" applyAlignment="1">
      <alignment horizontal="left"/>
    </xf>
    <xf numFmtId="49" fontId="0" fillId="0" borderId="0" xfId="0" applyNumberFormat="1" applyAlignment="1">
      <alignment horizontal="left"/>
    </xf>
    <xf numFmtId="0" fontId="8" fillId="0" borderId="0" xfId="0" applyFont="1" applyAlignment="1">
      <alignment horizontal="left"/>
    </xf>
    <xf numFmtId="0" fontId="0" fillId="0" borderId="0" xfId="0" applyAlignment="1">
      <alignment horizontal="left" wrapText="1"/>
    </xf>
    <xf numFmtId="49" fontId="6" fillId="0" borderId="0" xfId="1" applyNumberFormat="1" applyFont="1" applyFill="1" applyBorder="1" applyAlignment="1">
      <alignment horizontal="left"/>
    </xf>
    <xf numFmtId="49" fontId="7" fillId="0" borderId="0" xfId="0" applyNumberFormat="1" applyFont="1" applyAlignment="1">
      <alignment horizontal="left"/>
    </xf>
    <xf numFmtId="0" fontId="7" fillId="0" borderId="0" xfId="0" applyFont="1" applyAlignment="1">
      <alignment horizontal="left"/>
    </xf>
    <xf numFmtId="0" fontId="4" fillId="3" borderId="3" xfId="0" applyFont="1" applyFill="1" applyBorder="1"/>
    <xf numFmtId="0" fontId="4" fillId="3" borderId="0" xfId="0" applyFont="1" applyFill="1"/>
    <xf numFmtId="1" fontId="2" fillId="5" borderId="9" xfId="0" applyNumberFormat="1" applyFont="1" applyFill="1" applyBorder="1"/>
    <xf numFmtId="1" fontId="0" fillId="0" borderId="7" xfId="0" applyNumberFormat="1" applyBorder="1"/>
    <xf numFmtId="1" fontId="0" fillId="9" borderId="7" xfId="0" applyNumberFormat="1" applyFill="1" applyBorder="1"/>
    <xf numFmtId="0" fontId="9" fillId="9" borderId="7" xfId="0" applyFont="1" applyFill="1" applyBorder="1"/>
    <xf numFmtId="1" fontId="0" fillId="0" borderId="0" xfId="0" applyNumberFormat="1"/>
    <xf numFmtId="0" fontId="4" fillId="3" borderId="3" xfId="0" applyFont="1" applyFill="1" applyBorder="1" applyAlignment="1">
      <alignment horizontal="left" vertical="center"/>
    </xf>
    <xf numFmtId="0" fontId="4" fillId="3" borderId="0" xfId="0" applyFont="1" applyFill="1" applyAlignment="1">
      <alignment horizontal="left" vertical="center"/>
    </xf>
    <xf numFmtId="0" fontId="2" fillId="5" borderId="9" xfId="0" applyFont="1" applyFill="1"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xf>
    <xf numFmtId="0" fontId="0" fillId="0" borderId="7" xfId="0" applyBorder="1" applyAlignment="1">
      <alignment horizontal="left" vertical="center" wrapText="1"/>
    </xf>
    <xf numFmtId="14" fontId="2" fillId="5" borderId="9" xfId="0" applyNumberFormat="1" applyFont="1" applyFill="1" applyBorder="1" applyAlignment="1">
      <alignment horizontal="center" vertical="center"/>
    </xf>
    <xf numFmtId="14" fontId="0" fillId="0" borderId="7" xfId="0" applyNumberFormat="1" applyBorder="1" applyAlignment="1">
      <alignment horizontal="center" vertical="center"/>
    </xf>
    <xf numFmtId="14" fontId="9" fillId="0" borderId="7" xfId="0" applyNumberFormat="1" applyFon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7" xfId="0" applyBorder="1" applyAlignment="1">
      <alignment horizontal="center" vertical="center"/>
    </xf>
    <xf numFmtId="0" fontId="4" fillId="3" borderId="4" xfId="0" applyFont="1" applyFill="1" applyBorder="1" applyAlignment="1">
      <alignment horizontal="center" vertical="center"/>
    </xf>
    <xf numFmtId="0" fontId="4" fillId="3" borderId="6" xfId="0" applyFont="1" applyFill="1" applyBorder="1" applyAlignment="1">
      <alignment horizontal="center" vertical="center"/>
    </xf>
    <xf numFmtId="49" fontId="0" fillId="0" borderId="7" xfId="0" applyNumberFormat="1" applyBorder="1" applyAlignment="1">
      <alignment horizontal="center" vertical="center"/>
    </xf>
    <xf numFmtId="49" fontId="0" fillId="0" borderId="0" xfId="0" applyNumberFormat="1" applyAlignment="1">
      <alignment horizontal="center" vertical="center"/>
    </xf>
    <xf numFmtId="49" fontId="2" fillId="6" borderId="9" xfId="0" applyNumberFormat="1" applyFont="1" applyFill="1" applyBorder="1" applyAlignment="1">
      <alignment horizontal="center" vertical="center"/>
    </xf>
    <xf numFmtId="0" fontId="2" fillId="6" borderId="9" xfId="0" applyFont="1" applyFill="1" applyBorder="1" applyAlignment="1">
      <alignment horizontal="center" vertical="center"/>
    </xf>
    <xf numFmtId="0" fontId="2" fillId="6" borderId="8" xfId="0" applyFont="1" applyFill="1" applyBorder="1" applyAlignment="1">
      <alignment horizontal="center" vertical="center"/>
    </xf>
    <xf numFmtId="2" fontId="2" fillId="6" borderId="8" xfId="0" applyNumberFormat="1" applyFont="1" applyFill="1" applyBorder="1" applyAlignment="1">
      <alignment horizontal="center" vertical="center"/>
    </xf>
    <xf numFmtId="2" fontId="0" fillId="0" borderId="7" xfId="0" applyNumberFormat="1" applyBorder="1" applyAlignment="1">
      <alignment horizontal="center" vertical="center"/>
    </xf>
    <xf numFmtId="165" fontId="0" fillId="0" borderId="7" xfId="0" applyNumberFormat="1" applyBorder="1" applyAlignment="1">
      <alignment horizontal="center" vertical="center"/>
    </xf>
    <xf numFmtId="2" fontId="0" fillId="0" borderId="0" xfId="0" applyNumberFormat="1" applyAlignment="1">
      <alignment horizontal="center" vertical="center"/>
    </xf>
    <xf numFmtId="0" fontId="6" fillId="0" borderId="7" xfId="0" applyFont="1" applyBorder="1" applyAlignment="1">
      <alignment horizontal="center" vertical="center"/>
    </xf>
    <xf numFmtId="14" fontId="13" fillId="0" borderId="7" xfId="0" applyNumberFormat="1" applyFont="1" applyBorder="1" applyAlignment="1">
      <alignment horizontal="center" vertical="center"/>
    </xf>
    <xf numFmtId="0" fontId="14" fillId="0" borderId="7" xfId="0" applyFont="1" applyBorder="1" applyAlignment="1">
      <alignment horizontal="center"/>
    </xf>
    <xf numFmtId="0" fontId="14" fillId="0" borderId="7" xfId="0" applyFont="1" applyBorder="1" applyAlignment="1">
      <alignment horizontal="left"/>
    </xf>
    <xf numFmtId="166" fontId="14" fillId="0" borderId="7" xfId="0" applyNumberFormat="1" applyFont="1" applyBorder="1" applyAlignment="1">
      <alignment horizontal="center"/>
    </xf>
    <xf numFmtId="0" fontId="9" fillId="0" borderId="7" xfId="0" applyFont="1" applyBorder="1" applyAlignment="1">
      <alignment horizontal="left" vertical="center"/>
    </xf>
    <xf numFmtId="14" fontId="0" fillId="0" borderId="11" xfId="0" applyNumberFormat="1" applyBorder="1" applyAlignment="1">
      <alignment horizontal="center" vertical="center"/>
    </xf>
    <xf numFmtId="49" fontId="14" fillId="0" borderId="7" xfId="0" applyNumberFormat="1" applyFont="1" applyBorder="1" applyAlignment="1">
      <alignment horizontal="left"/>
    </xf>
    <xf numFmtId="1" fontId="14" fillId="0" borderId="7" xfId="0" applyNumberFormat="1" applyFont="1" applyBorder="1" applyAlignment="1">
      <alignment horizontal="center"/>
    </xf>
    <xf numFmtId="0" fontId="14" fillId="0" borderId="7" xfId="0" applyFont="1" applyBorder="1" applyAlignment="1">
      <alignment horizontal="left" vertical="center"/>
    </xf>
    <xf numFmtId="167" fontId="14" fillId="0" borderId="7" xfId="0" applyNumberFormat="1" applyFont="1" applyBorder="1" applyAlignment="1">
      <alignment horizontal="center"/>
    </xf>
    <xf numFmtId="0" fontId="14" fillId="0" borderId="7" xfId="0" applyFont="1" applyBorder="1" applyAlignment="1">
      <alignment horizontal="center" vertical="center"/>
    </xf>
    <xf numFmtId="0" fontId="0" fillId="7" borderId="0" xfId="0" applyFill="1" applyAlignment="1">
      <alignment horizontal="center"/>
    </xf>
    <xf numFmtId="14" fontId="13" fillId="0" borderId="0" xfId="0" applyNumberFormat="1" applyFont="1" applyAlignment="1">
      <alignment horizontal="center" vertical="center"/>
    </xf>
    <xf numFmtId="49" fontId="9" fillId="0" borderId="7" xfId="0" applyNumberFormat="1" applyFont="1" applyBorder="1" applyAlignment="1">
      <alignment horizontal="left"/>
    </xf>
    <xf numFmtId="49" fontId="10" fillId="0" borderId="7" xfId="0" applyNumberFormat="1" applyFont="1" applyBorder="1" applyAlignment="1">
      <alignment horizontal="left"/>
    </xf>
    <xf numFmtId="0" fontId="13" fillId="0" borderId="7" xfId="0" applyFont="1" applyBorder="1"/>
    <xf numFmtId="1" fontId="13" fillId="0" borderId="7" xfId="0" applyNumberFormat="1" applyFont="1" applyBorder="1"/>
    <xf numFmtId="14" fontId="0" fillId="10" borderId="7" xfId="0" applyNumberFormat="1" applyFill="1" applyBorder="1" applyAlignment="1">
      <alignment horizontal="center" vertical="center"/>
    </xf>
    <xf numFmtId="14" fontId="9" fillId="10" borderId="7" xfId="0" applyNumberFormat="1" applyFont="1" applyFill="1" applyBorder="1" applyAlignment="1">
      <alignment horizontal="center" vertical="center"/>
    </xf>
    <xf numFmtId="14" fontId="13" fillId="10" borderId="7" xfId="0" applyNumberFormat="1" applyFont="1" applyFill="1" applyBorder="1" applyAlignment="1">
      <alignment horizontal="center" vertical="center"/>
    </xf>
    <xf numFmtId="49" fontId="15" fillId="3" borderId="2" xfId="0" applyNumberFormat="1" applyFont="1" applyFill="1" applyBorder="1" applyAlignment="1">
      <alignment horizontal="left"/>
    </xf>
    <xf numFmtId="14" fontId="0" fillId="0" borderId="7" xfId="0" applyNumberFormat="1" applyBorder="1"/>
    <xf numFmtId="49" fontId="16" fillId="12" borderId="0" xfId="0" applyNumberFormat="1" applyFont="1" applyFill="1" applyAlignment="1">
      <alignment horizontal="center" vertical="center"/>
    </xf>
    <xf numFmtId="0" fontId="16" fillId="12" borderId="0" xfId="0" applyFont="1" applyFill="1" applyAlignment="1">
      <alignment horizontal="center" vertical="center"/>
    </xf>
    <xf numFmtId="49" fontId="7" fillId="0" borderId="0" xfId="0" applyNumberFormat="1" applyFont="1" applyAlignment="1">
      <alignment vertical="center"/>
    </xf>
    <xf numFmtId="0" fontId="7" fillId="0" borderId="0" xfId="0" applyFont="1" applyAlignment="1">
      <alignment vertical="center"/>
    </xf>
    <xf numFmtId="0" fontId="16" fillId="5" borderId="7" xfId="0" applyFont="1" applyFill="1" applyBorder="1" applyAlignment="1">
      <alignment horizontal="center" vertical="center" wrapText="1"/>
    </xf>
    <xf numFmtId="49" fontId="16" fillId="6" borderId="7" xfId="0" applyNumberFormat="1" applyFont="1" applyFill="1" applyBorder="1" applyAlignment="1">
      <alignment horizontal="center" vertical="center" wrapText="1"/>
    </xf>
    <xf numFmtId="0" fontId="16" fillId="6" borderId="7" xfId="0" applyFont="1" applyFill="1" applyBorder="1" applyAlignment="1">
      <alignment horizontal="center" vertical="center" wrapText="1"/>
    </xf>
    <xf numFmtId="2" fontId="16" fillId="6" borderId="7" xfId="0" applyNumberFormat="1" applyFont="1" applyFill="1" applyBorder="1" applyAlignment="1">
      <alignment horizontal="center" vertical="center" wrapText="1"/>
    </xf>
    <xf numFmtId="0" fontId="16" fillId="8" borderId="7" xfId="0" applyFont="1" applyFill="1" applyBorder="1" applyAlignment="1">
      <alignment horizontal="center" vertical="center" wrapText="1"/>
    </xf>
    <xf numFmtId="49" fontId="0" fillId="0" borderId="9" xfId="0" applyNumberFormat="1" applyBorder="1" applyAlignment="1">
      <alignment horizontal="left"/>
    </xf>
    <xf numFmtId="1" fontId="0" fillId="0" borderId="9" xfId="0" applyNumberFormat="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0" fillId="0" borderId="9" xfId="0" applyBorder="1" applyAlignment="1">
      <alignment horizontal="left" vertical="center"/>
    </xf>
    <xf numFmtId="0" fontId="0" fillId="0" borderId="9" xfId="0" applyBorder="1" applyAlignment="1">
      <alignment horizontal="left" vertical="center" wrapText="1"/>
    </xf>
    <xf numFmtId="14" fontId="0" fillId="0" borderId="9" xfId="0" applyNumberFormat="1" applyBorder="1" applyAlignment="1">
      <alignment horizontal="center" vertical="center"/>
    </xf>
    <xf numFmtId="0" fontId="0" fillId="0" borderId="9" xfId="0" applyBorder="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right"/>
    </xf>
    <xf numFmtId="0" fontId="16" fillId="5" borderId="7" xfId="0" applyFont="1" applyFill="1" applyBorder="1" applyAlignment="1">
      <alignment horizontal="center" vertical="center"/>
    </xf>
    <xf numFmtId="164" fontId="16" fillId="5" borderId="7" xfId="0" applyNumberFormat="1" applyFont="1" applyFill="1" applyBorder="1" applyAlignment="1">
      <alignment horizontal="center" vertical="center"/>
    </xf>
    <xf numFmtId="1" fontId="16" fillId="5" borderId="7" xfId="0" applyNumberFormat="1" applyFont="1" applyFill="1" applyBorder="1" applyAlignment="1">
      <alignment horizontal="center" vertical="center"/>
    </xf>
    <xf numFmtId="14" fontId="16" fillId="5" borderId="7" xfId="0" applyNumberFormat="1" applyFont="1" applyFill="1" applyBorder="1" applyAlignment="1">
      <alignment horizontal="center" vertical="center"/>
    </xf>
    <xf numFmtId="49" fontId="0" fillId="0" borderId="7" xfId="0" applyNumberFormat="1" applyBorder="1"/>
    <xf numFmtId="0" fontId="0" fillId="0" borderId="7" xfId="0" applyBorder="1" applyAlignment="1">
      <alignment horizontal="left"/>
    </xf>
    <xf numFmtId="166" fontId="0" fillId="0" borderId="7" xfId="0" applyNumberFormat="1" applyBorder="1" applyAlignment="1">
      <alignment horizontal="center"/>
    </xf>
    <xf numFmtId="0" fontId="0" fillId="14" borderId="7" xfId="0" applyFill="1" applyBorder="1" applyAlignment="1">
      <alignment horizontal="center"/>
    </xf>
    <xf numFmtId="166" fontId="9" fillId="0" borderId="7" xfId="0" applyNumberFormat="1" applyFont="1" applyBorder="1" applyAlignment="1">
      <alignment horizontal="center"/>
    </xf>
    <xf numFmtId="1" fontId="0" fillId="7" borderId="7" xfId="0" applyNumberFormat="1" applyFill="1" applyBorder="1" applyAlignment="1">
      <alignment horizontal="center"/>
    </xf>
    <xf numFmtId="0" fontId="10" fillId="0" borderId="7" xfId="0" applyFont="1" applyBorder="1" applyAlignment="1">
      <alignment horizontal="center"/>
    </xf>
    <xf numFmtId="0" fontId="10" fillId="0" borderId="7" xfId="0" applyFont="1" applyBorder="1" applyAlignment="1">
      <alignment horizontal="center" vertical="center"/>
    </xf>
    <xf numFmtId="0" fontId="9" fillId="0" borderId="7" xfId="0" applyFont="1" applyBorder="1" applyAlignment="1">
      <alignment horizontal="center"/>
    </xf>
    <xf numFmtId="49" fontId="10" fillId="0" borderId="7" xfId="0" applyNumberFormat="1" applyFont="1" applyBorder="1" applyAlignment="1">
      <alignment horizontal="left" vertical="center"/>
    </xf>
    <xf numFmtId="0" fontId="0" fillId="0" borderId="7" xfId="0" applyBorder="1" applyAlignment="1">
      <alignment horizontal="left" wrapText="1"/>
    </xf>
    <xf numFmtId="0" fontId="10" fillId="7" borderId="7" xfId="0" applyFont="1" applyFill="1" applyBorder="1" applyAlignment="1">
      <alignment horizontal="center"/>
    </xf>
    <xf numFmtId="14" fontId="0" fillId="9" borderId="7" xfId="0" applyNumberFormat="1" applyFill="1" applyBorder="1" applyAlignment="1">
      <alignment horizontal="center"/>
    </xf>
    <xf numFmtId="14" fontId="9" fillId="0" borderId="7" xfId="0" applyNumberFormat="1" applyFont="1" applyBorder="1" applyAlignment="1">
      <alignment horizontal="center"/>
    </xf>
    <xf numFmtId="14" fontId="0" fillId="0" borderId="7" xfId="0" applyNumberFormat="1" applyBorder="1" applyAlignment="1">
      <alignment horizontal="center" wrapText="1"/>
    </xf>
    <xf numFmtId="2" fontId="0" fillId="0" borderId="7" xfId="0" applyNumberFormat="1" applyBorder="1" applyAlignment="1">
      <alignment horizontal="center"/>
    </xf>
    <xf numFmtId="0" fontId="0" fillId="0" borderId="7" xfId="0" applyBorder="1" applyAlignment="1">
      <alignment vertical="center"/>
    </xf>
    <xf numFmtId="166" fontId="10" fillId="0" borderId="7" xfId="0" applyNumberFormat="1" applyFont="1" applyBorder="1" applyAlignment="1">
      <alignment horizontal="center"/>
    </xf>
    <xf numFmtId="167" fontId="10" fillId="0" borderId="7" xfId="0" applyNumberFormat="1" applyFont="1" applyBorder="1" applyAlignment="1">
      <alignment horizontal="center"/>
    </xf>
    <xf numFmtId="49" fontId="16" fillId="5" borderId="7" xfId="0" applyNumberFormat="1" applyFont="1" applyFill="1" applyBorder="1" applyAlignment="1">
      <alignment horizontal="left" vertical="center" wrapText="1"/>
    </xf>
    <xf numFmtId="0" fontId="4" fillId="3" borderId="3" xfId="0" applyFont="1" applyFill="1" applyBorder="1" applyAlignment="1">
      <alignment horizontal="left"/>
    </xf>
    <xf numFmtId="0" fontId="4" fillId="3" borderId="0" xfId="0" applyFont="1" applyFill="1" applyAlignment="1">
      <alignment horizontal="left"/>
    </xf>
    <xf numFmtId="1" fontId="16" fillId="5" borderId="7" xfId="0" applyNumberFormat="1" applyFont="1" applyFill="1" applyBorder="1" applyAlignment="1">
      <alignment horizontal="left" vertical="center" wrapText="1"/>
    </xf>
    <xf numFmtId="0" fontId="9" fillId="0" borderId="7" xfId="0" applyFont="1" applyBorder="1" applyAlignment="1">
      <alignment horizontal="left"/>
    </xf>
    <xf numFmtId="0" fontId="10" fillId="0" borderId="7" xfId="0" applyFont="1" applyBorder="1" applyAlignment="1">
      <alignment horizontal="left"/>
    </xf>
    <xf numFmtId="1" fontId="0" fillId="0" borderId="0" xfId="0" applyNumberFormat="1" applyAlignment="1">
      <alignment horizontal="left"/>
    </xf>
    <xf numFmtId="49" fontId="0" fillId="0" borderId="7" xfId="0" applyNumberFormat="1" applyBorder="1" applyAlignment="1">
      <alignment horizontal="center"/>
    </xf>
    <xf numFmtId="14" fontId="0" fillId="0" borderId="7" xfId="0" applyNumberFormat="1" applyBorder="1" applyAlignment="1">
      <alignment horizontal="left" vertical="center"/>
    </xf>
    <xf numFmtId="0" fontId="0" fillId="9" borderId="7" xfId="0" applyFill="1" applyBorder="1" applyAlignment="1">
      <alignment horizontal="center"/>
    </xf>
    <xf numFmtId="1" fontId="0" fillId="9" borderId="7" xfId="0" applyNumberFormat="1" applyFill="1" applyBorder="1" applyAlignment="1">
      <alignment horizontal="center"/>
    </xf>
    <xf numFmtId="164" fontId="0" fillId="9" borderId="7" xfId="0" applyNumberFormat="1" applyFill="1" applyBorder="1" applyAlignment="1">
      <alignment horizontal="center"/>
    </xf>
    <xf numFmtId="0" fontId="0" fillId="9" borderId="7" xfId="0" applyFill="1" applyBorder="1" applyAlignment="1">
      <alignment horizontal="left"/>
    </xf>
    <xf numFmtId="166" fontId="0" fillId="9" borderId="7" xfId="0" applyNumberFormat="1" applyFill="1" applyBorder="1" applyAlignment="1">
      <alignment horizontal="center"/>
    </xf>
    <xf numFmtId="49" fontId="0" fillId="9" borderId="7" xfId="0" applyNumberFormat="1" applyFill="1" applyBorder="1" applyAlignment="1">
      <alignment horizontal="center"/>
    </xf>
    <xf numFmtId="49" fontId="0" fillId="9" borderId="7" xfId="0" applyNumberFormat="1" applyFill="1" applyBorder="1" applyAlignment="1">
      <alignment horizontal="left"/>
    </xf>
    <xf numFmtId="0" fontId="0" fillId="9" borderId="7" xfId="0" applyFill="1" applyBorder="1" applyAlignment="1">
      <alignment horizontal="center" vertical="center"/>
    </xf>
    <xf numFmtId="0" fontId="0" fillId="9" borderId="0" xfId="0" applyFill="1" applyAlignment="1">
      <alignment horizontal="center"/>
    </xf>
    <xf numFmtId="49" fontId="10" fillId="9" borderId="7" xfId="0" applyNumberFormat="1" applyFont="1" applyFill="1" applyBorder="1" applyAlignment="1">
      <alignment horizontal="left" vertical="center"/>
    </xf>
    <xf numFmtId="0" fontId="0" fillId="15" borderId="7" xfId="0" applyFill="1" applyBorder="1" applyAlignment="1">
      <alignment horizontal="center"/>
    </xf>
    <xf numFmtId="1" fontId="0" fillId="15" borderId="7" xfId="0" applyNumberFormat="1" applyFill="1" applyBorder="1" applyAlignment="1">
      <alignment horizontal="center"/>
    </xf>
    <xf numFmtId="164" fontId="0" fillId="15" borderId="7" xfId="0" applyNumberFormat="1" applyFill="1" applyBorder="1" applyAlignment="1">
      <alignment horizontal="center"/>
    </xf>
    <xf numFmtId="0" fontId="0" fillId="15" borderId="7" xfId="0" applyFill="1" applyBorder="1" applyAlignment="1">
      <alignment horizontal="left"/>
    </xf>
    <xf numFmtId="166" fontId="0" fillId="15" borderId="7" xfId="0" applyNumberFormat="1" applyFill="1" applyBorder="1" applyAlignment="1">
      <alignment horizontal="center"/>
    </xf>
    <xf numFmtId="14" fontId="0" fillId="15" borderId="7" xfId="0" applyNumberFormat="1" applyFill="1" applyBorder="1" applyAlignment="1">
      <alignment horizontal="center"/>
    </xf>
    <xf numFmtId="49" fontId="0" fillId="15" borderId="7" xfId="0" applyNumberFormat="1" applyFill="1" applyBorder="1" applyAlignment="1">
      <alignment horizontal="center"/>
    </xf>
    <xf numFmtId="14" fontId="0" fillId="15" borderId="7" xfId="0" applyNumberFormat="1" applyFill="1" applyBorder="1" applyAlignment="1">
      <alignment horizontal="center" vertical="center"/>
    </xf>
    <xf numFmtId="14" fontId="0" fillId="9" borderId="7" xfId="0" applyNumberFormat="1" applyFill="1" applyBorder="1" applyAlignment="1">
      <alignment horizontal="center" vertical="center"/>
    </xf>
    <xf numFmtId="0" fontId="9" fillId="9" borderId="7" xfId="0" applyFont="1" applyFill="1" applyBorder="1" applyAlignment="1">
      <alignment horizontal="center"/>
    </xf>
    <xf numFmtId="49" fontId="0" fillId="9" borderId="12" xfId="0" applyNumberFormat="1" applyFill="1" applyBorder="1" applyAlignment="1">
      <alignment horizontal="center"/>
    </xf>
    <xf numFmtId="49" fontId="0" fillId="15" borderId="7" xfId="0" applyNumberFormat="1" applyFill="1" applyBorder="1" applyAlignment="1">
      <alignment horizontal="left"/>
    </xf>
    <xf numFmtId="49" fontId="0" fillId="15" borderId="12" xfId="0" applyNumberFormat="1" applyFill="1" applyBorder="1" applyAlignment="1">
      <alignment horizontal="center"/>
    </xf>
    <xf numFmtId="0" fontId="0" fillId="15" borderId="0" xfId="0" applyFill="1" applyAlignment="1">
      <alignment horizontal="center"/>
    </xf>
    <xf numFmtId="49" fontId="0" fillId="9" borderId="7" xfId="0" applyNumberFormat="1" applyFill="1" applyBorder="1"/>
    <xf numFmtId="0" fontId="0" fillId="9" borderId="7" xfId="0" applyFill="1" applyBorder="1"/>
    <xf numFmtId="0" fontId="6" fillId="9" borderId="7" xfId="0" applyFont="1" applyFill="1" applyBorder="1"/>
    <xf numFmtId="0" fontId="6" fillId="9" borderId="0" xfId="0" applyFont="1" applyFill="1"/>
    <xf numFmtId="14" fontId="0" fillId="9" borderId="7" xfId="0" applyNumberFormat="1" applyFill="1" applyBorder="1"/>
    <xf numFmtId="0" fontId="0" fillId="9" borderId="0" xfId="0" applyFill="1"/>
    <xf numFmtId="2" fontId="0" fillId="9" borderId="7" xfId="0" applyNumberFormat="1" applyFill="1" applyBorder="1"/>
    <xf numFmtId="49" fontId="0" fillId="15" borderId="7" xfId="0" applyNumberFormat="1" applyFill="1" applyBorder="1"/>
    <xf numFmtId="0" fontId="0" fillId="15" borderId="7" xfId="0" applyFill="1" applyBorder="1"/>
    <xf numFmtId="0" fontId="6" fillId="15" borderId="7" xfId="0" applyFont="1" applyFill="1" applyBorder="1"/>
    <xf numFmtId="0" fontId="6" fillId="15" borderId="0" xfId="0" applyFont="1" applyFill="1"/>
    <xf numFmtId="2" fontId="0" fillId="15" borderId="7" xfId="0" applyNumberFormat="1" applyFill="1" applyBorder="1"/>
    <xf numFmtId="0" fontId="6" fillId="13" borderId="7" xfId="0" applyFont="1" applyFill="1" applyBorder="1"/>
    <xf numFmtId="0" fontId="0" fillId="9" borderId="12" xfId="0" applyFill="1" applyBorder="1"/>
    <xf numFmtId="0" fontId="0" fillId="15" borderId="12" xfId="0" applyFill="1" applyBorder="1"/>
    <xf numFmtId="0" fontId="0" fillId="15" borderId="0" xfId="0" applyFill="1"/>
    <xf numFmtId="0" fontId="16" fillId="6" borderId="7" xfId="0" applyFont="1" applyFill="1" applyBorder="1" applyAlignment="1">
      <alignment horizontal="left" vertical="center" wrapText="1"/>
    </xf>
    <xf numFmtId="1" fontId="0" fillId="11" borderId="7" xfId="0" applyNumberFormat="1" applyFill="1" applyBorder="1" applyAlignment="1">
      <alignment horizontal="center"/>
    </xf>
    <xf numFmtId="0" fontId="0" fillId="11" borderId="7" xfId="0" applyFill="1" applyBorder="1" applyAlignment="1">
      <alignment horizontal="center"/>
    </xf>
    <xf numFmtId="14" fontId="0" fillId="11" borderId="7" xfId="0" applyNumberFormat="1" applyFill="1" applyBorder="1" applyAlignment="1">
      <alignment horizontal="center"/>
    </xf>
    <xf numFmtId="0" fontId="0" fillId="11" borderId="7" xfId="0" applyFill="1" applyBorder="1" applyAlignment="1">
      <alignment horizontal="left"/>
    </xf>
    <xf numFmtId="0" fontId="4" fillId="3" borderId="3" xfId="0" applyFont="1" applyFill="1" applyBorder="1" applyAlignment="1">
      <alignment vertical="center"/>
    </xf>
    <xf numFmtId="0" fontId="4" fillId="3" borderId="0" xfId="0" applyFont="1" applyFill="1" applyAlignment="1">
      <alignment vertical="center"/>
    </xf>
    <xf numFmtId="0" fontId="16" fillId="5" borderId="7" xfId="0" applyFont="1" applyFill="1" applyBorder="1" applyAlignment="1">
      <alignment vertical="center"/>
    </xf>
    <xf numFmtId="0" fontId="0" fillId="0" borderId="0" xfId="0" applyAlignment="1">
      <alignment vertical="center"/>
    </xf>
    <xf numFmtId="0" fontId="0" fillId="0" borderId="7" xfId="0" applyBorder="1" applyAlignment="1">
      <alignment wrapText="1"/>
    </xf>
    <xf numFmtId="0" fontId="0" fillId="15" borderId="7" xfId="0" applyFill="1" applyBorder="1" applyAlignment="1">
      <alignment horizontal="center" vertical="center"/>
    </xf>
    <xf numFmtId="49" fontId="0" fillId="15" borderId="7" xfId="0" applyNumberFormat="1" applyFill="1" applyBorder="1" applyAlignment="1">
      <alignment horizontal="center" vertical="center"/>
    </xf>
    <xf numFmtId="0" fontId="0" fillId="15" borderId="7" xfId="0" applyFill="1" applyBorder="1" applyAlignment="1">
      <alignment horizontal="left" vertical="center"/>
    </xf>
    <xf numFmtId="2" fontId="0" fillId="15" borderId="7" xfId="0" applyNumberFormat="1" applyFill="1" applyBorder="1" applyAlignment="1">
      <alignment horizontal="center" vertical="center"/>
    </xf>
    <xf numFmtId="0" fontId="0" fillId="9" borderId="1" xfId="0" applyFill="1" applyBorder="1" applyAlignment="1">
      <alignment horizontal="center"/>
    </xf>
    <xf numFmtId="1" fontId="0" fillId="9" borderId="7" xfId="0" applyNumberFormat="1" applyFill="1" applyBorder="1" applyAlignment="1">
      <alignment horizontal="left"/>
    </xf>
    <xf numFmtId="0" fontId="0" fillId="9" borderId="7" xfId="0" applyFill="1" applyBorder="1" applyAlignment="1">
      <alignment vertical="center"/>
    </xf>
    <xf numFmtId="49" fontId="0" fillId="9" borderId="7" xfId="0" applyNumberFormat="1" applyFill="1" applyBorder="1" applyAlignment="1">
      <alignment horizontal="center" vertical="center"/>
    </xf>
    <xf numFmtId="0" fontId="0" fillId="9" borderId="7" xfId="0" applyFill="1" applyBorder="1" applyAlignment="1">
      <alignment horizontal="left" vertical="center"/>
    </xf>
    <xf numFmtId="2" fontId="0" fillId="9" borderId="7" xfId="0" applyNumberFormat="1" applyFill="1" applyBorder="1" applyAlignment="1">
      <alignment horizontal="center" vertical="center"/>
    </xf>
    <xf numFmtId="0" fontId="0" fillId="17" borderId="7" xfId="0" applyFill="1" applyBorder="1" applyAlignment="1">
      <alignment horizontal="center" vertical="center"/>
    </xf>
    <xf numFmtId="0" fontId="10" fillId="18" borderId="0" xfId="0" applyFont="1" applyFill="1" applyAlignment="1">
      <alignment horizontal="left" vertical="center" wrapText="1"/>
    </xf>
    <xf numFmtId="0" fontId="9" fillId="15" borderId="7" xfId="0" applyFont="1" applyFill="1" applyBorder="1"/>
    <xf numFmtId="0" fontId="0" fillId="9" borderId="7" xfId="0" applyFill="1" applyBorder="1" applyAlignment="1">
      <alignment horizontal="center" wrapText="1"/>
    </xf>
    <xf numFmtId="0" fontId="0" fillId="9" borderId="7" xfId="0" applyFill="1" applyBorder="1" applyAlignment="1">
      <alignment horizontal="left" vertical="center" wrapText="1"/>
    </xf>
    <xf numFmtId="0" fontId="16" fillId="5" borderId="7" xfId="0" applyFont="1" applyFill="1" applyBorder="1" applyAlignment="1">
      <alignment horizontal="left" vertical="center"/>
    </xf>
    <xf numFmtId="0" fontId="10" fillId="0" borderId="7" xfId="0" applyFont="1" applyBorder="1" applyAlignment="1">
      <alignment horizontal="left" vertical="center"/>
    </xf>
    <xf numFmtId="0" fontId="0" fillId="9" borderId="1" xfId="0" applyFill="1" applyBorder="1"/>
    <xf numFmtId="0" fontId="0" fillId="9" borderId="7" xfId="0" applyFill="1" applyBorder="1" applyAlignment="1">
      <alignment wrapText="1"/>
    </xf>
    <xf numFmtId="2" fontId="0" fillId="9" borderId="7" xfId="0" applyNumberFormat="1" applyFill="1" applyBorder="1" applyAlignment="1">
      <alignment horizontal="center"/>
    </xf>
    <xf numFmtId="49" fontId="10" fillId="15" borderId="7" xfId="0" applyNumberFormat="1" applyFont="1" applyFill="1" applyBorder="1" applyAlignment="1">
      <alignment horizontal="left"/>
    </xf>
    <xf numFmtId="1" fontId="0" fillId="15" borderId="7" xfId="0" applyNumberFormat="1" applyFill="1" applyBorder="1" applyAlignment="1">
      <alignment horizontal="left"/>
    </xf>
    <xf numFmtId="0" fontId="0" fillId="15" borderId="7" xfId="0" applyFill="1" applyBorder="1" applyAlignment="1">
      <alignment vertical="center"/>
    </xf>
    <xf numFmtId="14" fontId="9" fillId="9" borderId="7" xfId="0" applyNumberFormat="1" applyFont="1" applyFill="1" applyBorder="1" applyAlignment="1">
      <alignment horizontal="center" vertical="center"/>
    </xf>
    <xf numFmtId="0" fontId="0" fillId="13" borderId="0" xfId="0" applyFill="1"/>
    <xf numFmtId="0" fontId="10" fillId="18" borderId="7" xfId="0" applyFont="1" applyFill="1" applyBorder="1" applyAlignment="1">
      <alignment horizontal="left" vertical="center"/>
    </xf>
    <xf numFmtId="1" fontId="9" fillId="0" borderId="7" xfId="0" applyNumberFormat="1" applyFont="1" applyBorder="1" applyAlignment="1">
      <alignment horizontal="left"/>
    </xf>
    <xf numFmtId="49" fontId="10" fillId="15" borderId="7" xfId="0" applyNumberFormat="1" applyFont="1" applyFill="1" applyBorder="1" applyAlignment="1">
      <alignment horizontal="left" vertical="center"/>
    </xf>
    <xf numFmtId="14" fontId="0" fillId="15" borderId="7" xfId="0" applyNumberFormat="1" applyFill="1" applyBorder="1"/>
    <xf numFmtId="2" fontId="0" fillId="15" borderId="12" xfId="0" applyNumberFormat="1" applyFill="1" applyBorder="1"/>
    <xf numFmtId="17" fontId="0" fillId="15" borderId="7" xfId="0" applyNumberFormat="1" applyFill="1" applyBorder="1"/>
    <xf numFmtId="0" fontId="0" fillId="0" borderId="1" xfId="0" applyBorder="1" applyAlignment="1">
      <alignment horizontal="center"/>
    </xf>
    <xf numFmtId="49" fontId="20" fillId="0" borderId="7" xfId="0" applyNumberFormat="1" applyFont="1" applyBorder="1" applyAlignment="1">
      <alignment horizontal="left"/>
    </xf>
    <xf numFmtId="49" fontId="10" fillId="0" borderId="7" xfId="0" applyNumberFormat="1" applyFont="1" applyBorder="1" applyAlignment="1">
      <alignment horizontal="left" vertical="center" wrapText="1"/>
    </xf>
    <xf numFmtId="49" fontId="22" fillId="0" borderId="7" xfId="0" applyNumberFormat="1" applyFont="1" applyBorder="1" applyAlignment="1">
      <alignment horizontal="left"/>
    </xf>
    <xf numFmtId="49" fontId="9" fillId="0" borderId="7" xfId="0" applyNumberFormat="1" applyFont="1" applyBorder="1" applyAlignment="1">
      <alignment horizontal="left" wrapText="1"/>
    </xf>
    <xf numFmtId="49" fontId="9" fillId="0" borderId="7" xfId="0" applyNumberFormat="1" applyFont="1" applyBorder="1" applyAlignment="1">
      <alignment horizontal="left" vertical="top" wrapText="1"/>
    </xf>
    <xf numFmtId="49" fontId="21" fillId="0" borderId="7" xfId="0" applyNumberFormat="1" applyFont="1" applyBorder="1" applyAlignment="1">
      <alignment horizontal="left"/>
    </xf>
    <xf numFmtId="17" fontId="0" fillId="0" borderId="7" xfId="0" applyNumberFormat="1" applyBorder="1" applyAlignment="1">
      <alignment horizontal="left" vertical="center"/>
    </xf>
    <xf numFmtId="0" fontId="0" fillId="0" borderId="1" xfId="0" applyBorder="1"/>
    <xf numFmtId="49" fontId="10" fillId="9" borderId="7" xfId="0" applyNumberFormat="1" applyFont="1" applyFill="1" applyBorder="1" applyAlignment="1">
      <alignment horizontal="left"/>
    </xf>
    <xf numFmtId="1" fontId="9" fillId="9" borderId="7" xfId="0" applyNumberFormat="1" applyFont="1" applyFill="1" applyBorder="1" applyAlignment="1">
      <alignment horizontal="left"/>
    </xf>
    <xf numFmtId="0" fontId="10" fillId="9" borderId="7" xfId="0" applyFont="1" applyFill="1" applyBorder="1" applyAlignment="1">
      <alignment horizontal="center"/>
    </xf>
    <xf numFmtId="0" fontId="10" fillId="9" borderId="7" xfId="0" applyFont="1" applyFill="1" applyBorder="1" applyAlignment="1">
      <alignment horizontal="left" vertical="center"/>
    </xf>
    <xf numFmtId="167" fontId="10" fillId="9" borderId="7" xfId="0" applyNumberFormat="1" applyFont="1" applyFill="1" applyBorder="1" applyAlignment="1">
      <alignment horizontal="center"/>
    </xf>
    <xf numFmtId="0" fontId="10" fillId="9" borderId="7" xfId="0" applyFont="1" applyFill="1" applyBorder="1" applyAlignment="1">
      <alignment horizontal="center" vertical="center"/>
    </xf>
    <xf numFmtId="0" fontId="0" fillId="17" borderId="7" xfId="0" applyFill="1" applyBorder="1" applyAlignment="1">
      <alignment horizontal="center"/>
    </xf>
    <xf numFmtId="49" fontId="24" fillId="0" borderId="7" xfId="0" applyNumberFormat="1" applyFont="1" applyBorder="1" applyAlignment="1">
      <alignment horizontal="left" vertical="top" wrapText="1"/>
    </xf>
    <xf numFmtId="0" fontId="13" fillId="0" borderId="7" xfId="0" applyFont="1" applyBorder="1" applyAlignment="1">
      <alignment horizontal="left" vertical="center"/>
    </xf>
    <xf numFmtId="0" fontId="10" fillId="9" borderId="7" xfId="0" applyFont="1" applyFill="1" applyBorder="1" applyAlignment="1">
      <alignment horizontal="left"/>
    </xf>
    <xf numFmtId="0" fontId="0" fillId="15" borderId="1" xfId="0" applyFill="1" applyBorder="1" applyAlignment="1">
      <alignment horizontal="center"/>
    </xf>
    <xf numFmtId="1" fontId="9" fillId="15" borderId="7" xfId="0" applyNumberFormat="1" applyFont="1" applyFill="1" applyBorder="1" applyAlignment="1">
      <alignment horizontal="left"/>
    </xf>
    <xf numFmtId="14" fontId="10" fillId="9" borderId="7" xfId="0" applyNumberFormat="1" applyFont="1" applyFill="1" applyBorder="1" applyAlignment="1">
      <alignment horizontal="center" vertical="center" wrapText="1"/>
    </xf>
    <xf numFmtId="0" fontId="10" fillId="9" borderId="7" xfId="0" applyFont="1" applyFill="1" applyBorder="1" applyAlignment="1">
      <alignment vertical="center" wrapText="1"/>
    </xf>
    <xf numFmtId="0" fontId="10" fillId="9" borderId="7" xfId="0" applyFont="1" applyFill="1" applyBorder="1" applyAlignment="1">
      <alignment horizontal="left" vertical="center" wrapText="1"/>
    </xf>
    <xf numFmtId="164" fontId="9" fillId="9" borderId="7" xfId="0" applyNumberFormat="1" applyFont="1" applyFill="1" applyBorder="1" applyAlignment="1">
      <alignment horizontal="center" vertical="center"/>
    </xf>
    <xf numFmtId="14" fontId="9" fillId="9" borderId="7" xfId="0" applyNumberFormat="1" applyFont="1" applyFill="1" applyBorder="1" applyAlignment="1">
      <alignment horizontal="center"/>
    </xf>
    <xf numFmtId="49" fontId="8" fillId="0" borderId="7" xfId="0" applyNumberFormat="1" applyFont="1" applyBorder="1" applyAlignment="1">
      <alignment horizontal="left"/>
    </xf>
    <xf numFmtId="0" fontId="6" fillId="0" borderId="7" xfId="0" applyFont="1" applyBorder="1" applyAlignment="1">
      <alignment horizontal="left" vertical="center"/>
    </xf>
    <xf numFmtId="0" fontId="6" fillId="0" borderId="7" xfId="0" applyFont="1" applyBorder="1" applyAlignment="1">
      <alignment horizontal="left"/>
    </xf>
    <xf numFmtId="0" fontId="18" fillId="0" borderId="7" xfId="0" applyFont="1" applyBorder="1" applyAlignment="1">
      <alignment horizontal="center" vertical="center"/>
    </xf>
    <xf numFmtId="0" fontId="18" fillId="0" borderId="7" xfId="0" applyFont="1" applyBorder="1" applyAlignment="1">
      <alignment horizontal="left" vertical="center"/>
    </xf>
    <xf numFmtId="49" fontId="10" fillId="9" borderId="7" xfId="0" applyNumberFormat="1" applyFont="1" applyFill="1" applyBorder="1" applyAlignment="1">
      <alignment horizontal="left" vertical="center" wrapText="1"/>
    </xf>
    <xf numFmtId="0" fontId="9" fillId="9" borderId="7" xfId="0" applyFont="1" applyFill="1" applyBorder="1" applyAlignment="1">
      <alignment horizontal="left"/>
    </xf>
    <xf numFmtId="0" fontId="23" fillId="0" borderId="7" xfId="0" applyFont="1" applyBorder="1" applyAlignment="1">
      <alignment horizontal="center"/>
    </xf>
    <xf numFmtId="165" fontId="23" fillId="0" borderId="7" xfId="0" applyNumberFormat="1" applyFont="1" applyBorder="1" applyAlignment="1">
      <alignment horizontal="center"/>
    </xf>
    <xf numFmtId="164" fontId="0" fillId="0" borderId="7" xfId="0" applyNumberFormat="1" applyBorder="1" applyAlignment="1">
      <alignment horizontal="left"/>
    </xf>
    <xf numFmtId="1" fontId="23" fillId="0" borderId="7" xfId="0" applyNumberFormat="1" applyFont="1" applyBorder="1" applyAlignment="1">
      <alignment horizontal="center"/>
    </xf>
    <xf numFmtId="14" fontId="13" fillId="0" borderId="7" xfId="0" applyNumberFormat="1" applyFont="1" applyBorder="1" applyAlignment="1">
      <alignment horizontal="center"/>
    </xf>
    <xf numFmtId="14" fontId="0" fillId="0" borderId="7" xfId="0" applyNumberFormat="1" applyBorder="1" applyAlignment="1">
      <alignment horizontal="left"/>
    </xf>
    <xf numFmtId="49" fontId="23" fillId="0" borderId="7" xfId="0" applyNumberFormat="1" applyFont="1" applyBorder="1" applyAlignment="1">
      <alignment horizontal="left" vertical="top"/>
    </xf>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9" fillId="0" borderId="7" xfId="0" applyNumberFormat="1" applyFont="1" applyBorder="1" applyAlignment="1">
      <alignment horizontal="left" vertical="top"/>
    </xf>
    <xf numFmtId="0" fontId="19" fillId="16" borderId="7" xfId="0" applyFont="1" applyFill="1" applyBorder="1" applyAlignment="1">
      <alignment horizontal="center" vertical="center" wrapText="1"/>
    </xf>
    <xf numFmtId="0" fontId="24" fillId="0" borderId="7" xfId="0" applyFont="1" applyBorder="1"/>
    <xf numFmtId="14" fontId="9" fillId="0" borderId="7" xfId="0" applyNumberFormat="1" applyFont="1" applyBorder="1" applyAlignment="1">
      <alignment horizontal="center" wrapText="1"/>
    </xf>
    <xf numFmtId="17" fontId="0" fillId="9" borderId="7" xfId="0" applyNumberFormat="1" applyFill="1" applyBorder="1" applyAlignment="1">
      <alignment horizontal="center" vertical="center"/>
    </xf>
    <xf numFmtId="49" fontId="0" fillId="0" borderId="7" xfId="0" applyNumberFormat="1" applyBorder="1" applyAlignment="1">
      <alignment horizontal="left" vertical="top" wrapText="1"/>
    </xf>
    <xf numFmtId="49" fontId="26" fillId="0" borderId="7" xfId="0" applyNumberFormat="1" applyFont="1" applyBorder="1" applyAlignment="1">
      <alignment horizontal="left"/>
    </xf>
    <xf numFmtId="49" fontId="25" fillId="0" borderId="7" xfId="0" applyNumberFormat="1" applyFont="1" applyBorder="1" applyAlignment="1">
      <alignment horizontal="left" vertical="top"/>
    </xf>
    <xf numFmtId="49" fontId="25" fillId="0" borderId="7" xfId="0" applyNumberFormat="1" applyFont="1" applyBorder="1" applyAlignment="1">
      <alignment horizontal="left" wrapText="1"/>
    </xf>
    <xf numFmtId="49" fontId="6" fillId="0" borderId="7" xfId="0" applyNumberFormat="1" applyFont="1" applyBorder="1" applyAlignment="1">
      <alignment horizontal="left"/>
    </xf>
    <xf numFmtId="49" fontId="10" fillId="0" borderId="7" xfId="0" applyNumberFormat="1" applyFont="1" applyBorder="1" applyAlignment="1">
      <alignment horizontal="left" wrapText="1" readingOrder="1"/>
    </xf>
    <xf numFmtId="0" fontId="27" fillId="0" borderId="7" xfId="0" applyFont="1" applyBorder="1"/>
    <xf numFmtId="0" fontId="29" fillId="0" borderId="0" xfId="0" applyFont="1"/>
    <xf numFmtId="1" fontId="0" fillId="0" borderId="7" xfId="0" applyNumberFormat="1" applyBorder="1" applyAlignment="1">
      <alignment horizontal="left"/>
    </xf>
    <xf numFmtId="0" fontId="23" fillId="0" borderId="7" xfId="0" applyFont="1" applyBorder="1" applyAlignment="1">
      <alignment horizontal="left"/>
    </xf>
    <xf numFmtId="0" fontId="0" fillId="0" borderId="2" xfId="0" applyBorder="1" applyAlignment="1">
      <alignment horizontal="center"/>
    </xf>
    <xf numFmtId="49" fontId="28" fillId="0" borderId="7" xfId="0" applyNumberFormat="1" applyFont="1" applyBorder="1" applyAlignment="1">
      <alignment horizontal="left"/>
    </xf>
    <xf numFmtId="0" fontId="23" fillId="0" borderId="7" xfId="0" applyFont="1" applyBorder="1" applyAlignment="1">
      <alignment horizontal="left" vertical="top"/>
    </xf>
    <xf numFmtId="0" fontId="23" fillId="0" borderId="7" xfId="0" applyFont="1" applyBorder="1"/>
    <xf numFmtId="0" fontId="25" fillId="0" borderId="7" xfId="0" applyFont="1" applyBorder="1" applyAlignment="1">
      <alignment horizontal="left" vertical="top"/>
    </xf>
    <xf numFmtId="0" fontId="9" fillId="0" borderId="7" xfId="0" applyFont="1" applyBorder="1" applyAlignment="1">
      <alignment horizontal="left" wrapText="1"/>
    </xf>
    <xf numFmtId="0" fontId="25" fillId="0" borderId="7" xfId="0" applyFont="1" applyBorder="1" applyAlignment="1">
      <alignment horizontal="left" wrapText="1"/>
    </xf>
    <xf numFmtId="0" fontId="8" fillId="0" borderId="7" xfId="0" applyFont="1" applyBorder="1" applyAlignment="1">
      <alignment horizontal="left"/>
    </xf>
    <xf numFmtId="0" fontId="9" fillId="0" borderId="7" xfId="0" applyFont="1" applyBorder="1" applyAlignment="1">
      <alignment horizontal="left" vertical="top"/>
    </xf>
    <xf numFmtId="0" fontId="9" fillId="0" borderId="7" xfId="0" applyFont="1" applyBorder="1" applyAlignment="1">
      <alignment horizontal="left" vertical="top" wrapText="1"/>
    </xf>
    <xf numFmtId="0" fontId="9" fillId="0" borderId="7" xfId="0" applyFont="1" applyBorder="1" applyAlignment="1">
      <alignment wrapText="1"/>
    </xf>
    <xf numFmtId="0" fontId="23" fillId="0" borderId="7" xfId="0" applyFont="1" applyBorder="1" applyAlignment="1">
      <alignment wrapText="1"/>
    </xf>
    <xf numFmtId="0" fontId="25" fillId="0" borderId="7" xfId="0" applyFont="1" applyBorder="1" applyAlignment="1">
      <alignment horizontal="left"/>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cellXfs>
  <cellStyles count="2">
    <cellStyle name="Millares" xfId="1" builtinId="3"/>
    <cellStyle name="Normal" xfId="0" builtinId="0"/>
  </cellStyles>
  <dxfs count="39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ERDUGO\Desktop\informe%2012.xlsx" TargetMode="External"/><Relationship Id="rId1" Type="http://schemas.openxmlformats.org/officeDocument/2006/relationships/externalLinkPath" Target="file:///C:\Users\ABERDUGO\Desktop\informe%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s>
    <sheetDataSet>
      <sheetData sheetId="0">
        <row r="9">
          <cell r="F9" t="str">
            <v xml:space="preserve">CL28 #27-173                                                                                                                                                                                            </v>
          </cell>
        </row>
        <row r="37">
          <cell r="F37" t="str">
            <v xml:space="preserve">CARRERA 1E #19-33                                                                                                                                                                                       </v>
          </cell>
        </row>
        <row r="44">
          <cell r="F44" t="str">
            <v xml:space="preserve">CALLE 8 #10-04                                                                                                                                                                                          </v>
          </cell>
        </row>
        <row r="75">
          <cell r="F75" t="str">
            <v xml:space="preserve">CALLE 1 # 6 - 59                                                                                                                                                                                        </v>
          </cell>
        </row>
      </sheetData>
      <sheetData sheetId="1"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4C17-73BE-4B24-A413-1A4F8C21AACB}">
  <sheetPr codeName="Hoja1"/>
  <dimension ref="A1:EC1048355"/>
  <sheetViews>
    <sheetView zoomScaleNormal="100" workbookViewId="0">
      <pane xSplit="3" ySplit="3" topLeftCell="P133" activePane="bottomRight" state="frozen"/>
      <selection pane="topRight" activeCell="G1" sqref="G1"/>
      <selection pane="bottomLeft" activeCell="A4" sqref="A4"/>
      <selection pane="bottomRight" activeCell="Q82" sqref="Q82"/>
    </sheetView>
  </sheetViews>
  <sheetFormatPr baseColWidth="10" defaultRowHeight="15" x14ac:dyDescent="0.25"/>
  <cols>
    <col min="1" max="1" width="7.28515625" customWidth="1"/>
    <col min="2" max="2" width="13" customWidth="1"/>
    <col min="3" max="3" width="20.28515625" style="37" customWidth="1"/>
    <col min="4" max="4" width="40.42578125" style="49" customWidth="1"/>
    <col min="5" max="5" width="8.42578125" style="9" customWidth="1"/>
    <col min="6" max="6" width="23.5703125" style="8" customWidth="1"/>
    <col min="7" max="7" width="8.85546875" style="31" customWidth="1"/>
    <col min="8" max="8" width="16.5703125" style="9" customWidth="1"/>
    <col min="9" max="9" width="17.28515625" style="9" customWidth="1"/>
    <col min="10" max="10" width="26.42578125" style="54" customWidth="1"/>
    <col min="11" max="11" width="38.85546875" style="54" customWidth="1"/>
    <col min="12" max="12" width="26.42578125" style="54" customWidth="1"/>
    <col min="13" max="13" width="17.42578125" style="9" customWidth="1"/>
    <col min="14" max="14" width="31" style="60" customWidth="1"/>
    <col min="15" max="15" width="28.85546875" style="59" customWidth="1"/>
    <col min="16" max="16" width="12.42578125" style="59" customWidth="1"/>
    <col min="17" max="17" width="15.5703125" style="59" customWidth="1"/>
    <col min="18" max="18" width="17.42578125" style="59" customWidth="1"/>
    <col min="19" max="19" width="21.5703125" style="59" customWidth="1"/>
    <col min="20" max="20" width="25.140625" style="59" customWidth="1"/>
    <col min="21" max="21" width="20.42578125" style="59" customWidth="1"/>
    <col min="22" max="22" width="26" style="59" customWidth="1"/>
    <col min="23" max="24" width="20.42578125" style="59" customWidth="1"/>
    <col min="25" max="26" width="20.85546875" style="65" customWidth="1"/>
    <col min="27" max="27" width="66.28515625" style="59" customWidth="1"/>
    <col min="28" max="29" width="18" style="59" customWidth="1"/>
    <col min="30" max="30" width="14.42578125" style="59" customWidth="1"/>
    <col min="31" max="31" width="18.7109375" style="59" customWidth="1"/>
    <col min="32" max="32" width="16.140625" style="59" customWidth="1"/>
    <col min="33" max="35" width="11.42578125" style="59"/>
    <col min="36" max="36" width="11.42578125" style="72"/>
    <col min="37" max="37" width="23.28515625" style="59" customWidth="1"/>
    <col min="38" max="38" width="11.42578125" style="59"/>
    <col min="39" max="39" width="12.5703125" style="59" customWidth="1"/>
    <col min="40" max="41" width="11.42578125" style="59"/>
    <col min="42" max="42" width="17.7109375" style="59" customWidth="1"/>
    <col min="43" max="44" width="11.42578125" style="59"/>
    <col min="45" max="45" width="16.42578125" style="59" customWidth="1"/>
    <col min="46" max="46" width="23.42578125" customWidth="1"/>
  </cols>
  <sheetData>
    <row r="1" spans="1:48" ht="42" x14ac:dyDescent="0.55000000000000004">
      <c r="A1" s="300">
        <f>+COUNTIF(C4:C183,"&lt;&gt;-")</f>
        <v>180</v>
      </c>
      <c r="B1" s="301"/>
      <c r="C1" s="33" t="s">
        <v>0</v>
      </c>
      <c r="D1" s="43"/>
      <c r="E1" s="30"/>
      <c r="F1" s="30"/>
      <c r="G1" s="30"/>
      <c r="H1" s="30"/>
      <c r="I1" s="30"/>
      <c r="J1" s="50"/>
      <c r="K1" s="50"/>
      <c r="L1" s="50"/>
      <c r="M1" s="30"/>
      <c r="N1" s="30"/>
      <c r="O1" s="30"/>
      <c r="P1" s="30"/>
      <c r="Q1" s="30"/>
      <c r="R1" s="30"/>
      <c r="S1" s="30"/>
      <c r="T1" s="30"/>
      <c r="U1" s="62"/>
      <c r="V1" s="13"/>
      <c r="W1" s="13"/>
      <c r="X1" s="13"/>
      <c r="Y1" s="1"/>
      <c r="Z1" s="1"/>
      <c r="AA1" s="1"/>
      <c r="AB1" s="1"/>
      <c r="AC1" s="1"/>
      <c r="AD1" s="1"/>
      <c r="AE1" s="1"/>
      <c r="AF1" s="1"/>
      <c r="AG1" s="1"/>
      <c r="AH1" s="1"/>
      <c r="AI1" s="1"/>
      <c r="AJ1" s="12"/>
      <c r="AK1" s="1"/>
      <c r="AL1" s="1"/>
      <c r="AM1" s="1"/>
      <c r="AN1" s="1"/>
      <c r="AO1" s="1"/>
      <c r="AP1" s="1"/>
      <c r="AQ1" s="1"/>
      <c r="AR1" s="1"/>
      <c r="AS1" s="1"/>
      <c r="AT1" s="11"/>
    </row>
    <row r="2" spans="1:48" ht="26.25" customHeight="1" x14ac:dyDescent="0.55000000000000004">
      <c r="A2" s="302" t="s">
        <v>1</v>
      </c>
      <c r="B2" s="303"/>
      <c r="C2" s="34"/>
      <c r="D2" s="44"/>
      <c r="E2" s="13"/>
      <c r="F2" s="13"/>
      <c r="G2" s="13"/>
      <c r="H2" s="13"/>
      <c r="I2" s="13"/>
      <c r="J2" s="51"/>
      <c r="K2" s="51"/>
      <c r="L2" s="51"/>
      <c r="M2" s="13"/>
      <c r="N2" s="13"/>
      <c r="O2" s="13"/>
      <c r="P2" s="13"/>
      <c r="Q2" s="13"/>
      <c r="R2" s="13"/>
      <c r="S2" s="13"/>
      <c r="T2" s="13"/>
      <c r="U2" s="63"/>
      <c r="V2" s="13"/>
      <c r="W2" s="13"/>
      <c r="X2" s="13"/>
      <c r="Y2" s="1"/>
      <c r="Z2" s="1"/>
      <c r="AA2" s="1"/>
      <c r="AB2" s="1"/>
      <c r="AC2" s="1"/>
      <c r="AD2" s="1"/>
      <c r="AE2" s="1"/>
      <c r="AF2" s="1"/>
      <c r="AG2" s="1"/>
      <c r="AH2" s="1"/>
      <c r="AI2" s="1"/>
      <c r="AJ2" s="12"/>
      <c r="AK2" s="1"/>
      <c r="AL2" s="1"/>
      <c r="AM2" s="1"/>
      <c r="AN2" s="1"/>
      <c r="AO2" s="1"/>
      <c r="AP2" s="1"/>
      <c r="AQ2" s="1"/>
      <c r="AR2" s="1"/>
      <c r="AS2" s="1"/>
      <c r="AT2" s="11"/>
    </row>
    <row r="3" spans="1:48" x14ac:dyDescent="0.25">
      <c r="A3" s="19" t="s">
        <v>2</v>
      </c>
      <c r="B3" s="29" t="s">
        <v>750</v>
      </c>
      <c r="C3" s="35" t="s">
        <v>3</v>
      </c>
      <c r="D3" s="45" t="s">
        <v>4</v>
      </c>
      <c r="E3" s="19" t="s">
        <v>5</v>
      </c>
      <c r="F3" s="20" t="s">
        <v>6</v>
      </c>
      <c r="G3" s="21" t="s">
        <v>7</v>
      </c>
      <c r="H3" s="19" t="s">
        <v>8</v>
      </c>
      <c r="I3" s="19" t="s">
        <v>9</v>
      </c>
      <c r="J3" s="52" t="s">
        <v>10</v>
      </c>
      <c r="K3" s="52" t="s">
        <v>11</v>
      </c>
      <c r="L3" s="52" t="s">
        <v>12</v>
      </c>
      <c r="M3" s="19" t="s">
        <v>13</v>
      </c>
      <c r="N3" s="56" t="s">
        <v>14</v>
      </c>
      <c r="O3" s="19" t="s">
        <v>15</v>
      </c>
      <c r="P3" s="19" t="s">
        <v>16</v>
      </c>
      <c r="Q3" s="19" t="s">
        <v>17</v>
      </c>
      <c r="R3" s="19" t="s">
        <v>18</v>
      </c>
      <c r="S3" s="19" t="s">
        <v>19</v>
      </c>
      <c r="T3" s="19" t="s">
        <v>20</v>
      </c>
      <c r="U3" s="19" t="s">
        <v>21</v>
      </c>
      <c r="V3" s="66" t="s">
        <v>496</v>
      </c>
      <c r="W3" s="66" t="s">
        <v>497</v>
      </c>
      <c r="X3" s="66" t="s">
        <v>498</v>
      </c>
      <c r="Y3" s="66" t="s">
        <v>499</v>
      </c>
      <c r="Z3" s="66" t="s">
        <v>22</v>
      </c>
      <c r="AA3" s="66" t="s">
        <v>23</v>
      </c>
      <c r="AB3" s="67" t="s">
        <v>24</v>
      </c>
      <c r="AC3" s="67" t="s">
        <v>25</v>
      </c>
      <c r="AD3" s="67" t="s">
        <v>508</v>
      </c>
      <c r="AE3" s="67" t="s">
        <v>507</v>
      </c>
      <c r="AF3" s="67" t="s">
        <v>500</v>
      </c>
      <c r="AG3" s="67" t="s">
        <v>26</v>
      </c>
      <c r="AH3" s="68" t="s">
        <v>27</v>
      </c>
      <c r="AI3" s="68" t="s">
        <v>28</v>
      </c>
      <c r="AJ3" s="69" t="s">
        <v>29</v>
      </c>
      <c r="AK3" s="68" t="s">
        <v>509</v>
      </c>
      <c r="AL3" s="69" t="s">
        <v>30</v>
      </c>
      <c r="AM3" s="68" t="s">
        <v>501</v>
      </c>
      <c r="AN3" s="68" t="s">
        <v>502</v>
      </c>
      <c r="AO3" s="68" t="s">
        <v>503</v>
      </c>
      <c r="AP3" s="68" t="s">
        <v>504</v>
      </c>
      <c r="AQ3" s="68" t="s">
        <v>954</v>
      </c>
      <c r="AR3" s="68" t="s">
        <v>955</v>
      </c>
      <c r="AS3" s="68" t="s">
        <v>505</v>
      </c>
      <c r="AT3" s="10" t="s">
        <v>506</v>
      </c>
    </row>
    <row r="4" spans="1:48" s="4" customFormat="1" ht="15.75" x14ac:dyDescent="0.25">
      <c r="A4" s="6">
        <v>1</v>
      </c>
      <c r="B4" s="24" t="s">
        <v>31</v>
      </c>
      <c r="C4" s="36" t="s">
        <v>670</v>
      </c>
      <c r="D4" s="46" t="s">
        <v>858</v>
      </c>
      <c r="E4" s="6" t="s">
        <v>32</v>
      </c>
      <c r="F4" s="25">
        <v>23040</v>
      </c>
      <c r="G4" s="23">
        <v>58</v>
      </c>
      <c r="H4" s="6" t="s">
        <v>33</v>
      </c>
      <c r="I4" s="6" t="s">
        <v>42</v>
      </c>
      <c r="J4" s="53" t="s">
        <v>413</v>
      </c>
      <c r="K4" s="53" t="s">
        <v>414</v>
      </c>
      <c r="L4" s="53">
        <v>3215354913</v>
      </c>
      <c r="M4" s="6"/>
      <c r="N4" s="57">
        <v>44544</v>
      </c>
      <c r="O4" s="61" t="s">
        <v>57</v>
      </c>
      <c r="P4" s="61" t="s">
        <v>36</v>
      </c>
      <c r="Q4" s="61" t="s">
        <v>464</v>
      </c>
      <c r="R4" s="61"/>
      <c r="S4" s="61"/>
      <c r="T4" s="61" t="s">
        <v>84</v>
      </c>
      <c r="U4" s="61" t="s">
        <v>38</v>
      </c>
      <c r="V4" s="57">
        <v>44845</v>
      </c>
      <c r="W4" s="61"/>
      <c r="X4" s="61"/>
      <c r="Y4" s="64" t="s">
        <v>808</v>
      </c>
      <c r="Z4" s="61" t="s">
        <v>50</v>
      </c>
      <c r="AA4" s="61" t="s">
        <v>397</v>
      </c>
      <c r="AB4" s="61" t="s">
        <v>41</v>
      </c>
      <c r="AC4" s="61" t="s">
        <v>41</v>
      </c>
      <c r="AD4" s="57"/>
      <c r="AE4" s="61" t="s">
        <v>715</v>
      </c>
      <c r="AF4" s="61"/>
      <c r="AG4" s="61" t="s">
        <v>512</v>
      </c>
      <c r="AH4" s="61" t="s">
        <v>41</v>
      </c>
      <c r="AI4" s="61" t="s">
        <v>41</v>
      </c>
      <c r="AJ4" s="70">
        <v>0.13</v>
      </c>
      <c r="AK4" s="61"/>
      <c r="AL4" s="61">
        <v>3.58</v>
      </c>
      <c r="AM4" s="61" t="s">
        <v>515</v>
      </c>
      <c r="AN4" s="57"/>
      <c r="AO4" s="91">
        <v>44840</v>
      </c>
      <c r="AP4" s="61" t="s">
        <v>517</v>
      </c>
      <c r="AQ4" s="61"/>
      <c r="AR4" s="61"/>
      <c r="AS4" s="61" t="s">
        <v>517</v>
      </c>
      <c r="AT4" s="5"/>
    </row>
    <row r="5" spans="1:48" s="4" customFormat="1" ht="15.75" x14ac:dyDescent="0.25">
      <c r="A5" s="6">
        <v>2</v>
      </c>
      <c r="B5" s="6" t="s">
        <v>31</v>
      </c>
      <c r="C5" s="36" t="s">
        <v>593</v>
      </c>
      <c r="D5" s="46" t="s">
        <v>860</v>
      </c>
      <c r="E5" s="6" t="s">
        <v>32</v>
      </c>
      <c r="F5" s="25">
        <v>31687</v>
      </c>
      <c r="G5" s="23">
        <f ca="1">(TODAY()-F5)/365</f>
        <v>38.101369863013701</v>
      </c>
      <c r="H5" s="6" t="s">
        <v>33</v>
      </c>
      <c r="I5" s="6" t="s">
        <v>42</v>
      </c>
      <c r="J5" s="53" t="s">
        <v>804</v>
      </c>
      <c r="K5" s="55" t="s">
        <v>261</v>
      </c>
      <c r="L5" s="53" t="s">
        <v>262</v>
      </c>
      <c r="M5" s="6" t="s">
        <v>34</v>
      </c>
      <c r="N5" s="57" t="s">
        <v>253</v>
      </c>
      <c r="O5" s="61" t="s">
        <v>57</v>
      </c>
      <c r="P5" s="61" t="s">
        <v>36</v>
      </c>
      <c r="Q5" s="61" t="s">
        <v>464</v>
      </c>
      <c r="R5" s="61" t="s">
        <v>34</v>
      </c>
      <c r="S5" s="61"/>
      <c r="T5" s="61" t="s">
        <v>84</v>
      </c>
      <c r="U5" s="61" t="s">
        <v>38</v>
      </c>
      <c r="V5" s="57">
        <v>44804</v>
      </c>
      <c r="W5" s="64"/>
      <c r="X5" s="64"/>
      <c r="Y5" s="64" t="s">
        <v>493</v>
      </c>
      <c r="Z5" s="61" t="s">
        <v>50</v>
      </c>
      <c r="AA5" s="61" t="s">
        <v>51</v>
      </c>
      <c r="AB5" s="61" t="s">
        <v>41</v>
      </c>
      <c r="AC5" s="61" t="s">
        <v>41</v>
      </c>
      <c r="AD5" s="57"/>
      <c r="AE5" s="61"/>
      <c r="AF5" s="61"/>
      <c r="AG5" s="61" t="s">
        <v>41</v>
      </c>
      <c r="AH5" s="61" t="s">
        <v>41</v>
      </c>
      <c r="AI5" s="61" t="s">
        <v>41</v>
      </c>
      <c r="AJ5" s="70">
        <v>0.25</v>
      </c>
      <c r="AK5" s="61"/>
      <c r="AL5" s="61">
        <v>2.95</v>
      </c>
      <c r="AM5" s="61" t="s">
        <v>514</v>
      </c>
      <c r="AN5" s="57"/>
      <c r="AO5" s="57">
        <v>44550</v>
      </c>
      <c r="AP5" s="61" t="s">
        <v>517</v>
      </c>
      <c r="AQ5" s="61"/>
      <c r="AR5" s="61"/>
      <c r="AS5" s="61" t="s">
        <v>517</v>
      </c>
      <c r="AT5" s="5"/>
    </row>
    <row r="6" spans="1:48" s="183" customFormat="1" ht="15.75" x14ac:dyDescent="0.25">
      <c r="A6" s="249"/>
      <c r="B6" s="159" t="s">
        <v>31</v>
      </c>
      <c r="C6" s="170" t="s">
        <v>549</v>
      </c>
      <c r="D6" s="250" t="s">
        <v>967</v>
      </c>
      <c r="E6" s="159" t="s">
        <v>32</v>
      </c>
      <c r="F6" s="161">
        <v>23410</v>
      </c>
      <c r="G6" s="160">
        <f ca="1">IF(F6="-","-",IF(F6="","-",DATEDIF(F6,TODAY(),"Y")))</f>
        <v>60</v>
      </c>
      <c r="H6" s="159" t="s">
        <v>1034</v>
      </c>
      <c r="I6" s="159" t="s">
        <v>39082</v>
      </c>
      <c r="J6" s="221" t="s">
        <v>321</v>
      </c>
      <c r="K6" s="181" t="s">
        <v>40110</v>
      </c>
      <c r="L6" s="201" t="s">
        <v>153</v>
      </c>
      <c r="M6" s="181" t="s">
        <v>39082</v>
      </c>
      <c r="N6" s="166" t="s">
        <v>126</v>
      </c>
      <c r="O6" s="199" t="s">
        <v>35</v>
      </c>
      <c r="P6" s="199" t="s">
        <v>36</v>
      </c>
      <c r="Q6" s="199" t="s">
        <v>464</v>
      </c>
      <c r="R6" s="166">
        <v>45397</v>
      </c>
      <c r="S6" s="199" t="s">
        <v>40076</v>
      </c>
      <c r="T6" s="199" t="s">
        <v>80</v>
      </c>
      <c r="U6" s="199" t="s">
        <v>38</v>
      </c>
      <c r="V6" s="164">
        <v>45369</v>
      </c>
      <c r="W6" s="199" t="s">
        <v>959</v>
      </c>
      <c r="X6" s="164">
        <f>IF(W6="1 MES",IF(V6="-","-",IF(V6="","-",EDATE(V6,1))),IF(W6="2 MESES",IF(V6="-","-",IF(V6="","-",EDATE(V6,2))),IF(W6="3 MESES",IF(V6="-","-",IF(V6="","-",EDATE(V6,3))))))</f>
        <v>45461</v>
      </c>
      <c r="Y6" s="159" t="str">
        <f>UPPER(_xlfn.CONCAT(TEXT(X6,"MMMM"),"/",TEXT(X6,"YYYY")))</f>
        <v>JUNIO/2024</v>
      </c>
      <c r="Z6" s="199" t="s">
        <v>50</v>
      </c>
      <c r="AA6" s="201" t="s">
        <v>15080</v>
      </c>
      <c r="AB6" s="201"/>
      <c r="AC6" s="201"/>
      <c r="AD6" s="199" t="s">
        <v>39092</v>
      </c>
      <c r="AE6" s="199"/>
      <c r="AF6" s="199" t="s">
        <v>41</v>
      </c>
      <c r="AG6" s="164">
        <v>45358</v>
      </c>
      <c r="AH6" s="159" t="s">
        <v>39089</v>
      </c>
      <c r="AI6" s="166">
        <v>45359</v>
      </c>
      <c r="AJ6" s="166" t="s">
        <v>517</v>
      </c>
      <c r="AK6" s="199" t="s">
        <v>715</v>
      </c>
      <c r="AL6" s="199" t="s">
        <v>41</v>
      </c>
      <c r="AM6" s="199" t="s">
        <v>41</v>
      </c>
      <c r="AN6" s="199" t="s">
        <v>41</v>
      </c>
      <c r="AO6" s="159">
        <v>1.25</v>
      </c>
      <c r="AP6" s="162" t="str">
        <f>IF(AO6="","-",IF(AO6&lt;0.99,"SIN DIFICULTAD",IF(AO6&lt;1.99,"CON ALGUNA DIFICULTAD",IF(AO6&lt;2.99,"CON MUCHA DIFICULTAD","INCAPAZ DE HACERLO"))))</f>
        <v>CON ALGUNA DIFICULTAD</v>
      </c>
      <c r="AQ6" s="159">
        <v>2.2799999999999998</v>
      </c>
      <c r="AR6" s="162" t="str">
        <f>IF(AQ6="","-",IF(AQ6&lt;2.6,"REMISION CLINICA",IF(AQ6&lt;3.2,"BAJA ACTIVIDAD",IF(AQ6&lt;5.19,"MODERADA ACTIVIDAD","ALTA ACTIVIDAD"))))</f>
        <v>REMISION CLINICA</v>
      </c>
      <c r="AS6" s="199"/>
      <c r="AT6" s="166">
        <v>44923</v>
      </c>
      <c r="AU6" s="199" t="s">
        <v>517</v>
      </c>
      <c r="AV6" s="181"/>
    </row>
    <row r="7" spans="1:48" s="4" customFormat="1" ht="15.75" customHeight="1" x14ac:dyDescent="0.25">
      <c r="A7" s="6">
        <v>5</v>
      </c>
      <c r="B7" s="24" t="s">
        <v>31</v>
      </c>
      <c r="C7" s="36" t="s">
        <v>587</v>
      </c>
      <c r="D7" s="46" t="s">
        <v>841</v>
      </c>
      <c r="E7" s="6" t="s">
        <v>52</v>
      </c>
      <c r="F7" s="25">
        <v>16374</v>
      </c>
      <c r="G7" s="23">
        <f ca="1">(TODAY()-F7)/365</f>
        <v>80.054794520547944</v>
      </c>
      <c r="H7" s="6" t="s">
        <v>33</v>
      </c>
      <c r="I7" s="6" t="s">
        <v>42</v>
      </c>
      <c r="J7" s="53" t="s">
        <v>247</v>
      </c>
      <c r="K7" s="55" t="s">
        <v>248</v>
      </c>
      <c r="L7" s="53" t="s">
        <v>249</v>
      </c>
      <c r="M7" s="6" t="s">
        <v>34</v>
      </c>
      <c r="N7" s="57" t="s">
        <v>96</v>
      </c>
      <c r="O7" s="61" t="s">
        <v>35</v>
      </c>
      <c r="P7" s="61" t="s">
        <v>36</v>
      </c>
      <c r="Q7" s="61" t="s">
        <v>464</v>
      </c>
      <c r="R7" s="61" t="s">
        <v>34</v>
      </c>
      <c r="S7" s="61"/>
      <c r="T7" s="61" t="s">
        <v>80</v>
      </c>
      <c r="U7" s="61" t="s">
        <v>38</v>
      </c>
      <c r="V7" s="57">
        <v>44839</v>
      </c>
      <c r="W7" s="61"/>
      <c r="X7" s="61"/>
      <c r="Y7" s="64" t="s">
        <v>838</v>
      </c>
      <c r="Z7" s="61" t="s">
        <v>39</v>
      </c>
      <c r="AA7" s="61" t="s">
        <v>40</v>
      </c>
      <c r="AB7" s="61" t="s">
        <v>41</v>
      </c>
      <c r="AC7" s="61" t="s">
        <v>41</v>
      </c>
      <c r="AD7" s="57"/>
      <c r="AE7" s="61" t="s">
        <v>842</v>
      </c>
      <c r="AF7" s="61"/>
      <c r="AG7" s="61" t="s">
        <v>41</v>
      </c>
      <c r="AH7" s="61" t="s">
        <v>41</v>
      </c>
      <c r="AI7" s="61" t="s">
        <v>41</v>
      </c>
      <c r="AJ7" s="70">
        <v>0.38</v>
      </c>
      <c r="AK7" s="61"/>
      <c r="AL7" s="61">
        <v>2.19</v>
      </c>
      <c r="AM7" s="61" t="s">
        <v>516</v>
      </c>
      <c r="AN7" s="57"/>
      <c r="AO7" s="91">
        <v>44827</v>
      </c>
      <c r="AP7" s="61" t="s">
        <v>517</v>
      </c>
      <c r="AQ7" s="61"/>
      <c r="AR7" s="61"/>
      <c r="AS7" s="61" t="s">
        <v>517</v>
      </c>
      <c r="AT7" s="5"/>
    </row>
    <row r="8" spans="1:48" s="4" customFormat="1" ht="15.75" x14ac:dyDescent="0.25">
      <c r="A8" s="6">
        <v>6</v>
      </c>
      <c r="B8" s="6" t="s">
        <v>31</v>
      </c>
      <c r="C8" s="36" t="s">
        <v>610</v>
      </c>
      <c r="D8" s="46" t="s">
        <v>304</v>
      </c>
      <c r="E8" s="6" t="s">
        <v>32</v>
      </c>
      <c r="F8" s="25">
        <v>25062</v>
      </c>
      <c r="G8" s="23">
        <f ca="1">(TODAY()-F8)/365</f>
        <v>56.252054794520546</v>
      </c>
      <c r="H8" s="6" t="s">
        <v>33</v>
      </c>
      <c r="I8" s="6" t="s">
        <v>42</v>
      </c>
      <c r="J8" s="53" t="s">
        <v>305</v>
      </c>
      <c r="K8" s="53" t="s">
        <v>306</v>
      </c>
      <c r="L8" s="53">
        <v>3012651340</v>
      </c>
      <c r="M8" s="6" t="s">
        <v>34</v>
      </c>
      <c r="N8" s="57" t="s">
        <v>295</v>
      </c>
      <c r="O8" s="61" t="s">
        <v>35</v>
      </c>
      <c r="P8" s="61" t="s">
        <v>36</v>
      </c>
      <c r="Q8" s="61" t="s">
        <v>464</v>
      </c>
      <c r="R8" s="61" t="s">
        <v>34</v>
      </c>
      <c r="S8" s="61"/>
      <c r="T8" s="61" t="s">
        <v>84</v>
      </c>
      <c r="U8" s="61" t="s">
        <v>38</v>
      </c>
      <c r="V8" s="57">
        <v>44796</v>
      </c>
      <c r="W8" s="61"/>
      <c r="X8" s="61"/>
      <c r="Y8" s="64" t="s">
        <v>493</v>
      </c>
      <c r="Z8" s="61" t="s">
        <v>50</v>
      </c>
      <c r="AA8" s="61" t="s">
        <v>51</v>
      </c>
      <c r="AB8" s="61" t="s">
        <v>41</v>
      </c>
      <c r="AC8" s="61" t="s">
        <v>41</v>
      </c>
      <c r="AD8" s="57"/>
      <c r="AE8" s="61"/>
      <c r="AF8" s="61"/>
      <c r="AG8" s="61" t="s">
        <v>41</v>
      </c>
      <c r="AH8" s="61" t="s">
        <v>41</v>
      </c>
      <c r="AI8" s="61" t="s">
        <v>41</v>
      </c>
      <c r="AJ8" s="70">
        <v>0.375</v>
      </c>
      <c r="AK8" s="61"/>
      <c r="AL8" s="61">
        <v>2.4300000000000002</v>
      </c>
      <c r="AM8" s="61" t="s">
        <v>516</v>
      </c>
      <c r="AN8" s="57"/>
      <c r="AO8" s="57">
        <v>44532</v>
      </c>
      <c r="AP8" s="61" t="s">
        <v>517</v>
      </c>
      <c r="AQ8" s="61"/>
      <c r="AR8" s="61"/>
      <c r="AS8" s="61" t="s">
        <v>517</v>
      </c>
      <c r="AT8" s="5"/>
    </row>
    <row r="9" spans="1:48" s="4" customFormat="1" ht="15.75" x14ac:dyDescent="0.25">
      <c r="A9" s="6">
        <v>7</v>
      </c>
      <c r="B9" s="24" t="s">
        <v>31</v>
      </c>
      <c r="C9" s="36" t="s">
        <v>543</v>
      </c>
      <c r="D9" s="46" t="s">
        <v>836</v>
      </c>
      <c r="E9" s="6" t="s">
        <v>32</v>
      </c>
      <c r="F9" s="25">
        <v>23319</v>
      </c>
      <c r="G9" s="23">
        <f ca="1">(TODAY()-F9)/365</f>
        <v>61.027397260273972</v>
      </c>
      <c r="H9" s="6" t="s">
        <v>33</v>
      </c>
      <c r="I9" s="6" t="s">
        <v>42</v>
      </c>
      <c r="J9" s="53" t="s">
        <v>136</v>
      </c>
      <c r="K9" s="55" t="s">
        <v>137</v>
      </c>
      <c r="L9" s="53" t="s">
        <v>138</v>
      </c>
      <c r="M9" s="6" t="s">
        <v>34</v>
      </c>
      <c r="N9" s="57" t="s">
        <v>126</v>
      </c>
      <c r="O9" s="61" t="s">
        <v>35</v>
      </c>
      <c r="P9" s="61" t="s">
        <v>36</v>
      </c>
      <c r="Q9" s="61" t="s">
        <v>464</v>
      </c>
      <c r="R9" s="61" t="s">
        <v>34</v>
      </c>
      <c r="S9" s="61"/>
      <c r="T9" s="61" t="s">
        <v>80</v>
      </c>
      <c r="U9" s="61" t="s">
        <v>38</v>
      </c>
      <c r="V9" s="57">
        <v>44839</v>
      </c>
      <c r="W9" s="61"/>
      <c r="X9" s="61"/>
      <c r="Y9" s="64" t="s">
        <v>838</v>
      </c>
      <c r="Z9" s="61" t="s">
        <v>50</v>
      </c>
      <c r="AA9" s="61" t="s">
        <v>51</v>
      </c>
      <c r="AB9" s="61" t="s">
        <v>811</v>
      </c>
      <c r="AC9" s="61" t="s">
        <v>41</v>
      </c>
      <c r="AD9" s="57"/>
      <c r="AE9" s="61" t="s">
        <v>715</v>
      </c>
      <c r="AF9" s="61"/>
      <c r="AG9" s="61" t="s">
        <v>41</v>
      </c>
      <c r="AH9" s="61" t="s">
        <v>41</v>
      </c>
      <c r="AI9" s="61" t="s">
        <v>41</v>
      </c>
      <c r="AJ9" s="70">
        <v>0.5</v>
      </c>
      <c r="AK9" s="61"/>
      <c r="AL9" s="61">
        <v>3.7</v>
      </c>
      <c r="AM9" s="61" t="s">
        <v>515</v>
      </c>
      <c r="AN9" s="57"/>
      <c r="AO9" s="91">
        <v>44568</v>
      </c>
      <c r="AP9" s="61" t="s">
        <v>517</v>
      </c>
      <c r="AQ9" s="61"/>
      <c r="AR9" s="61"/>
      <c r="AS9" s="61" t="s">
        <v>517</v>
      </c>
      <c r="AT9" s="5"/>
    </row>
    <row r="10" spans="1:48" s="4" customFormat="1" ht="15.75" x14ac:dyDescent="0.25">
      <c r="A10" s="6">
        <v>8</v>
      </c>
      <c r="B10" s="6" t="s">
        <v>31</v>
      </c>
      <c r="C10" s="36" t="s">
        <v>665</v>
      </c>
      <c r="D10" s="46" t="s">
        <v>861</v>
      </c>
      <c r="E10" s="6" t="s">
        <v>32</v>
      </c>
      <c r="F10" s="25">
        <v>19308</v>
      </c>
      <c r="G10" s="23">
        <v>68</v>
      </c>
      <c r="H10" s="6" t="s">
        <v>33</v>
      </c>
      <c r="I10" s="6" t="s">
        <v>42</v>
      </c>
      <c r="J10" s="53" t="s">
        <v>263</v>
      </c>
      <c r="K10" s="53" t="s">
        <v>405</v>
      </c>
      <c r="L10" s="53">
        <v>3112800210</v>
      </c>
      <c r="M10" s="6">
        <v>3164410206</v>
      </c>
      <c r="N10" s="57">
        <v>44481</v>
      </c>
      <c r="O10" s="61" t="s">
        <v>57</v>
      </c>
      <c r="P10" s="61" t="s">
        <v>36</v>
      </c>
      <c r="Q10" s="61" t="s">
        <v>464</v>
      </c>
      <c r="R10" s="61" t="s">
        <v>34</v>
      </c>
      <c r="S10" s="61"/>
      <c r="T10" s="61" t="s">
        <v>84</v>
      </c>
      <c r="U10" s="61" t="s">
        <v>38</v>
      </c>
      <c r="V10" s="57">
        <v>44782</v>
      </c>
      <c r="W10" s="61"/>
      <c r="X10" s="61"/>
      <c r="Y10" s="64" t="s">
        <v>493</v>
      </c>
      <c r="Z10" s="61" t="s">
        <v>50</v>
      </c>
      <c r="AA10" s="61" t="s">
        <v>397</v>
      </c>
      <c r="AB10" s="61" t="s">
        <v>41</v>
      </c>
      <c r="AC10" s="61" t="s">
        <v>41</v>
      </c>
      <c r="AD10" s="57"/>
      <c r="AE10" s="61"/>
      <c r="AF10" s="61"/>
      <c r="AG10" s="61" t="s">
        <v>41</v>
      </c>
      <c r="AH10" s="61" t="s">
        <v>41</v>
      </c>
      <c r="AI10" s="61" t="s">
        <v>41</v>
      </c>
      <c r="AJ10" s="70">
        <v>0</v>
      </c>
      <c r="AK10" s="61"/>
      <c r="AL10" s="61">
        <v>2.36</v>
      </c>
      <c r="AM10" s="61" t="s">
        <v>516</v>
      </c>
      <c r="AN10" s="57"/>
      <c r="AO10" s="57">
        <v>44488</v>
      </c>
      <c r="AP10" s="61" t="s">
        <v>517</v>
      </c>
      <c r="AQ10" s="61"/>
      <c r="AR10" s="61"/>
      <c r="AS10" s="61" t="s">
        <v>517</v>
      </c>
      <c r="AT10" s="5"/>
    </row>
    <row r="11" spans="1:48" s="4" customFormat="1" ht="15.75" x14ac:dyDescent="0.25">
      <c r="A11" s="6">
        <v>9</v>
      </c>
      <c r="B11" s="6" t="s">
        <v>31</v>
      </c>
      <c r="C11" s="36" t="s">
        <v>617</v>
      </c>
      <c r="D11" s="46" t="s">
        <v>862</v>
      </c>
      <c r="E11" s="6" t="s">
        <v>32</v>
      </c>
      <c r="F11" s="25">
        <v>21916</v>
      </c>
      <c r="G11" s="23">
        <f t="shared" ref="G11:G16" ca="1" si="0">(TODAY()-F11)/365</f>
        <v>64.871232876712327</v>
      </c>
      <c r="H11" s="6" t="s">
        <v>33</v>
      </c>
      <c r="I11" s="6" t="s">
        <v>42</v>
      </c>
      <c r="J11" s="53" t="s">
        <v>321</v>
      </c>
      <c r="K11" s="53" t="s">
        <v>322</v>
      </c>
      <c r="L11" s="53">
        <v>3053065906</v>
      </c>
      <c r="M11" s="6" t="s">
        <v>34</v>
      </c>
      <c r="N11" s="57" t="s">
        <v>317</v>
      </c>
      <c r="O11" s="61" t="s">
        <v>35</v>
      </c>
      <c r="P11" s="61" t="s">
        <v>36</v>
      </c>
      <c r="Q11" s="61" t="s">
        <v>46</v>
      </c>
      <c r="R11" s="61" t="s">
        <v>34</v>
      </c>
      <c r="S11" s="61"/>
      <c r="T11" s="61" t="s">
        <v>80</v>
      </c>
      <c r="U11" s="61" t="s">
        <v>38</v>
      </c>
      <c r="V11" s="57">
        <v>44795</v>
      </c>
      <c r="W11" s="61"/>
      <c r="X11" s="61"/>
      <c r="Y11" s="64" t="s">
        <v>493</v>
      </c>
      <c r="Z11" s="61" t="s">
        <v>50</v>
      </c>
      <c r="AA11" s="61" t="s">
        <v>51</v>
      </c>
      <c r="AB11" s="61" t="s">
        <v>41</v>
      </c>
      <c r="AC11" s="61" t="s">
        <v>41</v>
      </c>
      <c r="AD11" s="57"/>
      <c r="AE11" s="61"/>
      <c r="AF11" s="61"/>
      <c r="AG11" s="61" t="s">
        <v>41</v>
      </c>
      <c r="AH11" s="61" t="s">
        <v>41</v>
      </c>
      <c r="AI11" s="61" t="s">
        <v>41</v>
      </c>
      <c r="AJ11" s="70">
        <v>0.375</v>
      </c>
      <c r="AK11" s="61"/>
      <c r="AL11" s="61">
        <v>2.58</v>
      </c>
      <c r="AM11" s="61" t="s">
        <v>516</v>
      </c>
      <c r="AN11" s="57"/>
      <c r="AO11" s="57">
        <v>44568</v>
      </c>
      <c r="AP11" s="61" t="s">
        <v>517</v>
      </c>
      <c r="AQ11" s="61"/>
      <c r="AR11" s="61"/>
      <c r="AS11" s="61" t="s">
        <v>517</v>
      </c>
      <c r="AT11" s="5"/>
    </row>
    <row r="12" spans="1:48" s="4" customFormat="1" ht="15.75" customHeight="1" x14ac:dyDescent="0.25">
      <c r="A12" s="6">
        <v>10</v>
      </c>
      <c r="B12" s="6" t="s">
        <v>31</v>
      </c>
      <c r="C12" s="36" t="s">
        <v>573</v>
      </c>
      <c r="D12" s="46" t="s">
        <v>211</v>
      </c>
      <c r="E12" s="6" t="s">
        <v>32</v>
      </c>
      <c r="F12" s="25">
        <v>22392</v>
      </c>
      <c r="G12" s="23">
        <f t="shared" ca="1" si="0"/>
        <v>63.56712328767123</v>
      </c>
      <c r="H12" s="6" t="s">
        <v>33</v>
      </c>
      <c r="I12" s="6" t="s">
        <v>42</v>
      </c>
      <c r="J12" s="53" t="s">
        <v>212</v>
      </c>
      <c r="K12" s="55" t="s">
        <v>213</v>
      </c>
      <c r="L12" s="53" t="s">
        <v>214</v>
      </c>
      <c r="M12" s="6" t="s">
        <v>34</v>
      </c>
      <c r="N12" s="57" t="s">
        <v>124</v>
      </c>
      <c r="O12" s="61" t="s">
        <v>35</v>
      </c>
      <c r="P12" s="61" t="s">
        <v>36</v>
      </c>
      <c r="Q12" s="61" t="s">
        <v>464</v>
      </c>
      <c r="R12" s="61" t="s">
        <v>34</v>
      </c>
      <c r="S12" s="61"/>
      <c r="T12" s="61" t="s">
        <v>84</v>
      </c>
      <c r="U12" s="61" t="s">
        <v>38</v>
      </c>
      <c r="V12" s="57">
        <v>44789</v>
      </c>
      <c r="W12" s="61"/>
      <c r="X12" s="61"/>
      <c r="Y12" s="64" t="s">
        <v>808</v>
      </c>
      <c r="Z12" s="61" t="s">
        <v>50</v>
      </c>
      <c r="AA12" s="61" t="s">
        <v>51</v>
      </c>
      <c r="AB12" s="61" t="s">
        <v>90</v>
      </c>
      <c r="AC12" s="61" t="s">
        <v>41</v>
      </c>
      <c r="AD12" s="57">
        <v>44817</v>
      </c>
      <c r="AE12" s="61" t="e">
        <f>VLOOKUP(C12,#REF!,15,0)</f>
        <v>#REF!</v>
      </c>
      <c r="AF12" s="61"/>
      <c r="AG12" s="61" t="s">
        <v>512</v>
      </c>
      <c r="AH12" s="61" t="s">
        <v>41</v>
      </c>
      <c r="AI12" s="61" t="s">
        <v>41</v>
      </c>
      <c r="AJ12" s="70">
        <v>2</v>
      </c>
      <c r="AK12" s="61"/>
      <c r="AL12" s="61">
        <v>2.58</v>
      </c>
      <c r="AM12" s="61" t="s">
        <v>516</v>
      </c>
      <c r="AN12" s="57"/>
      <c r="AO12" s="57">
        <v>44818</v>
      </c>
      <c r="AP12" s="61" t="s">
        <v>517</v>
      </c>
      <c r="AQ12" s="61"/>
      <c r="AR12" s="61"/>
      <c r="AS12" s="61" t="s">
        <v>517</v>
      </c>
      <c r="AT12" s="5"/>
    </row>
    <row r="13" spans="1:48" s="4" customFormat="1" ht="15.75" x14ac:dyDescent="0.25">
      <c r="A13" s="6">
        <v>11</v>
      </c>
      <c r="B13" s="24" t="s">
        <v>31</v>
      </c>
      <c r="C13" s="36" t="s">
        <v>532</v>
      </c>
      <c r="D13" s="46" t="s">
        <v>848</v>
      </c>
      <c r="E13" s="6" t="s">
        <v>32</v>
      </c>
      <c r="F13" s="25">
        <v>22508</v>
      </c>
      <c r="G13" s="23">
        <f t="shared" ca="1" si="0"/>
        <v>63.249315068493154</v>
      </c>
      <c r="H13" s="6" t="s">
        <v>33</v>
      </c>
      <c r="I13" s="6" t="s">
        <v>42</v>
      </c>
      <c r="J13" s="53" t="s">
        <v>105</v>
      </c>
      <c r="K13" s="55" t="s">
        <v>106</v>
      </c>
      <c r="L13" s="53" t="s">
        <v>107</v>
      </c>
      <c r="M13" s="6" t="s">
        <v>34</v>
      </c>
      <c r="N13" s="57" t="s">
        <v>102</v>
      </c>
      <c r="O13" s="61" t="s">
        <v>35</v>
      </c>
      <c r="P13" s="61" t="s">
        <v>36</v>
      </c>
      <c r="Q13" s="61" t="s">
        <v>464</v>
      </c>
      <c r="R13" s="61" t="s">
        <v>34</v>
      </c>
      <c r="S13" s="61"/>
      <c r="T13" s="61" t="s">
        <v>84</v>
      </c>
      <c r="U13" s="61" t="s">
        <v>38</v>
      </c>
      <c r="V13" s="57">
        <v>44841</v>
      </c>
      <c r="W13" s="61"/>
      <c r="X13" s="61"/>
      <c r="Y13" s="64" t="s">
        <v>838</v>
      </c>
      <c r="Z13" s="61" t="s">
        <v>50</v>
      </c>
      <c r="AA13" s="61" t="s">
        <v>51</v>
      </c>
      <c r="AB13" s="61" t="s">
        <v>41</v>
      </c>
      <c r="AC13" s="61" t="s">
        <v>41</v>
      </c>
      <c r="AD13" s="57"/>
      <c r="AE13" s="61" t="s">
        <v>715</v>
      </c>
      <c r="AF13" s="61"/>
      <c r="AG13" s="61" t="s">
        <v>41</v>
      </c>
      <c r="AH13" s="61" t="s">
        <v>41</v>
      </c>
      <c r="AI13" s="61" t="s">
        <v>41</v>
      </c>
      <c r="AJ13" s="70">
        <v>0.38</v>
      </c>
      <c r="AK13" s="61"/>
      <c r="AL13" s="61" t="s">
        <v>849</v>
      </c>
      <c r="AM13" s="61" t="s">
        <v>516</v>
      </c>
      <c r="AN13" s="57"/>
      <c r="AO13" s="91">
        <v>44568</v>
      </c>
      <c r="AP13" s="61" t="s">
        <v>517</v>
      </c>
      <c r="AQ13" s="61"/>
      <c r="AR13" s="61"/>
      <c r="AS13" s="61" t="s">
        <v>517</v>
      </c>
      <c r="AT13" s="5"/>
    </row>
    <row r="14" spans="1:48" s="4" customFormat="1" ht="15.75" x14ac:dyDescent="0.25">
      <c r="A14" s="6">
        <v>12</v>
      </c>
      <c r="B14" s="6" t="s">
        <v>31</v>
      </c>
      <c r="C14" s="36" t="s">
        <v>529</v>
      </c>
      <c r="D14" s="46" t="s">
        <v>857</v>
      </c>
      <c r="E14" s="6" t="s">
        <v>32</v>
      </c>
      <c r="F14" s="25">
        <v>26743</v>
      </c>
      <c r="G14" s="23">
        <f t="shared" ca="1" si="0"/>
        <v>51.646575342465752</v>
      </c>
      <c r="H14" s="6" t="s">
        <v>33</v>
      </c>
      <c r="I14" s="6" t="s">
        <v>42</v>
      </c>
      <c r="J14" s="53" t="s">
        <v>65</v>
      </c>
      <c r="K14" s="55" t="s">
        <v>97</v>
      </c>
      <c r="L14" s="53" t="s">
        <v>98</v>
      </c>
      <c r="M14" s="6" t="s">
        <v>34</v>
      </c>
      <c r="N14" s="57" t="s">
        <v>96</v>
      </c>
      <c r="O14" s="61" t="s">
        <v>35</v>
      </c>
      <c r="P14" s="61" t="s">
        <v>36</v>
      </c>
      <c r="Q14" s="61" t="s">
        <v>464</v>
      </c>
      <c r="R14" s="61" t="s">
        <v>34</v>
      </c>
      <c r="S14" s="61"/>
      <c r="T14" s="61" t="s">
        <v>84</v>
      </c>
      <c r="U14" s="61" t="s">
        <v>38</v>
      </c>
      <c r="V14" s="57">
        <v>44803</v>
      </c>
      <c r="W14" s="61"/>
      <c r="X14" s="61"/>
      <c r="Y14" s="64" t="s">
        <v>493</v>
      </c>
      <c r="Z14" s="61" t="s">
        <v>50</v>
      </c>
      <c r="AA14" s="61" t="s">
        <v>51</v>
      </c>
      <c r="AB14" s="61" t="s">
        <v>41</v>
      </c>
      <c r="AC14" s="61" t="s">
        <v>41</v>
      </c>
      <c r="AD14" s="57"/>
      <c r="AE14" s="61"/>
      <c r="AF14" s="61"/>
      <c r="AG14" s="61" t="s">
        <v>41</v>
      </c>
      <c r="AH14" s="61" t="s">
        <v>41</v>
      </c>
      <c r="AI14" s="61" t="s">
        <v>41</v>
      </c>
      <c r="AJ14" s="70">
        <v>0.625</v>
      </c>
      <c r="AK14" s="61"/>
      <c r="AL14" s="61">
        <v>2.25</v>
      </c>
      <c r="AM14" s="61" t="s">
        <v>516</v>
      </c>
      <c r="AN14" s="57"/>
      <c r="AO14" s="57">
        <v>44496</v>
      </c>
      <c r="AP14" s="61" t="s">
        <v>517</v>
      </c>
      <c r="AQ14" s="61"/>
      <c r="AR14" s="61"/>
      <c r="AS14" s="61" t="s">
        <v>517</v>
      </c>
      <c r="AT14" s="5"/>
    </row>
    <row r="15" spans="1:48" s="4" customFormat="1" ht="15.75" x14ac:dyDescent="0.25">
      <c r="A15" s="6">
        <v>13</v>
      </c>
      <c r="B15" s="6" t="s">
        <v>31</v>
      </c>
      <c r="C15" s="36" t="s">
        <v>624</v>
      </c>
      <c r="D15" s="46" t="s">
        <v>864</v>
      </c>
      <c r="E15" s="6" t="s">
        <v>32</v>
      </c>
      <c r="F15" s="25">
        <v>28797</v>
      </c>
      <c r="G15" s="23">
        <f t="shared" ca="1" si="0"/>
        <v>46.019178082191779</v>
      </c>
      <c r="H15" s="6" t="s">
        <v>33</v>
      </c>
      <c r="I15" s="6" t="s">
        <v>42</v>
      </c>
      <c r="J15" s="53" t="s">
        <v>335</v>
      </c>
      <c r="K15" s="53" t="s">
        <v>336</v>
      </c>
      <c r="L15" s="53">
        <v>3046215641</v>
      </c>
      <c r="M15" s="6" t="s">
        <v>34</v>
      </c>
      <c r="N15" s="57" t="s">
        <v>317</v>
      </c>
      <c r="O15" s="61" t="s">
        <v>35</v>
      </c>
      <c r="P15" s="61" t="s">
        <v>36</v>
      </c>
      <c r="Q15" s="61" t="s">
        <v>464</v>
      </c>
      <c r="R15" s="61" t="s">
        <v>34</v>
      </c>
      <c r="S15" s="61"/>
      <c r="T15" s="61" t="s">
        <v>80</v>
      </c>
      <c r="U15" s="61" t="s">
        <v>38</v>
      </c>
      <c r="V15" s="57">
        <v>44783</v>
      </c>
      <c r="W15" s="61"/>
      <c r="X15" s="61"/>
      <c r="Y15" s="64" t="s">
        <v>493</v>
      </c>
      <c r="Z15" s="61" t="s">
        <v>81</v>
      </c>
      <c r="AA15" s="61" t="s">
        <v>82</v>
      </c>
      <c r="AB15" s="61" t="s">
        <v>41</v>
      </c>
      <c r="AC15" s="61" t="s">
        <v>41</v>
      </c>
      <c r="AD15" s="57"/>
      <c r="AE15" s="61"/>
      <c r="AF15" s="61"/>
      <c r="AG15" s="61" t="s">
        <v>41</v>
      </c>
      <c r="AH15" s="61" t="s">
        <v>512</v>
      </c>
      <c r="AI15" s="61" t="s">
        <v>41</v>
      </c>
      <c r="AJ15" s="70">
        <v>2</v>
      </c>
      <c r="AK15" s="61"/>
      <c r="AL15" s="61">
        <v>4.18</v>
      </c>
      <c r="AM15" s="61" t="s">
        <v>515</v>
      </c>
      <c r="AN15" s="57"/>
      <c r="AO15" s="57">
        <v>44596</v>
      </c>
      <c r="AP15" s="61" t="s">
        <v>517</v>
      </c>
      <c r="AQ15" s="61"/>
      <c r="AR15" s="61"/>
      <c r="AS15" s="61" t="s">
        <v>517</v>
      </c>
      <c r="AT15" s="5"/>
    </row>
    <row r="16" spans="1:48" s="4" customFormat="1" ht="15.75" x14ac:dyDescent="0.25">
      <c r="A16" s="6">
        <v>14</v>
      </c>
      <c r="B16" s="6" t="s">
        <v>31</v>
      </c>
      <c r="C16" s="36" t="s">
        <v>614</v>
      </c>
      <c r="D16" s="46" t="s">
        <v>719</v>
      </c>
      <c r="E16" s="6" t="s">
        <v>32</v>
      </c>
      <c r="F16" s="25">
        <v>15428</v>
      </c>
      <c r="G16" s="23">
        <f t="shared" ca="1" si="0"/>
        <v>82.646575342465752</v>
      </c>
      <c r="H16" s="6" t="s">
        <v>33</v>
      </c>
      <c r="I16" s="6" t="s">
        <v>42</v>
      </c>
      <c r="J16" s="53" t="s">
        <v>273</v>
      </c>
      <c r="K16" s="53" t="s">
        <v>315</v>
      </c>
      <c r="L16" s="53" t="s">
        <v>316</v>
      </c>
      <c r="M16" s="6" t="s">
        <v>34</v>
      </c>
      <c r="N16" s="57" t="s">
        <v>317</v>
      </c>
      <c r="O16" s="61" t="s">
        <v>35</v>
      </c>
      <c r="P16" s="61" t="s">
        <v>36</v>
      </c>
      <c r="Q16" s="61" t="s">
        <v>464</v>
      </c>
      <c r="R16" s="61" t="s">
        <v>34</v>
      </c>
      <c r="S16" s="61"/>
      <c r="T16" s="61" t="s">
        <v>80</v>
      </c>
      <c r="U16" s="61" t="s">
        <v>38</v>
      </c>
      <c r="V16" s="57">
        <v>44825</v>
      </c>
      <c r="W16" s="61"/>
      <c r="X16" s="61"/>
      <c r="Y16" s="64" t="s">
        <v>808</v>
      </c>
      <c r="Z16" s="61" t="s">
        <v>50</v>
      </c>
      <c r="AA16" s="61" t="s">
        <v>51</v>
      </c>
      <c r="AB16" s="61" t="s">
        <v>277</v>
      </c>
      <c r="AC16" s="61" t="s">
        <v>41</v>
      </c>
      <c r="AD16" s="57">
        <v>44814</v>
      </c>
      <c r="AE16" s="61" t="s">
        <v>716</v>
      </c>
      <c r="AF16" s="61"/>
      <c r="AG16" s="61" t="s">
        <v>41</v>
      </c>
      <c r="AH16" s="61" t="s">
        <v>41</v>
      </c>
      <c r="AI16" s="61" t="s">
        <v>41</v>
      </c>
      <c r="AJ16" s="70">
        <v>1.25</v>
      </c>
      <c r="AK16" s="61"/>
      <c r="AL16" s="61">
        <v>2.19</v>
      </c>
      <c r="AM16" s="61" t="s">
        <v>516</v>
      </c>
      <c r="AN16" s="57"/>
      <c r="AO16" s="57">
        <v>44170</v>
      </c>
      <c r="AP16" s="61" t="s">
        <v>517</v>
      </c>
      <c r="AQ16" s="61"/>
      <c r="AR16" s="61"/>
      <c r="AS16" s="61" t="s">
        <v>517</v>
      </c>
      <c r="AT16" s="5"/>
    </row>
    <row r="17" spans="1:49" s="4" customFormat="1" ht="15.75" x14ac:dyDescent="0.25">
      <c r="A17" s="6">
        <v>15</v>
      </c>
      <c r="B17" s="24" t="s">
        <v>31</v>
      </c>
      <c r="C17" s="36" t="s">
        <v>649</v>
      </c>
      <c r="D17" s="46" t="s">
        <v>863</v>
      </c>
      <c r="E17" s="6" t="s">
        <v>32</v>
      </c>
      <c r="F17" s="25">
        <v>22142</v>
      </c>
      <c r="G17" s="23">
        <v>61</v>
      </c>
      <c r="H17" s="6" t="s">
        <v>33</v>
      </c>
      <c r="I17" s="6" t="s">
        <v>42</v>
      </c>
      <c r="J17" s="53" t="s">
        <v>376</v>
      </c>
      <c r="K17" s="53" t="s">
        <v>377</v>
      </c>
      <c r="L17" s="53">
        <v>3126410988</v>
      </c>
      <c r="M17" s="6" t="s">
        <v>34</v>
      </c>
      <c r="N17" s="57" t="s">
        <v>373</v>
      </c>
      <c r="O17" s="61" t="s">
        <v>35</v>
      </c>
      <c r="P17" s="61" t="s">
        <v>36</v>
      </c>
      <c r="Q17" s="61" t="s">
        <v>464</v>
      </c>
      <c r="R17" s="61" t="s">
        <v>34</v>
      </c>
      <c r="S17" s="61"/>
      <c r="T17" s="61" t="s">
        <v>84</v>
      </c>
      <c r="U17" s="61" t="s">
        <v>38</v>
      </c>
      <c r="V17" s="57">
        <v>44855</v>
      </c>
      <c r="W17" s="61"/>
      <c r="X17" s="61"/>
      <c r="Y17" s="64" t="s">
        <v>838</v>
      </c>
      <c r="Z17" s="61" t="s">
        <v>50</v>
      </c>
      <c r="AA17" s="61" t="s">
        <v>51</v>
      </c>
      <c r="AB17" s="61" t="s">
        <v>41</v>
      </c>
      <c r="AC17" s="61" t="s">
        <v>41</v>
      </c>
      <c r="AD17" s="57"/>
      <c r="AE17" s="61" t="s">
        <v>715</v>
      </c>
      <c r="AF17" s="61"/>
      <c r="AG17" s="61" t="s">
        <v>512</v>
      </c>
      <c r="AH17" s="61" t="s">
        <v>41</v>
      </c>
      <c r="AI17" s="61" t="s">
        <v>41</v>
      </c>
      <c r="AJ17" s="70">
        <v>0.25</v>
      </c>
      <c r="AK17" s="61"/>
      <c r="AL17" s="61">
        <v>2.56</v>
      </c>
      <c r="AM17" s="61" t="s">
        <v>516</v>
      </c>
      <c r="AN17" s="74"/>
      <c r="AO17" s="91">
        <v>44847</v>
      </c>
      <c r="AP17" s="61" t="s">
        <v>517</v>
      </c>
      <c r="AQ17" s="61"/>
      <c r="AR17" s="61"/>
      <c r="AS17" s="61" t="s">
        <v>517</v>
      </c>
      <c r="AT17" s="5"/>
    </row>
    <row r="18" spans="1:49" s="4" customFormat="1" ht="15.75" x14ac:dyDescent="0.25">
      <c r="A18" s="6">
        <v>16</v>
      </c>
      <c r="B18" s="6" t="s">
        <v>31</v>
      </c>
      <c r="C18" s="36" t="s">
        <v>605</v>
      </c>
      <c r="D18" s="46" t="s">
        <v>720</v>
      </c>
      <c r="E18" s="6" t="s">
        <v>32</v>
      </c>
      <c r="F18" s="25">
        <v>28223</v>
      </c>
      <c r="G18" s="23">
        <f ca="1">(TODAY()-F18)/365</f>
        <v>47.591780821917808</v>
      </c>
      <c r="H18" s="6" t="s">
        <v>33</v>
      </c>
      <c r="I18" s="6" t="s">
        <v>42</v>
      </c>
      <c r="J18" s="53" t="s">
        <v>193</v>
      </c>
      <c r="K18" s="55" t="s">
        <v>291</v>
      </c>
      <c r="L18" s="53" t="s">
        <v>292</v>
      </c>
      <c r="M18" s="6" t="s">
        <v>34</v>
      </c>
      <c r="N18" s="57" t="s">
        <v>280</v>
      </c>
      <c r="O18" s="61" t="s">
        <v>35</v>
      </c>
      <c r="P18" s="61" t="s">
        <v>36</v>
      </c>
      <c r="Q18" s="61" t="s">
        <v>464</v>
      </c>
      <c r="R18" s="61" t="s">
        <v>34</v>
      </c>
      <c r="S18" s="61"/>
      <c r="T18" s="61" t="s">
        <v>84</v>
      </c>
      <c r="U18" s="61" t="s">
        <v>38</v>
      </c>
      <c r="V18" s="57">
        <v>44834</v>
      </c>
      <c r="W18" s="61"/>
      <c r="X18" s="61"/>
      <c r="Y18" s="64" t="s">
        <v>808</v>
      </c>
      <c r="Z18" s="61" t="s">
        <v>50</v>
      </c>
      <c r="AA18" s="61" t="s">
        <v>51</v>
      </c>
      <c r="AB18" s="61" t="s">
        <v>41</v>
      </c>
      <c r="AC18" s="61" t="s">
        <v>41</v>
      </c>
      <c r="AD18" s="57">
        <v>44810</v>
      </c>
      <c r="AE18" s="61" t="s">
        <v>715</v>
      </c>
      <c r="AF18" s="61"/>
      <c r="AG18" s="61" t="s">
        <v>41</v>
      </c>
      <c r="AH18" s="61" t="s">
        <v>41</v>
      </c>
      <c r="AI18" s="61" t="s">
        <v>41</v>
      </c>
      <c r="AJ18" s="70">
        <v>1.5</v>
      </c>
      <c r="AK18" s="61"/>
      <c r="AL18" s="61">
        <v>3.85</v>
      </c>
      <c r="AM18" s="61" t="s">
        <v>515</v>
      </c>
      <c r="AN18" s="57"/>
      <c r="AO18" s="57">
        <v>44328</v>
      </c>
      <c r="AP18" s="61" t="s">
        <v>517</v>
      </c>
      <c r="AQ18" s="61"/>
      <c r="AR18" s="61"/>
      <c r="AS18" s="61" t="s">
        <v>517</v>
      </c>
      <c r="AT18" s="5"/>
    </row>
    <row r="19" spans="1:49" s="4" customFormat="1" ht="15.75" x14ac:dyDescent="0.25">
      <c r="A19" s="6">
        <v>17</v>
      </c>
      <c r="B19" s="6" t="s">
        <v>31</v>
      </c>
      <c r="C19" s="36" t="s">
        <v>688</v>
      </c>
      <c r="D19" s="28" t="s">
        <v>798</v>
      </c>
      <c r="E19" s="25" t="s">
        <v>32</v>
      </c>
      <c r="F19" s="25">
        <v>25827</v>
      </c>
      <c r="G19" s="6">
        <v>51</v>
      </c>
      <c r="H19" s="6" t="s">
        <v>33</v>
      </c>
      <c r="I19" s="6" t="s">
        <v>42</v>
      </c>
      <c r="J19" s="53" t="s">
        <v>467</v>
      </c>
      <c r="K19" s="53" t="s">
        <v>468</v>
      </c>
      <c r="L19" s="53" t="s">
        <v>469</v>
      </c>
      <c r="M19" s="22"/>
      <c r="N19" s="57">
        <v>44698</v>
      </c>
      <c r="O19" s="61" t="s">
        <v>57</v>
      </c>
      <c r="P19" s="61" t="s">
        <v>36</v>
      </c>
      <c r="Q19" s="61" t="s">
        <v>464</v>
      </c>
      <c r="R19" s="61"/>
      <c r="S19" s="61"/>
      <c r="T19" s="61" t="s">
        <v>84</v>
      </c>
      <c r="U19" s="64" t="s">
        <v>38</v>
      </c>
      <c r="V19" s="57">
        <v>44792</v>
      </c>
      <c r="W19" s="64"/>
      <c r="X19" s="64"/>
      <c r="Y19" s="64" t="s">
        <v>493</v>
      </c>
      <c r="Z19" s="61" t="s">
        <v>81</v>
      </c>
      <c r="AA19" s="61" t="s">
        <v>82</v>
      </c>
      <c r="AB19" s="61" t="s">
        <v>41</v>
      </c>
      <c r="AC19" s="61" t="s">
        <v>41</v>
      </c>
      <c r="AD19" s="57"/>
      <c r="AE19" s="61"/>
      <c r="AF19" s="61"/>
      <c r="AG19" s="61" t="s">
        <v>41</v>
      </c>
      <c r="AH19" s="61" t="s">
        <v>41</v>
      </c>
      <c r="AI19" s="61" t="s">
        <v>41</v>
      </c>
      <c r="AJ19" s="70">
        <v>0.75</v>
      </c>
      <c r="AK19" s="61"/>
      <c r="AL19" s="61">
        <v>2.4900000000000002</v>
      </c>
      <c r="AM19" s="61" t="s">
        <v>516</v>
      </c>
      <c r="AN19" s="58" t="s">
        <v>807</v>
      </c>
      <c r="AO19" s="74">
        <v>44679</v>
      </c>
      <c r="AP19" s="61" t="s">
        <v>517</v>
      </c>
      <c r="AQ19" s="61"/>
      <c r="AR19" s="61"/>
      <c r="AS19" s="61" t="s">
        <v>517</v>
      </c>
      <c r="AT19" s="5"/>
    </row>
    <row r="20" spans="1:49" s="4" customFormat="1" ht="15.75" x14ac:dyDescent="0.25">
      <c r="A20" s="6">
        <v>18</v>
      </c>
      <c r="B20" s="6" t="s">
        <v>31</v>
      </c>
      <c r="C20" s="36" t="s">
        <v>630</v>
      </c>
      <c r="D20" s="46" t="s">
        <v>729</v>
      </c>
      <c r="E20" s="6" t="s">
        <v>52</v>
      </c>
      <c r="F20" s="25">
        <v>21847</v>
      </c>
      <c r="G20" s="23">
        <f ca="1">(TODAY()-F20)/365</f>
        <v>65.060273972602744</v>
      </c>
      <c r="H20" s="6" t="s">
        <v>33</v>
      </c>
      <c r="I20" s="6" t="s">
        <v>42</v>
      </c>
      <c r="J20" s="53" t="s">
        <v>352</v>
      </c>
      <c r="K20" s="53" t="s">
        <v>353</v>
      </c>
      <c r="L20" s="53">
        <v>3113461053</v>
      </c>
      <c r="M20" s="6" t="s">
        <v>34</v>
      </c>
      <c r="N20" s="57" t="s">
        <v>346</v>
      </c>
      <c r="O20" s="61" t="s">
        <v>35</v>
      </c>
      <c r="P20" s="61" t="s">
        <v>36</v>
      </c>
      <c r="Q20" s="61" t="s">
        <v>464</v>
      </c>
      <c r="R20" s="61" t="s">
        <v>34</v>
      </c>
      <c r="S20" s="61"/>
      <c r="T20" s="61" t="s">
        <v>84</v>
      </c>
      <c r="U20" s="61" t="s">
        <v>38</v>
      </c>
      <c r="V20" s="57">
        <v>44831</v>
      </c>
      <c r="W20" s="61"/>
      <c r="X20" s="61"/>
      <c r="Y20" s="64" t="s">
        <v>808</v>
      </c>
      <c r="Z20" s="61" t="s">
        <v>50</v>
      </c>
      <c r="AA20" s="61" t="s">
        <v>51</v>
      </c>
      <c r="AB20" s="61" t="s">
        <v>41</v>
      </c>
      <c r="AC20" s="61" t="s">
        <v>41</v>
      </c>
      <c r="AD20" s="57">
        <v>44814</v>
      </c>
      <c r="AE20" s="61" t="s">
        <v>715</v>
      </c>
      <c r="AF20" s="61"/>
      <c r="AG20" s="61" t="s">
        <v>512</v>
      </c>
      <c r="AH20" s="61" t="s">
        <v>41</v>
      </c>
      <c r="AI20" s="61" t="s">
        <v>41</v>
      </c>
      <c r="AJ20" s="70">
        <v>0.38</v>
      </c>
      <c r="AK20" s="61"/>
      <c r="AL20" s="61">
        <v>2.1</v>
      </c>
      <c r="AM20" s="61" t="s">
        <v>516</v>
      </c>
      <c r="AN20" s="57"/>
      <c r="AO20" s="57">
        <v>44735</v>
      </c>
      <c r="AP20" s="61" t="s">
        <v>517</v>
      </c>
      <c r="AQ20" s="61"/>
      <c r="AR20" s="61"/>
      <c r="AS20" s="61" t="s">
        <v>517</v>
      </c>
      <c r="AT20" s="5"/>
    </row>
    <row r="21" spans="1:49" s="4" customFormat="1" ht="15.75" x14ac:dyDescent="0.25">
      <c r="A21" s="6">
        <v>19</v>
      </c>
      <c r="B21" s="6" t="s">
        <v>31</v>
      </c>
      <c r="C21" s="36" t="s">
        <v>566</v>
      </c>
      <c r="D21" s="46" t="s">
        <v>805</v>
      </c>
      <c r="E21" s="6" t="s">
        <v>52</v>
      </c>
      <c r="F21" s="25">
        <v>18895</v>
      </c>
      <c r="G21" s="23">
        <f ca="1">(TODAY()-F21)/365</f>
        <v>73.147945205479445</v>
      </c>
      <c r="H21" s="6" t="s">
        <v>33</v>
      </c>
      <c r="I21" s="6" t="s">
        <v>42</v>
      </c>
      <c r="J21" s="53" t="s">
        <v>194</v>
      </c>
      <c r="K21" s="53" t="s">
        <v>195</v>
      </c>
      <c r="L21" s="53" t="s">
        <v>196</v>
      </c>
      <c r="M21" s="6" t="s">
        <v>34</v>
      </c>
      <c r="N21" s="57" t="s">
        <v>93</v>
      </c>
      <c r="O21" s="61" t="s">
        <v>35</v>
      </c>
      <c r="P21" s="61" t="s">
        <v>36</v>
      </c>
      <c r="Q21" s="61" t="s">
        <v>464</v>
      </c>
      <c r="R21" s="61" t="s">
        <v>34</v>
      </c>
      <c r="S21" s="61"/>
      <c r="T21" s="61" t="s">
        <v>80</v>
      </c>
      <c r="U21" s="61" t="s">
        <v>38</v>
      </c>
      <c r="V21" s="57">
        <v>44790</v>
      </c>
      <c r="W21" s="61"/>
      <c r="X21" s="61"/>
      <c r="Y21" s="64" t="s">
        <v>808</v>
      </c>
      <c r="Z21" s="61" t="s">
        <v>50</v>
      </c>
      <c r="AA21" s="61" t="s">
        <v>51</v>
      </c>
      <c r="AB21" s="61" t="s">
        <v>41</v>
      </c>
      <c r="AC21" s="61" t="s">
        <v>41</v>
      </c>
      <c r="AD21" s="57">
        <v>44802</v>
      </c>
      <c r="AE21" s="61"/>
      <c r="AF21" s="61"/>
      <c r="AG21" s="61" t="s">
        <v>41</v>
      </c>
      <c r="AH21" s="61" t="s">
        <v>41</v>
      </c>
      <c r="AI21" s="61" t="s">
        <v>41</v>
      </c>
      <c r="AJ21" s="70">
        <v>0.875</v>
      </c>
      <c r="AK21" s="61"/>
      <c r="AL21" s="61">
        <v>1.8</v>
      </c>
      <c r="AM21" s="61" t="s">
        <v>516</v>
      </c>
      <c r="AN21" s="57"/>
      <c r="AO21" s="57">
        <v>44494</v>
      </c>
      <c r="AP21" s="61" t="s">
        <v>517</v>
      </c>
      <c r="AQ21" s="61"/>
      <c r="AR21" s="61"/>
      <c r="AS21" s="61" t="s">
        <v>517</v>
      </c>
      <c r="AT21" s="5"/>
    </row>
    <row r="22" spans="1:49" s="4" customFormat="1" ht="15.75" x14ac:dyDescent="0.25">
      <c r="A22" s="6">
        <v>26</v>
      </c>
      <c r="B22" s="6" t="s">
        <v>31</v>
      </c>
      <c r="C22" s="80" t="s">
        <v>813</v>
      </c>
      <c r="D22" s="78" t="s">
        <v>817</v>
      </c>
      <c r="E22" s="25" t="s">
        <v>32</v>
      </c>
      <c r="F22" s="25">
        <v>17400</v>
      </c>
      <c r="G22" s="6">
        <v>74</v>
      </c>
      <c r="H22" s="6" t="s">
        <v>33</v>
      </c>
      <c r="I22" s="6" t="s">
        <v>39082</v>
      </c>
      <c r="J22" s="53" t="s">
        <v>830</v>
      </c>
      <c r="K22" s="75" t="s">
        <v>818</v>
      </c>
      <c r="L22" s="76" t="s">
        <v>819</v>
      </c>
      <c r="M22" s="22"/>
      <c r="N22" s="77">
        <v>44644</v>
      </c>
      <c r="O22" s="61" t="s">
        <v>57</v>
      </c>
      <c r="P22" s="61" t="s">
        <v>36</v>
      </c>
      <c r="Q22" s="61" t="s">
        <v>46</v>
      </c>
      <c r="R22" s="61"/>
      <c r="S22" s="61"/>
      <c r="T22" s="61" t="s">
        <v>84</v>
      </c>
      <c r="U22" s="64" t="s">
        <v>38</v>
      </c>
      <c r="V22" s="57">
        <v>44831</v>
      </c>
      <c r="W22" s="64"/>
      <c r="X22" s="64"/>
      <c r="Y22" s="64" t="s">
        <v>808</v>
      </c>
      <c r="Z22" s="61" t="s">
        <v>50</v>
      </c>
      <c r="AA22" s="75" t="s">
        <v>820</v>
      </c>
      <c r="AB22" s="61" t="s">
        <v>41</v>
      </c>
      <c r="AC22" s="61" t="s">
        <v>41</v>
      </c>
      <c r="AD22" s="57">
        <v>44830</v>
      </c>
      <c r="AE22" s="61" t="s">
        <v>739</v>
      </c>
      <c r="AF22" s="61"/>
      <c r="AG22" s="61" t="s">
        <v>512</v>
      </c>
      <c r="AH22" s="61" t="s">
        <v>41</v>
      </c>
      <c r="AI22" s="61" t="s">
        <v>41</v>
      </c>
      <c r="AJ22" s="70">
        <v>0</v>
      </c>
      <c r="AK22" s="61"/>
      <c r="AL22" s="61">
        <v>2.63</v>
      </c>
      <c r="AM22" s="61" t="s">
        <v>514</v>
      </c>
      <c r="AO22" s="58">
        <v>44631</v>
      </c>
      <c r="AP22" s="61" t="s">
        <v>517</v>
      </c>
      <c r="AQ22" s="61"/>
      <c r="AR22" s="61"/>
      <c r="AS22" s="61" t="s">
        <v>517</v>
      </c>
      <c r="AT22" s="5"/>
    </row>
    <row r="23" spans="1:49" s="176" customFormat="1" ht="15.75" x14ac:dyDescent="0.25">
      <c r="A23" s="203">
        <v>21</v>
      </c>
      <c r="B23" s="149" t="s">
        <v>31</v>
      </c>
      <c r="C23" s="155" t="s">
        <v>625</v>
      </c>
      <c r="D23" s="204" t="s">
        <v>973</v>
      </c>
      <c r="E23" s="149" t="s">
        <v>32</v>
      </c>
      <c r="F23" s="151">
        <v>25028</v>
      </c>
      <c r="G23" s="150">
        <f ca="1">IF(F23="-","-",IF(F23="","-",DATEDIF(F23,TODAY(),"Y")))</f>
        <v>56</v>
      </c>
      <c r="H23" s="149" t="s">
        <v>1034</v>
      </c>
      <c r="I23" s="149" t="s">
        <v>42</v>
      </c>
      <c r="J23" s="205" t="s">
        <v>338</v>
      </c>
      <c r="K23" s="205" t="s">
        <v>1074</v>
      </c>
      <c r="L23" s="205">
        <v>3116655192</v>
      </c>
      <c r="M23" s="174" t="s">
        <v>34</v>
      </c>
      <c r="N23" s="167" t="s">
        <v>337</v>
      </c>
      <c r="O23" s="156" t="s">
        <v>35</v>
      </c>
      <c r="P23" s="156" t="s">
        <v>36</v>
      </c>
      <c r="Q23" s="156" t="s">
        <v>464</v>
      </c>
      <c r="R23" s="156" t="s">
        <v>34</v>
      </c>
      <c r="S23" s="156" t="s">
        <v>39799</v>
      </c>
      <c r="T23" s="156" t="s">
        <v>80</v>
      </c>
      <c r="U23" s="156" t="s">
        <v>38</v>
      </c>
      <c r="V23" s="167">
        <v>45026</v>
      </c>
      <c r="W23" s="156" t="s">
        <v>959</v>
      </c>
      <c r="X23" s="133">
        <f>IF(W23="1 MES",IF(V23="-","-",IF(V23="","-",EDATE(V23,1))),IF(W23="2 MESES",IF(V23="-","-",IF(V23="","-",EDATE(V23,2))),IF(W23="3 MESES",IF(V23="-","-",IF(V23="","-",EDATE(V23,3))))))</f>
        <v>45117</v>
      </c>
      <c r="Y23" s="149" t="str">
        <f>UPPER(_xlfn.CONCAT(TEXT(X23,"MMMM"),"/",TEXT(X23,"YYYY")))</f>
        <v>JULIO/2023</v>
      </c>
      <c r="Z23" s="206" t="s">
        <v>50</v>
      </c>
      <c r="AA23" s="207" t="s">
        <v>15080</v>
      </c>
      <c r="AB23" s="207"/>
      <c r="AC23" s="156" t="s">
        <v>41</v>
      </c>
      <c r="AD23" s="156"/>
      <c r="AE23" s="156" t="s">
        <v>41</v>
      </c>
      <c r="AF23" s="57">
        <v>45012</v>
      </c>
      <c r="AG23" s="6"/>
      <c r="AH23" s="167">
        <v>44937</v>
      </c>
      <c r="AI23" s="167" t="s">
        <v>517</v>
      </c>
      <c r="AJ23" s="156" t="s">
        <v>715</v>
      </c>
      <c r="AK23" s="156" t="s">
        <v>512</v>
      </c>
      <c r="AL23" s="156" t="s">
        <v>41</v>
      </c>
      <c r="AM23" s="156" t="s">
        <v>41</v>
      </c>
      <c r="AN23" s="208">
        <v>0.5</v>
      </c>
      <c r="AO23" s="152" t="str">
        <f>IF(AN23="","-",IF(AN23&lt;0.99,"SIN DIFICULTAD",IF(AN23&lt;1.99,"CON ALGUNA DIFICULTAD",IF(AN23&lt;2.99,"CON MUCHA DIFICULTAD","INCAPAZ DE HACERLO"))))</f>
        <v>SIN DIFICULTAD</v>
      </c>
      <c r="AP23" s="156">
        <v>3.16</v>
      </c>
      <c r="AQ23" s="152" t="str">
        <f>IF(AP23="","-",IF(AP23&lt;2.6,"REMISION CLINICA",IF(AP23&lt;3.2,"BAJA ACTIVIDAD",IF(AP23&lt;5.19,"MODERADA ACTIVIDAD","ALTA ACTIVIDAD"))))</f>
        <v>BAJA ACTIVIDAD</v>
      </c>
      <c r="AR23" s="156"/>
      <c r="AS23" s="156"/>
      <c r="AT23" s="156" t="s">
        <v>517</v>
      </c>
      <c r="AU23" s="174"/>
    </row>
    <row r="24" spans="1:49" s="4" customFormat="1" ht="15.75" x14ac:dyDescent="0.25">
      <c r="A24" s="6">
        <v>21</v>
      </c>
      <c r="B24" s="6" t="s">
        <v>31</v>
      </c>
      <c r="C24" s="36" t="s">
        <v>633</v>
      </c>
      <c r="D24" s="46" t="s">
        <v>759</v>
      </c>
      <c r="E24" s="6" t="s">
        <v>32</v>
      </c>
      <c r="F24" s="25">
        <v>19832</v>
      </c>
      <c r="G24" s="23">
        <f ca="1">(TODAY()-F24)/365</f>
        <v>70.580821917808223</v>
      </c>
      <c r="H24" s="6" t="s">
        <v>33</v>
      </c>
      <c r="I24" s="6" t="s">
        <v>42</v>
      </c>
      <c r="J24" s="53" t="s">
        <v>760</v>
      </c>
      <c r="K24" s="53" t="s">
        <v>761</v>
      </c>
      <c r="L24" s="53">
        <v>3006048486</v>
      </c>
      <c r="M24" s="6" t="s">
        <v>34</v>
      </c>
      <c r="N24" s="57" t="s">
        <v>354</v>
      </c>
      <c r="O24" s="61" t="s">
        <v>35</v>
      </c>
      <c r="P24" s="61" t="s">
        <v>36</v>
      </c>
      <c r="Q24" s="61" t="s">
        <v>464</v>
      </c>
      <c r="R24" s="61" t="s">
        <v>34</v>
      </c>
      <c r="S24" s="61"/>
      <c r="T24" s="61" t="s">
        <v>84</v>
      </c>
      <c r="U24" s="61" t="s">
        <v>38</v>
      </c>
      <c r="V24" s="57">
        <v>44785</v>
      </c>
      <c r="W24" s="61"/>
      <c r="X24" s="61"/>
      <c r="Y24" s="64" t="s">
        <v>493</v>
      </c>
      <c r="Z24" s="61" t="s">
        <v>50</v>
      </c>
      <c r="AA24" s="61" t="s">
        <v>51</v>
      </c>
      <c r="AB24" s="61" t="s">
        <v>41</v>
      </c>
      <c r="AC24" s="61" t="s">
        <v>41</v>
      </c>
      <c r="AD24" s="57"/>
      <c r="AE24" s="61"/>
      <c r="AF24" s="61"/>
      <c r="AG24" s="61" t="s">
        <v>512</v>
      </c>
      <c r="AH24" s="61" t="s">
        <v>512</v>
      </c>
      <c r="AI24" s="61" t="s">
        <v>41</v>
      </c>
      <c r="AJ24" s="70">
        <v>0.625</v>
      </c>
      <c r="AK24" s="61"/>
      <c r="AL24" s="61">
        <v>2.16</v>
      </c>
      <c r="AM24" s="61" t="s">
        <v>516</v>
      </c>
      <c r="AN24" s="57"/>
      <c r="AO24" s="57">
        <v>44566</v>
      </c>
      <c r="AP24" s="61" t="s">
        <v>517</v>
      </c>
      <c r="AQ24" s="61"/>
      <c r="AR24" s="61"/>
      <c r="AS24" s="61" t="s">
        <v>517</v>
      </c>
      <c r="AT24" s="5"/>
    </row>
    <row r="25" spans="1:49" s="4" customFormat="1" ht="15.75" x14ac:dyDescent="0.25">
      <c r="A25" s="6">
        <v>23</v>
      </c>
      <c r="B25" s="24" t="s">
        <v>31</v>
      </c>
      <c r="C25" s="36" t="s">
        <v>541</v>
      </c>
      <c r="D25" s="46" t="s">
        <v>866</v>
      </c>
      <c r="E25" s="6" t="s">
        <v>32</v>
      </c>
      <c r="F25" s="25">
        <v>28988</v>
      </c>
      <c r="G25" s="23">
        <f ca="1">(TODAY()-F25)/365</f>
        <v>45.495890410958907</v>
      </c>
      <c r="H25" s="6" t="s">
        <v>33</v>
      </c>
      <c r="I25" s="6" t="s">
        <v>42</v>
      </c>
      <c r="J25" s="53" t="s">
        <v>130</v>
      </c>
      <c r="K25" s="55" t="s">
        <v>131</v>
      </c>
      <c r="L25" s="53" t="s">
        <v>132</v>
      </c>
      <c r="M25" s="6" t="s">
        <v>34</v>
      </c>
      <c r="N25" s="57" t="s">
        <v>126</v>
      </c>
      <c r="O25" s="61" t="s">
        <v>35</v>
      </c>
      <c r="P25" s="61" t="s">
        <v>36</v>
      </c>
      <c r="Q25" s="61" t="s">
        <v>464</v>
      </c>
      <c r="R25" s="61" t="s">
        <v>34</v>
      </c>
      <c r="S25" s="61"/>
      <c r="T25" s="61" t="s">
        <v>84</v>
      </c>
      <c r="U25" s="61" t="s">
        <v>38</v>
      </c>
      <c r="V25" s="57">
        <v>44855</v>
      </c>
      <c r="W25" s="61"/>
      <c r="X25" s="61"/>
      <c r="Y25" s="64" t="s">
        <v>808</v>
      </c>
      <c r="Z25" s="61" t="s">
        <v>50</v>
      </c>
      <c r="AA25" s="61" t="s">
        <v>51</v>
      </c>
      <c r="AB25" s="61" t="s">
        <v>41</v>
      </c>
      <c r="AC25" s="61" t="s">
        <v>856</v>
      </c>
      <c r="AD25" s="57"/>
      <c r="AE25" s="61" t="s">
        <v>715</v>
      </c>
      <c r="AF25" s="61"/>
      <c r="AG25" s="61" t="s">
        <v>41</v>
      </c>
      <c r="AH25" s="61" t="s">
        <v>41</v>
      </c>
      <c r="AI25" s="61" t="s">
        <v>41</v>
      </c>
      <c r="AJ25" s="70">
        <v>1.25</v>
      </c>
      <c r="AK25" s="61"/>
      <c r="AL25" s="61">
        <v>2.31</v>
      </c>
      <c r="AM25" s="61" t="s">
        <v>516</v>
      </c>
      <c r="AN25" s="57"/>
      <c r="AO25" s="91">
        <v>44568</v>
      </c>
      <c r="AP25" s="61" t="s">
        <v>517</v>
      </c>
      <c r="AQ25" s="61"/>
      <c r="AR25" s="61"/>
      <c r="AS25" s="61" t="s">
        <v>517</v>
      </c>
      <c r="AT25" s="5"/>
    </row>
    <row r="26" spans="1:49" s="4" customFormat="1" ht="15.75" x14ac:dyDescent="0.25">
      <c r="A26" s="6">
        <v>24</v>
      </c>
      <c r="B26" s="6" t="s">
        <v>31</v>
      </c>
      <c r="C26" s="36" t="s">
        <v>584</v>
      </c>
      <c r="D26" s="46" t="s">
        <v>867</v>
      </c>
      <c r="E26" s="6" t="s">
        <v>32</v>
      </c>
      <c r="F26" s="25">
        <v>20881</v>
      </c>
      <c r="G26" s="23">
        <f ca="1">(TODAY()-F26)/365</f>
        <v>67.706849315068496</v>
      </c>
      <c r="H26" s="6" t="s">
        <v>33</v>
      </c>
      <c r="I26" s="6" t="s">
        <v>42</v>
      </c>
      <c r="J26" s="53" t="s">
        <v>240</v>
      </c>
      <c r="K26" s="55" t="s">
        <v>241</v>
      </c>
      <c r="L26" s="53" t="s">
        <v>242</v>
      </c>
      <c r="M26" s="6" t="s">
        <v>34</v>
      </c>
      <c r="N26" s="57" t="s">
        <v>112</v>
      </c>
      <c r="O26" s="61" t="s">
        <v>35</v>
      </c>
      <c r="P26" s="61" t="s">
        <v>36</v>
      </c>
      <c r="Q26" s="61" t="s">
        <v>464</v>
      </c>
      <c r="R26" s="61" t="s">
        <v>34</v>
      </c>
      <c r="S26" s="61"/>
      <c r="T26" s="61" t="s">
        <v>84</v>
      </c>
      <c r="U26" s="61" t="s">
        <v>38</v>
      </c>
      <c r="V26" s="57">
        <v>44782</v>
      </c>
      <c r="W26" s="61"/>
      <c r="X26" s="61"/>
      <c r="Y26" s="64" t="s">
        <v>808</v>
      </c>
      <c r="Z26" s="61" t="s">
        <v>81</v>
      </c>
      <c r="AA26" s="61" t="s">
        <v>82</v>
      </c>
      <c r="AB26" s="61" t="s">
        <v>41</v>
      </c>
      <c r="AC26" s="61" t="s">
        <v>41</v>
      </c>
      <c r="AD26" s="57">
        <v>44812</v>
      </c>
      <c r="AE26" s="61"/>
      <c r="AF26" s="61"/>
      <c r="AG26" s="61" t="s">
        <v>41</v>
      </c>
      <c r="AH26" s="61" t="s">
        <v>41</v>
      </c>
      <c r="AI26" s="61" t="s">
        <v>41</v>
      </c>
      <c r="AJ26" s="70">
        <v>0.375</v>
      </c>
      <c r="AK26" s="61"/>
      <c r="AL26" s="61">
        <v>2.4900000000000002</v>
      </c>
      <c r="AM26" s="61" t="s">
        <v>516</v>
      </c>
      <c r="AN26" s="57"/>
      <c r="AO26" s="57">
        <v>44813</v>
      </c>
      <c r="AP26" s="61" t="s">
        <v>517</v>
      </c>
      <c r="AQ26" s="61"/>
      <c r="AR26" s="61"/>
      <c r="AS26" s="61" t="s">
        <v>517</v>
      </c>
      <c r="AT26" s="5"/>
    </row>
    <row r="27" spans="1:49" s="4" customFormat="1" ht="15.75" x14ac:dyDescent="0.25">
      <c r="A27" s="6">
        <v>25</v>
      </c>
      <c r="B27" s="6" t="s">
        <v>31</v>
      </c>
      <c r="C27" s="36" t="s">
        <v>683</v>
      </c>
      <c r="D27" s="46" t="s">
        <v>453</v>
      </c>
      <c r="E27" s="6" t="s">
        <v>52</v>
      </c>
      <c r="F27" s="25">
        <v>26557</v>
      </c>
      <c r="G27" s="23">
        <v>49</v>
      </c>
      <c r="H27" s="6" t="s">
        <v>33</v>
      </c>
      <c r="I27" s="6" t="s">
        <v>42</v>
      </c>
      <c r="J27" s="53" t="s">
        <v>454</v>
      </c>
      <c r="K27" s="53" t="s">
        <v>455</v>
      </c>
      <c r="L27" s="53">
        <v>3123004783</v>
      </c>
      <c r="M27" s="6"/>
      <c r="N27" s="57">
        <v>44659</v>
      </c>
      <c r="O27" s="61" t="s">
        <v>57</v>
      </c>
      <c r="P27" s="61" t="s">
        <v>36</v>
      </c>
      <c r="Q27" s="61" t="s">
        <v>464</v>
      </c>
      <c r="R27" s="61"/>
      <c r="S27" s="61"/>
      <c r="T27" s="61" t="s">
        <v>84</v>
      </c>
      <c r="U27" s="61" t="s">
        <v>38</v>
      </c>
      <c r="V27" s="57">
        <v>44789</v>
      </c>
      <c r="W27" s="61"/>
      <c r="X27" s="61"/>
      <c r="Y27" s="64" t="s">
        <v>493</v>
      </c>
      <c r="Z27" s="64" t="s">
        <v>50</v>
      </c>
      <c r="AA27" s="64" t="s">
        <v>51</v>
      </c>
      <c r="AB27" s="61" t="s">
        <v>41</v>
      </c>
      <c r="AC27" s="61" t="s">
        <v>41</v>
      </c>
      <c r="AD27" s="57"/>
      <c r="AE27" s="61"/>
      <c r="AF27" s="61"/>
      <c r="AG27" s="61" t="s">
        <v>41</v>
      </c>
      <c r="AH27" s="61" t="s">
        <v>41</v>
      </c>
      <c r="AI27" s="61" t="s">
        <v>41</v>
      </c>
      <c r="AJ27" s="70">
        <v>0.875</v>
      </c>
      <c r="AK27" s="61"/>
      <c r="AL27" s="61">
        <v>2.31</v>
      </c>
      <c r="AM27" s="61" t="s">
        <v>516</v>
      </c>
      <c r="AN27" s="79"/>
      <c r="AO27" s="79">
        <v>44656</v>
      </c>
      <c r="AP27" s="61"/>
      <c r="AQ27" s="61"/>
      <c r="AR27" s="61"/>
      <c r="AS27" s="61"/>
      <c r="AT27" s="5"/>
    </row>
    <row r="28" spans="1:49" s="176" customFormat="1" ht="15.75" x14ac:dyDescent="0.25">
      <c r="A28" s="203"/>
      <c r="B28" s="149"/>
      <c r="C28" s="239" t="s">
        <v>824</v>
      </c>
      <c r="D28" s="240" t="s">
        <v>976</v>
      </c>
      <c r="E28" s="241" t="s">
        <v>32</v>
      </c>
      <c r="F28" s="133">
        <v>21458</v>
      </c>
      <c r="G28" s="150">
        <f ca="1">IF(F28="-","-",IF(F28="","-",DATEDIF(F28,TODAY(),"Y")))</f>
        <v>66</v>
      </c>
      <c r="H28" s="149" t="s">
        <v>1034</v>
      </c>
      <c r="I28" s="241" t="s">
        <v>42</v>
      </c>
      <c r="J28" s="205" t="s">
        <v>100</v>
      </c>
      <c r="K28" s="205" t="s">
        <v>1076</v>
      </c>
      <c r="L28" s="242">
        <v>3014811814</v>
      </c>
      <c r="M28" s="177"/>
      <c r="N28" s="243" t="s">
        <v>361</v>
      </c>
      <c r="O28" s="244" t="s">
        <v>35</v>
      </c>
      <c r="P28" s="156" t="s">
        <v>36</v>
      </c>
      <c r="Q28" s="241" t="s">
        <v>46</v>
      </c>
      <c r="R28" s="167">
        <v>45292</v>
      </c>
      <c r="S28" s="156" t="s">
        <v>829</v>
      </c>
      <c r="T28" s="156" t="s">
        <v>80</v>
      </c>
      <c r="U28" s="156" t="s">
        <v>38</v>
      </c>
      <c r="V28" s="167">
        <v>45173</v>
      </c>
      <c r="W28" s="206" t="s">
        <v>959</v>
      </c>
      <c r="X28" s="133">
        <f>IF(W28="1 MES",IF(V28="-","-",IF(V28="","-",EDATE(V28,1))),IF(W28="2 MESES",IF(V28="-","-",IF(V28="","-",EDATE(V28,2))),IF(W28="3 MESES",IF(V28="-","-",IF(V28="","-",EDATE(V28,3))))))</f>
        <v>45264</v>
      </c>
      <c r="Y28" s="149" t="str">
        <f>UPPER(_xlfn.CONCAT(TEXT(X28,"MMMM"),"/",TEXT(X28,"YYYY")))</f>
        <v>DICIEMBRE/2023</v>
      </c>
      <c r="Z28" s="156" t="s">
        <v>81</v>
      </c>
      <c r="AA28" s="207" t="s">
        <v>15081</v>
      </c>
      <c r="AB28" s="207"/>
      <c r="AC28" s="207"/>
      <c r="AD28" s="156" t="s">
        <v>41</v>
      </c>
      <c r="AE28" s="156"/>
      <c r="AF28" s="156" t="s">
        <v>41</v>
      </c>
      <c r="AG28" s="133">
        <v>45168</v>
      </c>
      <c r="AH28" s="149" t="s">
        <v>39089</v>
      </c>
      <c r="AI28" s="167">
        <v>44993</v>
      </c>
      <c r="AJ28" s="167" t="s">
        <v>517</v>
      </c>
      <c r="AK28" s="156" t="s">
        <v>715</v>
      </c>
      <c r="AL28" s="156" t="s">
        <v>512</v>
      </c>
      <c r="AM28" s="156" t="s">
        <v>41</v>
      </c>
      <c r="AN28" s="156" t="s">
        <v>41</v>
      </c>
      <c r="AO28" s="208">
        <v>1</v>
      </c>
      <c r="AP28" s="152" t="str">
        <f>IF(AO28="","-",IF(AO28&lt;0.99,"SIN DIFICULTAD",IF(AO28&lt;1.99,"CON ALGUNA DIFICULTAD",IF(AO28&lt;2.99,"CON MUCHA DIFICULTAD","INCAPAZ DE HACERLO"))))</f>
        <v>CON ALGUNA DIFICULTAD</v>
      </c>
      <c r="AQ28" s="156">
        <v>2.2200000000000002</v>
      </c>
      <c r="AR28" s="152" t="str">
        <f>IF(AQ28="","-",IF(AQ28&lt;2.6,"REMISION CLINICA",IF(AQ28&lt;3.2,"BAJA ACTIVIDAD",IF(AQ28&lt;5.19,"MODERADA ACTIVIDAD","ALTA ACTIVIDAD"))))</f>
        <v>REMISION CLINICA</v>
      </c>
      <c r="AS28" s="156" t="s">
        <v>954</v>
      </c>
      <c r="AT28" s="167">
        <v>45184</v>
      </c>
      <c r="AU28" s="156" t="s">
        <v>517</v>
      </c>
      <c r="AV28" s="174"/>
      <c r="AW28" s="178"/>
    </row>
    <row r="29" spans="1:49" s="4" customFormat="1" ht="15.75" x14ac:dyDescent="0.25">
      <c r="A29" s="5"/>
      <c r="B29" s="5"/>
      <c r="C29" s="80" t="s">
        <v>825</v>
      </c>
      <c r="D29" s="76" t="s">
        <v>833</v>
      </c>
      <c r="E29" s="75" t="s">
        <v>32</v>
      </c>
      <c r="F29" s="22">
        <v>24869</v>
      </c>
      <c r="G29" s="81">
        <v>54</v>
      </c>
      <c r="H29" s="75" t="s">
        <v>33</v>
      </c>
      <c r="I29" s="75" t="s">
        <v>42</v>
      </c>
      <c r="J29" s="53" t="s">
        <v>831</v>
      </c>
      <c r="K29" s="75" t="s">
        <v>420</v>
      </c>
      <c r="L29" s="82" t="s">
        <v>421</v>
      </c>
      <c r="M29" s="22"/>
      <c r="N29" s="83">
        <v>44614</v>
      </c>
      <c r="O29" s="84" t="s">
        <v>35</v>
      </c>
      <c r="P29" s="61" t="s">
        <v>36</v>
      </c>
      <c r="Q29" s="75" t="s">
        <v>46</v>
      </c>
      <c r="R29" s="61" t="s">
        <v>34</v>
      </c>
      <c r="S29" s="61"/>
      <c r="T29" s="75" t="s">
        <v>84</v>
      </c>
      <c r="U29" s="61" t="s">
        <v>38</v>
      </c>
      <c r="V29" s="64" t="s">
        <v>832</v>
      </c>
      <c r="W29" s="64"/>
      <c r="X29" s="64"/>
      <c r="Y29" s="64" t="s">
        <v>808</v>
      </c>
      <c r="Z29" s="61" t="s">
        <v>50</v>
      </c>
      <c r="AA29" s="75" t="s">
        <v>820</v>
      </c>
      <c r="AB29" s="61" t="s">
        <v>41</v>
      </c>
      <c r="AC29" s="61" t="s">
        <v>41</v>
      </c>
      <c r="AD29" s="57">
        <v>44810</v>
      </c>
      <c r="AE29" s="61" t="s">
        <v>715</v>
      </c>
      <c r="AF29" s="61"/>
      <c r="AG29" s="61" t="s">
        <v>512</v>
      </c>
      <c r="AH29" s="61" t="s">
        <v>41</v>
      </c>
      <c r="AI29" s="61" t="s">
        <v>41</v>
      </c>
      <c r="AJ29" s="70">
        <v>0.63</v>
      </c>
      <c r="AK29" s="61"/>
      <c r="AL29" s="61">
        <v>2.4900000000000002</v>
      </c>
      <c r="AM29" s="61" t="s">
        <v>516</v>
      </c>
      <c r="AN29" s="61"/>
      <c r="AO29" s="57">
        <v>44644</v>
      </c>
      <c r="AP29" s="61" t="s">
        <v>517</v>
      </c>
      <c r="AQ29" s="61"/>
      <c r="AR29" s="61"/>
      <c r="AS29" s="61" t="s">
        <v>517</v>
      </c>
      <c r="AT29" s="5"/>
    </row>
    <row r="30" spans="1:49" s="4" customFormat="1" ht="15.75" x14ac:dyDescent="0.25">
      <c r="A30" s="5"/>
      <c r="B30" s="5"/>
      <c r="C30" s="80" t="s">
        <v>826</v>
      </c>
      <c r="D30" s="76" t="s">
        <v>827</v>
      </c>
      <c r="E30" s="75" t="s">
        <v>32</v>
      </c>
      <c r="F30" s="22">
        <v>23567</v>
      </c>
      <c r="G30" s="81">
        <v>57</v>
      </c>
      <c r="H30" s="75" t="s">
        <v>33</v>
      </c>
      <c r="I30" s="75" t="s">
        <v>42</v>
      </c>
      <c r="J30" s="53" t="s">
        <v>834</v>
      </c>
      <c r="K30" s="75" t="s">
        <v>709</v>
      </c>
      <c r="L30" s="82" t="s">
        <v>426</v>
      </c>
      <c r="M30" s="22"/>
      <c r="N30" s="83">
        <v>44628</v>
      </c>
      <c r="O30" s="84" t="s">
        <v>57</v>
      </c>
      <c r="P30" s="61" t="s">
        <v>36</v>
      </c>
      <c r="Q30" s="75" t="s">
        <v>464</v>
      </c>
      <c r="R30" s="61" t="s">
        <v>34</v>
      </c>
      <c r="S30" s="61"/>
      <c r="T30" s="75" t="s">
        <v>84</v>
      </c>
      <c r="U30" s="61" t="s">
        <v>38</v>
      </c>
      <c r="V30" s="64" t="s">
        <v>952</v>
      </c>
      <c r="W30" s="64"/>
      <c r="X30" s="64"/>
      <c r="Y30" s="64" t="s">
        <v>838</v>
      </c>
      <c r="Z30" s="61" t="s">
        <v>50</v>
      </c>
      <c r="AA30" s="75" t="s">
        <v>820</v>
      </c>
      <c r="AB30" s="61" t="s">
        <v>41</v>
      </c>
      <c r="AC30" s="61" t="s">
        <v>41</v>
      </c>
      <c r="AD30" s="57">
        <v>44753</v>
      </c>
      <c r="AE30" s="61" t="s">
        <v>715</v>
      </c>
      <c r="AF30" s="61"/>
      <c r="AG30" s="61" t="s">
        <v>41</v>
      </c>
      <c r="AH30" s="61" t="s">
        <v>41</v>
      </c>
      <c r="AI30" s="61" t="s">
        <v>41</v>
      </c>
      <c r="AJ30" s="70">
        <v>0.63</v>
      </c>
      <c r="AK30" s="61"/>
      <c r="AL30" s="61">
        <v>2.4900000000000002</v>
      </c>
      <c r="AM30" s="61" t="s">
        <v>516</v>
      </c>
      <c r="AN30" s="61"/>
      <c r="AO30" s="91">
        <v>44603</v>
      </c>
      <c r="AP30" s="61" t="s">
        <v>517</v>
      </c>
      <c r="AQ30" s="61"/>
      <c r="AR30" s="61"/>
      <c r="AS30" s="61" t="s">
        <v>517</v>
      </c>
      <c r="AT30" s="5"/>
    </row>
    <row r="31" spans="1:49" s="4" customFormat="1" ht="15.75" x14ac:dyDescent="0.25">
      <c r="A31" s="6">
        <v>30</v>
      </c>
      <c r="B31" s="6" t="s">
        <v>31</v>
      </c>
      <c r="C31" s="36" t="s">
        <v>693</v>
      </c>
      <c r="D31" s="28" t="s">
        <v>479</v>
      </c>
      <c r="E31" s="25" t="s">
        <v>32</v>
      </c>
      <c r="F31" s="25">
        <v>23521</v>
      </c>
      <c r="G31" s="6">
        <v>58</v>
      </c>
      <c r="H31" s="6" t="s">
        <v>33</v>
      </c>
      <c r="I31" s="6" t="s">
        <v>42</v>
      </c>
      <c r="J31" s="53" t="s">
        <v>65</v>
      </c>
      <c r="K31" s="53" t="s">
        <v>480</v>
      </c>
      <c r="L31" s="53" t="s">
        <v>481</v>
      </c>
      <c r="M31" s="22"/>
      <c r="N31" s="57">
        <v>44715</v>
      </c>
      <c r="O31" s="61" t="s">
        <v>35</v>
      </c>
      <c r="P31" s="61" t="s">
        <v>36</v>
      </c>
      <c r="Q31" s="61" t="s">
        <v>464</v>
      </c>
      <c r="R31" s="61"/>
      <c r="S31" s="61"/>
      <c r="T31" s="61" t="s">
        <v>84</v>
      </c>
      <c r="U31" s="64" t="s">
        <v>38</v>
      </c>
      <c r="V31" s="57">
        <v>44796</v>
      </c>
      <c r="W31" s="64"/>
      <c r="X31" s="64"/>
      <c r="Y31" s="64" t="s">
        <v>493</v>
      </c>
      <c r="Z31" s="64" t="s">
        <v>50</v>
      </c>
      <c r="AA31" s="64" t="s">
        <v>51</v>
      </c>
      <c r="AB31" s="61" t="s">
        <v>41</v>
      </c>
      <c r="AC31" s="61" t="s">
        <v>41</v>
      </c>
      <c r="AD31" s="57"/>
      <c r="AE31" s="61"/>
      <c r="AF31" s="61"/>
      <c r="AG31" s="61" t="s">
        <v>41</v>
      </c>
      <c r="AH31" s="61" t="s">
        <v>41</v>
      </c>
      <c r="AI31" s="61" t="s">
        <v>41</v>
      </c>
      <c r="AJ31" s="70">
        <v>0</v>
      </c>
      <c r="AK31" s="61"/>
      <c r="AL31" s="61">
        <v>2.19</v>
      </c>
      <c r="AM31" s="61" t="s">
        <v>516</v>
      </c>
      <c r="AN31" s="57"/>
      <c r="AO31" s="57">
        <v>44672</v>
      </c>
      <c r="AP31" s="61" t="s">
        <v>517</v>
      </c>
      <c r="AQ31" s="61"/>
      <c r="AR31" s="61"/>
      <c r="AS31" s="61" t="s">
        <v>517</v>
      </c>
      <c r="AT31" s="5"/>
    </row>
    <row r="32" spans="1:49" s="4" customFormat="1" ht="15.75" customHeight="1" x14ac:dyDescent="0.25">
      <c r="A32" s="6">
        <v>31</v>
      </c>
      <c r="B32" s="6" t="s">
        <v>31</v>
      </c>
      <c r="C32" s="36" t="s">
        <v>654</v>
      </c>
      <c r="D32" s="46" t="s">
        <v>737</v>
      </c>
      <c r="E32" s="6" t="s">
        <v>32</v>
      </c>
      <c r="F32" s="25">
        <v>21135</v>
      </c>
      <c r="G32" s="23">
        <v>63</v>
      </c>
      <c r="H32" s="6" t="s">
        <v>33</v>
      </c>
      <c r="I32" s="6" t="s">
        <v>42</v>
      </c>
      <c r="J32" s="53" t="s">
        <v>390</v>
      </c>
      <c r="K32" s="53" t="s">
        <v>391</v>
      </c>
      <c r="L32" s="53">
        <v>3013834315</v>
      </c>
      <c r="M32" s="6" t="s">
        <v>34</v>
      </c>
      <c r="N32" s="57" t="s">
        <v>384</v>
      </c>
      <c r="O32" s="61" t="s">
        <v>35</v>
      </c>
      <c r="P32" s="61" t="s">
        <v>36</v>
      </c>
      <c r="Q32" s="61" t="s">
        <v>464</v>
      </c>
      <c r="R32" s="61" t="s">
        <v>34</v>
      </c>
      <c r="S32" s="61"/>
      <c r="T32" s="61" t="s">
        <v>80</v>
      </c>
      <c r="U32" s="61" t="s">
        <v>38</v>
      </c>
      <c r="V32" s="57">
        <v>44846</v>
      </c>
      <c r="W32" s="61"/>
      <c r="X32" s="61"/>
      <c r="Y32" s="64" t="s">
        <v>838</v>
      </c>
      <c r="Z32" s="61" t="s">
        <v>50</v>
      </c>
      <c r="AA32" s="61" t="s">
        <v>51</v>
      </c>
      <c r="AB32" s="61" t="s">
        <v>41</v>
      </c>
      <c r="AC32" s="61" t="s">
        <v>279</v>
      </c>
      <c r="AD32" s="57">
        <v>44820</v>
      </c>
      <c r="AE32" s="61" t="s">
        <v>859</v>
      </c>
      <c r="AF32" s="61"/>
      <c r="AG32" s="61" t="s">
        <v>512</v>
      </c>
      <c r="AH32" s="61" t="s">
        <v>41</v>
      </c>
      <c r="AI32" s="61" t="s">
        <v>41</v>
      </c>
      <c r="AJ32" s="71">
        <v>0.5</v>
      </c>
      <c r="AK32" s="61"/>
      <c r="AL32" s="61">
        <v>2.58</v>
      </c>
      <c r="AM32" s="61" t="s">
        <v>516</v>
      </c>
      <c r="AN32" s="57"/>
      <c r="AO32" s="91">
        <v>44823</v>
      </c>
      <c r="AP32" s="61" t="s">
        <v>517</v>
      </c>
      <c r="AQ32" s="61"/>
      <c r="AR32" s="61"/>
      <c r="AS32" s="61" t="s">
        <v>517</v>
      </c>
      <c r="AT32" s="5"/>
    </row>
    <row r="33" spans="1:46" s="4" customFormat="1" ht="15.75" x14ac:dyDescent="0.25">
      <c r="A33" s="6">
        <v>32</v>
      </c>
      <c r="B33" s="6" t="s">
        <v>31</v>
      </c>
      <c r="C33" s="36" t="s">
        <v>574</v>
      </c>
      <c r="D33" s="46" t="s">
        <v>868</v>
      </c>
      <c r="E33" s="6" t="s">
        <v>32</v>
      </c>
      <c r="F33" s="25">
        <v>30216</v>
      </c>
      <c r="G33" s="23">
        <f ca="1">(TODAY()-F33)/365</f>
        <v>42.131506849315066</v>
      </c>
      <c r="H33" s="6" t="s">
        <v>33</v>
      </c>
      <c r="I33" s="6" t="s">
        <v>42</v>
      </c>
      <c r="J33" s="53" t="s">
        <v>216</v>
      </c>
      <c r="K33" s="55" t="s">
        <v>217</v>
      </c>
      <c r="L33" s="53" t="s">
        <v>218</v>
      </c>
      <c r="M33" s="6" t="s">
        <v>34</v>
      </c>
      <c r="N33" s="57" t="s">
        <v>124</v>
      </c>
      <c r="O33" s="61" t="s">
        <v>35</v>
      </c>
      <c r="P33" s="61" t="s">
        <v>36</v>
      </c>
      <c r="Q33" s="61" t="s">
        <v>46</v>
      </c>
      <c r="R33" s="61" t="s">
        <v>34</v>
      </c>
      <c r="S33" s="61"/>
      <c r="T33" s="61" t="s">
        <v>58</v>
      </c>
      <c r="U33" s="61" t="s">
        <v>38</v>
      </c>
      <c r="V33" s="57">
        <v>44848</v>
      </c>
      <c r="W33" s="61"/>
      <c r="X33" s="61"/>
      <c r="Y33" s="64" t="s">
        <v>493</v>
      </c>
      <c r="Z33" s="61" t="s">
        <v>81</v>
      </c>
      <c r="AA33" s="61" t="s">
        <v>82</v>
      </c>
      <c r="AB33" s="61" t="s">
        <v>809</v>
      </c>
      <c r="AC33" s="61" t="s">
        <v>87</v>
      </c>
      <c r="AD33" s="57">
        <v>44802</v>
      </c>
      <c r="AE33" s="61" t="s">
        <v>715</v>
      </c>
      <c r="AF33" s="61"/>
      <c r="AG33" s="61" t="s">
        <v>512</v>
      </c>
      <c r="AH33" s="61" t="s">
        <v>512</v>
      </c>
      <c r="AI33" s="61" t="s">
        <v>41</v>
      </c>
      <c r="AJ33" s="70">
        <v>1</v>
      </c>
      <c r="AK33" s="61"/>
      <c r="AL33" s="61">
        <v>4.88</v>
      </c>
      <c r="AM33" s="61" t="s">
        <v>515</v>
      </c>
      <c r="AN33" s="57"/>
      <c r="AO33" s="91">
        <v>44845</v>
      </c>
      <c r="AP33" s="61" t="s">
        <v>517</v>
      </c>
      <c r="AQ33" s="61"/>
      <c r="AR33" s="61"/>
      <c r="AS33" s="61" t="s">
        <v>517</v>
      </c>
      <c r="AT33" s="5"/>
    </row>
    <row r="34" spans="1:46" s="4" customFormat="1" ht="15.75" x14ac:dyDescent="0.25">
      <c r="A34" s="6">
        <v>33</v>
      </c>
      <c r="B34" s="24" t="s">
        <v>31</v>
      </c>
      <c r="C34" s="36" t="s">
        <v>660</v>
      </c>
      <c r="D34" s="46" t="s">
        <v>823</v>
      </c>
      <c r="E34" s="6" t="s">
        <v>32</v>
      </c>
      <c r="F34" s="25">
        <v>28984</v>
      </c>
      <c r="G34" s="23">
        <v>42</v>
      </c>
      <c r="H34" s="6" t="s">
        <v>33</v>
      </c>
      <c r="I34" s="6" t="s">
        <v>42</v>
      </c>
      <c r="J34" s="53" t="s">
        <v>703</v>
      </c>
      <c r="K34" s="53" t="s">
        <v>702</v>
      </c>
      <c r="L34" s="53">
        <v>3012491914</v>
      </c>
      <c r="M34" s="6"/>
      <c r="N34" s="57">
        <v>44454</v>
      </c>
      <c r="O34" s="61" t="s">
        <v>57</v>
      </c>
      <c r="P34" s="61" t="s">
        <v>36</v>
      </c>
      <c r="Q34" s="61" t="s">
        <v>464</v>
      </c>
      <c r="R34" s="61" t="s">
        <v>34</v>
      </c>
      <c r="S34" s="61"/>
      <c r="T34" s="61" t="s">
        <v>80</v>
      </c>
      <c r="U34" s="64" t="s">
        <v>38</v>
      </c>
      <c r="V34" s="57">
        <v>44859</v>
      </c>
      <c r="W34" s="64"/>
      <c r="X34" s="64"/>
      <c r="Y34" s="64" t="s">
        <v>838</v>
      </c>
      <c r="Z34" s="61" t="s">
        <v>50</v>
      </c>
      <c r="AA34" s="61" t="s">
        <v>397</v>
      </c>
      <c r="AB34" s="61" t="s">
        <v>41</v>
      </c>
      <c r="AC34" s="61" t="s">
        <v>41</v>
      </c>
      <c r="AD34" s="57"/>
      <c r="AE34" s="61" t="s">
        <v>715</v>
      </c>
      <c r="AF34" s="61"/>
      <c r="AG34" s="61" t="s">
        <v>41</v>
      </c>
      <c r="AH34" s="61" t="s">
        <v>41</v>
      </c>
      <c r="AI34" s="61" t="s">
        <v>41</v>
      </c>
      <c r="AJ34" s="70">
        <v>0.13</v>
      </c>
      <c r="AK34" s="61"/>
      <c r="AL34" s="61">
        <v>2.33</v>
      </c>
      <c r="AM34" s="61" t="s">
        <v>515</v>
      </c>
      <c r="AN34" s="57"/>
      <c r="AO34" s="91">
        <v>44841</v>
      </c>
      <c r="AP34" s="61" t="s">
        <v>517</v>
      </c>
      <c r="AQ34" s="61"/>
      <c r="AR34" s="61"/>
      <c r="AS34" s="61" t="s">
        <v>517</v>
      </c>
      <c r="AT34" s="5"/>
    </row>
    <row r="35" spans="1:46" s="4" customFormat="1" ht="15.75" x14ac:dyDescent="0.25">
      <c r="A35" s="6">
        <v>34</v>
      </c>
      <c r="B35" s="6" t="s">
        <v>31</v>
      </c>
      <c r="C35" s="36" t="s">
        <v>648</v>
      </c>
      <c r="D35" s="46" t="s">
        <v>869</v>
      </c>
      <c r="E35" s="6" t="s">
        <v>32</v>
      </c>
      <c r="F35" s="25">
        <v>27001</v>
      </c>
      <c r="G35" s="23">
        <v>47</v>
      </c>
      <c r="H35" s="6" t="s">
        <v>33</v>
      </c>
      <c r="I35" s="6" t="s">
        <v>42</v>
      </c>
      <c r="J35" s="53" t="s">
        <v>374</v>
      </c>
      <c r="K35" s="53" t="s">
        <v>375</v>
      </c>
      <c r="L35" s="53">
        <v>3043340837</v>
      </c>
      <c r="M35" s="6"/>
      <c r="N35" s="57" t="s">
        <v>373</v>
      </c>
      <c r="O35" s="61" t="s">
        <v>35</v>
      </c>
      <c r="P35" s="61" t="s">
        <v>36</v>
      </c>
      <c r="Q35" s="61" t="s">
        <v>464</v>
      </c>
      <c r="R35" s="61" t="s">
        <v>34</v>
      </c>
      <c r="S35" s="61"/>
      <c r="T35" s="61" t="s">
        <v>84</v>
      </c>
      <c r="U35" s="61" t="s">
        <v>38</v>
      </c>
      <c r="V35" s="57">
        <v>44782</v>
      </c>
      <c r="W35" s="61"/>
      <c r="X35" s="61"/>
      <c r="Y35" s="64" t="s">
        <v>493</v>
      </c>
      <c r="Z35" s="61" t="s">
        <v>50</v>
      </c>
      <c r="AA35" s="61" t="s">
        <v>51</v>
      </c>
      <c r="AB35" s="61" t="s">
        <v>41</v>
      </c>
      <c r="AC35" s="61" t="s">
        <v>41</v>
      </c>
      <c r="AD35" s="57"/>
      <c r="AE35" s="61"/>
      <c r="AF35" s="61"/>
      <c r="AG35" s="61" t="s">
        <v>41</v>
      </c>
      <c r="AH35" s="61" t="s">
        <v>41</v>
      </c>
      <c r="AI35" s="61" t="s">
        <v>41</v>
      </c>
      <c r="AJ35" s="70">
        <v>0</v>
      </c>
      <c r="AK35" s="61"/>
      <c r="AL35" s="61">
        <v>2.1</v>
      </c>
      <c r="AM35" s="61" t="s">
        <v>516</v>
      </c>
      <c r="AN35" s="57"/>
      <c r="AO35" s="57">
        <v>44734</v>
      </c>
      <c r="AP35" s="61" t="s">
        <v>517</v>
      </c>
      <c r="AQ35" s="61"/>
      <c r="AR35" s="61"/>
      <c r="AS35" s="61" t="s">
        <v>517</v>
      </c>
      <c r="AT35" s="5"/>
    </row>
    <row r="36" spans="1:46" s="176" customFormat="1" ht="15.75" customHeight="1" x14ac:dyDescent="0.25">
      <c r="A36" s="149">
        <v>35</v>
      </c>
      <c r="B36" s="149" t="s">
        <v>31</v>
      </c>
      <c r="C36" s="155" t="s">
        <v>521</v>
      </c>
      <c r="D36" s="47" t="s">
        <v>870</v>
      </c>
      <c r="E36" s="149" t="s">
        <v>52</v>
      </c>
      <c r="F36" s="151">
        <v>25164</v>
      </c>
      <c r="G36" s="150">
        <f ca="1">(TODAY()-F36)/365</f>
        <v>55.972602739726028</v>
      </c>
      <c r="H36" s="149" t="s">
        <v>33</v>
      </c>
      <c r="I36" s="149" t="s">
        <v>39082</v>
      </c>
      <c r="J36" s="207" t="s">
        <v>62</v>
      </c>
      <c r="K36" s="213" t="s">
        <v>63</v>
      </c>
      <c r="L36" s="207" t="s">
        <v>64</v>
      </c>
      <c r="M36" s="149" t="s">
        <v>34</v>
      </c>
      <c r="N36" s="167" t="s">
        <v>56</v>
      </c>
      <c r="O36" s="156" t="s">
        <v>35</v>
      </c>
      <c r="P36" s="156" t="s">
        <v>36</v>
      </c>
      <c r="Q36" s="156" t="s">
        <v>464</v>
      </c>
      <c r="R36" s="156" t="s">
        <v>34</v>
      </c>
      <c r="S36" s="156"/>
      <c r="T36" s="156" t="s">
        <v>84</v>
      </c>
      <c r="U36" s="206" t="s">
        <v>38</v>
      </c>
      <c r="V36" s="167">
        <v>44782</v>
      </c>
      <c r="W36" s="206"/>
      <c r="X36" s="206"/>
      <c r="Y36" s="206" t="s">
        <v>808</v>
      </c>
      <c r="Z36" s="156" t="s">
        <v>50</v>
      </c>
      <c r="AA36" s="156" t="s">
        <v>51</v>
      </c>
      <c r="AB36" s="156" t="s">
        <v>41</v>
      </c>
      <c r="AC36" s="156" t="s">
        <v>41</v>
      </c>
      <c r="AD36" s="167">
        <v>44802</v>
      </c>
      <c r="AE36" s="156"/>
      <c r="AF36" s="156"/>
      <c r="AG36" s="156" t="s">
        <v>512</v>
      </c>
      <c r="AH36" s="156" t="s">
        <v>41</v>
      </c>
      <c r="AI36" s="156" t="s">
        <v>41</v>
      </c>
      <c r="AJ36" s="208">
        <v>0.5</v>
      </c>
      <c r="AK36" s="156"/>
      <c r="AL36" s="156">
        <v>4.04</v>
      </c>
      <c r="AM36" s="156" t="s">
        <v>515</v>
      </c>
      <c r="AN36" s="167"/>
      <c r="AO36" s="167">
        <v>44642</v>
      </c>
      <c r="AP36" s="156" t="s">
        <v>517</v>
      </c>
      <c r="AQ36" s="156"/>
      <c r="AR36" s="156"/>
      <c r="AS36" s="156" t="s">
        <v>517</v>
      </c>
      <c r="AT36" s="174"/>
    </row>
    <row r="37" spans="1:46" s="4" customFormat="1" ht="15.75" customHeight="1" x14ac:dyDescent="0.25">
      <c r="A37" s="6">
        <v>37</v>
      </c>
      <c r="B37" s="6" t="s">
        <v>31</v>
      </c>
      <c r="C37" s="36" t="s">
        <v>538</v>
      </c>
      <c r="D37" s="46" t="s">
        <v>871</v>
      </c>
      <c r="E37" s="6" t="s">
        <v>32</v>
      </c>
      <c r="F37" s="25">
        <v>22129</v>
      </c>
      <c r="G37" s="23">
        <f ca="1">(TODAY()-F37)/365</f>
        <v>64.287671232876718</v>
      </c>
      <c r="H37" s="6" t="s">
        <v>33</v>
      </c>
      <c r="I37" s="6" t="s">
        <v>42</v>
      </c>
      <c r="J37" s="53" t="s">
        <v>121</v>
      </c>
      <c r="K37" s="55" t="s">
        <v>122</v>
      </c>
      <c r="L37" s="53" t="s">
        <v>123</v>
      </c>
      <c r="M37" s="6" t="s">
        <v>34</v>
      </c>
      <c r="N37" s="57" t="s">
        <v>124</v>
      </c>
      <c r="O37" s="61" t="s">
        <v>35</v>
      </c>
      <c r="P37" s="61" t="s">
        <v>36</v>
      </c>
      <c r="Q37" s="61" t="s">
        <v>464</v>
      </c>
      <c r="R37" s="61" t="s">
        <v>34</v>
      </c>
      <c r="S37" s="61"/>
      <c r="T37" s="61" t="s">
        <v>84</v>
      </c>
      <c r="U37" s="61" t="s">
        <v>38</v>
      </c>
      <c r="V37" s="57">
        <v>44804</v>
      </c>
      <c r="W37" s="61"/>
      <c r="X37" s="61"/>
      <c r="Y37" s="64" t="s">
        <v>808</v>
      </c>
      <c r="Z37" s="61" t="s">
        <v>50</v>
      </c>
      <c r="AA37" s="61" t="s">
        <v>51</v>
      </c>
      <c r="AB37" s="61" t="s">
        <v>41</v>
      </c>
      <c r="AC37" s="61" t="s">
        <v>41</v>
      </c>
      <c r="AD37" s="57">
        <v>44802</v>
      </c>
      <c r="AE37" s="61"/>
      <c r="AF37" s="61"/>
      <c r="AG37" s="61" t="s">
        <v>41</v>
      </c>
      <c r="AH37" s="61" t="s">
        <v>41</v>
      </c>
      <c r="AI37" s="61" t="s">
        <v>41</v>
      </c>
      <c r="AJ37" s="70">
        <v>0.75</v>
      </c>
      <c r="AK37" s="61"/>
      <c r="AL37" s="61">
        <v>2.38</v>
      </c>
      <c r="AM37" s="61" t="s">
        <v>516</v>
      </c>
      <c r="AN37" s="57"/>
      <c r="AO37" s="57">
        <v>44495</v>
      </c>
      <c r="AP37" s="61" t="s">
        <v>517</v>
      </c>
      <c r="AQ37" s="61"/>
      <c r="AR37" s="61"/>
      <c r="AS37" s="61" t="s">
        <v>517</v>
      </c>
      <c r="AT37" s="5"/>
    </row>
    <row r="38" spans="1:46" s="4" customFormat="1" ht="15.75" x14ac:dyDescent="0.25">
      <c r="A38" s="6">
        <v>38</v>
      </c>
      <c r="B38" s="24" t="s">
        <v>31</v>
      </c>
      <c r="C38" s="36" t="s">
        <v>606</v>
      </c>
      <c r="D38" s="46" t="s">
        <v>839</v>
      </c>
      <c r="E38" s="6" t="s">
        <v>32</v>
      </c>
      <c r="F38" s="25">
        <v>25849</v>
      </c>
      <c r="G38" s="23">
        <f ca="1">(TODAY()-F38)/365</f>
        <v>54.095890410958901</v>
      </c>
      <c r="H38" s="6" t="s">
        <v>33</v>
      </c>
      <c r="I38" s="6" t="s">
        <v>42</v>
      </c>
      <c r="J38" s="53" t="s">
        <v>293</v>
      </c>
      <c r="K38" s="53" t="s">
        <v>294</v>
      </c>
      <c r="L38" s="53">
        <v>3017744334</v>
      </c>
      <c r="M38" s="6" t="s">
        <v>34</v>
      </c>
      <c r="N38" s="57" t="s">
        <v>295</v>
      </c>
      <c r="O38" s="61" t="s">
        <v>35</v>
      </c>
      <c r="P38" s="61" t="s">
        <v>36</v>
      </c>
      <c r="Q38" s="61" t="s">
        <v>464</v>
      </c>
      <c r="R38" s="61" t="s">
        <v>34</v>
      </c>
      <c r="S38" s="61"/>
      <c r="T38" s="61" t="s">
        <v>80</v>
      </c>
      <c r="U38" s="61" t="s">
        <v>38</v>
      </c>
      <c r="V38" s="57">
        <v>44839</v>
      </c>
      <c r="W38" s="61"/>
      <c r="X38" s="61"/>
      <c r="Y38" s="64" t="s">
        <v>838</v>
      </c>
      <c r="Z38" s="61" t="s">
        <v>81</v>
      </c>
      <c r="AA38" s="61" t="s">
        <v>82</v>
      </c>
      <c r="AB38" s="61" t="s">
        <v>41</v>
      </c>
      <c r="AC38" s="61" t="s">
        <v>41</v>
      </c>
      <c r="AD38" s="57"/>
      <c r="AE38" s="61" t="s">
        <v>840</v>
      </c>
      <c r="AF38" s="61"/>
      <c r="AG38" s="61" t="s">
        <v>41</v>
      </c>
      <c r="AH38" s="61" t="s">
        <v>41</v>
      </c>
      <c r="AI38" s="61" t="s">
        <v>41</v>
      </c>
      <c r="AJ38" s="70">
        <v>0</v>
      </c>
      <c r="AK38" s="61"/>
      <c r="AL38" s="61">
        <v>2.4</v>
      </c>
      <c r="AM38" s="61" t="s">
        <v>516</v>
      </c>
      <c r="AN38" s="57"/>
      <c r="AO38" s="91">
        <v>44567</v>
      </c>
      <c r="AP38" s="61" t="s">
        <v>517</v>
      </c>
      <c r="AQ38" s="61"/>
      <c r="AR38" s="61"/>
      <c r="AS38" s="61" t="s">
        <v>517</v>
      </c>
      <c r="AT38" s="5"/>
    </row>
    <row r="39" spans="1:46" s="4" customFormat="1" ht="15.75" x14ac:dyDescent="0.25">
      <c r="A39" s="6">
        <v>39</v>
      </c>
      <c r="B39" s="6" t="s">
        <v>31</v>
      </c>
      <c r="C39" s="36" t="s">
        <v>569</v>
      </c>
      <c r="D39" s="46" t="s">
        <v>872</v>
      </c>
      <c r="E39" s="6" t="s">
        <v>32</v>
      </c>
      <c r="F39" s="25">
        <v>22427</v>
      </c>
      <c r="G39" s="23">
        <f ca="1">(TODAY()-F39)/365</f>
        <v>63.471232876712328</v>
      </c>
      <c r="H39" s="6" t="s">
        <v>33</v>
      </c>
      <c r="I39" s="6" t="s">
        <v>42</v>
      </c>
      <c r="J39" s="53" t="s">
        <v>203</v>
      </c>
      <c r="K39" s="55" t="s">
        <v>204</v>
      </c>
      <c r="L39" s="53" t="s">
        <v>205</v>
      </c>
      <c r="M39" s="6" t="s">
        <v>34</v>
      </c>
      <c r="N39" s="57" t="s">
        <v>93</v>
      </c>
      <c r="O39" s="61" t="s">
        <v>35</v>
      </c>
      <c r="P39" s="61" t="s">
        <v>36</v>
      </c>
      <c r="Q39" s="61" t="s">
        <v>464</v>
      </c>
      <c r="R39" s="61" t="s">
        <v>34</v>
      </c>
      <c r="S39" s="61"/>
      <c r="T39" s="61" t="s">
        <v>80</v>
      </c>
      <c r="U39" s="61" t="s">
        <v>38</v>
      </c>
      <c r="V39" s="57">
        <v>44797</v>
      </c>
      <c r="W39" s="61"/>
      <c r="X39" s="61"/>
      <c r="Y39" s="64" t="s">
        <v>808</v>
      </c>
      <c r="Z39" s="61" t="s">
        <v>50</v>
      </c>
      <c r="AA39" s="61" t="s">
        <v>51</v>
      </c>
      <c r="AB39" s="61" t="s">
        <v>143</v>
      </c>
      <c r="AC39" s="61" t="s">
        <v>41</v>
      </c>
      <c r="AD39" s="57">
        <v>44802</v>
      </c>
      <c r="AE39" s="61"/>
      <c r="AF39" s="61"/>
      <c r="AG39" s="61" t="s">
        <v>41</v>
      </c>
      <c r="AH39" s="61" t="s">
        <v>41</v>
      </c>
      <c r="AI39" s="61" t="s">
        <v>41</v>
      </c>
      <c r="AJ39" s="70">
        <v>0.625</v>
      </c>
      <c r="AK39" s="61"/>
      <c r="AL39" s="61">
        <v>4.74</v>
      </c>
      <c r="AM39" s="61" t="s">
        <v>515</v>
      </c>
      <c r="AN39" s="57"/>
      <c r="AO39" s="57">
        <v>44492</v>
      </c>
      <c r="AP39" s="61" t="s">
        <v>517</v>
      </c>
      <c r="AQ39" s="61"/>
      <c r="AR39" s="61"/>
      <c r="AS39" s="61" t="s">
        <v>517</v>
      </c>
      <c r="AT39" s="5"/>
    </row>
    <row r="40" spans="1:46" s="4" customFormat="1" ht="15.75" x14ac:dyDescent="0.25">
      <c r="A40" s="6">
        <v>40</v>
      </c>
      <c r="B40" s="24" t="s">
        <v>31</v>
      </c>
      <c r="C40" s="36" t="s">
        <v>553</v>
      </c>
      <c r="D40" s="46" t="s">
        <v>835</v>
      </c>
      <c r="E40" s="6" t="s">
        <v>32</v>
      </c>
      <c r="F40" s="25">
        <v>20583</v>
      </c>
      <c r="G40" s="23">
        <f ca="1">(TODAY()-F40)/365</f>
        <v>68.523287671232879</v>
      </c>
      <c r="H40" s="6" t="s">
        <v>33</v>
      </c>
      <c r="I40" s="6" t="s">
        <v>42</v>
      </c>
      <c r="J40" s="53" t="s">
        <v>161</v>
      </c>
      <c r="K40" s="55" t="s">
        <v>162</v>
      </c>
      <c r="L40" s="53">
        <v>3218112124</v>
      </c>
      <c r="M40" s="6" t="s">
        <v>34</v>
      </c>
      <c r="N40" s="57" t="s">
        <v>160</v>
      </c>
      <c r="O40" s="61" t="s">
        <v>35</v>
      </c>
      <c r="P40" s="61" t="s">
        <v>36</v>
      </c>
      <c r="Q40" s="61" t="s">
        <v>464</v>
      </c>
      <c r="R40" s="61" t="s">
        <v>34</v>
      </c>
      <c r="S40" s="61"/>
      <c r="T40" s="61" t="s">
        <v>84</v>
      </c>
      <c r="U40" s="61" t="s">
        <v>38</v>
      </c>
      <c r="V40" s="57">
        <v>44848</v>
      </c>
      <c r="W40" s="61"/>
      <c r="X40" s="61"/>
      <c r="Y40" s="64" t="s">
        <v>808</v>
      </c>
      <c r="Z40" s="61" t="s">
        <v>50</v>
      </c>
      <c r="AA40" s="61" t="s">
        <v>51</v>
      </c>
      <c r="AB40" s="61" t="s">
        <v>41</v>
      </c>
      <c r="AC40" s="61" t="s">
        <v>41</v>
      </c>
      <c r="AD40" s="57"/>
      <c r="AE40" s="61" t="s">
        <v>715</v>
      </c>
      <c r="AF40" s="61"/>
      <c r="AG40" s="61" t="s">
        <v>512</v>
      </c>
      <c r="AH40" s="61" t="s">
        <v>41</v>
      </c>
      <c r="AI40" s="61" t="s">
        <v>41</v>
      </c>
      <c r="AJ40" s="70">
        <v>1.1299999999999999</v>
      </c>
      <c r="AK40" s="61"/>
      <c r="AL40" s="61">
        <v>4.45</v>
      </c>
      <c r="AM40" s="61" t="s">
        <v>515</v>
      </c>
      <c r="AN40" s="57"/>
      <c r="AO40" s="91">
        <v>44730</v>
      </c>
      <c r="AP40" s="61" t="s">
        <v>517</v>
      </c>
      <c r="AQ40" s="61"/>
      <c r="AR40" s="61"/>
      <c r="AS40" s="61" t="s">
        <v>517</v>
      </c>
      <c r="AT40" s="5"/>
    </row>
    <row r="41" spans="1:46" s="4" customFormat="1" ht="15.75" x14ac:dyDescent="0.25">
      <c r="A41" s="6">
        <v>150</v>
      </c>
      <c r="B41" s="6" t="s">
        <v>31</v>
      </c>
      <c r="C41" s="36" t="s">
        <v>697</v>
      </c>
      <c r="D41" s="48" t="s">
        <v>828</v>
      </c>
      <c r="E41" s="25" t="s">
        <v>32</v>
      </c>
      <c r="F41" s="25">
        <v>34271</v>
      </c>
      <c r="G41" s="6">
        <v>28</v>
      </c>
      <c r="H41" s="6" t="s">
        <v>33</v>
      </c>
      <c r="I41" s="6" t="s">
        <v>42</v>
      </c>
      <c r="J41" s="53" t="s">
        <v>489</v>
      </c>
      <c r="K41" s="53" t="s">
        <v>490</v>
      </c>
      <c r="L41" s="53">
        <v>3135604536</v>
      </c>
      <c r="M41" s="22"/>
      <c r="N41" s="57">
        <v>44750</v>
      </c>
      <c r="O41" s="61" t="s">
        <v>57</v>
      </c>
      <c r="P41" s="61" t="s">
        <v>36</v>
      </c>
      <c r="Q41" s="61" t="s">
        <v>464</v>
      </c>
      <c r="R41" s="57">
        <v>44959</v>
      </c>
      <c r="S41" s="61" t="s">
        <v>39091</v>
      </c>
      <c r="T41" s="61" t="s">
        <v>84</v>
      </c>
      <c r="U41" s="61" t="s">
        <v>38</v>
      </c>
      <c r="V41" s="57">
        <v>44789</v>
      </c>
      <c r="W41" s="64"/>
      <c r="X41" s="64"/>
      <c r="Y41" s="64" t="s">
        <v>493</v>
      </c>
      <c r="Z41" s="64" t="s">
        <v>50</v>
      </c>
      <c r="AA41" s="64" t="s">
        <v>51</v>
      </c>
      <c r="AB41" s="61" t="s">
        <v>41</v>
      </c>
      <c r="AC41" s="61" t="s">
        <v>41</v>
      </c>
      <c r="AD41" s="57"/>
      <c r="AE41" s="61"/>
      <c r="AF41" s="61"/>
      <c r="AG41" s="61" t="s">
        <v>41</v>
      </c>
      <c r="AH41" s="61" t="s">
        <v>41</v>
      </c>
      <c r="AI41" s="61" t="s">
        <v>41</v>
      </c>
      <c r="AJ41" s="70">
        <v>0.375</v>
      </c>
      <c r="AK41" s="61"/>
      <c r="AL41" s="61">
        <v>2.25</v>
      </c>
      <c r="AM41" s="61" t="s">
        <v>516</v>
      </c>
      <c r="AN41" s="58" t="s">
        <v>806</v>
      </c>
      <c r="AO41" s="74">
        <v>44703</v>
      </c>
      <c r="AP41" s="61" t="s">
        <v>517</v>
      </c>
      <c r="AQ41" s="61"/>
      <c r="AR41" s="61"/>
      <c r="AS41" s="61" t="s">
        <v>517</v>
      </c>
      <c r="AT41" s="5"/>
    </row>
    <row r="42" spans="1:46" s="4" customFormat="1" ht="15.75" x14ac:dyDescent="0.25">
      <c r="A42" s="6">
        <v>41</v>
      </c>
      <c r="B42" s="6" t="s">
        <v>31</v>
      </c>
      <c r="C42" s="36" t="s">
        <v>548</v>
      </c>
      <c r="D42" s="46" t="s">
        <v>873</v>
      </c>
      <c r="E42" s="6" t="s">
        <v>32</v>
      </c>
      <c r="F42" s="25">
        <v>29566</v>
      </c>
      <c r="G42" s="23">
        <f ca="1">(TODAY()-F42)/365</f>
        <v>43.912328767123284</v>
      </c>
      <c r="H42" s="6" t="s">
        <v>33</v>
      </c>
      <c r="I42" s="6" t="s">
        <v>42</v>
      </c>
      <c r="J42" s="53" t="s">
        <v>149</v>
      </c>
      <c r="K42" s="55" t="s">
        <v>150</v>
      </c>
      <c r="L42" s="53" t="s">
        <v>151</v>
      </c>
      <c r="M42" s="6" t="s">
        <v>34</v>
      </c>
      <c r="N42" s="57" t="s">
        <v>126</v>
      </c>
      <c r="O42" s="61" t="s">
        <v>35</v>
      </c>
      <c r="P42" s="61" t="s">
        <v>36</v>
      </c>
      <c r="Q42" s="61" t="s">
        <v>464</v>
      </c>
      <c r="R42" s="61" t="s">
        <v>34</v>
      </c>
      <c r="S42" s="61"/>
      <c r="T42" s="61" t="s">
        <v>80</v>
      </c>
      <c r="U42" s="61" t="s">
        <v>38</v>
      </c>
      <c r="V42" s="57">
        <v>44796</v>
      </c>
      <c r="W42" s="61"/>
      <c r="X42" s="61"/>
      <c r="Y42" s="64" t="s">
        <v>808</v>
      </c>
      <c r="Z42" s="61" t="s">
        <v>81</v>
      </c>
      <c r="AA42" s="61" t="s">
        <v>82</v>
      </c>
      <c r="AB42" s="61" t="s">
        <v>809</v>
      </c>
      <c r="AC42" s="61" t="s">
        <v>41</v>
      </c>
      <c r="AD42" s="57">
        <v>44802</v>
      </c>
      <c r="AE42" s="61"/>
      <c r="AF42" s="61"/>
      <c r="AG42" s="61" t="s">
        <v>512</v>
      </c>
      <c r="AH42" s="61" t="s">
        <v>41</v>
      </c>
      <c r="AI42" s="61" t="s">
        <v>41</v>
      </c>
      <c r="AJ42" s="70">
        <v>0.625</v>
      </c>
      <c r="AK42" s="61"/>
      <c r="AL42" s="61">
        <v>2.33</v>
      </c>
      <c r="AM42" s="61" t="s">
        <v>516</v>
      </c>
      <c r="AN42" s="57"/>
      <c r="AO42" s="57">
        <v>44491</v>
      </c>
      <c r="AP42" s="61" t="s">
        <v>517</v>
      </c>
      <c r="AQ42" s="61"/>
      <c r="AR42" s="61"/>
      <c r="AS42" s="61" t="s">
        <v>517</v>
      </c>
      <c r="AT42" s="5"/>
    </row>
    <row r="43" spans="1:46" s="4" customFormat="1" ht="15.75" x14ac:dyDescent="0.25">
      <c r="A43" s="6">
        <v>42</v>
      </c>
      <c r="B43" s="6" t="s">
        <v>31</v>
      </c>
      <c r="C43" s="36" t="s">
        <v>525</v>
      </c>
      <c r="D43" s="46" t="s">
        <v>874</v>
      </c>
      <c r="E43" s="6" t="s">
        <v>32</v>
      </c>
      <c r="F43" s="25">
        <v>20435</v>
      </c>
      <c r="G43" s="23">
        <f ca="1">(TODAY()-F43)/365</f>
        <v>68.92876712328767</v>
      </c>
      <c r="H43" s="6" t="s">
        <v>33</v>
      </c>
      <c r="I43" s="6" t="s">
        <v>42</v>
      </c>
      <c r="J43" s="53" t="s">
        <v>75</v>
      </c>
      <c r="K43" s="55" t="s">
        <v>76</v>
      </c>
      <c r="L43" s="53" t="s">
        <v>77</v>
      </c>
      <c r="M43" s="6" t="s">
        <v>34</v>
      </c>
      <c r="N43" s="57" t="s">
        <v>78</v>
      </c>
      <c r="O43" s="61" t="s">
        <v>35</v>
      </c>
      <c r="P43" s="61" t="s">
        <v>36</v>
      </c>
      <c r="Q43" s="61" t="s">
        <v>464</v>
      </c>
      <c r="R43" s="61" t="s">
        <v>34</v>
      </c>
      <c r="S43" s="61"/>
      <c r="T43" s="61" t="s">
        <v>58</v>
      </c>
      <c r="U43" s="61" t="s">
        <v>38</v>
      </c>
      <c r="V43" s="57">
        <v>44785</v>
      </c>
      <c r="W43" s="61"/>
      <c r="X43" s="61"/>
      <c r="Y43" s="64" t="s">
        <v>808</v>
      </c>
      <c r="Z43" s="61" t="s">
        <v>50</v>
      </c>
      <c r="AA43" s="61" t="s">
        <v>51</v>
      </c>
      <c r="AB43" s="61" t="s">
        <v>41</v>
      </c>
      <c r="AC43" s="61" t="s">
        <v>79</v>
      </c>
      <c r="AD43" s="57">
        <v>44802</v>
      </c>
      <c r="AE43" s="61"/>
      <c r="AF43" s="61"/>
      <c r="AG43" s="61" t="s">
        <v>41</v>
      </c>
      <c r="AH43" s="61" t="s">
        <v>512</v>
      </c>
      <c r="AI43" s="61" t="s">
        <v>41</v>
      </c>
      <c r="AJ43" s="70">
        <v>0.625</v>
      </c>
      <c r="AK43" s="61"/>
      <c r="AL43" s="61">
        <v>2.46</v>
      </c>
      <c r="AM43" s="61" t="s">
        <v>516</v>
      </c>
      <c r="AN43" s="57"/>
      <c r="AO43" s="57">
        <v>44819</v>
      </c>
      <c r="AP43" s="61" t="s">
        <v>517</v>
      </c>
      <c r="AQ43" s="61"/>
      <c r="AR43" s="61"/>
      <c r="AS43" s="61" t="s">
        <v>517</v>
      </c>
      <c r="AT43" s="5"/>
    </row>
    <row r="44" spans="1:46" s="4" customFormat="1" ht="15.75" x14ac:dyDescent="0.25">
      <c r="A44" s="6">
        <v>43</v>
      </c>
      <c r="B44" s="6" t="s">
        <v>31</v>
      </c>
      <c r="C44" s="36" t="s">
        <v>667</v>
      </c>
      <c r="D44" s="46" t="s">
        <v>875</v>
      </c>
      <c r="E44" s="6" t="s">
        <v>32</v>
      </c>
      <c r="F44" s="25">
        <v>16727</v>
      </c>
      <c r="G44" s="23">
        <v>76</v>
      </c>
      <c r="H44" s="6" t="s">
        <v>33</v>
      </c>
      <c r="I44" s="6" t="s">
        <v>42</v>
      </c>
      <c r="J44" s="53" t="s">
        <v>407</v>
      </c>
      <c r="K44" s="53" t="s">
        <v>408</v>
      </c>
      <c r="L44" s="53">
        <v>3126057703</v>
      </c>
      <c r="M44" s="6">
        <v>3017805313</v>
      </c>
      <c r="N44" s="57">
        <v>44494</v>
      </c>
      <c r="O44" s="61" t="s">
        <v>57</v>
      </c>
      <c r="P44" s="61" t="s">
        <v>36</v>
      </c>
      <c r="Q44" s="61" t="s">
        <v>464</v>
      </c>
      <c r="R44" s="61" t="s">
        <v>34</v>
      </c>
      <c r="S44" s="61"/>
      <c r="T44" s="61" t="s">
        <v>84</v>
      </c>
      <c r="U44" s="61" t="s">
        <v>38</v>
      </c>
      <c r="V44" s="57">
        <v>44785</v>
      </c>
      <c r="W44" s="61"/>
      <c r="X44" s="61"/>
      <c r="Y44" s="64" t="s">
        <v>493</v>
      </c>
      <c r="Z44" s="61" t="s">
        <v>50</v>
      </c>
      <c r="AA44" s="61" t="s">
        <v>397</v>
      </c>
      <c r="AB44" s="61" t="s">
        <v>41</v>
      </c>
      <c r="AC44" s="61" t="s">
        <v>279</v>
      </c>
      <c r="AD44" s="57"/>
      <c r="AE44" s="61"/>
      <c r="AF44" s="61"/>
      <c r="AG44" s="61" t="s">
        <v>512</v>
      </c>
      <c r="AH44" s="61" t="s">
        <v>41</v>
      </c>
      <c r="AI44" s="61" t="s">
        <v>41</v>
      </c>
      <c r="AJ44" s="70">
        <v>2</v>
      </c>
      <c r="AK44" s="61"/>
      <c r="AL44" s="61">
        <v>2.2799999999999998</v>
      </c>
      <c r="AM44" s="61" t="s">
        <v>516</v>
      </c>
      <c r="AN44" s="57"/>
      <c r="AO44" s="57">
        <v>44552</v>
      </c>
      <c r="AP44" s="61" t="s">
        <v>517</v>
      </c>
      <c r="AQ44" s="61"/>
      <c r="AR44" s="61"/>
      <c r="AS44" s="61" t="s">
        <v>517</v>
      </c>
      <c r="AT44" s="5"/>
    </row>
    <row r="45" spans="1:46" s="4" customFormat="1" ht="15.75" x14ac:dyDescent="0.25">
      <c r="A45" s="6">
        <v>44</v>
      </c>
      <c r="B45" s="6" t="s">
        <v>31</v>
      </c>
      <c r="C45" s="36" t="s">
        <v>522</v>
      </c>
      <c r="D45" s="46" t="s">
        <v>876</v>
      </c>
      <c r="E45" s="6" t="s">
        <v>32</v>
      </c>
      <c r="F45" s="25">
        <v>34700</v>
      </c>
      <c r="G45" s="23">
        <f t="shared" ref="G45:G50" ca="1" si="1">(TODAY()-F45)/365</f>
        <v>29.846575342465755</v>
      </c>
      <c r="H45" s="6" t="s">
        <v>33</v>
      </c>
      <c r="I45" s="6" t="s">
        <v>42</v>
      </c>
      <c r="J45" s="53" t="s">
        <v>65</v>
      </c>
      <c r="K45" s="55" t="s">
        <v>66</v>
      </c>
      <c r="L45" s="53" t="s">
        <v>67</v>
      </c>
      <c r="M45" s="6" t="s">
        <v>34</v>
      </c>
      <c r="N45" s="57" t="s">
        <v>56</v>
      </c>
      <c r="O45" s="61" t="s">
        <v>57</v>
      </c>
      <c r="P45" s="61" t="s">
        <v>36</v>
      </c>
      <c r="Q45" s="61" t="s">
        <v>464</v>
      </c>
      <c r="R45" s="61" t="s">
        <v>34</v>
      </c>
      <c r="S45" s="61"/>
      <c r="T45" s="61" t="s">
        <v>84</v>
      </c>
      <c r="U45" s="61" t="s">
        <v>38</v>
      </c>
      <c r="V45" s="57">
        <v>44783</v>
      </c>
      <c r="W45" s="61"/>
      <c r="X45" s="61"/>
      <c r="Y45" s="64" t="s">
        <v>493</v>
      </c>
      <c r="Z45" s="61" t="s">
        <v>50</v>
      </c>
      <c r="AA45" s="61" t="s">
        <v>51</v>
      </c>
      <c r="AB45" s="61" t="s">
        <v>41</v>
      </c>
      <c r="AC45" s="61" t="s">
        <v>41</v>
      </c>
      <c r="AD45" s="57"/>
      <c r="AE45" s="61"/>
      <c r="AF45" s="61"/>
      <c r="AG45" s="61" t="s">
        <v>41</v>
      </c>
      <c r="AH45" s="61" t="s">
        <v>41</v>
      </c>
      <c r="AI45" s="61" t="s">
        <v>41</v>
      </c>
      <c r="AJ45" s="70">
        <v>0.375</v>
      </c>
      <c r="AK45" s="61"/>
      <c r="AL45" s="61">
        <v>3.36</v>
      </c>
      <c r="AM45" s="61" t="s">
        <v>515</v>
      </c>
      <c r="AN45" s="57"/>
      <c r="AO45" s="57">
        <v>44497</v>
      </c>
      <c r="AP45" s="61" t="s">
        <v>517</v>
      </c>
      <c r="AQ45" s="61"/>
      <c r="AR45" s="61"/>
      <c r="AS45" s="61" t="s">
        <v>517</v>
      </c>
      <c r="AT45" s="5"/>
    </row>
    <row r="46" spans="1:46" s="4" customFormat="1" ht="15.75" x14ac:dyDescent="0.25">
      <c r="A46" s="6">
        <v>45</v>
      </c>
      <c r="B46" s="6" t="s">
        <v>31</v>
      </c>
      <c r="C46" s="36" t="s">
        <v>632</v>
      </c>
      <c r="D46" s="46" t="s">
        <v>755</v>
      </c>
      <c r="E46" s="6" t="s">
        <v>32</v>
      </c>
      <c r="F46" s="25">
        <v>23734</v>
      </c>
      <c r="G46" s="23">
        <f t="shared" ca="1" si="1"/>
        <v>59.890410958904113</v>
      </c>
      <c r="H46" s="6" t="s">
        <v>33</v>
      </c>
      <c r="I46" s="6" t="s">
        <v>42</v>
      </c>
      <c r="J46" s="53" t="s">
        <v>756</v>
      </c>
      <c r="K46" s="53" t="s">
        <v>757</v>
      </c>
      <c r="L46" s="53" t="s">
        <v>758</v>
      </c>
      <c r="M46" s="6" t="s">
        <v>34</v>
      </c>
      <c r="N46" s="57" t="s">
        <v>346</v>
      </c>
      <c r="O46" s="61" t="s">
        <v>35</v>
      </c>
      <c r="P46" s="61" t="s">
        <v>36</v>
      </c>
      <c r="Q46" s="61" t="s">
        <v>464</v>
      </c>
      <c r="R46" s="61" t="s">
        <v>34</v>
      </c>
      <c r="S46" s="61"/>
      <c r="T46" s="61" t="s">
        <v>80</v>
      </c>
      <c r="U46" s="61" t="s">
        <v>38</v>
      </c>
      <c r="V46" s="57">
        <v>44823</v>
      </c>
      <c r="W46" s="61"/>
      <c r="X46" s="61"/>
      <c r="Y46" s="64" t="s">
        <v>808</v>
      </c>
      <c r="Z46" s="61" t="s">
        <v>50</v>
      </c>
      <c r="AA46" s="61" t="s">
        <v>51</v>
      </c>
      <c r="AB46" s="61" t="s">
        <v>41</v>
      </c>
      <c r="AC46" s="61" t="s">
        <v>41</v>
      </c>
      <c r="AD46" s="57">
        <v>44814</v>
      </c>
      <c r="AE46" s="61"/>
      <c r="AF46" s="61"/>
      <c r="AG46" s="61" t="s">
        <v>41</v>
      </c>
      <c r="AH46" s="61" t="s">
        <v>41</v>
      </c>
      <c r="AI46" s="61" t="s">
        <v>41</v>
      </c>
      <c r="AJ46" s="70">
        <v>0.5</v>
      </c>
      <c r="AK46" s="61"/>
      <c r="AL46" s="61">
        <v>2.5099999999999998</v>
      </c>
      <c r="AM46" s="61" t="s">
        <v>516</v>
      </c>
      <c r="AN46" s="57"/>
      <c r="AO46" s="57">
        <v>44820</v>
      </c>
      <c r="AP46" s="61" t="s">
        <v>517</v>
      </c>
      <c r="AQ46" s="61"/>
      <c r="AR46" s="61"/>
      <c r="AS46" s="61" t="s">
        <v>517</v>
      </c>
      <c r="AT46" s="5"/>
    </row>
    <row r="47" spans="1:46" s="4" customFormat="1" ht="15.75" x14ac:dyDescent="0.25">
      <c r="A47" s="6">
        <v>46</v>
      </c>
      <c r="B47" s="24" t="s">
        <v>31</v>
      </c>
      <c r="C47" s="36" t="s">
        <v>612</v>
      </c>
      <c r="D47" s="46" t="s">
        <v>847</v>
      </c>
      <c r="E47" s="6" t="s">
        <v>32</v>
      </c>
      <c r="F47" s="25">
        <v>18184</v>
      </c>
      <c r="G47" s="23">
        <f t="shared" ca="1" si="1"/>
        <v>75.095890410958901</v>
      </c>
      <c r="H47" s="6" t="s">
        <v>33</v>
      </c>
      <c r="I47" s="6" t="s">
        <v>42</v>
      </c>
      <c r="J47" s="53" t="s">
        <v>309</v>
      </c>
      <c r="K47" s="53" t="s">
        <v>310</v>
      </c>
      <c r="L47" s="53" t="s">
        <v>311</v>
      </c>
      <c r="M47" s="6" t="s">
        <v>34</v>
      </c>
      <c r="N47" s="57" t="s">
        <v>295</v>
      </c>
      <c r="O47" s="61" t="s">
        <v>35</v>
      </c>
      <c r="P47" s="61" t="s">
        <v>36</v>
      </c>
      <c r="Q47" s="61" t="s">
        <v>464</v>
      </c>
      <c r="R47" s="61" t="s">
        <v>34</v>
      </c>
      <c r="S47" s="61"/>
      <c r="T47" s="61" t="s">
        <v>58</v>
      </c>
      <c r="U47" s="61" t="s">
        <v>38</v>
      </c>
      <c r="V47" s="57">
        <v>44841</v>
      </c>
      <c r="W47" s="61"/>
      <c r="X47" s="61"/>
      <c r="Y47" s="64" t="s">
        <v>493</v>
      </c>
      <c r="Z47" s="61" t="s">
        <v>50</v>
      </c>
      <c r="AA47" s="61" t="s">
        <v>51</v>
      </c>
      <c r="AB47" s="61" t="s">
        <v>41</v>
      </c>
      <c r="AC47" s="61" t="s">
        <v>41</v>
      </c>
      <c r="AD47" s="57"/>
      <c r="AE47" s="61"/>
      <c r="AF47" s="61"/>
      <c r="AG47" s="61" t="s">
        <v>41</v>
      </c>
      <c r="AH47" s="61" t="s">
        <v>512</v>
      </c>
      <c r="AI47" s="61" t="s">
        <v>41</v>
      </c>
      <c r="AJ47" s="70">
        <v>0.75</v>
      </c>
      <c r="AK47" s="61"/>
      <c r="AL47" s="61">
        <v>3.52</v>
      </c>
      <c r="AM47" s="61" t="s">
        <v>515</v>
      </c>
      <c r="AN47" s="57"/>
      <c r="AO47" s="91">
        <v>44564</v>
      </c>
      <c r="AP47" s="61" t="s">
        <v>517</v>
      </c>
      <c r="AQ47" s="61"/>
      <c r="AR47" s="61"/>
      <c r="AS47" s="61" t="s">
        <v>517</v>
      </c>
      <c r="AT47" s="5"/>
    </row>
    <row r="48" spans="1:46" s="4" customFormat="1" ht="15.75" x14ac:dyDescent="0.25">
      <c r="A48" s="6">
        <v>47</v>
      </c>
      <c r="B48" s="6" t="s">
        <v>31</v>
      </c>
      <c r="C48" s="36" t="s">
        <v>641</v>
      </c>
      <c r="D48" s="46" t="s">
        <v>793</v>
      </c>
      <c r="E48" s="6" t="s">
        <v>32</v>
      </c>
      <c r="F48" s="25">
        <v>24820</v>
      </c>
      <c r="G48" s="23">
        <f t="shared" ca="1" si="1"/>
        <v>56.915068493150685</v>
      </c>
      <c r="H48" s="6" t="s">
        <v>33</v>
      </c>
      <c r="I48" s="6" t="s">
        <v>42</v>
      </c>
      <c r="J48" s="53" t="s">
        <v>362</v>
      </c>
      <c r="K48" s="53" t="s">
        <v>363</v>
      </c>
      <c r="L48" s="53" t="s">
        <v>364</v>
      </c>
      <c r="M48" s="6" t="s">
        <v>34</v>
      </c>
      <c r="N48" s="57" t="s">
        <v>361</v>
      </c>
      <c r="O48" s="61" t="s">
        <v>35</v>
      </c>
      <c r="P48" s="61" t="s">
        <v>36</v>
      </c>
      <c r="Q48" s="61" t="s">
        <v>464</v>
      </c>
      <c r="R48" s="61" t="s">
        <v>34</v>
      </c>
      <c r="S48" s="61"/>
      <c r="T48" s="61" t="s">
        <v>80</v>
      </c>
      <c r="U48" s="61" t="s">
        <v>38</v>
      </c>
      <c r="V48" s="57">
        <v>44830</v>
      </c>
      <c r="W48" s="61"/>
      <c r="X48" s="61"/>
      <c r="Y48" s="64" t="s">
        <v>808</v>
      </c>
      <c r="Z48" s="61" t="s">
        <v>50</v>
      </c>
      <c r="AA48" s="61" t="s">
        <v>51</v>
      </c>
      <c r="AB48" s="61" t="s">
        <v>41</v>
      </c>
      <c r="AC48" s="61" t="s">
        <v>79</v>
      </c>
      <c r="AD48" s="57">
        <v>44814</v>
      </c>
      <c r="AE48" s="61"/>
      <c r="AF48" s="61"/>
      <c r="AG48" s="61" t="s">
        <v>41</v>
      </c>
      <c r="AH48" s="61" t="s">
        <v>512</v>
      </c>
      <c r="AI48" s="61" t="s">
        <v>41</v>
      </c>
      <c r="AJ48" s="70">
        <v>0.63</v>
      </c>
      <c r="AK48" s="61"/>
      <c r="AL48" s="61">
        <v>2.5499999999999998</v>
      </c>
      <c r="AM48" s="61" t="s">
        <v>516</v>
      </c>
      <c r="AN48" s="57"/>
      <c r="AO48" s="57">
        <v>44727</v>
      </c>
      <c r="AP48" s="61" t="s">
        <v>517</v>
      </c>
      <c r="AQ48" s="61"/>
      <c r="AR48" s="61"/>
      <c r="AS48" s="61" t="s">
        <v>517</v>
      </c>
      <c r="AT48" s="5"/>
    </row>
    <row r="49" spans="1:46" s="4" customFormat="1" ht="15.75" x14ac:dyDescent="0.25">
      <c r="A49" s="6">
        <v>48</v>
      </c>
      <c r="B49" s="6" t="s">
        <v>31</v>
      </c>
      <c r="C49" s="36" t="s">
        <v>580</v>
      </c>
      <c r="D49" s="46" t="s">
        <v>877</v>
      </c>
      <c r="E49" s="6" t="s">
        <v>32</v>
      </c>
      <c r="F49" s="25">
        <v>14642</v>
      </c>
      <c r="G49" s="23">
        <f t="shared" ca="1" si="1"/>
        <v>84.8</v>
      </c>
      <c r="H49" s="6" t="s">
        <v>33</v>
      </c>
      <c r="I49" s="6" t="s">
        <v>42</v>
      </c>
      <c r="J49" s="53" t="s">
        <v>147</v>
      </c>
      <c r="K49" s="55" t="s">
        <v>229</v>
      </c>
      <c r="L49" s="53" t="s">
        <v>230</v>
      </c>
      <c r="M49" s="6" t="s">
        <v>34</v>
      </c>
      <c r="N49" s="57" t="s">
        <v>231</v>
      </c>
      <c r="O49" s="61" t="s">
        <v>35</v>
      </c>
      <c r="P49" s="61" t="s">
        <v>36</v>
      </c>
      <c r="Q49" s="61" t="s">
        <v>464</v>
      </c>
      <c r="R49" s="61" t="s">
        <v>34</v>
      </c>
      <c r="S49" s="61"/>
      <c r="T49" s="61" t="s">
        <v>80</v>
      </c>
      <c r="U49" s="61" t="s">
        <v>38</v>
      </c>
      <c r="V49" s="57">
        <v>44802</v>
      </c>
      <c r="W49" s="61"/>
      <c r="X49" s="61"/>
      <c r="Y49" s="64" t="s">
        <v>493</v>
      </c>
      <c r="Z49" s="61" t="s">
        <v>50</v>
      </c>
      <c r="AA49" s="61" t="s">
        <v>51</v>
      </c>
      <c r="AB49" s="61" t="s">
        <v>41</v>
      </c>
      <c r="AC49" s="61" t="s">
        <v>41</v>
      </c>
      <c r="AD49" s="57"/>
      <c r="AE49" s="61"/>
      <c r="AF49" s="61"/>
      <c r="AG49" s="61" t="s">
        <v>512</v>
      </c>
      <c r="AH49" s="61" t="s">
        <v>41</v>
      </c>
      <c r="AI49" s="61" t="s">
        <v>41</v>
      </c>
      <c r="AJ49" s="70">
        <v>0.875</v>
      </c>
      <c r="AK49" s="61"/>
      <c r="AL49" s="61">
        <v>4.22</v>
      </c>
      <c r="AM49" s="61" t="s">
        <v>515</v>
      </c>
      <c r="AN49" s="57"/>
      <c r="AO49" s="57">
        <v>44568</v>
      </c>
      <c r="AP49" s="61" t="s">
        <v>517</v>
      </c>
      <c r="AQ49" s="61"/>
      <c r="AR49" s="61"/>
      <c r="AS49" s="61" t="s">
        <v>517</v>
      </c>
      <c r="AT49" s="5"/>
    </row>
    <row r="50" spans="1:46" s="4" customFormat="1" ht="15.75" x14ac:dyDescent="0.25">
      <c r="A50" s="6">
        <v>49</v>
      </c>
      <c r="B50" s="6" t="s">
        <v>31</v>
      </c>
      <c r="C50" s="36" t="s">
        <v>546</v>
      </c>
      <c r="D50" s="46" t="s">
        <v>878</v>
      </c>
      <c r="E50" s="6" t="s">
        <v>32</v>
      </c>
      <c r="F50" s="25">
        <v>19202</v>
      </c>
      <c r="G50" s="23">
        <f t="shared" ca="1" si="1"/>
        <v>72.30684931506849</v>
      </c>
      <c r="H50" s="6" t="s">
        <v>33</v>
      </c>
      <c r="I50" s="6" t="s">
        <v>42</v>
      </c>
      <c r="J50" s="53" t="s">
        <v>144</v>
      </c>
      <c r="K50" s="55" t="s">
        <v>145</v>
      </c>
      <c r="L50" s="53" t="s">
        <v>146</v>
      </c>
      <c r="M50" s="6" t="s">
        <v>34</v>
      </c>
      <c r="N50" s="57" t="s">
        <v>93</v>
      </c>
      <c r="O50" s="61" t="s">
        <v>35</v>
      </c>
      <c r="P50" s="61" t="s">
        <v>36</v>
      </c>
      <c r="Q50" s="61" t="s">
        <v>464</v>
      </c>
      <c r="R50" s="61" t="s">
        <v>34</v>
      </c>
      <c r="S50" s="61"/>
      <c r="T50" s="61" t="s">
        <v>84</v>
      </c>
      <c r="U50" s="61" t="s">
        <v>38</v>
      </c>
      <c r="V50" s="57">
        <v>44796</v>
      </c>
      <c r="W50" s="61"/>
      <c r="X50" s="61"/>
      <c r="Y50" s="64" t="s">
        <v>493</v>
      </c>
      <c r="Z50" s="61" t="s">
        <v>50</v>
      </c>
      <c r="AA50" s="61" t="s">
        <v>51</v>
      </c>
      <c r="AB50" s="61" t="s">
        <v>41</v>
      </c>
      <c r="AC50" s="61" t="s">
        <v>41</v>
      </c>
      <c r="AD50" s="57"/>
      <c r="AE50" s="61"/>
      <c r="AF50" s="61"/>
      <c r="AG50" s="61" t="s">
        <v>512</v>
      </c>
      <c r="AH50" s="61" t="s">
        <v>41</v>
      </c>
      <c r="AI50" s="61" t="s">
        <v>41</v>
      </c>
      <c r="AJ50" s="70">
        <v>0.75</v>
      </c>
      <c r="AK50" s="61"/>
      <c r="AL50" s="61">
        <v>2.65</v>
      </c>
      <c r="AM50" s="61" t="s">
        <v>514</v>
      </c>
      <c r="AN50" s="57"/>
      <c r="AO50" s="57">
        <v>44541</v>
      </c>
      <c r="AP50" s="61" t="s">
        <v>517</v>
      </c>
      <c r="AQ50" s="61"/>
      <c r="AR50" s="61"/>
      <c r="AS50" s="61" t="s">
        <v>517</v>
      </c>
      <c r="AT50" s="5"/>
    </row>
    <row r="51" spans="1:46" s="4" customFormat="1" ht="15.75" x14ac:dyDescent="0.25">
      <c r="A51" s="6">
        <v>50</v>
      </c>
      <c r="B51" s="6" t="s">
        <v>31</v>
      </c>
      <c r="C51" s="36" t="s">
        <v>690</v>
      </c>
      <c r="D51" s="28" t="s">
        <v>799</v>
      </c>
      <c r="E51" s="25" t="s">
        <v>32</v>
      </c>
      <c r="F51" s="25">
        <v>18408</v>
      </c>
      <c r="G51" s="6">
        <v>72</v>
      </c>
      <c r="H51" s="6" t="s">
        <v>33</v>
      </c>
      <c r="I51" s="6" t="s">
        <v>42</v>
      </c>
      <c r="J51" s="53" t="s">
        <v>472</v>
      </c>
      <c r="K51" s="53" t="s">
        <v>473</v>
      </c>
      <c r="L51" s="53" t="s">
        <v>474</v>
      </c>
      <c r="M51" s="22"/>
      <c r="N51" s="57">
        <v>44704</v>
      </c>
      <c r="O51" s="61" t="s">
        <v>57</v>
      </c>
      <c r="P51" s="61" t="s">
        <v>36</v>
      </c>
      <c r="Q51" s="61" t="s">
        <v>464</v>
      </c>
      <c r="R51" s="61"/>
      <c r="S51" s="61"/>
      <c r="T51" s="61" t="s">
        <v>80</v>
      </c>
      <c r="U51" s="64" t="s">
        <v>38</v>
      </c>
      <c r="V51" s="57">
        <v>44790</v>
      </c>
      <c r="W51" s="64"/>
      <c r="X51" s="64"/>
      <c r="Y51" s="64" t="s">
        <v>493</v>
      </c>
      <c r="Z51" s="64" t="s">
        <v>50</v>
      </c>
      <c r="AA51" s="64" t="s">
        <v>51</v>
      </c>
      <c r="AB51" s="61" t="s">
        <v>41</v>
      </c>
      <c r="AC51" s="61" t="s">
        <v>41</v>
      </c>
      <c r="AD51" s="57"/>
      <c r="AE51" s="61"/>
      <c r="AF51" s="61"/>
      <c r="AG51" s="61" t="s">
        <v>512</v>
      </c>
      <c r="AH51" s="61" t="s">
        <v>41</v>
      </c>
      <c r="AI51" s="61" t="s">
        <v>41</v>
      </c>
      <c r="AJ51" s="70">
        <v>3</v>
      </c>
      <c r="AK51" s="61"/>
      <c r="AL51" s="61">
        <v>3.66</v>
      </c>
      <c r="AM51" s="61" t="s">
        <v>515</v>
      </c>
      <c r="AN51" s="74"/>
      <c r="AO51" s="74">
        <v>44546</v>
      </c>
      <c r="AP51" s="61" t="s">
        <v>517</v>
      </c>
      <c r="AQ51" s="61"/>
      <c r="AR51" s="61"/>
      <c r="AS51" s="61" t="s">
        <v>517</v>
      </c>
      <c r="AT51" s="5"/>
    </row>
    <row r="52" spans="1:46" s="4" customFormat="1" ht="15.75" x14ac:dyDescent="0.25">
      <c r="A52" s="6">
        <v>51</v>
      </c>
      <c r="B52" s="24" t="s">
        <v>31</v>
      </c>
      <c r="C52" s="36" t="s">
        <v>686</v>
      </c>
      <c r="D52" s="28" t="s">
        <v>800</v>
      </c>
      <c r="E52" s="25" t="s">
        <v>32</v>
      </c>
      <c r="F52" s="25">
        <v>26828</v>
      </c>
      <c r="G52" s="6">
        <v>48</v>
      </c>
      <c r="H52" s="6" t="s">
        <v>33</v>
      </c>
      <c r="I52" s="6" t="s">
        <v>42</v>
      </c>
      <c r="J52" s="53" t="s">
        <v>461</v>
      </c>
      <c r="K52" s="53" t="s">
        <v>462</v>
      </c>
      <c r="L52" s="53" t="s">
        <v>463</v>
      </c>
      <c r="M52" s="22"/>
      <c r="N52" s="57">
        <v>44684</v>
      </c>
      <c r="O52" s="61" t="s">
        <v>57</v>
      </c>
      <c r="P52" s="61" t="s">
        <v>36</v>
      </c>
      <c r="Q52" s="61" t="s">
        <v>464</v>
      </c>
      <c r="R52" s="61"/>
      <c r="S52" s="61"/>
      <c r="T52" s="61" t="s">
        <v>84</v>
      </c>
      <c r="U52" s="61" t="s">
        <v>38</v>
      </c>
      <c r="V52" s="57">
        <v>44841</v>
      </c>
      <c r="W52" s="64"/>
      <c r="X52" s="64"/>
      <c r="Y52" s="64" t="s">
        <v>808</v>
      </c>
      <c r="Z52" s="64" t="s">
        <v>50</v>
      </c>
      <c r="AA52" s="64" t="s">
        <v>51</v>
      </c>
      <c r="AB52" s="61" t="s">
        <v>41</v>
      </c>
      <c r="AC52" s="61" t="s">
        <v>41</v>
      </c>
      <c r="AD52" s="57"/>
      <c r="AE52" s="61"/>
      <c r="AF52" s="61"/>
      <c r="AG52" s="61" t="s">
        <v>41</v>
      </c>
      <c r="AH52" s="61" t="s">
        <v>41</v>
      </c>
      <c r="AI52" s="61" t="s">
        <v>41</v>
      </c>
      <c r="AJ52" s="70">
        <v>1</v>
      </c>
      <c r="AK52" s="61"/>
      <c r="AL52" s="61">
        <v>5.72</v>
      </c>
      <c r="AM52" s="61" t="s">
        <v>513</v>
      </c>
      <c r="AN52" s="57"/>
      <c r="AO52" s="91">
        <v>44735</v>
      </c>
      <c r="AP52" s="61" t="s">
        <v>517</v>
      </c>
      <c r="AQ52" s="61"/>
      <c r="AR52" s="61"/>
      <c r="AS52" s="61" t="s">
        <v>517</v>
      </c>
      <c r="AT52" s="5"/>
    </row>
    <row r="53" spans="1:46" s="4" customFormat="1" ht="15.75" x14ac:dyDescent="0.25">
      <c r="A53" s="6">
        <v>52</v>
      </c>
      <c r="B53" s="24" t="s">
        <v>31</v>
      </c>
      <c r="C53" s="36" t="s">
        <v>568</v>
      </c>
      <c r="D53" s="46" t="s">
        <v>879</v>
      </c>
      <c r="E53" s="6" t="s">
        <v>32</v>
      </c>
      <c r="F53" s="25">
        <v>17461</v>
      </c>
      <c r="G53" s="23">
        <f t="shared" ref="G53:G58" ca="1" si="2">(TODAY()-F53)/365</f>
        <v>77.07671232876713</v>
      </c>
      <c r="H53" s="6" t="s">
        <v>33</v>
      </c>
      <c r="I53" s="6" t="s">
        <v>42</v>
      </c>
      <c r="J53" s="53" t="s">
        <v>200</v>
      </c>
      <c r="K53" s="55" t="s">
        <v>201</v>
      </c>
      <c r="L53" s="53" t="s">
        <v>202</v>
      </c>
      <c r="M53" s="6" t="s">
        <v>34</v>
      </c>
      <c r="N53" s="57" t="s">
        <v>93</v>
      </c>
      <c r="O53" s="61" t="s">
        <v>35</v>
      </c>
      <c r="P53" s="61" t="s">
        <v>36</v>
      </c>
      <c r="Q53" s="61" t="s">
        <v>464</v>
      </c>
      <c r="R53" s="61" t="s">
        <v>34</v>
      </c>
      <c r="S53" s="61"/>
      <c r="T53" s="61" t="s">
        <v>84</v>
      </c>
      <c r="U53" s="61" t="s">
        <v>38</v>
      </c>
      <c r="V53" s="57">
        <v>44848</v>
      </c>
      <c r="W53" s="61"/>
      <c r="X53" s="61"/>
      <c r="Y53" s="64" t="s">
        <v>838</v>
      </c>
      <c r="Z53" s="61" t="s">
        <v>81</v>
      </c>
      <c r="AA53" s="61" t="s">
        <v>82</v>
      </c>
      <c r="AB53" s="61" t="s">
        <v>41</v>
      </c>
      <c r="AC53" s="61" t="s">
        <v>79</v>
      </c>
      <c r="AD53" s="57"/>
      <c r="AE53" s="61"/>
      <c r="AF53" s="61"/>
      <c r="AG53" s="61" t="s">
        <v>41</v>
      </c>
      <c r="AH53" s="61" t="s">
        <v>41</v>
      </c>
      <c r="AI53" s="61" t="s">
        <v>41</v>
      </c>
      <c r="AJ53" s="70">
        <v>0.5</v>
      </c>
      <c r="AK53" s="61"/>
      <c r="AL53" s="61">
        <v>2.1</v>
      </c>
      <c r="AM53" s="61" t="s">
        <v>516</v>
      </c>
      <c r="AN53" s="57"/>
      <c r="AO53" s="91">
        <v>44568</v>
      </c>
      <c r="AP53" s="61" t="s">
        <v>517</v>
      </c>
      <c r="AQ53" s="61"/>
      <c r="AR53" s="61"/>
      <c r="AS53" s="61" t="s">
        <v>517</v>
      </c>
      <c r="AT53" s="5"/>
    </row>
    <row r="54" spans="1:46" s="4" customFormat="1" ht="15.75" x14ac:dyDescent="0.25">
      <c r="A54" s="6">
        <v>53</v>
      </c>
      <c r="B54" s="6" t="s">
        <v>31</v>
      </c>
      <c r="C54" s="36" t="s">
        <v>564</v>
      </c>
      <c r="D54" s="46" t="s">
        <v>880</v>
      </c>
      <c r="E54" s="6" t="s">
        <v>52</v>
      </c>
      <c r="F54" s="25">
        <v>35941</v>
      </c>
      <c r="G54" s="23">
        <f t="shared" ca="1" si="2"/>
        <v>26.446575342465753</v>
      </c>
      <c r="H54" s="6" t="s">
        <v>33</v>
      </c>
      <c r="I54" s="6" t="s">
        <v>42</v>
      </c>
      <c r="J54" s="53" t="s">
        <v>187</v>
      </c>
      <c r="K54" s="55" t="s">
        <v>188</v>
      </c>
      <c r="L54" s="53">
        <v>3005456726</v>
      </c>
      <c r="M54" s="6" t="s">
        <v>34</v>
      </c>
      <c r="N54" s="57" t="s">
        <v>93</v>
      </c>
      <c r="O54" s="61" t="s">
        <v>57</v>
      </c>
      <c r="P54" s="61" t="s">
        <v>36</v>
      </c>
      <c r="Q54" s="61" t="s">
        <v>464</v>
      </c>
      <c r="R54" s="61" t="s">
        <v>34</v>
      </c>
      <c r="S54" s="61"/>
      <c r="T54" s="61" t="s">
        <v>84</v>
      </c>
      <c r="U54" s="61" t="s">
        <v>38</v>
      </c>
      <c r="V54" s="57">
        <v>44796</v>
      </c>
      <c r="W54" s="61"/>
      <c r="X54" s="61"/>
      <c r="Y54" s="64" t="s">
        <v>493</v>
      </c>
      <c r="Z54" s="61" t="s">
        <v>81</v>
      </c>
      <c r="AA54" s="61" t="s">
        <v>82</v>
      </c>
      <c r="AB54" s="61" t="s">
        <v>41</v>
      </c>
      <c r="AC54" s="61" t="s">
        <v>41</v>
      </c>
      <c r="AD54" s="57"/>
      <c r="AE54" s="61"/>
      <c r="AF54" s="61"/>
      <c r="AG54" s="61" t="s">
        <v>41</v>
      </c>
      <c r="AH54" s="61" t="s">
        <v>41</v>
      </c>
      <c r="AI54" s="61" t="s">
        <v>41</v>
      </c>
      <c r="AJ54" s="70">
        <v>0.125</v>
      </c>
      <c r="AK54" s="61"/>
      <c r="AL54" s="61">
        <v>2.2799999999999998</v>
      </c>
      <c r="AM54" s="61" t="s">
        <v>516</v>
      </c>
      <c r="AN54" s="57"/>
      <c r="AO54" s="57">
        <v>44492</v>
      </c>
      <c r="AP54" s="61" t="s">
        <v>517</v>
      </c>
      <c r="AQ54" s="61"/>
      <c r="AR54" s="61"/>
      <c r="AS54" s="61" t="s">
        <v>517</v>
      </c>
      <c r="AT54" s="5"/>
    </row>
    <row r="55" spans="1:46" s="4" customFormat="1" ht="15.75" x14ac:dyDescent="0.25">
      <c r="A55" s="6">
        <v>54</v>
      </c>
      <c r="B55" s="6" t="s">
        <v>31</v>
      </c>
      <c r="C55" s="36" t="s">
        <v>646</v>
      </c>
      <c r="D55" s="46" t="s">
        <v>774</v>
      </c>
      <c r="E55" s="6" t="s">
        <v>32</v>
      </c>
      <c r="F55" s="25">
        <v>18653</v>
      </c>
      <c r="G55" s="23">
        <f t="shared" ca="1" si="2"/>
        <v>73.810958904109583</v>
      </c>
      <c r="H55" s="6" t="s">
        <v>33</v>
      </c>
      <c r="I55" s="6" t="s">
        <v>42</v>
      </c>
      <c r="J55" s="53" t="s">
        <v>779</v>
      </c>
      <c r="K55" s="53" t="s">
        <v>773</v>
      </c>
      <c r="L55" s="53" t="s">
        <v>775</v>
      </c>
      <c r="M55" s="6" t="s">
        <v>34</v>
      </c>
      <c r="N55" s="57" t="s">
        <v>361</v>
      </c>
      <c r="O55" s="61" t="s">
        <v>35</v>
      </c>
      <c r="P55" s="61" t="s">
        <v>36</v>
      </c>
      <c r="Q55" s="61" t="s">
        <v>464</v>
      </c>
      <c r="R55" s="61" t="s">
        <v>34</v>
      </c>
      <c r="S55" s="61"/>
      <c r="T55" s="61" t="s">
        <v>84</v>
      </c>
      <c r="U55" s="61" t="s">
        <v>38</v>
      </c>
      <c r="V55" s="57">
        <v>44782</v>
      </c>
      <c r="W55" s="61"/>
      <c r="X55" s="61"/>
      <c r="Y55" s="64" t="s">
        <v>493</v>
      </c>
      <c r="Z55" s="61" t="s">
        <v>50</v>
      </c>
      <c r="AA55" s="61" t="s">
        <v>51</v>
      </c>
      <c r="AB55" s="61" t="s">
        <v>41</v>
      </c>
      <c r="AC55" s="61" t="s">
        <v>41</v>
      </c>
      <c r="AD55" s="57"/>
      <c r="AE55" s="61"/>
      <c r="AF55" s="61"/>
      <c r="AG55" s="61" t="s">
        <v>512</v>
      </c>
      <c r="AH55" s="61" t="s">
        <v>41</v>
      </c>
      <c r="AI55" s="61" t="s">
        <v>41</v>
      </c>
      <c r="AJ55" s="70">
        <v>0.125</v>
      </c>
      <c r="AK55" s="61"/>
      <c r="AL55" s="61">
        <v>2.4500000000000002</v>
      </c>
      <c r="AM55" s="61" t="s">
        <v>516</v>
      </c>
      <c r="AN55" s="57"/>
      <c r="AO55" s="57">
        <v>44461</v>
      </c>
      <c r="AP55" s="61" t="s">
        <v>517</v>
      </c>
      <c r="AQ55" s="61"/>
      <c r="AR55" s="61"/>
      <c r="AS55" s="61" t="s">
        <v>517</v>
      </c>
      <c r="AT55" s="5"/>
    </row>
    <row r="56" spans="1:46" s="4" customFormat="1" ht="15.75" x14ac:dyDescent="0.25">
      <c r="A56" s="6">
        <v>55</v>
      </c>
      <c r="B56" s="24" t="s">
        <v>31</v>
      </c>
      <c r="C56" s="36" t="s">
        <v>626</v>
      </c>
      <c r="D56" s="46" t="s">
        <v>785</v>
      </c>
      <c r="E56" s="6" t="s">
        <v>32</v>
      </c>
      <c r="F56" s="25">
        <v>23786</v>
      </c>
      <c r="G56" s="23">
        <f t="shared" ca="1" si="2"/>
        <v>59.747945205479454</v>
      </c>
      <c r="H56" s="6" t="s">
        <v>33</v>
      </c>
      <c r="I56" s="6" t="s">
        <v>42</v>
      </c>
      <c r="J56" s="53" t="s">
        <v>342</v>
      </c>
      <c r="K56" s="53" t="s">
        <v>339</v>
      </c>
      <c r="L56" s="53" t="s">
        <v>783</v>
      </c>
      <c r="M56" s="6" t="s">
        <v>34</v>
      </c>
      <c r="N56" s="57" t="s">
        <v>337</v>
      </c>
      <c r="O56" s="61" t="s">
        <v>35</v>
      </c>
      <c r="P56" s="61" t="s">
        <v>36</v>
      </c>
      <c r="Q56" s="61" t="s">
        <v>464</v>
      </c>
      <c r="R56" s="61" t="s">
        <v>34</v>
      </c>
      <c r="S56" s="61"/>
      <c r="T56" s="61" t="s">
        <v>80</v>
      </c>
      <c r="U56" s="61" t="s">
        <v>38</v>
      </c>
      <c r="V56" s="57">
        <v>44846</v>
      </c>
      <c r="W56" s="61"/>
      <c r="X56" s="61"/>
      <c r="Y56" s="64" t="s">
        <v>838</v>
      </c>
      <c r="Z56" s="61" t="s">
        <v>39</v>
      </c>
      <c r="AA56" s="61" t="s">
        <v>40</v>
      </c>
      <c r="AB56" s="61" t="s">
        <v>41</v>
      </c>
      <c r="AC56" s="61" t="s">
        <v>41</v>
      </c>
      <c r="AD56" s="57"/>
      <c r="AE56" s="61" t="s">
        <v>715</v>
      </c>
      <c r="AF56" s="61"/>
      <c r="AG56" s="61" t="s">
        <v>41</v>
      </c>
      <c r="AH56" s="61" t="s">
        <v>41</v>
      </c>
      <c r="AI56" s="61" t="s">
        <v>41</v>
      </c>
      <c r="AJ56" s="70">
        <v>0.5</v>
      </c>
      <c r="AK56" s="61"/>
      <c r="AL56" s="61">
        <v>2.31</v>
      </c>
      <c r="AM56" s="61" t="s">
        <v>516</v>
      </c>
      <c r="AN56" s="57"/>
      <c r="AO56" s="91">
        <v>44565</v>
      </c>
      <c r="AP56" s="61" t="s">
        <v>517</v>
      </c>
      <c r="AQ56" s="61"/>
      <c r="AR56" s="61"/>
      <c r="AS56" s="61" t="s">
        <v>517</v>
      </c>
      <c r="AT56" s="5"/>
    </row>
    <row r="57" spans="1:46" s="4" customFormat="1" ht="15.75" x14ac:dyDescent="0.25">
      <c r="A57" s="6">
        <v>56</v>
      </c>
      <c r="B57" s="6" t="s">
        <v>31</v>
      </c>
      <c r="C57" s="36" t="s">
        <v>536</v>
      </c>
      <c r="D57" s="46" t="s">
        <v>881</v>
      </c>
      <c r="E57" s="6" t="s">
        <v>52</v>
      </c>
      <c r="F57" s="25">
        <v>21758</v>
      </c>
      <c r="G57" s="23">
        <f t="shared" ca="1" si="2"/>
        <v>65.30410958904109</v>
      </c>
      <c r="H57" s="6" t="s">
        <v>33</v>
      </c>
      <c r="I57" s="6" t="s">
        <v>42</v>
      </c>
      <c r="J57" s="53" t="s">
        <v>116</v>
      </c>
      <c r="K57" s="55" t="s">
        <v>117</v>
      </c>
      <c r="L57" s="53" t="s">
        <v>118</v>
      </c>
      <c r="M57" s="6" t="s">
        <v>34</v>
      </c>
      <c r="N57" s="57" t="s">
        <v>96</v>
      </c>
      <c r="O57" s="61" t="s">
        <v>35</v>
      </c>
      <c r="P57" s="61" t="s">
        <v>36</v>
      </c>
      <c r="Q57" s="61" t="s">
        <v>464</v>
      </c>
      <c r="R57" s="61" t="s">
        <v>34</v>
      </c>
      <c r="S57" s="61"/>
      <c r="T57" s="61" t="s">
        <v>80</v>
      </c>
      <c r="U57" s="61" t="s">
        <v>38</v>
      </c>
      <c r="V57" s="57">
        <v>44792</v>
      </c>
      <c r="W57" s="61"/>
      <c r="X57" s="61"/>
      <c r="Y57" s="64" t="s">
        <v>808</v>
      </c>
      <c r="Z57" s="61" t="s">
        <v>50</v>
      </c>
      <c r="AA57" s="61" t="s">
        <v>51</v>
      </c>
      <c r="AB57" s="61" t="s">
        <v>41</v>
      </c>
      <c r="AC57" s="61" t="s">
        <v>41</v>
      </c>
      <c r="AD57" s="57">
        <v>44812</v>
      </c>
      <c r="AE57" s="61"/>
      <c r="AF57" s="61"/>
      <c r="AG57" s="61" t="s">
        <v>512</v>
      </c>
      <c r="AH57" s="61" t="s">
        <v>41</v>
      </c>
      <c r="AI57" s="61" t="s">
        <v>41</v>
      </c>
      <c r="AJ57" s="70">
        <v>0.375</v>
      </c>
      <c r="AK57" s="61"/>
      <c r="AL57" s="61">
        <v>2.31</v>
      </c>
      <c r="AM57" s="61" t="s">
        <v>516</v>
      </c>
      <c r="AN57" s="57"/>
      <c r="AO57" s="57">
        <v>44811</v>
      </c>
      <c r="AP57" s="61" t="s">
        <v>517</v>
      </c>
      <c r="AQ57" s="61"/>
      <c r="AR57" s="61"/>
      <c r="AS57" s="61" t="s">
        <v>517</v>
      </c>
      <c r="AT57" s="5"/>
    </row>
    <row r="58" spans="1:46" s="4" customFormat="1" ht="15.75" x14ac:dyDescent="0.25">
      <c r="A58" s="6">
        <v>57</v>
      </c>
      <c r="B58" s="6" t="s">
        <v>31</v>
      </c>
      <c r="C58" s="36" t="s">
        <v>561</v>
      </c>
      <c r="D58" s="46" t="s">
        <v>882</v>
      </c>
      <c r="E58" s="6" t="s">
        <v>32</v>
      </c>
      <c r="F58" s="25">
        <v>24147</v>
      </c>
      <c r="G58" s="23">
        <f t="shared" ca="1" si="2"/>
        <v>58.758904109589039</v>
      </c>
      <c r="H58" s="6" t="s">
        <v>33</v>
      </c>
      <c r="I58" s="6" t="s">
        <v>42</v>
      </c>
      <c r="J58" s="53" t="s">
        <v>72</v>
      </c>
      <c r="K58" s="55" t="s">
        <v>179</v>
      </c>
      <c r="L58" s="53" t="s">
        <v>180</v>
      </c>
      <c r="M58" s="6" t="s">
        <v>34</v>
      </c>
      <c r="N58" s="57" t="s">
        <v>160</v>
      </c>
      <c r="O58" s="61" t="s">
        <v>35</v>
      </c>
      <c r="P58" s="61" t="s">
        <v>36</v>
      </c>
      <c r="Q58" s="61" t="s">
        <v>464</v>
      </c>
      <c r="R58" s="61" t="s">
        <v>34</v>
      </c>
      <c r="S58" s="61"/>
      <c r="T58" s="61" t="s">
        <v>80</v>
      </c>
      <c r="U58" s="61" t="s">
        <v>38</v>
      </c>
      <c r="V58" s="57">
        <v>44795</v>
      </c>
      <c r="W58" s="61"/>
      <c r="X58" s="61"/>
      <c r="Y58" s="64" t="s">
        <v>493</v>
      </c>
      <c r="Z58" s="61" t="s">
        <v>81</v>
      </c>
      <c r="AA58" s="61" t="s">
        <v>82</v>
      </c>
      <c r="AB58" s="61" t="s">
        <v>41</v>
      </c>
      <c r="AC58" s="61" t="s">
        <v>41</v>
      </c>
      <c r="AD58" s="57"/>
      <c r="AE58" s="61"/>
      <c r="AF58" s="61"/>
      <c r="AG58" s="61" t="s">
        <v>512</v>
      </c>
      <c r="AH58" s="61" t="s">
        <v>41</v>
      </c>
      <c r="AI58" s="61" t="s">
        <v>41</v>
      </c>
      <c r="AJ58" s="70">
        <v>0.625</v>
      </c>
      <c r="AK58" s="61"/>
      <c r="AL58" s="61">
        <v>2.4500000000000002</v>
      </c>
      <c r="AM58" s="61" t="s">
        <v>516</v>
      </c>
      <c r="AN58" s="57"/>
      <c r="AO58" s="57">
        <v>44721</v>
      </c>
      <c r="AP58" s="61" t="s">
        <v>517</v>
      </c>
      <c r="AQ58" s="61"/>
      <c r="AR58" s="61"/>
      <c r="AS58" s="61" t="s">
        <v>517</v>
      </c>
      <c r="AT58" s="5"/>
    </row>
    <row r="59" spans="1:46" s="4" customFormat="1" ht="15.75" x14ac:dyDescent="0.25">
      <c r="A59" s="6">
        <v>58</v>
      </c>
      <c r="B59" s="6" t="s">
        <v>31</v>
      </c>
      <c r="C59" s="36" t="s">
        <v>685</v>
      </c>
      <c r="D59" s="46" t="s">
        <v>801</v>
      </c>
      <c r="E59" s="6" t="s">
        <v>32</v>
      </c>
      <c r="F59" s="25">
        <v>33373</v>
      </c>
      <c r="G59" s="23">
        <v>30</v>
      </c>
      <c r="H59" s="6" t="s">
        <v>33</v>
      </c>
      <c r="I59" s="6" t="s">
        <v>42</v>
      </c>
      <c r="J59" s="53" t="s">
        <v>458</v>
      </c>
      <c r="K59" s="53" t="s">
        <v>459</v>
      </c>
      <c r="L59" s="53" t="s">
        <v>460</v>
      </c>
      <c r="M59" s="6"/>
      <c r="N59" s="57">
        <v>44656</v>
      </c>
      <c r="O59" s="61" t="s">
        <v>57</v>
      </c>
      <c r="P59" s="61" t="s">
        <v>36</v>
      </c>
      <c r="Q59" s="61" t="s">
        <v>464</v>
      </c>
      <c r="R59" s="61"/>
      <c r="S59" s="61"/>
      <c r="T59" s="61" t="s">
        <v>84</v>
      </c>
      <c r="U59" s="61" t="s">
        <v>38</v>
      </c>
      <c r="V59" s="57">
        <v>44796</v>
      </c>
      <c r="W59" s="61"/>
      <c r="X59" s="61"/>
      <c r="Y59" s="64" t="s">
        <v>493</v>
      </c>
      <c r="Z59" s="64" t="s">
        <v>50</v>
      </c>
      <c r="AA59" s="64" t="s">
        <v>51</v>
      </c>
      <c r="AB59" s="61" t="s">
        <v>41</v>
      </c>
      <c r="AC59" s="61" t="s">
        <v>41</v>
      </c>
      <c r="AD59" s="57"/>
      <c r="AE59" s="61"/>
      <c r="AF59" s="61"/>
      <c r="AG59" s="61" t="s">
        <v>41</v>
      </c>
      <c r="AH59" s="61" t="s">
        <v>41</v>
      </c>
      <c r="AI59" s="61" t="s">
        <v>41</v>
      </c>
      <c r="AJ59" s="70">
        <v>0.625</v>
      </c>
      <c r="AK59" s="61"/>
      <c r="AL59" s="61">
        <v>1.25</v>
      </c>
      <c r="AM59" s="61" t="s">
        <v>516</v>
      </c>
      <c r="AN59" s="57"/>
      <c r="AO59" s="57">
        <v>44702</v>
      </c>
      <c r="AP59" s="61" t="s">
        <v>517</v>
      </c>
      <c r="AQ59" s="61"/>
      <c r="AR59" s="61"/>
      <c r="AS59" s="61" t="s">
        <v>517</v>
      </c>
      <c r="AT59" s="5"/>
    </row>
    <row r="60" spans="1:46" s="4" customFormat="1" ht="15.75" customHeight="1" x14ac:dyDescent="0.25">
      <c r="A60" s="6">
        <v>59</v>
      </c>
      <c r="B60" s="6" t="s">
        <v>31</v>
      </c>
      <c r="C60" s="36" t="s">
        <v>589</v>
      </c>
      <c r="D60" s="46" t="s">
        <v>883</v>
      </c>
      <c r="E60" s="6" t="s">
        <v>32</v>
      </c>
      <c r="F60" s="25">
        <v>31048</v>
      </c>
      <c r="G60" s="23">
        <f ca="1">(TODAY()-F60)/365</f>
        <v>39.852054794520548</v>
      </c>
      <c r="H60" s="6" t="s">
        <v>33</v>
      </c>
      <c r="I60" s="6" t="s">
        <v>42</v>
      </c>
      <c r="J60" s="53" t="s">
        <v>251</v>
      </c>
      <c r="K60" s="55" t="s">
        <v>252</v>
      </c>
      <c r="L60" s="53">
        <v>3126115373</v>
      </c>
      <c r="M60" s="6" t="s">
        <v>34</v>
      </c>
      <c r="N60" s="57" t="s">
        <v>253</v>
      </c>
      <c r="O60" s="61" t="s">
        <v>35</v>
      </c>
      <c r="P60" s="61" t="s">
        <v>36</v>
      </c>
      <c r="Q60" s="61" t="s">
        <v>464</v>
      </c>
      <c r="R60" s="61" t="s">
        <v>34</v>
      </c>
      <c r="S60" s="61"/>
      <c r="T60" s="61" t="s">
        <v>80</v>
      </c>
      <c r="U60" s="61" t="s">
        <v>38</v>
      </c>
      <c r="V60" s="57">
        <v>44823</v>
      </c>
      <c r="W60" s="61"/>
      <c r="X60" s="61"/>
      <c r="Y60" s="64" t="s">
        <v>808</v>
      </c>
      <c r="Z60" s="61" t="s">
        <v>50</v>
      </c>
      <c r="AA60" s="61" t="s">
        <v>51</v>
      </c>
      <c r="AB60" s="61" t="s">
        <v>41</v>
      </c>
      <c r="AC60" s="61" t="s">
        <v>41</v>
      </c>
      <c r="AD60" s="57">
        <v>44814</v>
      </c>
      <c r="AE60" s="61"/>
      <c r="AF60" s="61"/>
      <c r="AG60" s="61" t="s">
        <v>41</v>
      </c>
      <c r="AH60" s="61" t="s">
        <v>41</v>
      </c>
      <c r="AI60" s="61" t="s">
        <v>41</v>
      </c>
      <c r="AJ60" s="70">
        <v>0.375</v>
      </c>
      <c r="AK60" s="61"/>
      <c r="AL60" s="61">
        <v>2.38</v>
      </c>
      <c r="AM60" s="61" t="s">
        <v>516</v>
      </c>
      <c r="AN60" s="57"/>
      <c r="AO60" s="57">
        <v>44816</v>
      </c>
      <c r="AP60" s="61" t="s">
        <v>517</v>
      </c>
      <c r="AQ60" s="61"/>
      <c r="AR60" s="61"/>
      <c r="AS60" s="61" t="s">
        <v>517</v>
      </c>
      <c r="AT60" s="5"/>
    </row>
    <row r="61" spans="1:46" s="4" customFormat="1" ht="15.75" customHeight="1" x14ac:dyDescent="0.25">
      <c r="A61" s="6">
        <v>60</v>
      </c>
      <c r="B61" s="6" t="s">
        <v>31</v>
      </c>
      <c r="C61" s="36" t="s">
        <v>669</v>
      </c>
      <c r="D61" s="46" t="s">
        <v>884</v>
      </c>
      <c r="E61" s="6" t="s">
        <v>32</v>
      </c>
      <c r="F61" s="25">
        <v>23950</v>
      </c>
      <c r="G61" s="23">
        <v>56</v>
      </c>
      <c r="H61" s="6" t="s">
        <v>33</v>
      </c>
      <c r="I61" s="6" t="s">
        <v>42</v>
      </c>
      <c r="J61" s="53" t="s">
        <v>411</v>
      </c>
      <c r="K61" s="53" t="s">
        <v>412</v>
      </c>
      <c r="L61" s="53">
        <v>3135309239</v>
      </c>
      <c r="M61" s="6"/>
      <c r="N61" s="57">
        <v>44524</v>
      </c>
      <c r="O61" s="61" t="s">
        <v>57</v>
      </c>
      <c r="P61" s="61" t="s">
        <v>36</v>
      </c>
      <c r="Q61" s="61" t="s">
        <v>464</v>
      </c>
      <c r="R61" s="61"/>
      <c r="S61" s="61"/>
      <c r="T61" s="61" t="s">
        <v>80</v>
      </c>
      <c r="U61" s="61" t="s">
        <v>38</v>
      </c>
      <c r="V61" s="57">
        <v>44790</v>
      </c>
      <c r="W61" s="61"/>
      <c r="X61" s="61"/>
      <c r="Y61" s="64" t="s">
        <v>493</v>
      </c>
      <c r="Z61" s="61" t="s">
        <v>50</v>
      </c>
      <c r="AA61" s="61" t="s">
        <v>397</v>
      </c>
      <c r="AB61" s="61" t="s">
        <v>41</v>
      </c>
      <c r="AC61" s="61" t="s">
        <v>41</v>
      </c>
      <c r="AD61" s="57"/>
      <c r="AE61" s="61"/>
      <c r="AF61" s="61"/>
      <c r="AG61" s="61" t="s">
        <v>41</v>
      </c>
      <c r="AH61" s="61" t="s">
        <v>41</v>
      </c>
      <c r="AI61" s="61" t="s">
        <v>41</v>
      </c>
      <c r="AJ61" s="70">
        <v>0.25</v>
      </c>
      <c r="AK61" s="61"/>
      <c r="AL61" s="61">
        <v>2.4</v>
      </c>
      <c r="AM61" s="61" t="s">
        <v>516</v>
      </c>
      <c r="AN61" s="58" t="s">
        <v>806</v>
      </c>
      <c r="AO61" s="74">
        <v>44599</v>
      </c>
      <c r="AP61" s="61" t="s">
        <v>517</v>
      </c>
      <c r="AQ61" s="61"/>
      <c r="AR61" s="61"/>
      <c r="AS61" s="61" t="s">
        <v>517</v>
      </c>
      <c r="AT61" s="5"/>
    </row>
    <row r="62" spans="1:46" s="4" customFormat="1" ht="15.75" x14ac:dyDescent="0.25">
      <c r="A62" s="6">
        <v>61</v>
      </c>
      <c r="B62" s="6" t="s">
        <v>31</v>
      </c>
      <c r="C62" s="36" t="s">
        <v>545</v>
      </c>
      <c r="D62" s="46" t="s">
        <v>797</v>
      </c>
      <c r="E62" s="6" t="s">
        <v>32</v>
      </c>
      <c r="F62" s="25">
        <v>20160</v>
      </c>
      <c r="G62" s="23">
        <f ca="1">(TODAY()-F62)/365</f>
        <v>69.682191780821924</v>
      </c>
      <c r="H62" s="6" t="s">
        <v>33</v>
      </c>
      <c r="I62" s="6" t="s">
        <v>42</v>
      </c>
      <c r="J62" s="53" t="s">
        <v>140</v>
      </c>
      <c r="K62" s="55" t="s">
        <v>141</v>
      </c>
      <c r="L62" s="53" t="s">
        <v>142</v>
      </c>
      <c r="M62" s="6" t="s">
        <v>34</v>
      </c>
      <c r="N62" s="57" t="s">
        <v>126</v>
      </c>
      <c r="O62" s="61" t="s">
        <v>35</v>
      </c>
      <c r="P62" s="61" t="s">
        <v>36</v>
      </c>
      <c r="Q62" s="61" t="s">
        <v>464</v>
      </c>
      <c r="R62" s="61" t="s">
        <v>34</v>
      </c>
      <c r="S62" s="61"/>
      <c r="T62" s="61" t="s">
        <v>84</v>
      </c>
      <c r="U62" s="64" t="s">
        <v>38</v>
      </c>
      <c r="V62" s="57">
        <v>44782</v>
      </c>
      <c r="W62" s="64"/>
      <c r="X62" s="64"/>
      <c r="Y62" s="64" t="s">
        <v>493</v>
      </c>
      <c r="Z62" s="61" t="s">
        <v>50</v>
      </c>
      <c r="AA62" s="61" t="s">
        <v>51</v>
      </c>
      <c r="AB62" s="61" t="s">
        <v>41</v>
      </c>
      <c r="AC62" s="61" t="s">
        <v>41</v>
      </c>
      <c r="AD62" s="57"/>
      <c r="AE62" s="61" t="s">
        <v>713</v>
      </c>
      <c r="AF62" s="61"/>
      <c r="AG62" s="61" t="s">
        <v>512</v>
      </c>
      <c r="AH62" s="61" t="s">
        <v>41</v>
      </c>
      <c r="AI62" s="61" t="s">
        <v>41</v>
      </c>
      <c r="AJ62" s="70">
        <v>0.75</v>
      </c>
      <c r="AK62" s="61"/>
      <c r="AL62" s="61">
        <v>2.4500000000000002</v>
      </c>
      <c r="AM62" s="61" t="s">
        <v>516</v>
      </c>
      <c r="AN62" s="57"/>
      <c r="AO62" s="57">
        <v>44637</v>
      </c>
      <c r="AP62" s="61" t="s">
        <v>517</v>
      </c>
      <c r="AQ62" s="61" t="s">
        <v>954</v>
      </c>
      <c r="AR62" s="61"/>
      <c r="AS62" s="61" t="s">
        <v>517</v>
      </c>
      <c r="AT62" s="5"/>
    </row>
    <row r="63" spans="1:46" s="4" customFormat="1" ht="15.75" x14ac:dyDescent="0.25">
      <c r="A63" s="6">
        <v>62</v>
      </c>
      <c r="B63" s="6" t="s">
        <v>31</v>
      </c>
      <c r="C63" s="36" t="s">
        <v>581</v>
      </c>
      <c r="D63" s="46" t="s">
        <v>885</v>
      </c>
      <c r="E63" s="6" t="s">
        <v>32</v>
      </c>
      <c r="F63" s="25">
        <v>33634</v>
      </c>
      <c r="G63" s="23">
        <f ca="1">(TODAY()-F63)/365</f>
        <v>32.767123287671232</v>
      </c>
      <c r="H63" s="6" t="s">
        <v>33</v>
      </c>
      <c r="I63" s="6" t="s">
        <v>42</v>
      </c>
      <c r="J63" s="53" t="s">
        <v>193</v>
      </c>
      <c r="K63" s="55" t="s">
        <v>232</v>
      </c>
      <c r="L63" s="53" t="s">
        <v>233</v>
      </c>
      <c r="M63" s="6" t="s">
        <v>34</v>
      </c>
      <c r="N63" s="57" t="s">
        <v>93</v>
      </c>
      <c r="O63" s="61" t="s">
        <v>35</v>
      </c>
      <c r="P63" s="61" t="s">
        <v>36</v>
      </c>
      <c r="Q63" s="61" t="s">
        <v>46</v>
      </c>
      <c r="R63" s="61" t="s">
        <v>34</v>
      </c>
      <c r="S63" s="61"/>
      <c r="T63" s="61" t="s">
        <v>80</v>
      </c>
      <c r="U63" s="61" t="s">
        <v>38</v>
      </c>
      <c r="V63" s="57">
        <v>44853</v>
      </c>
      <c r="W63" s="64"/>
      <c r="X63" s="64"/>
      <c r="Y63" s="64" t="s">
        <v>493</v>
      </c>
      <c r="Z63" s="61" t="s">
        <v>81</v>
      </c>
      <c r="AA63" s="61" t="s">
        <v>82</v>
      </c>
      <c r="AB63" s="61" t="s">
        <v>143</v>
      </c>
      <c r="AC63" s="61" t="s">
        <v>856</v>
      </c>
      <c r="AD63" s="57">
        <v>44852</v>
      </c>
      <c r="AE63" s="61" t="s">
        <v>956</v>
      </c>
      <c r="AF63" s="61"/>
      <c r="AG63" s="61" t="s">
        <v>512</v>
      </c>
      <c r="AH63" s="61" t="s">
        <v>41</v>
      </c>
      <c r="AI63" s="61" t="s">
        <v>41</v>
      </c>
      <c r="AJ63" s="70">
        <v>1</v>
      </c>
      <c r="AK63" s="61"/>
      <c r="AL63" s="61">
        <v>6.27</v>
      </c>
      <c r="AM63" s="61" t="s">
        <v>513</v>
      </c>
      <c r="AN63" s="57"/>
      <c r="AO63" s="91">
        <v>44566</v>
      </c>
      <c r="AP63" s="61" t="s">
        <v>517</v>
      </c>
      <c r="AQ63" s="61"/>
      <c r="AR63" s="61"/>
      <c r="AS63" s="61" t="s">
        <v>517</v>
      </c>
      <c r="AT63" s="5"/>
    </row>
    <row r="64" spans="1:46" s="4" customFormat="1" ht="15.75" x14ac:dyDescent="0.25">
      <c r="A64" s="6">
        <v>63</v>
      </c>
      <c r="B64" s="6" t="s">
        <v>31</v>
      </c>
      <c r="C64" s="36" t="s">
        <v>616</v>
      </c>
      <c r="D64" s="46" t="s">
        <v>886</v>
      </c>
      <c r="E64" s="6" t="s">
        <v>32</v>
      </c>
      <c r="F64" s="25">
        <v>14313</v>
      </c>
      <c r="G64" s="23">
        <f ca="1">(TODAY()-F64)/365</f>
        <v>85.701369863013696</v>
      </c>
      <c r="H64" s="6" t="s">
        <v>33</v>
      </c>
      <c r="I64" s="6" t="s">
        <v>42</v>
      </c>
      <c r="J64" s="53" t="s">
        <v>263</v>
      </c>
      <c r="K64" s="53" t="s">
        <v>319</v>
      </c>
      <c r="L64" s="53" t="s">
        <v>320</v>
      </c>
      <c r="M64" s="6" t="s">
        <v>34</v>
      </c>
      <c r="N64" s="57" t="s">
        <v>317</v>
      </c>
      <c r="O64" s="61" t="s">
        <v>35</v>
      </c>
      <c r="P64" s="61" t="s">
        <v>36</v>
      </c>
      <c r="Q64" s="61" t="s">
        <v>464</v>
      </c>
      <c r="R64" s="61" t="s">
        <v>34</v>
      </c>
      <c r="S64" s="61"/>
      <c r="T64" s="61" t="s">
        <v>84</v>
      </c>
      <c r="U64" s="61" t="s">
        <v>38</v>
      </c>
      <c r="V64" s="57">
        <v>44813</v>
      </c>
      <c r="W64" s="61"/>
      <c r="X64" s="61"/>
      <c r="Y64" s="64" t="s">
        <v>808</v>
      </c>
      <c r="Z64" s="61" t="s">
        <v>81</v>
      </c>
      <c r="AA64" s="61" t="s">
        <v>82</v>
      </c>
      <c r="AB64" s="61" t="s">
        <v>41</v>
      </c>
      <c r="AC64" s="61" t="s">
        <v>41</v>
      </c>
      <c r="AD64" s="57">
        <v>44810</v>
      </c>
      <c r="AE64" s="61"/>
      <c r="AF64" s="61"/>
      <c r="AG64" s="61" t="s">
        <v>41</v>
      </c>
      <c r="AH64" s="61" t="s">
        <v>41</v>
      </c>
      <c r="AI64" s="61" t="s">
        <v>41</v>
      </c>
      <c r="AJ64" s="70">
        <v>1.625</v>
      </c>
      <c r="AK64" s="61"/>
      <c r="AL64" s="61">
        <v>2.31</v>
      </c>
      <c r="AM64" s="61" t="s">
        <v>516</v>
      </c>
      <c r="AN64" s="57"/>
      <c r="AO64" s="57">
        <v>44733</v>
      </c>
      <c r="AP64" s="61" t="s">
        <v>517</v>
      </c>
      <c r="AQ64" s="61"/>
      <c r="AR64" s="61"/>
      <c r="AS64" s="61" t="s">
        <v>517</v>
      </c>
      <c r="AT64" s="5"/>
    </row>
    <row r="65" spans="1:49" s="4" customFormat="1" ht="15.75" x14ac:dyDescent="0.25">
      <c r="A65" s="6">
        <v>64</v>
      </c>
      <c r="B65" s="6" t="s">
        <v>31</v>
      </c>
      <c r="C65" s="36" t="s">
        <v>596</v>
      </c>
      <c r="D65" s="46" t="s">
        <v>887</v>
      </c>
      <c r="E65" s="6" t="s">
        <v>32</v>
      </c>
      <c r="F65" s="25">
        <v>25824</v>
      </c>
      <c r="G65" s="23">
        <f ca="1">(TODAY()-F65)/365</f>
        <v>54.164383561643838</v>
      </c>
      <c r="H65" s="6" t="s">
        <v>33</v>
      </c>
      <c r="I65" s="6" t="s">
        <v>42</v>
      </c>
      <c r="J65" s="53" t="s">
        <v>65</v>
      </c>
      <c r="K65" s="55" t="s">
        <v>270</v>
      </c>
      <c r="L65" s="53">
        <v>3002246458</v>
      </c>
      <c r="M65" s="6" t="s">
        <v>34</v>
      </c>
      <c r="N65" s="57" t="s">
        <v>269</v>
      </c>
      <c r="O65" s="61" t="s">
        <v>35</v>
      </c>
      <c r="P65" s="61" t="s">
        <v>36</v>
      </c>
      <c r="Q65" s="61" t="s">
        <v>464</v>
      </c>
      <c r="R65" s="61" t="s">
        <v>34</v>
      </c>
      <c r="S65" s="61"/>
      <c r="T65" s="61" t="s">
        <v>80</v>
      </c>
      <c r="U65" s="61" t="s">
        <v>38</v>
      </c>
      <c r="V65" s="57">
        <v>44816</v>
      </c>
      <c r="W65" s="61"/>
      <c r="X65" s="61"/>
      <c r="Y65" s="64" t="s">
        <v>808</v>
      </c>
      <c r="Z65" s="61" t="s">
        <v>50</v>
      </c>
      <c r="AA65" s="61" t="s">
        <v>51</v>
      </c>
      <c r="AB65" s="61" t="s">
        <v>41</v>
      </c>
      <c r="AC65" s="61" t="s">
        <v>41</v>
      </c>
      <c r="AD65" s="57">
        <v>44810</v>
      </c>
      <c r="AE65" s="61"/>
      <c r="AF65" s="61"/>
      <c r="AG65" s="61" t="s">
        <v>512</v>
      </c>
      <c r="AH65" s="61" t="s">
        <v>41</v>
      </c>
      <c r="AI65" s="61" t="s">
        <v>41</v>
      </c>
      <c r="AJ65" s="70">
        <v>0.125</v>
      </c>
      <c r="AK65" s="61"/>
      <c r="AL65" s="61">
        <v>1.94</v>
      </c>
      <c r="AM65" s="61" t="s">
        <v>516</v>
      </c>
      <c r="AN65" s="57"/>
      <c r="AO65" s="57">
        <v>44814</v>
      </c>
      <c r="AP65" s="61" t="s">
        <v>517</v>
      </c>
      <c r="AQ65" s="61"/>
      <c r="AR65" s="61"/>
      <c r="AS65" s="61" t="s">
        <v>517</v>
      </c>
      <c r="AT65" s="5"/>
    </row>
    <row r="66" spans="1:49" s="178" customFormat="1" ht="15.75" x14ac:dyDescent="0.25">
      <c r="A66" s="203"/>
      <c r="B66" s="149" t="s">
        <v>31</v>
      </c>
      <c r="C66" s="239" t="s">
        <v>814</v>
      </c>
      <c r="D66" s="240" t="s">
        <v>821</v>
      </c>
      <c r="E66" s="149" t="s">
        <v>32</v>
      </c>
      <c r="F66" s="151">
        <v>21458</v>
      </c>
      <c r="G66" s="150">
        <f ca="1">IF(F66="-","-",IF(F66="","-",DATEDIF(F66,TODAY(),"Y")))</f>
        <v>66</v>
      </c>
      <c r="H66" s="149" t="s">
        <v>1034</v>
      </c>
      <c r="I66" s="149" t="s">
        <v>39082</v>
      </c>
      <c r="J66" s="205" t="s">
        <v>40049</v>
      </c>
      <c r="K66" s="174" t="s">
        <v>40048</v>
      </c>
      <c r="L66" s="207">
        <v>3014811814</v>
      </c>
      <c r="M66" s="174" t="s">
        <v>34</v>
      </c>
      <c r="N66" s="167" t="s">
        <v>361</v>
      </c>
      <c r="O66" s="156" t="s">
        <v>35</v>
      </c>
      <c r="P66" s="156" t="s">
        <v>36</v>
      </c>
      <c r="Q66" s="156" t="s">
        <v>464</v>
      </c>
      <c r="R66" s="167">
        <v>45413</v>
      </c>
      <c r="S66" s="156" t="s">
        <v>829</v>
      </c>
      <c r="T66" s="156" t="s">
        <v>80</v>
      </c>
      <c r="U66" s="156" t="s">
        <v>38</v>
      </c>
      <c r="V66" s="167">
        <v>45356</v>
      </c>
      <c r="W66" s="156" t="s">
        <v>959</v>
      </c>
      <c r="X66" s="133">
        <f>IF(W66="1 MES",IF(V66="-","-",IF(V66="","-",EDATE(V66,1))),IF(W66="2 MESES",IF(V66="-","-",IF(V66="","-",EDATE(V66,2))),IF(W66="3 MESES",IF(V66="-","-",IF(V66="","-",EDATE(V66,3))))))</f>
        <v>45448</v>
      </c>
      <c r="Y66" s="149" t="str">
        <f>UPPER(_xlfn.CONCAT(TEXT(X66,"MMMM"),"/",TEXT(X66,"YYYY")))</f>
        <v>JUNIO/2024</v>
      </c>
      <c r="Z66" s="206" t="s">
        <v>50</v>
      </c>
      <c r="AA66" s="207" t="s">
        <v>15080</v>
      </c>
      <c r="AB66" s="207"/>
      <c r="AC66" s="207"/>
      <c r="AD66" s="156" t="s">
        <v>41</v>
      </c>
      <c r="AE66" s="156"/>
      <c r="AF66" s="156" t="s">
        <v>41</v>
      </c>
      <c r="AG66" s="133">
        <v>45349</v>
      </c>
      <c r="AH66" s="149" t="s">
        <v>39089</v>
      </c>
      <c r="AI66" s="167">
        <v>45058</v>
      </c>
      <c r="AJ66" s="167" t="s">
        <v>517</v>
      </c>
      <c r="AK66" s="156" t="s">
        <v>715</v>
      </c>
      <c r="AL66" s="156" t="s">
        <v>41</v>
      </c>
      <c r="AM66" s="156" t="s">
        <v>41</v>
      </c>
      <c r="AN66" s="156" t="s">
        <v>41</v>
      </c>
      <c r="AO66" s="208">
        <v>1</v>
      </c>
      <c r="AP66" s="152" t="str">
        <f>IF(AO66="","-",IF(AO66&lt;0.99,"SIN DIFICULTAD",IF(AO66&lt;1.99,"CON ALGUNA DIFICULTAD",IF(AO66&lt;2.99,"CON MUCHA DIFICULTAD","INCAPAZ DE HACERLO"))))</f>
        <v>CON ALGUNA DIFICULTAD</v>
      </c>
      <c r="AQ66" s="149">
        <v>2.93</v>
      </c>
      <c r="AR66" s="152" t="str">
        <f>IF(AQ66="","-",IF(AQ66&lt;2.6,"REMISION CLINICA",IF(AQ66&lt;3.2,"BAJA ACTIVIDAD",IF(AQ66&lt;5.19,"MODERADA ACTIVIDAD","ALTA ACTIVIDAD"))))</f>
        <v>BAJA ACTIVIDAD</v>
      </c>
      <c r="AS66" s="156" t="s">
        <v>954</v>
      </c>
      <c r="AT66" s="156"/>
      <c r="AU66" s="156" t="s">
        <v>517</v>
      </c>
      <c r="AV66" s="174"/>
      <c r="AW66" s="176"/>
    </row>
    <row r="67" spans="1:49" s="4" customFormat="1" ht="15.75" x14ac:dyDescent="0.25">
      <c r="A67" s="6">
        <v>66</v>
      </c>
      <c r="B67" s="24" t="s">
        <v>31</v>
      </c>
      <c r="C67" s="36" t="s">
        <v>554</v>
      </c>
      <c r="D67" s="46" t="s">
        <v>889</v>
      </c>
      <c r="E67" s="6" t="s">
        <v>32</v>
      </c>
      <c r="F67" s="25">
        <v>19521</v>
      </c>
      <c r="G67" s="23">
        <f ca="1">(TODAY()-F67)/365</f>
        <v>71.432876712328763</v>
      </c>
      <c r="H67" s="6" t="s">
        <v>33</v>
      </c>
      <c r="I67" s="6" t="s">
        <v>42</v>
      </c>
      <c r="J67" s="53" t="s">
        <v>163</v>
      </c>
      <c r="K67" s="55" t="s">
        <v>164</v>
      </c>
      <c r="L67" s="53" t="s">
        <v>165</v>
      </c>
      <c r="M67" s="6" t="s">
        <v>34</v>
      </c>
      <c r="N67" s="57" t="s">
        <v>160</v>
      </c>
      <c r="O67" s="61" t="s">
        <v>35</v>
      </c>
      <c r="P67" s="61" t="s">
        <v>36</v>
      </c>
      <c r="Q67" s="61" t="s">
        <v>464</v>
      </c>
      <c r="R67" s="61" t="s">
        <v>34</v>
      </c>
      <c r="S67" s="61"/>
      <c r="T67" s="61" t="s">
        <v>80</v>
      </c>
      <c r="U67" s="61" t="s">
        <v>38</v>
      </c>
      <c r="V67" s="57">
        <v>44846</v>
      </c>
      <c r="W67" s="61"/>
      <c r="X67" s="61"/>
      <c r="Y67" s="64" t="s">
        <v>838</v>
      </c>
      <c r="Z67" s="61" t="s">
        <v>39</v>
      </c>
      <c r="AA67" s="61" t="s">
        <v>40</v>
      </c>
      <c r="AB67" s="61" t="s">
        <v>41</v>
      </c>
      <c r="AC67" s="61" t="s">
        <v>41</v>
      </c>
      <c r="AD67" s="57"/>
      <c r="AE67" s="61" t="s">
        <v>715</v>
      </c>
      <c r="AF67" s="61"/>
      <c r="AG67" s="61" t="s">
        <v>512</v>
      </c>
      <c r="AH67" s="61" t="s">
        <v>512</v>
      </c>
      <c r="AI67" s="61" t="s">
        <v>41</v>
      </c>
      <c r="AJ67" s="70">
        <v>0.63</v>
      </c>
      <c r="AK67" s="61"/>
      <c r="AL67" s="61">
        <v>1.98</v>
      </c>
      <c r="AM67" s="61" t="s">
        <v>516</v>
      </c>
      <c r="AN67" s="57"/>
      <c r="AO67" s="91">
        <v>44568</v>
      </c>
      <c r="AP67" s="61" t="s">
        <v>517</v>
      </c>
      <c r="AQ67" s="61"/>
      <c r="AR67" s="61"/>
      <c r="AS67" s="61" t="s">
        <v>517</v>
      </c>
      <c r="AT67" s="5"/>
    </row>
    <row r="68" spans="1:49" s="4" customFormat="1" ht="15.75" x14ac:dyDescent="0.25">
      <c r="A68" s="6">
        <v>67</v>
      </c>
      <c r="B68" s="6" t="s">
        <v>31</v>
      </c>
      <c r="C68" s="36" t="s">
        <v>556</v>
      </c>
      <c r="D68" s="46" t="s">
        <v>890</v>
      </c>
      <c r="E68" s="6" t="s">
        <v>52</v>
      </c>
      <c r="F68" s="25">
        <v>35605</v>
      </c>
      <c r="G68" s="23">
        <f ca="1">(TODAY()-F68)/365</f>
        <v>27.367123287671234</v>
      </c>
      <c r="H68" s="6" t="s">
        <v>33</v>
      </c>
      <c r="I68" s="6" t="s">
        <v>42</v>
      </c>
      <c r="J68" s="53" t="s">
        <v>168</v>
      </c>
      <c r="K68" s="53" t="s">
        <v>169</v>
      </c>
      <c r="L68" s="53" t="s">
        <v>170</v>
      </c>
      <c r="M68" s="6" t="s">
        <v>34</v>
      </c>
      <c r="N68" s="57" t="s">
        <v>160</v>
      </c>
      <c r="O68" s="61" t="s">
        <v>57</v>
      </c>
      <c r="P68" s="61" t="s">
        <v>36</v>
      </c>
      <c r="Q68" s="61" t="s">
        <v>464</v>
      </c>
      <c r="R68" s="61" t="s">
        <v>34</v>
      </c>
      <c r="S68" s="61"/>
      <c r="T68" s="61" t="s">
        <v>58</v>
      </c>
      <c r="U68" s="61" t="s">
        <v>38</v>
      </c>
      <c r="V68" s="57">
        <v>44797</v>
      </c>
      <c r="W68" s="61"/>
      <c r="X68" s="61"/>
      <c r="Y68" s="64" t="s">
        <v>808</v>
      </c>
      <c r="Z68" s="61" t="s">
        <v>60</v>
      </c>
      <c r="AA68" s="61" t="s">
        <v>511</v>
      </c>
      <c r="AB68" s="61" t="s">
        <v>810</v>
      </c>
      <c r="AC68" s="61" t="s">
        <v>41</v>
      </c>
      <c r="AD68" s="57">
        <v>44802</v>
      </c>
      <c r="AE68" s="61"/>
      <c r="AF68" s="61"/>
      <c r="AG68" s="61" t="s">
        <v>41</v>
      </c>
      <c r="AH68" s="61" t="s">
        <v>41</v>
      </c>
      <c r="AI68" s="61" t="s">
        <v>41</v>
      </c>
      <c r="AJ68" s="70">
        <v>0.5</v>
      </c>
      <c r="AK68" s="61"/>
      <c r="AL68" s="61">
        <v>2.96</v>
      </c>
      <c r="AM68" s="61" t="s">
        <v>514</v>
      </c>
      <c r="AN68" s="57"/>
      <c r="AO68" s="57">
        <v>44303</v>
      </c>
      <c r="AP68" s="61" t="s">
        <v>517</v>
      </c>
      <c r="AQ68" s="61"/>
      <c r="AR68" s="61"/>
      <c r="AS68" s="61" t="s">
        <v>517</v>
      </c>
      <c r="AT68" s="5"/>
    </row>
    <row r="69" spans="1:49" s="4" customFormat="1" ht="15.75" x14ac:dyDescent="0.25">
      <c r="A69" s="6">
        <v>68</v>
      </c>
      <c r="B69" s="6" t="s">
        <v>31</v>
      </c>
      <c r="C69" s="36" t="s">
        <v>675</v>
      </c>
      <c r="D69" s="28" t="s">
        <v>891</v>
      </c>
      <c r="E69" s="6" t="s">
        <v>32</v>
      </c>
      <c r="F69" s="25">
        <v>20809</v>
      </c>
      <c r="G69" s="23">
        <v>65</v>
      </c>
      <c r="H69" s="6" t="s">
        <v>33</v>
      </c>
      <c r="I69" s="6" t="s">
        <v>42</v>
      </c>
      <c r="J69" s="53" t="s">
        <v>163</v>
      </c>
      <c r="K69" s="53" t="s">
        <v>431</v>
      </c>
      <c r="L69" s="53" t="s">
        <v>432</v>
      </c>
      <c r="M69" s="6"/>
      <c r="N69" s="57">
        <v>44642</v>
      </c>
      <c r="O69" s="61" t="s">
        <v>35</v>
      </c>
      <c r="P69" s="61" t="s">
        <v>36</v>
      </c>
      <c r="Q69" s="61" t="s">
        <v>464</v>
      </c>
      <c r="R69" s="61"/>
      <c r="S69" s="61"/>
      <c r="T69" s="61" t="s">
        <v>84</v>
      </c>
      <c r="U69" s="61" t="s">
        <v>38</v>
      </c>
      <c r="V69" s="57">
        <v>44796</v>
      </c>
      <c r="W69" s="61"/>
      <c r="X69" s="61"/>
      <c r="Y69" s="64" t="s">
        <v>493</v>
      </c>
      <c r="Z69" s="61" t="s">
        <v>81</v>
      </c>
      <c r="AA69" s="61" t="s">
        <v>82</v>
      </c>
      <c r="AB69" s="61" t="s">
        <v>41</v>
      </c>
      <c r="AC69" s="61" t="s">
        <v>279</v>
      </c>
      <c r="AD69" s="57"/>
      <c r="AE69" s="61"/>
      <c r="AF69" s="61"/>
      <c r="AG69" s="61" t="s">
        <v>512</v>
      </c>
      <c r="AH69" s="61" t="s">
        <v>512</v>
      </c>
      <c r="AI69" s="61" t="s">
        <v>41</v>
      </c>
      <c r="AJ69" s="70">
        <v>0.25</v>
      </c>
      <c r="AK69" s="61"/>
      <c r="AL69" s="61">
        <v>3.81</v>
      </c>
      <c r="AM69" s="61" t="s">
        <v>515</v>
      </c>
      <c r="AN69" s="57"/>
      <c r="AO69" s="57">
        <v>44654</v>
      </c>
      <c r="AP69" s="61" t="s">
        <v>517</v>
      </c>
      <c r="AQ69" s="61"/>
      <c r="AR69" s="61"/>
      <c r="AS69" s="61" t="s">
        <v>517</v>
      </c>
      <c r="AT69" s="5"/>
    </row>
    <row r="70" spans="1:49" s="4" customFormat="1" ht="15.75" x14ac:dyDescent="0.25">
      <c r="A70" s="6">
        <v>69</v>
      </c>
      <c r="B70" s="6" t="s">
        <v>31</v>
      </c>
      <c r="C70" s="36" t="s">
        <v>673</v>
      </c>
      <c r="D70" s="46" t="s">
        <v>422</v>
      </c>
      <c r="E70" s="6" t="s">
        <v>52</v>
      </c>
      <c r="F70" s="25">
        <v>18851</v>
      </c>
      <c r="G70" s="23">
        <v>70</v>
      </c>
      <c r="H70" s="6" t="s">
        <v>33</v>
      </c>
      <c r="I70" s="6" t="s">
        <v>42</v>
      </c>
      <c r="J70" s="53" t="s">
        <v>406</v>
      </c>
      <c r="K70" s="53" t="s">
        <v>423</v>
      </c>
      <c r="L70" s="53" t="s">
        <v>424</v>
      </c>
      <c r="M70" s="6"/>
      <c r="N70" s="57">
        <v>44613</v>
      </c>
      <c r="O70" s="61" t="s">
        <v>35</v>
      </c>
      <c r="P70" s="61" t="s">
        <v>36</v>
      </c>
      <c r="Q70" s="61" t="s">
        <v>46</v>
      </c>
      <c r="R70" s="61"/>
      <c r="S70" s="61"/>
      <c r="T70" s="61" t="s">
        <v>80</v>
      </c>
      <c r="U70" s="61" t="s">
        <v>38</v>
      </c>
      <c r="V70" s="57">
        <v>44797</v>
      </c>
      <c r="W70" s="61"/>
      <c r="X70" s="61"/>
      <c r="Y70" s="64" t="s">
        <v>493</v>
      </c>
      <c r="Z70" s="64" t="s">
        <v>50</v>
      </c>
      <c r="AA70" s="64" t="s">
        <v>51</v>
      </c>
      <c r="AB70" s="61" t="s">
        <v>90</v>
      </c>
      <c r="AC70" s="61" t="s">
        <v>41</v>
      </c>
      <c r="AD70" s="57"/>
      <c r="AE70" s="61"/>
      <c r="AF70" s="61"/>
      <c r="AG70" s="61" t="s">
        <v>41</v>
      </c>
      <c r="AH70" s="61" t="s">
        <v>41</v>
      </c>
      <c r="AI70" s="61" t="s">
        <v>41</v>
      </c>
      <c r="AJ70" s="70">
        <v>0.5</v>
      </c>
      <c r="AK70" s="61"/>
      <c r="AL70" s="61">
        <v>1.9</v>
      </c>
      <c r="AM70" s="61" t="s">
        <v>516</v>
      </c>
      <c r="AN70" s="57"/>
      <c r="AO70" s="57">
        <v>44793</v>
      </c>
      <c r="AP70" s="61" t="s">
        <v>517</v>
      </c>
      <c r="AQ70" s="61"/>
      <c r="AR70" s="61"/>
      <c r="AS70" s="61" t="s">
        <v>517</v>
      </c>
      <c r="AT70" s="5"/>
    </row>
    <row r="71" spans="1:49" s="4" customFormat="1" ht="15.75" x14ac:dyDescent="0.25">
      <c r="A71" s="6">
        <v>70</v>
      </c>
      <c r="B71" s="24" t="s">
        <v>31</v>
      </c>
      <c r="C71" s="36" t="s">
        <v>611</v>
      </c>
      <c r="D71" s="46" t="s">
        <v>892</v>
      </c>
      <c r="E71" s="6" t="s">
        <v>32</v>
      </c>
      <c r="F71" s="25">
        <v>28780</v>
      </c>
      <c r="G71" s="23">
        <f ca="1">(TODAY()-F71)/365</f>
        <v>46.065753424657537</v>
      </c>
      <c r="H71" s="6" t="s">
        <v>33</v>
      </c>
      <c r="I71" s="6" t="s">
        <v>42</v>
      </c>
      <c r="J71" s="53" t="s">
        <v>303</v>
      </c>
      <c r="K71" s="53" t="s">
        <v>307</v>
      </c>
      <c r="L71" s="53" t="s">
        <v>308</v>
      </c>
      <c r="M71" s="6" t="s">
        <v>34</v>
      </c>
      <c r="N71" s="57" t="s">
        <v>295</v>
      </c>
      <c r="O71" s="61" t="s">
        <v>35</v>
      </c>
      <c r="P71" s="61" t="s">
        <v>36</v>
      </c>
      <c r="Q71" s="61" t="s">
        <v>464</v>
      </c>
      <c r="R71" s="61" t="s">
        <v>34</v>
      </c>
      <c r="S71" s="61"/>
      <c r="T71" s="61" t="s">
        <v>80</v>
      </c>
      <c r="U71" s="61" t="s">
        <v>38</v>
      </c>
      <c r="V71" s="57">
        <v>44844</v>
      </c>
      <c r="W71" s="61"/>
      <c r="X71" s="61"/>
      <c r="Y71" s="64" t="s">
        <v>838</v>
      </c>
      <c r="Z71" s="61" t="s">
        <v>50</v>
      </c>
      <c r="AA71" s="61" t="s">
        <v>51</v>
      </c>
      <c r="AB71" s="61" t="s">
        <v>41</v>
      </c>
      <c r="AC71" s="61" t="s">
        <v>41</v>
      </c>
      <c r="AD71" s="57"/>
      <c r="AE71" s="61" t="s">
        <v>715</v>
      </c>
      <c r="AF71" s="61"/>
      <c r="AG71" s="61" t="s">
        <v>41</v>
      </c>
      <c r="AH71" s="61" t="s">
        <v>41</v>
      </c>
      <c r="AI71" s="61" t="s">
        <v>41</v>
      </c>
      <c r="AJ71" s="70">
        <v>0.13</v>
      </c>
      <c r="AK71" s="61"/>
      <c r="AL71" s="61">
        <v>2.06</v>
      </c>
      <c r="AM71" s="61" t="s">
        <v>516</v>
      </c>
      <c r="AN71" s="57"/>
      <c r="AO71" s="91">
        <v>44568</v>
      </c>
      <c r="AP71" s="61" t="s">
        <v>517</v>
      </c>
      <c r="AQ71" s="61"/>
      <c r="AR71" s="61"/>
      <c r="AS71" s="61" t="s">
        <v>517</v>
      </c>
      <c r="AT71" s="5"/>
    </row>
    <row r="72" spans="1:49" s="4" customFormat="1" ht="15.75" x14ac:dyDescent="0.25">
      <c r="A72" s="6">
        <v>71</v>
      </c>
      <c r="B72" s="24" t="s">
        <v>31</v>
      </c>
      <c r="C72" s="36" t="s">
        <v>558</v>
      </c>
      <c r="D72" s="46" t="s">
        <v>845</v>
      </c>
      <c r="E72" s="6" t="s">
        <v>52</v>
      </c>
      <c r="F72" s="25">
        <v>22641</v>
      </c>
      <c r="G72" s="23">
        <f ca="1">(TODAY()-F72)/365</f>
        <v>62.884931506849313</v>
      </c>
      <c r="H72" s="6" t="s">
        <v>33</v>
      </c>
      <c r="I72" s="6" t="s">
        <v>42</v>
      </c>
      <c r="J72" s="53" t="s">
        <v>173</v>
      </c>
      <c r="K72" s="55" t="s">
        <v>174</v>
      </c>
      <c r="L72" s="53">
        <v>3751507</v>
      </c>
      <c r="M72" s="6" t="s">
        <v>34</v>
      </c>
      <c r="N72" s="57" t="s">
        <v>160</v>
      </c>
      <c r="O72" s="61" t="s">
        <v>57</v>
      </c>
      <c r="P72" s="61" t="s">
        <v>36</v>
      </c>
      <c r="Q72" s="61" t="s">
        <v>464</v>
      </c>
      <c r="R72" s="61" t="s">
        <v>34</v>
      </c>
      <c r="S72" s="61"/>
      <c r="T72" s="61" t="s">
        <v>80</v>
      </c>
      <c r="U72" s="61" t="s">
        <v>38</v>
      </c>
      <c r="V72" s="57">
        <v>44839</v>
      </c>
      <c r="W72" s="61"/>
      <c r="X72" s="61"/>
      <c r="Y72" s="64" t="s">
        <v>838</v>
      </c>
      <c r="Z72" s="61" t="s">
        <v>39</v>
      </c>
      <c r="AA72" s="61" t="s">
        <v>40</v>
      </c>
      <c r="AB72" s="61" t="s">
        <v>41</v>
      </c>
      <c r="AC72" s="61" t="s">
        <v>41</v>
      </c>
      <c r="AD72" s="57"/>
      <c r="AE72" s="61" t="s">
        <v>715</v>
      </c>
      <c r="AF72" s="61"/>
      <c r="AG72" s="61" t="s">
        <v>512</v>
      </c>
      <c r="AH72" s="61" t="s">
        <v>41</v>
      </c>
      <c r="AI72" s="61" t="s">
        <v>41</v>
      </c>
      <c r="AJ72" s="70">
        <v>3</v>
      </c>
      <c r="AK72" s="61"/>
      <c r="AL72" s="61">
        <v>2.25</v>
      </c>
      <c r="AM72" s="61" t="s">
        <v>516</v>
      </c>
      <c r="AN72" s="57"/>
      <c r="AO72" s="91">
        <v>44569</v>
      </c>
      <c r="AP72" s="61" t="s">
        <v>517</v>
      </c>
      <c r="AQ72" s="61"/>
      <c r="AR72" s="61"/>
      <c r="AS72" s="61" t="s">
        <v>517</v>
      </c>
      <c r="AT72" s="5"/>
    </row>
    <row r="73" spans="1:49" s="4" customFormat="1" ht="15.75" x14ac:dyDescent="0.25">
      <c r="A73" s="6">
        <v>72</v>
      </c>
      <c r="B73" s="24" t="s">
        <v>31</v>
      </c>
      <c r="C73" s="36" t="s">
        <v>520</v>
      </c>
      <c r="D73" s="46" t="s">
        <v>893</v>
      </c>
      <c r="E73" s="6" t="s">
        <v>52</v>
      </c>
      <c r="F73" s="25">
        <v>33693</v>
      </c>
      <c r="G73" s="23">
        <f ca="1">(TODAY()-F73)/365</f>
        <v>32.605479452054794</v>
      </c>
      <c r="H73" s="6" t="s">
        <v>33</v>
      </c>
      <c r="I73" s="6" t="s">
        <v>42</v>
      </c>
      <c r="J73" s="53" t="s">
        <v>53</v>
      </c>
      <c r="K73" s="55" t="s">
        <v>54</v>
      </c>
      <c r="L73" s="53" t="s">
        <v>55</v>
      </c>
      <c r="M73" s="6" t="s">
        <v>34</v>
      </c>
      <c r="N73" s="57" t="s">
        <v>56</v>
      </c>
      <c r="O73" s="61" t="s">
        <v>57</v>
      </c>
      <c r="P73" s="61" t="s">
        <v>36</v>
      </c>
      <c r="Q73" s="61" t="s">
        <v>464</v>
      </c>
      <c r="R73" s="61" t="s">
        <v>34</v>
      </c>
      <c r="S73" s="61"/>
      <c r="T73" s="61" t="s">
        <v>84</v>
      </c>
      <c r="U73" s="61" t="s">
        <v>38</v>
      </c>
      <c r="V73" s="57">
        <v>44858</v>
      </c>
      <c r="W73" s="61"/>
      <c r="X73" s="61"/>
      <c r="Y73" s="64" t="s">
        <v>838</v>
      </c>
      <c r="Z73" s="61" t="s">
        <v>60</v>
      </c>
      <c r="AA73" s="61" t="s">
        <v>61</v>
      </c>
      <c r="AB73" s="61" t="s">
        <v>41</v>
      </c>
      <c r="AC73" s="61" t="s">
        <v>41</v>
      </c>
      <c r="AD73" s="57"/>
      <c r="AE73" s="61" t="s">
        <v>840</v>
      </c>
      <c r="AF73" s="61"/>
      <c r="AG73" s="61" t="s">
        <v>41</v>
      </c>
      <c r="AH73" s="61" t="s">
        <v>41</v>
      </c>
      <c r="AI73" s="61" t="s">
        <v>41</v>
      </c>
      <c r="AJ73" s="70">
        <v>0.25</v>
      </c>
      <c r="AK73" s="61"/>
      <c r="AL73" s="61">
        <v>1.94</v>
      </c>
      <c r="AM73" s="61" t="s">
        <v>516</v>
      </c>
      <c r="AN73" s="57"/>
      <c r="AO73" s="91">
        <v>44564</v>
      </c>
      <c r="AP73" s="61" t="s">
        <v>517</v>
      </c>
      <c r="AQ73" s="61"/>
      <c r="AR73" s="61"/>
      <c r="AS73" s="61" t="s">
        <v>517</v>
      </c>
      <c r="AT73" s="5"/>
    </row>
    <row r="74" spans="1:49" s="178" customFormat="1" ht="15.75" x14ac:dyDescent="0.25">
      <c r="A74" s="203"/>
      <c r="B74" s="149" t="s">
        <v>31</v>
      </c>
      <c r="C74" s="155" t="s">
        <v>585</v>
      </c>
      <c r="D74" s="47" t="s">
        <v>723</v>
      </c>
      <c r="E74" s="149" t="s">
        <v>52</v>
      </c>
      <c r="F74" s="151">
        <v>22170</v>
      </c>
      <c r="G74" s="150">
        <f ca="1">(TODAY()-F74)/365</f>
        <v>64.175342465753431</v>
      </c>
      <c r="H74" s="149" t="s">
        <v>1034</v>
      </c>
      <c r="I74" s="149" t="s">
        <v>42</v>
      </c>
      <c r="J74" s="207" t="s">
        <v>243</v>
      </c>
      <c r="K74" s="213" t="s">
        <v>244</v>
      </c>
      <c r="L74" s="207" t="s">
        <v>245</v>
      </c>
      <c r="M74" s="149" t="s">
        <v>34</v>
      </c>
      <c r="N74" s="167" t="s">
        <v>237</v>
      </c>
      <c r="O74" s="156" t="s">
        <v>35</v>
      </c>
      <c r="P74" s="156" t="s">
        <v>36</v>
      </c>
      <c r="Q74" s="156" t="s">
        <v>464</v>
      </c>
      <c r="R74" s="167">
        <v>45292</v>
      </c>
      <c r="S74" s="156" t="s">
        <v>40109</v>
      </c>
      <c r="T74" s="156" t="s">
        <v>80</v>
      </c>
      <c r="U74" s="156" t="s">
        <v>38</v>
      </c>
      <c r="V74" s="167">
        <v>45222</v>
      </c>
      <c r="W74" s="154" t="s">
        <v>959</v>
      </c>
      <c r="X74" s="133">
        <f>IF(W74="1 MES",IF(V74="-","-",IF(V74="","-",EDATE(V74,1))),IF(W74="2 MESES",IF(V74="-","-",IF(V74="","-",EDATE(V74,2))),IF(W74="3 MESES",IF(V74="-","-",IF(V74="","-",EDATE(V74,3))))))</f>
        <v>45314</v>
      </c>
      <c r="Y74" s="149" t="str">
        <f>UPPER(_xlfn.CONCAT(TEXT(X74,"MMMM"),"/",TEXT(X74,"YYYY")))</f>
        <v>ENERO/2024</v>
      </c>
      <c r="Z74" s="156" t="s">
        <v>50</v>
      </c>
      <c r="AA74" s="156" t="s">
        <v>51</v>
      </c>
      <c r="AB74" s="156"/>
      <c r="AC74" s="156"/>
      <c r="AD74" s="156" t="s">
        <v>41</v>
      </c>
      <c r="AE74" s="167"/>
      <c r="AF74" s="156" t="s">
        <v>41</v>
      </c>
      <c r="AG74" s="167">
        <v>45204</v>
      </c>
      <c r="AH74" s="156" t="s">
        <v>39089</v>
      </c>
      <c r="AI74" s="167">
        <v>45204</v>
      </c>
      <c r="AJ74" s="156" t="s">
        <v>517</v>
      </c>
      <c r="AK74" s="156" t="s">
        <v>711</v>
      </c>
      <c r="AL74" s="156" t="s">
        <v>512</v>
      </c>
      <c r="AM74" s="156" t="s">
        <v>41</v>
      </c>
      <c r="AN74" s="156" t="s">
        <v>41</v>
      </c>
      <c r="AO74" s="208">
        <v>0.13</v>
      </c>
      <c r="AP74" s="152" t="str">
        <f>IF(AO74="","-",IF(AO74&lt;0.99,"SIN DIFICULTAD",IF(AO74&lt;1.99,"CON ALGUNA DIFICULTAD",IF(AO74&lt;2.99,"CON MUCHA DIFICULTAD","INCAPAZ DE HACERLO"))))</f>
        <v>SIN DIFICULTAD</v>
      </c>
      <c r="AQ74" s="149">
        <v>3.57</v>
      </c>
      <c r="AR74" s="152" t="str">
        <f>IF(AQ74="","-",IF(AQ74&lt;2.6,"REMISION CLINICA",IF(AQ74&lt;3.2,"BAJA ACTIVIDAD",IF(AQ74&lt;5.19,"MODERADA ACTIVIDAD","ALTA ACTIVIDAD"))))</f>
        <v>MODERADA ACTIVIDAD</v>
      </c>
      <c r="AS74" s="156"/>
      <c r="AT74" s="174"/>
      <c r="AU74" s="175"/>
      <c r="AV74" s="175"/>
    </row>
    <row r="75" spans="1:49" s="4" customFormat="1" ht="15.75" x14ac:dyDescent="0.25">
      <c r="A75" s="6">
        <v>74</v>
      </c>
      <c r="B75" s="6" t="s">
        <v>31</v>
      </c>
      <c r="C75" s="36" t="s">
        <v>684</v>
      </c>
      <c r="D75" s="46" t="s">
        <v>456</v>
      </c>
      <c r="E75" s="6" t="s">
        <v>32</v>
      </c>
      <c r="F75" s="25">
        <v>32132</v>
      </c>
      <c r="G75" s="23">
        <v>34</v>
      </c>
      <c r="H75" s="6" t="s">
        <v>33</v>
      </c>
      <c r="I75" s="6" t="s">
        <v>42</v>
      </c>
      <c r="J75" s="53" t="s">
        <v>273</v>
      </c>
      <c r="K75" s="53" t="s">
        <v>457</v>
      </c>
      <c r="L75" s="53">
        <v>3007383230</v>
      </c>
      <c r="M75" s="6"/>
      <c r="N75" s="58">
        <v>44678</v>
      </c>
      <c r="O75" s="61" t="s">
        <v>57</v>
      </c>
      <c r="P75" s="61" t="s">
        <v>36</v>
      </c>
      <c r="Q75" s="61" t="s">
        <v>46</v>
      </c>
      <c r="R75" s="61"/>
      <c r="S75" s="61"/>
      <c r="T75" s="61" t="s">
        <v>84</v>
      </c>
      <c r="U75" s="61" t="s">
        <v>38</v>
      </c>
      <c r="V75" s="57">
        <v>44817</v>
      </c>
      <c r="W75" s="61"/>
      <c r="X75" s="61"/>
      <c r="Y75" s="64" t="s">
        <v>808</v>
      </c>
      <c r="Z75" s="64" t="s">
        <v>50</v>
      </c>
      <c r="AA75" s="64" t="s">
        <v>51</v>
      </c>
      <c r="AB75" s="61" t="s">
        <v>41</v>
      </c>
      <c r="AC75" s="61" t="s">
        <v>41</v>
      </c>
      <c r="AD75" s="57">
        <v>44810</v>
      </c>
      <c r="AE75" s="61"/>
      <c r="AF75" s="61"/>
      <c r="AG75" s="61" t="s">
        <v>41</v>
      </c>
      <c r="AH75" s="61" t="s">
        <v>41</v>
      </c>
      <c r="AI75" s="61" t="s">
        <v>41</v>
      </c>
      <c r="AJ75" s="70">
        <v>1</v>
      </c>
      <c r="AK75" s="61"/>
      <c r="AL75" s="61">
        <v>2.02</v>
      </c>
      <c r="AM75" s="61" t="s">
        <v>516</v>
      </c>
      <c r="AN75" s="57"/>
      <c r="AO75" s="57"/>
      <c r="AP75" s="61" t="s">
        <v>517</v>
      </c>
      <c r="AQ75" s="61"/>
      <c r="AR75" s="61"/>
      <c r="AS75" s="61" t="s">
        <v>517</v>
      </c>
      <c r="AT75" s="5"/>
    </row>
    <row r="76" spans="1:49" s="4" customFormat="1" ht="15.75" x14ac:dyDescent="0.25">
      <c r="A76" s="6">
        <v>75</v>
      </c>
      <c r="B76" s="6" t="s">
        <v>31</v>
      </c>
      <c r="C76" s="36" t="s">
        <v>677</v>
      </c>
      <c r="D76" s="28" t="s">
        <v>894</v>
      </c>
      <c r="E76" s="6" t="s">
        <v>32</v>
      </c>
      <c r="F76" s="25">
        <v>29557</v>
      </c>
      <c r="G76" s="23">
        <v>41</v>
      </c>
      <c r="H76" s="6" t="s">
        <v>33</v>
      </c>
      <c r="I76" s="6" t="s">
        <v>42</v>
      </c>
      <c r="J76" s="53" t="s">
        <v>338</v>
      </c>
      <c r="K76" s="53" t="s">
        <v>436</v>
      </c>
      <c r="L76" s="53" t="s">
        <v>437</v>
      </c>
      <c r="M76" s="6"/>
      <c r="N76" s="57">
        <v>44630</v>
      </c>
      <c r="O76" s="61" t="s">
        <v>35</v>
      </c>
      <c r="P76" s="61" t="s">
        <v>36</v>
      </c>
      <c r="Q76" s="61" t="s">
        <v>46</v>
      </c>
      <c r="R76" s="61"/>
      <c r="S76" s="61"/>
      <c r="T76" s="61" t="s">
        <v>80</v>
      </c>
      <c r="U76" s="61" t="s">
        <v>38</v>
      </c>
      <c r="V76" s="57">
        <v>44804</v>
      </c>
      <c r="W76" s="61"/>
      <c r="X76" s="61"/>
      <c r="Y76" s="64" t="s">
        <v>493</v>
      </c>
      <c r="Z76" s="64" t="s">
        <v>50</v>
      </c>
      <c r="AA76" s="64" t="s">
        <v>51</v>
      </c>
      <c r="AB76" s="61" t="s">
        <v>438</v>
      </c>
      <c r="AC76" s="61" t="s">
        <v>92</v>
      </c>
      <c r="AD76" s="57"/>
      <c r="AE76" s="61"/>
      <c r="AF76" s="61"/>
      <c r="AG76" s="61" t="s">
        <v>41</v>
      </c>
      <c r="AH76" s="61" t="s">
        <v>41</v>
      </c>
      <c r="AI76" s="61" t="s">
        <v>41</v>
      </c>
      <c r="AJ76" s="70">
        <v>1</v>
      </c>
      <c r="AK76" s="61"/>
      <c r="AL76" s="61">
        <v>6.33</v>
      </c>
      <c r="AM76" s="61" t="s">
        <v>513</v>
      </c>
      <c r="AN76" s="58" t="s">
        <v>807</v>
      </c>
      <c r="AO76" s="74">
        <v>44720</v>
      </c>
      <c r="AP76" s="61" t="s">
        <v>517</v>
      </c>
      <c r="AQ76" s="61"/>
      <c r="AR76" s="61"/>
      <c r="AS76" s="61" t="s">
        <v>517</v>
      </c>
      <c r="AT76" s="5"/>
    </row>
    <row r="77" spans="1:49" s="4" customFormat="1" ht="15.75" x14ac:dyDescent="0.25">
      <c r="A77" s="6">
        <v>76</v>
      </c>
      <c r="B77" s="24" t="s">
        <v>31</v>
      </c>
      <c r="C77" s="36" t="s">
        <v>672</v>
      </c>
      <c r="D77" s="47" t="s">
        <v>417</v>
      </c>
      <c r="E77" s="6" t="s">
        <v>52</v>
      </c>
      <c r="F77" s="25">
        <v>25556</v>
      </c>
      <c r="G77" s="23">
        <v>52</v>
      </c>
      <c r="H77" s="6" t="s">
        <v>33</v>
      </c>
      <c r="I77" s="6" t="s">
        <v>42</v>
      </c>
      <c r="J77" s="53"/>
      <c r="K77" s="53" t="s">
        <v>418</v>
      </c>
      <c r="L77" s="53" t="s">
        <v>419</v>
      </c>
      <c r="M77" s="6"/>
      <c r="N77" s="57">
        <v>44610</v>
      </c>
      <c r="O77" s="61" t="s">
        <v>57</v>
      </c>
      <c r="P77" s="61" t="s">
        <v>36</v>
      </c>
      <c r="Q77" s="61" t="s">
        <v>464</v>
      </c>
      <c r="R77" s="61"/>
      <c r="S77" s="61" t="s">
        <v>829</v>
      </c>
      <c r="T77" s="61" t="s">
        <v>84</v>
      </c>
      <c r="U77" s="61" t="s">
        <v>38</v>
      </c>
      <c r="V77" s="57">
        <v>44757</v>
      </c>
      <c r="W77" s="61"/>
      <c r="X77" s="61"/>
      <c r="Y77" s="64" t="s">
        <v>59</v>
      </c>
      <c r="Z77" s="64" t="s">
        <v>50</v>
      </c>
      <c r="AA77" s="64" t="s">
        <v>51</v>
      </c>
      <c r="AB77" s="61" t="s">
        <v>41</v>
      </c>
      <c r="AC77" s="61" t="s">
        <v>41</v>
      </c>
      <c r="AD77" s="57"/>
      <c r="AE77" s="61"/>
      <c r="AF77" s="61"/>
      <c r="AG77" s="61" t="s">
        <v>41</v>
      </c>
      <c r="AH77" s="61" t="s">
        <v>41</v>
      </c>
      <c r="AI77" s="61" t="s">
        <v>41</v>
      </c>
      <c r="AJ77" s="70">
        <v>0.5</v>
      </c>
      <c r="AK77" s="61"/>
      <c r="AL77" s="61">
        <v>2.33</v>
      </c>
      <c r="AM77" s="61" t="s">
        <v>516</v>
      </c>
      <c r="AN77" s="57"/>
      <c r="AO77" s="57">
        <v>44599</v>
      </c>
      <c r="AP77" s="61" t="s">
        <v>517</v>
      </c>
      <c r="AQ77" s="61"/>
      <c r="AR77" s="61"/>
      <c r="AS77" s="61" t="s">
        <v>517</v>
      </c>
      <c r="AT77" s="5"/>
    </row>
    <row r="78" spans="1:49" s="4" customFormat="1" ht="15.75" x14ac:dyDescent="0.25">
      <c r="A78" s="6">
        <v>77</v>
      </c>
      <c r="B78" s="24" t="s">
        <v>31</v>
      </c>
      <c r="C78" s="36" t="s">
        <v>674</v>
      </c>
      <c r="D78" s="28" t="s">
        <v>427</v>
      </c>
      <c r="E78" s="6" t="s">
        <v>52</v>
      </c>
      <c r="F78" s="25">
        <v>19161</v>
      </c>
      <c r="G78" s="23">
        <v>69</v>
      </c>
      <c r="H78" s="6" t="s">
        <v>33</v>
      </c>
      <c r="I78" s="6" t="s">
        <v>42</v>
      </c>
      <c r="J78" s="53" t="s">
        <v>428</v>
      </c>
      <c r="K78" s="53" t="s">
        <v>429</v>
      </c>
      <c r="L78" s="53" t="s">
        <v>430</v>
      </c>
      <c r="M78" s="6"/>
      <c r="N78" s="57">
        <v>44642</v>
      </c>
      <c r="O78" s="61" t="s">
        <v>57</v>
      </c>
      <c r="P78" s="61" t="s">
        <v>36</v>
      </c>
      <c r="Q78" s="61" t="s">
        <v>464</v>
      </c>
      <c r="R78" s="61"/>
      <c r="S78" s="61"/>
      <c r="T78" s="61" t="s">
        <v>84</v>
      </c>
      <c r="U78" s="64" t="s">
        <v>38</v>
      </c>
      <c r="V78" s="57">
        <v>44855</v>
      </c>
      <c r="W78" s="64"/>
      <c r="X78" s="64"/>
      <c r="Y78" s="64" t="s">
        <v>838</v>
      </c>
      <c r="Z78" s="64" t="s">
        <v>50</v>
      </c>
      <c r="AA78" s="64" t="s">
        <v>51</v>
      </c>
      <c r="AB78" s="61" t="s">
        <v>41</v>
      </c>
      <c r="AC78" s="61" t="s">
        <v>41</v>
      </c>
      <c r="AD78" s="57"/>
      <c r="AE78" s="61" t="s">
        <v>715</v>
      </c>
      <c r="AF78" s="61"/>
      <c r="AG78" s="61" t="s">
        <v>512</v>
      </c>
      <c r="AH78" s="61" t="s">
        <v>41</v>
      </c>
      <c r="AI78" s="61" t="s">
        <v>41</v>
      </c>
      <c r="AJ78" s="70">
        <v>2</v>
      </c>
      <c r="AK78" s="61"/>
      <c r="AL78" s="61">
        <v>2.65</v>
      </c>
      <c r="AM78" s="61" t="s">
        <v>514</v>
      </c>
      <c r="AN78" s="74"/>
      <c r="AO78" s="92">
        <v>44841</v>
      </c>
      <c r="AP78" s="61" t="s">
        <v>517</v>
      </c>
      <c r="AQ78" s="61"/>
      <c r="AR78" s="61"/>
      <c r="AS78" s="61" t="s">
        <v>517</v>
      </c>
      <c r="AT78" s="5"/>
    </row>
    <row r="79" spans="1:49" s="4" customFormat="1" ht="15.75" x14ac:dyDescent="0.25">
      <c r="A79" s="6">
        <v>78</v>
      </c>
      <c r="B79" s="6" t="s">
        <v>31</v>
      </c>
      <c r="C79" s="36" t="s">
        <v>607</v>
      </c>
      <c r="D79" s="46" t="s">
        <v>895</v>
      </c>
      <c r="E79" s="6" t="s">
        <v>52</v>
      </c>
      <c r="F79" s="25">
        <v>22709</v>
      </c>
      <c r="G79" s="23">
        <f t="shared" ref="G79:G87" ca="1" si="3">(TODAY()-F79)/365</f>
        <v>62.698630136986303</v>
      </c>
      <c r="H79" s="6" t="s">
        <v>33</v>
      </c>
      <c r="I79" s="6" t="s">
        <v>42</v>
      </c>
      <c r="J79" s="53" t="s">
        <v>296</v>
      </c>
      <c r="K79" s="53" t="s">
        <v>297</v>
      </c>
      <c r="L79" s="53" t="s">
        <v>298</v>
      </c>
      <c r="M79" s="6" t="s">
        <v>34</v>
      </c>
      <c r="N79" s="57" t="s">
        <v>295</v>
      </c>
      <c r="O79" s="61" t="s">
        <v>35</v>
      </c>
      <c r="P79" s="61" t="s">
        <v>36</v>
      </c>
      <c r="Q79" s="61" t="s">
        <v>464</v>
      </c>
      <c r="R79" s="61" t="s">
        <v>34</v>
      </c>
      <c r="S79" s="61"/>
      <c r="T79" s="61" t="s">
        <v>84</v>
      </c>
      <c r="U79" s="61" t="s">
        <v>38</v>
      </c>
      <c r="V79" s="57">
        <v>44813</v>
      </c>
      <c r="W79" s="61"/>
      <c r="X79" s="61"/>
      <c r="Y79" s="64" t="s">
        <v>808</v>
      </c>
      <c r="Z79" s="61" t="s">
        <v>50</v>
      </c>
      <c r="AA79" s="61" t="s">
        <v>51</v>
      </c>
      <c r="AB79" s="61" t="s">
        <v>41</v>
      </c>
      <c r="AC79" s="61" t="s">
        <v>41</v>
      </c>
      <c r="AD79" s="57">
        <v>44810</v>
      </c>
      <c r="AE79" s="61"/>
      <c r="AF79" s="61"/>
      <c r="AG79" s="61" t="s">
        <v>41</v>
      </c>
      <c r="AH79" s="61" t="s">
        <v>41</v>
      </c>
      <c r="AI79" s="61" t="s">
        <v>41</v>
      </c>
      <c r="AJ79" s="70">
        <v>0.375</v>
      </c>
      <c r="AK79" s="61"/>
      <c r="AL79" s="61">
        <v>2.36</v>
      </c>
      <c r="AM79" s="61" t="s">
        <v>516</v>
      </c>
      <c r="AN79" s="57"/>
      <c r="AO79" s="57">
        <v>44616</v>
      </c>
      <c r="AP79" s="61" t="s">
        <v>517</v>
      </c>
      <c r="AQ79" s="61"/>
      <c r="AR79" s="61"/>
      <c r="AS79" s="61" t="s">
        <v>517</v>
      </c>
      <c r="AT79" s="5"/>
    </row>
    <row r="80" spans="1:49" s="4" customFormat="1" ht="15.75" x14ac:dyDescent="0.25">
      <c r="A80" s="6">
        <v>79</v>
      </c>
      <c r="B80" s="24" t="s">
        <v>31</v>
      </c>
      <c r="C80" s="36" t="s">
        <v>582</v>
      </c>
      <c r="D80" s="46" t="s">
        <v>853</v>
      </c>
      <c r="E80" s="6" t="s">
        <v>32</v>
      </c>
      <c r="F80" s="25">
        <v>25105</v>
      </c>
      <c r="G80" s="23">
        <f t="shared" ca="1" si="3"/>
        <v>56.134246575342466</v>
      </c>
      <c r="H80" s="6" t="s">
        <v>33</v>
      </c>
      <c r="I80" s="6" t="s">
        <v>42</v>
      </c>
      <c r="J80" s="53" t="s">
        <v>234</v>
      </c>
      <c r="K80" s="55" t="s">
        <v>235</v>
      </c>
      <c r="L80" s="53" t="s">
        <v>236</v>
      </c>
      <c r="M80" s="6" t="s">
        <v>34</v>
      </c>
      <c r="N80" s="57" t="s">
        <v>237</v>
      </c>
      <c r="O80" s="61" t="s">
        <v>35</v>
      </c>
      <c r="P80" s="61" t="s">
        <v>36</v>
      </c>
      <c r="Q80" s="61" t="s">
        <v>464</v>
      </c>
      <c r="R80" s="61" t="s">
        <v>34</v>
      </c>
      <c r="S80" s="61"/>
      <c r="T80" s="61" t="s">
        <v>80</v>
      </c>
      <c r="U80" s="61" t="s">
        <v>38</v>
      </c>
      <c r="V80" s="57">
        <v>44844</v>
      </c>
      <c r="W80" s="61"/>
      <c r="X80" s="61"/>
      <c r="Y80" s="64" t="s">
        <v>838</v>
      </c>
      <c r="Z80" s="61" t="s">
        <v>50</v>
      </c>
      <c r="AA80" s="61" t="s">
        <v>51</v>
      </c>
      <c r="AB80" s="61" t="s">
        <v>41</v>
      </c>
      <c r="AC80" s="61" t="s">
        <v>41</v>
      </c>
      <c r="AD80" s="57"/>
      <c r="AE80" s="61" t="s">
        <v>842</v>
      </c>
      <c r="AF80" s="61"/>
      <c r="AG80" s="61" t="s">
        <v>512</v>
      </c>
      <c r="AH80" s="61" t="s">
        <v>41</v>
      </c>
      <c r="AI80" s="61" t="s">
        <v>41</v>
      </c>
      <c r="AJ80" s="70">
        <v>0.38</v>
      </c>
      <c r="AK80" s="61"/>
      <c r="AL80" s="61">
        <v>2.36</v>
      </c>
      <c r="AM80" s="61" t="s">
        <v>516</v>
      </c>
      <c r="AN80" s="57"/>
      <c r="AO80" s="91">
        <v>44568</v>
      </c>
      <c r="AP80" s="61" t="s">
        <v>517</v>
      </c>
      <c r="AQ80" s="61"/>
      <c r="AR80" s="61"/>
      <c r="AS80" s="61" t="s">
        <v>517</v>
      </c>
      <c r="AT80" s="5"/>
    </row>
    <row r="81" spans="1:47" s="4" customFormat="1" ht="15.75" x14ac:dyDescent="0.25">
      <c r="A81" s="6">
        <v>80</v>
      </c>
      <c r="B81" s="6" t="s">
        <v>31</v>
      </c>
      <c r="C81" s="36" t="s">
        <v>576</v>
      </c>
      <c r="D81" s="46" t="s">
        <v>896</v>
      </c>
      <c r="E81" s="6" t="s">
        <v>32</v>
      </c>
      <c r="F81" s="25">
        <v>29361</v>
      </c>
      <c r="G81" s="23">
        <f t="shared" ca="1" si="3"/>
        <v>44.473972602739728</v>
      </c>
      <c r="H81" s="6" t="s">
        <v>33</v>
      </c>
      <c r="I81" s="6" t="s">
        <v>42</v>
      </c>
      <c r="J81" s="53" t="s">
        <v>222</v>
      </c>
      <c r="K81" s="55" t="s">
        <v>223</v>
      </c>
      <c r="L81" s="53">
        <v>3004684830</v>
      </c>
      <c r="M81" s="6" t="s">
        <v>34</v>
      </c>
      <c r="N81" s="57" t="s">
        <v>124</v>
      </c>
      <c r="O81" s="61" t="s">
        <v>35</v>
      </c>
      <c r="P81" s="61" t="s">
        <v>36</v>
      </c>
      <c r="Q81" s="61" t="s">
        <v>464</v>
      </c>
      <c r="R81" s="61" t="s">
        <v>34</v>
      </c>
      <c r="S81" s="61"/>
      <c r="T81" s="61" t="s">
        <v>84</v>
      </c>
      <c r="U81" s="61" t="s">
        <v>38</v>
      </c>
      <c r="V81" s="57">
        <v>44796</v>
      </c>
      <c r="W81" s="61"/>
      <c r="X81" s="61"/>
      <c r="Y81" s="64" t="s">
        <v>808</v>
      </c>
      <c r="Z81" s="61" t="s">
        <v>50</v>
      </c>
      <c r="AA81" s="61" t="s">
        <v>51</v>
      </c>
      <c r="AB81" s="61" t="s">
        <v>41</v>
      </c>
      <c r="AC81" s="61" t="s">
        <v>41</v>
      </c>
      <c r="AD81" s="57">
        <v>44812</v>
      </c>
      <c r="AE81" s="61"/>
      <c r="AF81" s="61"/>
      <c r="AG81" s="61" t="s">
        <v>41</v>
      </c>
      <c r="AH81" s="61" t="s">
        <v>41</v>
      </c>
      <c r="AI81" s="61" t="s">
        <v>41</v>
      </c>
      <c r="AJ81" s="70">
        <v>0.125</v>
      </c>
      <c r="AK81" s="61"/>
      <c r="AL81" s="61">
        <v>2.2799999999999998</v>
      </c>
      <c r="AM81" s="61" t="s">
        <v>516</v>
      </c>
      <c r="AN81" s="57"/>
      <c r="AO81" s="57">
        <v>44816</v>
      </c>
      <c r="AP81" s="61" t="s">
        <v>517</v>
      </c>
      <c r="AQ81" s="61"/>
      <c r="AR81" s="61"/>
      <c r="AS81" s="61" t="s">
        <v>517</v>
      </c>
      <c r="AT81" s="5"/>
    </row>
    <row r="82" spans="1:47" s="3" customFormat="1" ht="15.75" x14ac:dyDescent="0.25">
      <c r="A82" s="6">
        <v>81</v>
      </c>
      <c r="B82" s="6" t="s">
        <v>31</v>
      </c>
      <c r="C82" s="36" t="s">
        <v>629</v>
      </c>
      <c r="D82" s="46" t="s">
        <v>787</v>
      </c>
      <c r="E82" s="6" t="s">
        <v>32</v>
      </c>
      <c r="F82" s="25">
        <v>32415</v>
      </c>
      <c r="G82" s="23">
        <f t="shared" ca="1" si="3"/>
        <v>36.106849315068494</v>
      </c>
      <c r="H82" s="6" t="s">
        <v>33</v>
      </c>
      <c r="I82" s="6" t="s">
        <v>42</v>
      </c>
      <c r="J82" s="53" t="s">
        <v>349</v>
      </c>
      <c r="K82" s="53" t="s">
        <v>350</v>
      </c>
      <c r="L82" s="53" t="s">
        <v>351</v>
      </c>
      <c r="M82" s="6" t="s">
        <v>34</v>
      </c>
      <c r="N82" s="57" t="s">
        <v>346</v>
      </c>
      <c r="O82" s="61" t="s">
        <v>35</v>
      </c>
      <c r="P82" s="61" t="s">
        <v>36</v>
      </c>
      <c r="Q82" s="61" t="s">
        <v>464</v>
      </c>
      <c r="R82" s="61" t="s">
        <v>34</v>
      </c>
      <c r="S82" s="61"/>
      <c r="T82" s="61" t="s">
        <v>80</v>
      </c>
      <c r="U82" s="61" t="s">
        <v>38</v>
      </c>
      <c r="V82" s="57">
        <v>44797</v>
      </c>
      <c r="W82" s="61"/>
      <c r="X82" s="61"/>
      <c r="Y82" s="64" t="s">
        <v>493</v>
      </c>
      <c r="Z82" s="61" t="s">
        <v>81</v>
      </c>
      <c r="AA82" s="61" t="s">
        <v>82</v>
      </c>
      <c r="AB82" s="61" t="s">
        <v>41</v>
      </c>
      <c r="AC82" s="61" t="s">
        <v>279</v>
      </c>
      <c r="AD82" s="57"/>
      <c r="AE82" s="61"/>
      <c r="AF82" s="61"/>
      <c r="AG82" s="61" t="s">
        <v>41</v>
      </c>
      <c r="AH82" s="61" t="s">
        <v>41</v>
      </c>
      <c r="AI82" s="61" t="s">
        <v>41</v>
      </c>
      <c r="AJ82" s="70">
        <v>0.5</v>
      </c>
      <c r="AK82" s="61"/>
      <c r="AL82" s="61">
        <v>1.94</v>
      </c>
      <c r="AM82" s="61" t="s">
        <v>516</v>
      </c>
      <c r="AN82" s="57"/>
      <c r="AO82" s="57">
        <v>44327</v>
      </c>
      <c r="AP82" s="61" t="s">
        <v>517</v>
      </c>
      <c r="AQ82" s="61"/>
      <c r="AR82" s="61"/>
      <c r="AS82" s="61" t="s">
        <v>517</v>
      </c>
      <c r="AT82" s="5"/>
      <c r="AU82" s="14"/>
    </row>
    <row r="83" spans="1:47" s="3" customFormat="1" ht="15.75" x14ac:dyDescent="0.25">
      <c r="A83" s="6">
        <v>82</v>
      </c>
      <c r="B83" s="24" t="s">
        <v>31</v>
      </c>
      <c r="C83" s="36" t="s">
        <v>608</v>
      </c>
      <c r="D83" s="46" t="s">
        <v>850</v>
      </c>
      <c r="E83" s="6" t="s">
        <v>32</v>
      </c>
      <c r="F83" s="25">
        <v>28680</v>
      </c>
      <c r="G83" s="23">
        <f t="shared" ca="1" si="3"/>
        <v>46.339726027397262</v>
      </c>
      <c r="H83" s="6" t="s">
        <v>33</v>
      </c>
      <c r="I83" s="6" t="s">
        <v>42</v>
      </c>
      <c r="J83" s="53" t="s">
        <v>299</v>
      </c>
      <c r="K83" s="53" t="s">
        <v>300</v>
      </c>
      <c r="L83" s="53" t="s">
        <v>301</v>
      </c>
      <c r="M83" s="6" t="s">
        <v>34</v>
      </c>
      <c r="N83" s="57" t="s">
        <v>295</v>
      </c>
      <c r="O83" s="61" t="s">
        <v>35</v>
      </c>
      <c r="P83" s="61" t="s">
        <v>36</v>
      </c>
      <c r="Q83" s="61" t="s">
        <v>464</v>
      </c>
      <c r="R83" s="61" t="s">
        <v>34</v>
      </c>
      <c r="S83" s="61"/>
      <c r="T83" s="61" t="s">
        <v>84</v>
      </c>
      <c r="U83" s="61" t="s">
        <v>38</v>
      </c>
      <c r="V83" s="57">
        <v>44841</v>
      </c>
      <c r="W83" s="61"/>
      <c r="X83" s="61"/>
      <c r="Y83" s="64" t="s">
        <v>808</v>
      </c>
      <c r="Z83" s="61" t="s">
        <v>50</v>
      </c>
      <c r="AA83" s="61" t="s">
        <v>51</v>
      </c>
      <c r="AB83" s="61" t="s">
        <v>41</v>
      </c>
      <c r="AC83" s="61" t="s">
        <v>851</v>
      </c>
      <c r="AD83" s="57"/>
      <c r="AE83" s="61"/>
      <c r="AF83" s="61"/>
      <c r="AG83" s="61" t="s">
        <v>41</v>
      </c>
      <c r="AH83" s="61" t="s">
        <v>41</v>
      </c>
      <c r="AI83" s="61" t="s">
        <v>41</v>
      </c>
      <c r="AJ83" s="70">
        <v>0.63</v>
      </c>
      <c r="AK83" s="61"/>
      <c r="AL83" s="61">
        <v>3.59</v>
      </c>
      <c r="AM83" s="61" t="s">
        <v>515</v>
      </c>
      <c r="AN83" s="57"/>
      <c r="AO83" s="91">
        <v>44615</v>
      </c>
      <c r="AP83" s="61" t="s">
        <v>517</v>
      </c>
      <c r="AQ83" s="61"/>
      <c r="AR83" s="61"/>
      <c r="AS83" s="61" t="s">
        <v>517</v>
      </c>
      <c r="AT83" s="5"/>
      <c r="AU83" s="14"/>
    </row>
    <row r="84" spans="1:47" s="3" customFormat="1" ht="15.75" x14ac:dyDescent="0.25">
      <c r="A84" s="6">
        <v>83</v>
      </c>
      <c r="B84" s="6" t="s">
        <v>31</v>
      </c>
      <c r="C84" s="36" t="s">
        <v>539</v>
      </c>
      <c r="D84" s="46" t="s">
        <v>897</v>
      </c>
      <c r="E84" s="6" t="s">
        <v>32</v>
      </c>
      <c r="F84" s="25">
        <v>32042</v>
      </c>
      <c r="G84" s="23">
        <f t="shared" ca="1" si="3"/>
        <v>37.128767123287673</v>
      </c>
      <c r="H84" s="6" t="s">
        <v>33</v>
      </c>
      <c r="I84" s="6" t="s">
        <v>42</v>
      </c>
      <c r="J84" s="53" t="s">
        <v>88</v>
      </c>
      <c r="K84" s="55" t="s">
        <v>125</v>
      </c>
      <c r="L84" s="53">
        <v>3043703393</v>
      </c>
      <c r="M84" s="6" t="s">
        <v>34</v>
      </c>
      <c r="N84" s="57" t="s">
        <v>126</v>
      </c>
      <c r="O84" s="61" t="s">
        <v>35</v>
      </c>
      <c r="P84" s="61" t="s">
        <v>36</v>
      </c>
      <c r="Q84" s="61" t="s">
        <v>464</v>
      </c>
      <c r="R84" s="61" t="s">
        <v>34</v>
      </c>
      <c r="S84" s="61"/>
      <c r="T84" s="61" t="s">
        <v>80</v>
      </c>
      <c r="U84" s="61" t="s">
        <v>38</v>
      </c>
      <c r="V84" s="57">
        <v>44802</v>
      </c>
      <c r="W84" s="61"/>
      <c r="X84" s="61"/>
      <c r="Y84" s="64" t="s">
        <v>808</v>
      </c>
      <c r="Z84" s="61" t="s">
        <v>50</v>
      </c>
      <c r="AA84" s="61" t="s">
        <v>51</v>
      </c>
      <c r="AB84" s="61" t="s">
        <v>810</v>
      </c>
      <c r="AC84" s="61" t="s">
        <v>41</v>
      </c>
      <c r="AD84" s="57">
        <v>44802</v>
      </c>
      <c r="AE84" s="61"/>
      <c r="AF84" s="61"/>
      <c r="AG84" s="61" t="s">
        <v>41</v>
      </c>
      <c r="AH84" s="61" t="s">
        <v>41</v>
      </c>
      <c r="AI84" s="61" t="s">
        <v>41</v>
      </c>
      <c r="AJ84" s="70">
        <v>0.625</v>
      </c>
      <c r="AK84" s="61"/>
      <c r="AL84" s="61">
        <v>2.84</v>
      </c>
      <c r="AM84" s="61" t="s">
        <v>514</v>
      </c>
      <c r="AN84" s="57"/>
      <c r="AO84" s="57">
        <v>44490</v>
      </c>
      <c r="AP84" s="61" t="s">
        <v>517</v>
      </c>
      <c r="AQ84" s="61"/>
      <c r="AR84" s="61"/>
      <c r="AS84" s="61" t="s">
        <v>517</v>
      </c>
      <c r="AT84" s="5"/>
      <c r="AU84" s="14"/>
    </row>
    <row r="85" spans="1:47" s="3" customFormat="1" ht="15.75" x14ac:dyDescent="0.25">
      <c r="A85" s="6">
        <v>84</v>
      </c>
      <c r="B85" s="6" t="s">
        <v>31</v>
      </c>
      <c r="C85" s="36" t="s">
        <v>598</v>
      </c>
      <c r="D85" s="90" t="s">
        <v>721</v>
      </c>
      <c r="E85" s="6" t="s">
        <v>32</v>
      </c>
      <c r="F85" s="25">
        <v>20897</v>
      </c>
      <c r="G85" s="23">
        <f t="shared" ca="1" si="3"/>
        <v>67.663013698630138</v>
      </c>
      <c r="H85" s="6" t="s">
        <v>33</v>
      </c>
      <c r="I85" s="6" t="s">
        <v>42</v>
      </c>
      <c r="J85" s="53" t="s">
        <v>273</v>
      </c>
      <c r="K85" s="55" t="s">
        <v>274</v>
      </c>
      <c r="L85" s="53" t="s">
        <v>275</v>
      </c>
      <c r="M85" s="6" t="s">
        <v>34</v>
      </c>
      <c r="N85" s="57" t="s">
        <v>126</v>
      </c>
      <c r="O85" s="61" t="s">
        <v>35</v>
      </c>
      <c r="P85" s="61" t="s">
        <v>36</v>
      </c>
      <c r="Q85" s="61" t="s">
        <v>464</v>
      </c>
      <c r="R85" s="61" t="s">
        <v>34</v>
      </c>
      <c r="S85" s="61" t="s">
        <v>714</v>
      </c>
      <c r="T85" s="61" t="s">
        <v>58</v>
      </c>
      <c r="U85" s="64" t="s">
        <v>38</v>
      </c>
      <c r="V85" s="57">
        <v>44633</v>
      </c>
      <c r="W85" s="64"/>
      <c r="X85" s="64"/>
      <c r="Y85" s="64" t="s">
        <v>59</v>
      </c>
      <c r="Z85" s="61" t="s">
        <v>50</v>
      </c>
      <c r="AA85" s="61" t="s">
        <v>51</v>
      </c>
      <c r="AB85" s="61" t="s">
        <v>41</v>
      </c>
      <c r="AC85" s="61" t="s">
        <v>41</v>
      </c>
      <c r="AD85" s="57"/>
      <c r="AE85" s="61" t="s">
        <v>715</v>
      </c>
      <c r="AF85" s="61"/>
      <c r="AG85" s="61" t="s">
        <v>41</v>
      </c>
      <c r="AH85" s="61" t="s">
        <v>41</v>
      </c>
      <c r="AI85" s="61" t="s">
        <v>41</v>
      </c>
      <c r="AJ85" s="70">
        <v>0.63</v>
      </c>
      <c r="AK85" s="61"/>
      <c r="AL85" s="61">
        <v>2.41</v>
      </c>
      <c r="AM85" s="61" t="s">
        <v>516</v>
      </c>
      <c r="AN85" s="57"/>
      <c r="AO85" s="91">
        <v>44490</v>
      </c>
      <c r="AP85" s="61" t="s">
        <v>517</v>
      </c>
      <c r="AQ85" s="61"/>
      <c r="AR85" s="61"/>
      <c r="AS85" s="61" t="s">
        <v>517</v>
      </c>
      <c r="AT85" s="5"/>
      <c r="AU85" s="14"/>
    </row>
    <row r="86" spans="1:47" s="3" customFormat="1" ht="15.75" x14ac:dyDescent="0.25">
      <c r="A86" s="6">
        <v>85</v>
      </c>
      <c r="B86" s="6" t="s">
        <v>31</v>
      </c>
      <c r="C86" s="36" t="s">
        <v>623</v>
      </c>
      <c r="D86" s="46" t="s">
        <v>726</v>
      </c>
      <c r="E86" s="6" t="s">
        <v>32</v>
      </c>
      <c r="F86" s="25">
        <v>32047</v>
      </c>
      <c r="G86" s="23">
        <f t="shared" ca="1" si="3"/>
        <v>37.115068493150687</v>
      </c>
      <c r="H86" s="6" t="s">
        <v>33</v>
      </c>
      <c r="I86" s="6" t="s">
        <v>42</v>
      </c>
      <c r="J86" s="53" t="s">
        <v>333</v>
      </c>
      <c r="K86" s="53" t="s">
        <v>334</v>
      </c>
      <c r="L86" s="53">
        <v>3008182943</v>
      </c>
      <c r="M86" s="6" t="s">
        <v>34</v>
      </c>
      <c r="N86" s="57" t="s">
        <v>317</v>
      </c>
      <c r="O86" s="61" t="s">
        <v>35</v>
      </c>
      <c r="P86" s="61" t="s">
        <v>36</v>
      </c>
      <c r="Q86" s="61" t="s">
        <v>464</v>
      </c>
      <c r="R86" s="61" t="s">
        <v>34</v>
      </c>
      <c r="S86" s="61"/>
      <c r="T86" s="61" t="s">
        <v>80</v>
      </c>
      <c r="U86" s="61" t="s">
        <v>38</v>
      </c>
      <c r="V86" s="57">
        <v>44825</v>
      </c>
      <c r="W86" s="61"/>
      <c r="X86" s="61"/>
      <c r="Y86" s="64" t="s">
        <v>808</v>
      </c>
      <c r="Z86" s="61" t="s">
        <v>50</v>
      </c>
      <c r="AA86" s="61" t="s">
        <v>51</v>
      </c>
      <c r="AB86" s="61" t="s">
        <v>727</v>
      </c>
      <c r="AC86" s="61" t="s">
        <v>41</v>
      </c>
      <c r="AD86" s="57">
        <v>44814</v>
      </c>
      <c r="AE86" s="61" t="s">
        <v>728</v>
      </c>
      <c r="AF86" s="61"/>
      <c r="AG86" s="61" t="s">
        <v>41</v>
      </c>
      <c r="AH86" s="61" t="s">
        <v>41</v>
      </c>
      <c r="AI86" s="61" t="s">
        <v>41</v>
      </c>
      <c r="AJ86" s="71">
        <v>0.5</v>
      </c>
      <c r="AK86" s="61"/>
      <c r="AL86" s="61">
        <v>3.2</v>
      </c>
      <c r="AM86" s="61" t="s">
        <v>514</v>
      </c>
      <c r="AN86" s="57"/>
      <c r="AO86" s="57">
        <v>44497</v>
      </c>
      <c r="AP86" s="61" t="s">
        <v>517</v>
      </c>
      <c r="AQ86" s="61"/>
      <c r="AR86" s="61"/>
      <c r="AS86" s="61" t="s">
        <v>517</v>
      </c>
      <c r="AT86" s="5"/>
      <c r="AU86" s="14"/>
    </row>
    <row r="87" spans="1:47" s="3" customFormat="1" ht="15.75" x14ac:dyDescent="0.25">
      <c r="A87" s="6">
        <v>86</v>
      </c>
      <c r="B87" s="6" t="s">
        <v>31</v>
      </c>
      <c r="C87" s="36" t="s">
        <v>547</v>
      </c>
      <c r="D87" s="46" t="s">
        <v>898</v>
      </c>
      <c r="E87" s="6" t="s">
        <v>32</v>
      </c>
      <c r="F87" s="25">
        <v>28170</v>
      </c>
      <c r="G87" s="23">
        <f t="shared" ca="1" si="3"/>
        <v>47.736986301369861</v>
      </c>
      <c r="H87" s="6" t="s">
        <v>33</v>
      </c>
      <c r="I87" s="6" t="s">
        <v>42</v>
      </c>
      <c r="J87" s="53" t="s">
        <v>147</v>
      </c>
      <c r="K87" s="55" t="s">
        <v>148</v>
      </c>
      <c r="L87" s="53">
        <v>3013542715</v>
      </c>
      <c r="M87" s="6" t="s">
        <v>34</v>
      </c>
      <c r="N87" s="57" t="s">
        <v>126</v>
      </c>
      <c r="O87" s="61" t="s">
        <v>35</v>
      </c>
      <c r="P87" s="61" t="s">
        <v>36</v>
      </c>
      <c r="Q87" s="61" t="s">
        <v>464</v>
      </c>
      <c r="R87" s="61" t="s">
        <v>34</v>
      </c>
      <c r="S87" s="61"/>
      <c r="T87" s="61" t="s">
        <v>80</v>
      </c>
      <c r="U87" s="61" t="s">
        <v>38</v>
      </c>
      <c r="V87" s="57">
        <v>44802</v>
      </c>
      <c r="W87" s="61"/>
      <c r="X87" s="61"/>
      <c r="Y87" s="64" t="s">
        <v>493</v>
      </c>
      <c r="Z87" s="61" t="s">
        <v>50</v>
      </c>
      <c r="AA87" s="61" t="s">
        <v>51</v>
      </c>
      <c r="AB87" s="61" t="s">
        <v>41</v>
      </c>
      <c r="AC87" s="61" t="s">
        <v>41</v>
      </c>
      <c r="AD87" s="57"/>
      <c r="AE87" s="61"/>
      <c r="AF87" s="61"/>
      <c r="AG87" s="61" t="s">
        <v>41</v>
      </c>
      <c r="AH87" s="61" t="s">
        <v>41</v>
      </c>
      <c r="AI87" s="61" t="s">
        <v>41</v>
      </c>
      <c r="AJ87" s="70">
        <v>1.5</v>
      </c>
      <c r="AK87" s="61"/>
      <c r="AL87" s="61">
        <v>3.81</v>
      </c>
      <c r="AM87" s="61" t="s">
        <v>515</v>
      </c>
      <c r="AN87" s="74"/>
      <c r="AO87" s="74">
        <v>44144</v>
      </c>
      <c r="AP87" s="61" t="s">
        <v>517</v>
      </c>
      <c r="AQ87" s="61"/>
      <c r="AR87" s="61"/>
      <c r="AS87" s="61" t="s">
        <v>517</v>
      </c>
      <c r="AT87" s="5"/>
      <c r="AU87" s="14"/>
    </row>
    <row r="88" spans="1:47" s="3" customFormat="1" ht="15.75" x14ac:dyDescent="0.25">
      <c r="A88" s="6">
        <v>87</v>
      </c>
      <c r="B88" s="24" t="s">
        <v>31</v>
      </c>
      <c r="C88" s="36" t="s">
        <v>663</v>
      </c>
      <c r="D88" s="46" t="s">
        <v>899</v>
      </c>
      <c r="E88" s="6" t="s">
        <v>32</v>
      </c>
      <c r="F88" s="25">
        <v>27803</v>
      </c>
      <c r="G88" s="23">
        <v>45</v>
      </c>
      <c r="H88" s="6" t="s">
        <v>33</v>
      </c>
      <c r="I88" s="6" t="s">
        <v>42</v>
      </c>
      <c r="J88" s="53" t="s">
        <v>402</v>
      </c>
      <c r="K88" s="53" t="s">
        <v>706</v>
      </c>
      <c r="L88" s="53">
        <v>3116848299</v>
      </c>
      <c r="M88" s="6"/>
      <c r="N88" s="57">
        <v>44456</v>
      </c>
      <c r="O88" s="61" t="s">
        <v>57</v>
      </c>
      <c r="P88" s="61" t="s">
        <v>36</v>
      </c>
      <c r="Q88" s="61" t="s">
        <v>464</v>
      </c>
      <c r="R88" s="61" t="s">
        <v>34</v>
      </c>
      <c r="S88" s="61"/>
      <c r="T88" s="61" t="s">
        <v>84</v>
      </c>
      <c r="U88" s="61" t="s">
        <v>38</v>
      </c>
      <c r="V88" s="57">
        <v>44855</v>
      </c>
      <c r="W88" s="61"/>
      <c r="X88" s="61"/>
      <c r="Y88" s="64" t="s">
        <v>838</v>
      </c>
      <c r="Z88" s="61" t="s">
        <v>50</v>
      </c>
      <c r="AA88" s="61" t="s">
        <v>397</v>
      </c>
      <c r="AB88" s="61" t="s">
        <v>143</v>
      </c>
      <c r="AC88" s="61" t="s">
        <v>41</v>
      </c>
      <c r="AD88" s="57"/>
      <c r="AE88" s="61" t="s">
        <v>715</v>
      </c>
      <c r="AF88" s="61"/>
      <c r="AG88" s="61" t="s">
        <v>41</v>
      </c>
      <c r="AH88" s="61" t="s">
        <v>41</v>
      </c>
      <c r="AI88" s="61" t="s">
        <v>41</v>
      </c>
      <c r="AJ88" s="70">
        <v>0.75</v>
      </c>
      <c r="AK88" s="61"/>
      <c r="AL88" s="61">
        <v>3.98</v>
      </c>
      <c r="AM88" s="61" t="s">
        <v>515</v>
      </c>
      <c r="AN88" s="57"/>
      <c r="AO88" s="91">
        <v>44844</v>
      </c>
      <c r="AP88" s="61" t="s">
        <v>517</v>
      </c>
      <c r="AQ88" s="61"/>
      <c r="AR88" s="61"/>
      <c r="AS88" s="61" t="s">
        <v>517</v>
      </c>
      <c r="AT88" s="5"/>
      <c r="AU88" s="14"/>
    </row>
    <row r="89" spans="1:47" s="3" customFormat="1" ht="15.75" x14ac:dyDescent="0.25">
      <c r="A89" s="6">
        <v>88</v>
      </c>
      <c r="B89" s="6" t="s">
        <v>31</v>
      </c>
      <c r="C89" s="36" t="s">
        <v>681</v>
      </c>
      <c r="D89" s="28" t="s">
        <v>802</v>
      </c>
      <c r="E89" s="6" t="s">
        <v>32</v>
      </c>
      <c r="F89" s="25">
        <v>22470</v>
      </c>
      <c r="G89" s="23">
        <v>60</v>
      </c>
      <c r="H89" s="6" t="s">
        <v>33</v>
      </c>
      <c r="I89" s="6" t="s">
        <v>42</v>
      </c>
      <c r="J89" s="53" t="s">
        <v>447</v>
      </c>
      <c r="K89" s="53" t="s">
        <v>448</v>
      </c>
      <c r="L89" s="53" t="s">
        <v>449</v>
      </c>
      <c r="M89" s="6"/>
      <c r="N89" s="57">
        <v>44645</v>
      </c>
      <c r="O89" s="61" t="s">
        <v>57</v>
      </c>
      <c r="P89" s="61" t="s">
        <v>36</v>
      </c>
      <c r="Q89" s="61" t="s">
        <v>464</v>
      </c>
      <c r="R89" s="61"/>
      <c r="S89" s="61"/>
      <c r="T89" s="61" t="s">
        <v>84</v>
      </c>
      <c r="U89" s="61" t="s">
        <v>38</v>
      </c>
      <c r="V89" s="57">
        <v>44789</v>
      </c>
      <c r="W89" s="64"/>
      <c r="X89" s="64"/>
      <c r="Y89" s="64" t="s">
        <v>493</v>
      </c>
      <c r="Z89" s="64" t="s">
        <v>50</v>
      </c>
      <c r="AA89" s="64" t="s">
        <v>51</v>
      </c>
      <c r="AB89" s="61" t="s">
        <v>41</v>
      </c>
      <c r="AC89" s="61" t="s">
        <v>41</v>
      </c>
      <c r="AD89" s="57"/>
      <c r="AE89" s="61"/>
      <c r="AF89" s="61"/>
      <c r="AG89" s="61" t="s">
        <v>512</v>
      </c>
      <c r="AH89" s="61" t="s">
        <v>512</v>
      </c>
      <c r="AI89" s="61" t="s">
        <v>41</v>
      </c>
      <c r="AJ89" s="70">
        <v>1</v>
      </c>
      <c r="AK89" s="61"/>
      <c r="AL89" s="61">
        <v>2.2799999999999998</v>
      </c>
      <c r="AM89" s="61" t="s">
        <v>516</v>
      </c>
      <c r="AN89" s="57"/>
      <c r="AO89" s="57">
        <v>44630</v>
      </c>
      <c r="AP89" s="61" t="s">
        <v>517</v>
      </c>
      <c r="AQ89" s="61"/>
      <c r="AR89" s="61"/>
      <c r="AS89" s="61" t="s">
        <v>517</v>
      </c>
      <c r="AT89" s="5"/>
      <c r="AU89" s="14"/>
    </row>
    <row r="90" spans="1:47" s="3" customFormat="1" ht="15.75" x14ac:dyDescent="0.25">
      <c r="A90" s="6">
        <v>89</v>
      </c>
      <c r="B90" s="24" t="s">
        <v>31</v>
      </c>
      <c r="C90" s="36" t="s">
        <v>671</v>
      </c>
      <c r="D90" s="46" t="s">
        <v>900</v>
      </c>
      <c r="E90" s="6" t="s">
        <v>52</v>
      </c>
      <c r="F90" s="25">
        <v>30441</v>
      </c>
      <c r="G90" s="23">
        <v>38</v>
      </c>
      <c r="H90" s="6" t="s">
        <v>33</v>
      </c>
      <c r="I90" s="6" t="s">
        <v>42</v>
      </c>
      <c r="J90" s="53" t="s">
        <v>65</v>
      </c>
      <c r="K90" s="53" t="s">
        <v>415</v>
      </c>
      <c r="L90" s="53" t="s">
        <v>416</v>
      </c>
      <c r="M90" s="6"/>
      <c r="N90" s="57">
        <v>44536</v>
      </c>
      <c r="O90" s="61" t="s">
        <v>57</v>
      </c>
      <c r="P90" s="61" t="s">
        <v>36</v>
      </c>
      <c r="Q90" s="61" t="s">
        <v>464</v>
      </c>
      <c r="R90" s="61"/>
      <c r="S90" s="61"/>
      <c r="T90" s="61" t="s">
        <v>84</v>
      </c>
      <c r="U90" s="61" t="s">
        <v>38</v>
      </c>
      <c r="V90" s="57">
        <v>44855</v>
      </c>
      <c r="W90" s="61"/>
      <c r="X90" s="61"/>
      <c r="Y90" s="64" t="s">
        <v>808</v>
      </c>
      <c r="Z90" s="61" t="s">
        <v>50</v>
      </c>
      <c r="AA90" s="61" t="s">
        <v>397</v>
      </c>
      <c r="AB90" s="61" t="s">
        <v>41</v>
      </c>
      <c r="AC90" s="61" t="s">
        <v>79</v>
      </c>
      <c r="AD90" s="57"/>
      <c r="AE90" s="61" t="s">
        <v>715</v>
      </c>
      <c r="AF90" s="61"/>
      <c r="AG90" s="61" t="s">
        <v>41</v>
      </c>
      <c r="AH90" s="61" t="s">
        <v>41</v>
      </c>
      <c r="AI90" s="61" t="s">
        <v>41</v>
      </c>
      <c r="AJ90" s="70">
        <v>1</v>
      </c>
      <c r="AK90" s="61"/>
      <c r="AL90" s="61">
        <v>4</v>
      </c>
      <c r="AM90" s="61" t="s">
        <v>515</v>
      </c>
      <c r="AN90" s="58" t="s">
        <v>806</v>
      </c>
      <c r="AO90" s="91">
        <v>44841</v>
      </c>
      <c r="AP90" s="61" t="s">
        <v>517</v>
      </c>
      <c r="AQ90" s="61"/>
      <c r="AR90" s="61"/>
      <c r="AS90" s="61" t="s">
        <v>517</v>
      </c>
      <c r="AT90" s="5"/>
      <c r="AU90" s="14"/>
    </row>
    <row r="91" spans="1:47" s="3" customFormat="1" ht="15.75" x14ac:dyDescent="0.25">
      <c r="A91" s="6">
        <v>90</v>
      </c>
      <c r="B91" s="24" t="s">
        <v>31</v>
      </c>
      <c r="C91" s="36" t="s">
        <v>602</v>
      </c>
      <c r="D91" s="46" t="s">
        <v>901</v>
      </c>
      <c r="E91" s="6" t="s">
        <v>52</v>
      </c>
      <c r="F91" s="25">
        <v>18406</v>
      </c>
      <c r="G91" s="23">
        <f ca="1">(TODAY()-F91)/365</f>
        <v>74.487671232876707</v>
      </c>
      <c r="H91" s="6" t="s">
        <v>33</v>
      </c>
      <c r="I91" s="6" t="s">
        <v>42</v>
      </c>
      <c r="J91" s="53" t="s">
        <v>284</v>
      </c>
      <c r="K91" s="55" t="s">
        <v>285</v>
      </c>
      <c r="L91" s="53">
        <v>3017593967</v>
      </c>
      <c r="M91" s="6" t="s">
        <v>34</v>
      </c>
      <c r="N91" s="57" t="s">
        <v>280</v>
      </c>
      <c r="O91" s="61" t="s">
        <v>35</v>
      </c>
      <c r="P91" s="61" t="s">
        <v>36</v>
      </c>
      <c r="Q91" s="61" t="s">
        <v>464</v>
      </c>
      <c r="R91" s="61" t="s">
        <v>34</v>
      </c>
      <c r="S91" s="61"/>
      <c r="T91" s="61" t="s">
        <v>84</v>
      </c>
      <c r="U91" s="61" t="s">
        <v>38</v>
      </c>
      <c r="V91" s="57">
        <v>44848</v>
      </c>
      <c r="W91" s="61"/>
      <c r="X91" s="61"/>
      <c r="Y91" s="64" t="s">
        <v>808</v>
      </c>
      <c r="Z91" s="61" t="s">
        <v>50</v>
      </c>
      <c r="AA91" s="61" t="s">
        <v>51</v>
      </c>
      <c r="AB91" s="61" t="s">
        <v>41</v>
      </c>
      <c r="AC91" s="61" t="s">
        <v>41</v>
      </c>
      <c r="AD91" s="57"/>
      <c r="AE91" s="61" t="s">
        <v>715</v>
      </c>
      <c r="AF91" s="61"/>
      <c r="AG91" s="61" t="s">
        <v>512</v>
      </c>
      <c r="AH91" s="61" t="s">
        <v>41</v>
      </c>
      <c r="AI91" s="61" t="s">
        <v>41</v>
      </c>
      <c r="AJ91" s="70">
        <v>0.13</v>
      </c>
      <c r="AK91" s="61"/>
      <c r="AL91" s="61">
        <v>5.35</v>
      </c>
      <c r="AM91" s="61" t="s">
        <v>513</v>
      </c>
      <c r="AN91" s="57"/>
      <c r="AO91" s="91">
        <v>44735</v>
      </c>
      <c r="AP91" s="61" t="s">
        <v>517</v>
      </c>
      <c r="AQ91" s="61"/>
      <c r="AR91" s="61"/>
      <c r="AS91" s="61" t="s">
        <v>517</v>
      </c>
      <c r="AT91" s="5"/>
      <c r="AU91" s="14"/>
    </row>
    <row r="92" spans="1:47" s="3" customFormat="1" ht="15.75" x14ac:dyDescent="0.25">
      <c r="A92" s="6">
        <v>91</v>
      </c>
      <c r="B92" s="6" t="s">
        <v>31</v>
      </c>
      <c r="C92" s="36" t="s">
        <v>567</v>
      </c>
      <c r="D92" s="46" t="s">
        <v>197</v>
      </c>
      <c r="E92" s="6" t="s">
        <v>32</v>
      </c>
      <c r="F92" s="25">
        <v>24674</v>
      </c>
      <c r="G92" s="23">
        <f ca="1">(TODAY()-F92)/365</f>
        <v>57.315068493150683</v>
      </c>
      <c r="H92" s="6" t="s">
        <v>33</v>
      </c>
      <c r="I92" s="6" t="s">
        <v>42</v>
      </c>
      <c r="J92" s="53" t="s">
        <v>173</v>
      </c>
      <c r="K92" s="55" t="s">
        <v>198</v>
      </c>
      <c r="L92" s="53" t="s">
        <v>199</v>
      </c>
      <c r="M92" s="6" t="s">
        <v>34</v>
      </c>
      <c r="N92" s="57" t="s">
        <v>93</v>
      </c>
      <c r="O92" s="61" t="s">
        <v>35</v>
      </c>
      <c r="P92" s="61" t="s">
        <v>36</v>
      </c>
      <c r="Q92" s="61" t="s">
        <v>464</v>
      </c>
      <c r="R92" s="61" t="s">
        <v>34</v>
      </c>
      <c r="S92" s="61"/>
      <c r="T92" s="61" t="s">
        <v>80</v>
      </c>
      <c r="U92" s="61" t="s">
        <v>38</v>
      </c>
      <c r="V92" s="57">
        <v>44804</v>
      </c>
      <c r="W92" s="61"/>
      <c r="X92" s="61"/>
      <c r="Y92" s="64" t="s">
        <v>493</v>
      </c>
      <c r="Z92" s="61" t="s">
        <v>50</v>
      </c>
      <c r="AA92" s="61" t="s">
        <v>51</v>
      </c>
      <c r="AB92" s="61" t="s">
        <v>41</v>
      </c>
      <c r="AC92" s="61" t="s">
        <v>41</v>
      </c>
      <c r="AD92" s="57"/>
      <c r="AE92" s="61"/>
      <c r="AF92" s="61"/>
      <c r="AG92" s="61" t="s">
        <v>41</v>
      </c>
      <c r="AH92" s="61" t="s">
        <v>41</v>
      </c>
      <c r="AI92" s="61" t="s">
        <v>41</v>
      </c>
      <c r="AJ92" s="70">
        <v>0</v>
      </c>
      <c r="AK92" s="61"/>
      <c r="AL92" s="61">
        <v>2.4900000000000002</v>
      </c>
      <c r="AM92" s="61" t="s">
        <v>516</v>
      </c>
      <c r="AN92" s="57"/>
      <c r="AO92" s="57">
        <v>44798</v>
      </c>
      <c r="AP92" s="61" t="s">
        <v>517</v>
      </c>
      <c r="AQ92" s="61"/>
      <c r="AR92" s="61"/>
      <c r="AS92" s="61" t="s">
        <v>517</v>
      </c>
      <c r="AT92" s="5"/>
      <c r="AU92" s="14"/>
    </row>
    <row r="93" spans="1:47" s="3" customFormat="1" ht="15.75" x14ac:dyDescent="0.25">
      <c r="A93" s="6">
        <v>92</v>
      </c>
      <c r="B93" s="6" t="s">
        <v>31</v>
      </c>
      <c r="C93" s="36" t="s">
        <v>645</v>
      </c>
      <c r="D93" s="46" t="s">
        <v>796</v>
      </c>
      <c r="E93" s="6" t="s">
        <v>32</v>
      </c>
      <c r="F93" s="25">
        <v>25776</v>
      </c>
      <c r="G93" s="23">
        <f ca="1">(TODAY()-F93)/365</f>
        <v>54.295890410958904</v>
      </c>
      <c r="H93" s="6" t="s">
        <v>33</v>
      </c>
      <c r="I93" s="6" t="s">
        <v>42</v>
      </c>
      <c r="J93" s="53" t="s">
        <v>780</v>
      </c>
      <c r="K93" s="53" t="s">
        <v>771</v>
      </c>
      <c r="L93" s="53" t="s">
        <v>772</v>
      </c>
      <c r="M93" s="6" t="s">
        <v>34</v>
      </c>
      <c r="N93" s="57" t="s">
        <v>361</v>
      </c>
      <c r="O93" s="61" t="s">
        <v>35</v>
      </c>
      <c r="P93" s="61" t="s">
        <v>36</v>
      </c>
      <c r="Q93" s="61" t="s">
        <v>464</v>
      </c>
      <c r="R93" s="61" t="s">
        <v>34</v>
      </c>
      <c r="S93" s="61"/>
      <c r="T93" s="61" t="s">
        <v>84</v>
      </c>
      <c r="U93" s="61" t="s">
        <v>38</v>
      </c>
      <c r="V93" s="57">
        <v>44813</v>
      </c>
      <c r="W93" s="61"/>
      <c r="X93" s="61"/>
      <c r="Y93" s="64" t="s">
        <v>808</v>
      </c>
      <c r="Z93" s="61" t="s">
        <v>50</v>
      </c>
      <c r="AA93" s="61" t="s">
        <v>51</v>
      </c>
      <c r="AB93" s="61" t="s">
        <v>41</v>
      </c>
      <c r="AC93" s="61" t="s">
        <v>41</v>
      </c>
      <c r="AD93" s="57">
        <v>44810</v>
      </c>
      <c r="AE93" s="61"/>
      <c r="AF93" s="61"/>
      <c r="AG93" s="61" t="s">
        <v>41</v>
      </c>
      <c r="AH93" s="61" t="s">
        <v>41</v>
      </c>
      <c r="AI93" s="61" t="s">
        <v>41</v>
      </c>
      <c r="AJ93" s="70">
        <v>0.75</v>
      </c>
      <c r="AK93" s="61"/>
      <c r="AL93" s="61">
        <v>2.62</v>
      </c>
      <c r="AM93" s="61" t="s">
        <v>514</v>
      </c>
      <c r="AN93" s="57"/>
      <c r="AO93" s="57">
        <v>44350</v>
      </c>
      <c r="AP93" s="61" t="s">
        <v>517</v>
      </c>
      <c r="AQ93" s="61"/>
      <c r="AR93" s="61"/>
      <c r="AS93" s="61" t="s">
        <v>517</v>
      </c>
      <c r="AT93" s="5"/>
      <c r="AU93" s="14"/>
    </row>
    <row r="94" spans="1:47" s="3" customFormat="1" ht="15.75" x14ac:dyDescent="0.25">
      <c r="A94" s="6">
        <v>93</v>
      </c>
      <c r="B94" s="6" t="s">
        <v>31</v>
      </c>
      <c r="C94" s="36" t="s">
        <v>657</v>
      </c>
      <c r="D94" s="46" t="s">
        <v>902</v>
      </c>
      <c r="E94" s="6" t="s">
        <v>32</v>
      </c>
      <c r="F94" s="25">
        <v>37870</v>
      </c>
      <c r="G94" s="23">
        <v>17</v>
      </c>
      <c r="H94" s="6" t="s">
        <v>33</v>
      </c>
      <c r="I94" s="6" t="s">
        <v>42</v>
      </c>
      <c r="J94" s="53" t="s">
        <v>398</v>
      </c>
      <c r="K94" s="53" t="s">
        <v>345</v>
      </c>
      <c r="L94" s="53">
        <v>3015528097</v>
      </c>
      <c r="M94" s="6"/>
      <c r="N94" s="57">
        <v>44428</v>
      </c>
      <c r="O94" s="61" t="s">
        <v>57</v>
      </c>
      <c r="P94" s="61" t="s">
        <v>36</v>
      </c>
      <c r="Q94" s="61" t="s">
        <v>464</v>
      </c>
      <c r="R94" s="61" t="s">
        <v>34</v>
      </c>
      <c r="S94" s="61"/>
      <c r="T94" s="61" t="s">
        <v>84</v>
      </c>
      <c r="U94" s="64" t="s">
        <v>38</v>
      </c>
      <c r="V94" s="57" t="s">
        <v>510</v>
      </c>
      <c r="W94" s="64"/>
      <c r="X94" s="64"/>
      <c r="Y94" s="64" t="s">
        <v>808</v>
      </c>
      <c r="Z94" s="61" t="s">
        <v>50</v>
      </c>
      <c r="AA94" s="61" t="s">
        <v>51</v>
      </c>
      <c r="AB94" s="61" t="s">
        <v>41</v>
      </c>
      <c r="AC94" s="61" t="s">
        <v>41</v>
      </c>
      <c r="AD94" s="57">
        <v>44720</v>
      </c>
      <c r="AE94" s="61"/>
      <c r="AF94" s="61"/>
      <c r="AG94" s="61" t="s">
        <v>41</v>
      </c>
      <c r="AH94" s="61" t="s">
        <v>41</v>
      </c>
      <c r="AI94" s="61" t="s">
        <v>41</v>
      </c>
      <c r="AJ94" s="70">
        <v>1</v>
      </c>
      <c r="AK94" s="61"/>
      <c r="AL94" s="61">
        <v>2.4900000000000002</v>
      </c>
      <c r="AM94" s="61" t="s">
        <v>516</v>
      </c>
      <c r="AN94" s="57"/>
      <c r="AO94" s="57">
        <v>44427</v>
      </c>
      <c r="AP94" s="61" t="s">
        <v>517</v>
      </c>
      <c r="AQ94" s="61"/>
      <c r="AR94" s="61"/>
      <c r="AS94" s="61" t="s">
        <v>517</v>
      </c>
      <c r="AT94" s="5"/>
      <c r="AU94" s="14"/>
    </row>
    <row r="95" spans="1:47" s="3" customFormat="1" ht="15.75" x14ac:dyDescent="0.25">
      <c r="A95" s="6">
        <v>94</v>
      </c>
      <c r="B95" s="6" t="s">
        <v>31</v>
      </c>
      <c r="C95" s="36" t="s">
        <v>634</v>
      </c>
      <c r="D95" s="46" t="s">
        <v>762</v>
      </c>
      <c r="E95" s="6" t="s">
        <v>32</v>
      </c>
      <c r="F95" s="25">
        <v>27853</v>
      </c>
      <c r="G95" s="23">
        <f ca="1">(TODAY()-F95)/365</f>
        <v>48.605479452054794</v>
      </c>
      <c r="H95" s="6" t="s">
        <v>33</v>
      </c>
      <c r="I95" s="6" t="s">
        <v>42</v>
      </c>
      <c r="J95" s="53" t="s">
        <v>105</v>
      </c>
      <c r="K95" s="53" t="s">
        <v>763</v>
      </c>
      <c r="L95" s="53">
        <v>3006920827</v>
      </c>
      <c r="M95" s="6" t="s">
        <v>34</v>
      </c>
      <c r="N95" s="57" t="s">
        <v>354</v>
      </c>
      <c r="O95" s="61" t="s">
        <v>35</v>
      </c>
      <c r="P95" s="61" t="s">
        <v>36</v>
      </c>
      <c r="Q95" s="61" t="s">
        <v>464</v>
      </c>
      <c r="R95" s="61" t="s">
        <v>34</v>
      </c>
      <c r="S95" s="61"/>
      <c r="T95" s="61" t="s">
        <v>84</v>
      </c>
      <c r="U95" s="61" t="s">
        <v>38</v>
      </c>
      <c r="V95" s="57">
        <v>44813</v>
      </c>
      <c r="W95" s="61"/>
      <c r="X95" s="61"/>
      <c r="Y95" s="64" t="s">
        <v>808</v>
      </c>
      <c r="Z95" s="61" t="s">
        <v>50</v>
      </c>
      <c r="AA95" s="61" t="s">
        <v>51</v>
      </c>
      <c r="AB95" s="61" t="s">
        <v>41</v>
      </c>
      <c r="AC95" s="61" t="s">
        <v>41</v>
      </c>
      <c r="AD95" s="57">
        <v>44810</v>
      </c>
      <c r="AE95" s="61"/>
      <c r="AF95" s="61"/>
      <c r="AG95" s="61" t="s">
        <v>41</v>
      </c>
      <c r="AH95" s="61" t="s">
        <v>41</v>
      </c>
      <c r="AI95" s="61" t="s">
        <v>41</v>
      </c>
      <c r="AJ95" s="70">
        <v>0.25</v>
      </c>
      <c r="AK95" s="61"/>
      <c r="AL95" s="61">
        <v>2.81</v>
      </c>
      <c r="AM95" s="61" t="s">
        <v>514</v>
      </c>
      <c r="AN95" s="57"/>
      <c r="AO95" s="57">
        <v>44735</v>
      </c>
      <c r="AP95" s="61" t="s">
        <v>517</v>
      </c>
      <c r="AQ95" s="61"/>
      <c r="AR95" s="61"/>
      <c r="AS95" s="61" t="s">
        <v>517</v>
      </c>
      <c r="AT95" s="5"/>
      <c r="AU95" s="14"/>
    </row>
    <row r="96" spans="1:47" s="3" customFormat="1" ht="15.75" x14ac:dyDescent="0.25">
      <c r="A96" s="6">
        <v>95</v>
      </c>
      <c r="B96" s="6" t="s">
        <v>343</v>
      </c>
      <c r="C96" s="87" t="s">
        <v>627</v>
      </c>
      <c r="D96" s="46" t="s">
        <v>786</v>
      </c>
      <c r="E96" s="6" t="s">
        <v>32</v>
      </c>
      <c r="F96" s="25">
        <v>23786</v>
      </c>
      <c r="G96" s="23">
        <f ca="1">(TODAY()-F96)/365</f>
        <v>59.747945205479454</v>
      </c>
      <c r="H96" s="6" t="s">
        <v>33</v>
      </c>
      <c r="I96" s="6" t="s">
        <v>42</v>
      </c>
      <c r="J96" s="53" t="s">
        <v>321</v>
      </c>
      <c r="K96" s="53" t="s">
        <v>344</v>
      </c>
      <c r="L96" s="53">
        <v>3022829194</v>
      </c>
      <c r="M96" s="6" t="s">
        <v>34</v>
      </c>
      <c r="N96" s="57" t="s">
        <v>337</v>
      </c>
      <c r="O96" s="61" t="s">
        <v>35</v>
      </c>
      <c r="P96" s="61" t="s">
        <v>36</v>
      </c>
      <c r="Q96" s="61" t="s">
        <v>464</v>
      </c>
      <c r="R96" s="61" t="s">
        <v>34</v>
      </c>
      <c r="S96" s="61"/>
      <c r="T96" s="61" t="s">
        <v>84</v>
      </c>
      <c r="U96" s="61" t="s">
        <v>38</v>
      </c>
      <c r="V96" s="57">
        <v>44792</v>
      </c>
      <c r="W96" s="61"/>
      <c r="X96" s="61"/>
      <c r="Y96" s="64" t="s">
        <v>493</v>
      </c>
      <c r="Z96" s="61" t="s">
        <v>50</v>
      </c>
      <c r="AA96" s="61" t="s">
        <v>51</v>
      </c>
      <c r="AB96" s="61" t="s">
        <v>41</v>
      </c>
      <c r="AC96" s="61" t="s">
        <v>41</v>
      </c>
      <c r="AD96" s="57"/>
      <c r="AE96" s="61"/>
      <c r="AF96" s="61"/>
      <c r="AG96" s="61" t="s">
        <v>41</v>
      </c>
      <c r="AH96" s="61" t="s">
        <v>41</v>
      </c>
      <c r="AI96" s="61" t="s">
        <v>41</v>
      </c>
      <c r="AJ96" s="70">
        <v>0.625</v>
      </c>
      <c r="AK96" s="61"/>
      <c r="AL96" s="61">
        <v>2.4</v>
      </c>
      <c r="AM96" s="61" t="s">
        <v>516</v>
      </c>
      <c r="AN96" s="57"/>
      <c r="AO96" s="57">
        <v>44470</v>
      </c>
      <c r="AP96" s="61" t="s">
        <v>517</v>
      </c>
      <c r="AQ96" s="61"/>
      <c r="AR96" s="61"/>
      <c r="AS96" s="61" t="s">
        <v>517</v>
      </c>
      <c r="AT96" s="5"/>
      <c r="AU96" s="14"/>
    </row>
    <row r="97" spans="1:50" s="3" customFormat="1" ht="15.75" x14ac:dyDescent="0.25">
      <c r="A97" s="6">
        <v>96</v>
      </c>
      <c r="B97" s="24" t="s">
        <v>31</v>
      </c>
      <c r="C97" s="36" t="s">
        <v>590</v>
      </c>
      <c r="D97" s="46" t="s">
        <v>903</v>
      </c>
      <c r="E97" s="6" t="s">
        <v>32</v>
      </c>
      <c r="F97" s="25">
        <v>29339</v>
      </c>
      <c r="G97" s="23">
        <f ca="1">(TODAY()-F97)/365</f>
        <v>44.534246575342465</v>
      </c>
      <c r="H97" s="6" t="s">
        <v>33</v>
      </c>
      <c r="I97" s="6" t="s">
        <v>42</v>
      </c>
      <c r="J97" s="53" t="s">
        <v>254</v>
      </c>
      <c r="K97" s="55" t="s">
        <v>255</v>
      </c>
      <c r="L97" s="53">
        <v>3135725098</v>
      </c>
      <c r="M97" s="6" t="s">
        <v>34</v>
      </c>
      <c r="N97" s="57" t="s">
        <v>237</v>
      </c>
      <c r="O97" s="61" t="s">
        <v>35</v>
      </c>
      <c r="P97" s="61" t="s">
        <v>36</v>
      </c>
      <c r="Q97" s="61" t="s">
        <v>464</v>
      </c>
      <c r="R97" s="61" t="s">
        <v>34</v>
      </c>
      <c r="S97" s="61"/>
      <c r="T97" s="61" t="s">
        <v>84</v>
      </c>
      <c r="U97" s="61" t="s">
        <v>38</v>
      </c>
      <c r="V97" s="57">
        <v>44859</v>
      </c>
      <c r="W97" s="61"/>
      <c r="X97" s="61"/>
      <c r="Y97" s="64" t="s">
        <v>838</v>
      </c>
      <c r="Z97" s="61" t="s">
        <v>50</v>
      </c>
      <c r="AA97" s="61" t="s">
        <v>51</v>
      </c>
      <c r="AB97" s="61" t="s">
        <v>41</v>
      </c>
      <c r="AC97" s="61" t="s">
        <v>79</v>
      </c>
      <c r="AD97" s="57"/>
      <c r="AE97" s="61"/>
      <c r="AF97" s="61"/>
      <c r="AG97" s="61" t="s">
        <v>41</v>
      </c>
      <c r="AH97" s="61" t="s">
        <v>41</v>
      </c>
      <c r="AI97" s="61" t="s">
        <v>41</v>
      </c>
      <c r="AJ97" s="70">
        <v>0.13</v>
      </c>
      <c r="AK97" s="61"/>
      <c r="AL97" s="61">
        <v>2.5099999999999998</v>
      </c>
      <c r="AM97" s="61" t="s">
        <v>516</v>
      </c>
      <c r="AN97" s="57"/>
      <c r="AO97" s="91">
        <v>44827</v>
      </c>
      <c r="AP97" s="61" t="s">
        <v>517</v>
      </c>
      <c r="AQ97" s="61"/>
      <c r="AR97" s="61"/>
      <c r="AS97" s="61" t="s">
        <v>517</v>
      </c>
      <c r="AT97" s="5"/>
      <c r="AU97" s="14"/>
    </row>
    <row r="98" spans="1:50" s="3" customFormat="1" ht="15.75" x14ac:dyDescent="0.25">
      <c r="A98" s="6">
        <v>97</v>
      </c>
      <c r="B98" s="6" t="s">
        <v>31</v>
      </c>
      <c r="C98" s="36" t="s">
        <v>578</v>
      </c>
      <c r="D98" s="46" t="s">
        <v>904</v>
      </c>
      <c r="E98" s="6" t="s">
        <v>32</v>
      </c>
      <c r="F98" s="25">
        <v>30267</v>
      </c>
      <c r="G98" s="23">
        <f ca="1">(TODAY()-F98)/365</f>
        <v>41.991780821917807</v>
      </c>
      <c r="H98" s="6" t="s">
        <v>33</v>
      </c>
      <c r="I98" s="6" t="s">
        <v>42</v>
      </c>
      <c r="J98" s="53" t="s">
        <v>171</v>
      </c>
      <c r="K98" s="55" t="s">
        <v>226</v>
      </c>
      <c r="L98" s="53">
        <v>3008408299</v>
      </c>
      <c r="M98" s="6" t="s">
        <v>34</v>
      </c>
      <c r="N98" s="57" t="s">
        <v>93</v>
      </c>
      <c r="O98" s="61" t="s">
        <v>35</v>
      </c>
      <c r="P98" s="61" t="s">
        <v>36</v>
      </c>
      <c r="Q98" s="61" t="s">
        <v>464</v>
      </c>
      <c r="R98" s="61" t="s">
        <v>34</v>
      </c>
      <c r="S98" s="61"/>
      <c r="T98" s="61" t="s">
        <v>80</v>
      </c>
      <c r="U98" s="61" t="s">
        <v>38</v>
      </c>
      <c r="V98" s="57">
        <v>44782</v>
      </c>
      <c r="W98" s="61"/>
      <c r="X98" s="61"/>
      <c r="Y98" s="64" t="s">
        <v>808</v>
      </c>
      <c r="Z98" s="61" t="s">
        <v>50</v>
      </c>
      <c r="AA98" s="61" t="s">
        <v>51</v>
      </c>
      <c r="AB98" s="61" t="s">
        <v>41</v>
      </c>
      <c r="AC98" s="61" t="s">
        <v>41</v>
      </c>
      <c r="AD98" s="57">
        <v>44802</v>
      </c>
      <c r="AE98" s="61"/>
      <c r="AF98" s="61"/>
      <c r="AG98" s="61" t="s">
        <v>41</v>
      </c>
      <c r="AH98" s="61" t="s">
        <v>41</v>
      </c>
      <c r="AI98" s="61" t="s">
        <v>41</v>
      </c>
      <c r="AJ98" s="70">
        <v>0</v>
      </c>
      <c r="AK98" s="61"/>
      <c r="AL98" s="61">
        <v>2.33</v>
      </c>
      <c r="AM98" s="61" t="s">
        <v>516</v>
      </c>
      <c r="AN98" s="57"/>
      <c r="AO98" s="57">
        <v>44494</v>
      </c>
      <c r="AP98" s="61" t="s">
        <v>517</v>
      </c>
      <c r="AQ98" s="61"/>
      <c r="AR98" s="61"/>
      <c r="AS98" s="61" t="s">
        <v>517</v>
      </c>
      <c r="AT98" s="5"/>
      <c r="AU98" s="14"/>
    </row>
    <row r="99" spans="1:50" s="3" customFormat="1" ht="15.75" x14ac:dyDescent="0.25">
      <c r="A99" s="6">
        <v>98</v>
      </c>
      <c r="B99" s="24" t="s">
        <v>31</v>
      </c>
      <c r="C99" s="36" t="s">
        <v>531</v>
      </c>
      <c r="D99" s="46" t="s">
        <v>843</v>
      </c>
      <c r="E99" s="6" t="s">
        <v>32</v>
      </c>
      <c r="F99" s="25">
        <v>30317</v>
      </c>
      <c r="G99" s="23">
        <f ca="1">(TODAY()-F99)/365</f>
        <v>41.854794520547948</v>
      </c>
      <c r="H99" s="6" t="s">
        <v>33</v>
      </c>
      <c r="I99" s="6" t="s">
        <v>42</v>
      </c>
      <c r="J99" s="53" t="s">
        <v>103</v>
      </c>
      <c r="K99" s="55" t="s">
        <v>104</v>
      </c>
      <c r="L99" s="53">
        <v>3013924974</v>
      </c>
      <c r="M99" s="6" t="s">
        <v>34</v>
      </c>
      <c r="N99" s="57" t="s">
        <v>102</v>
      </c>
      <c r="O99" s="61" t="s">
        <v>35</v>
      </c>
      <c r="P99" s="61" t="s">
        <v>36</v>
      </c>
      <c r="Q99" s="61" t="s">
        <v>464</v>
      </c>
      <c r="R99" s="61" t="s">
        <v>34</v>
      </c>
      <c r="S99" s="61"/>
      <c r="T99" s="61" t="s">
        <v>80</v>
      </c>
      <c r="U99" s="61" t="s">
        <v>38</v>
      </c>
      <c r="V99" s="57">
        <v>44839</v>
      </c>
      <c r="W99" s="61"/>
      <c r="X99" s="61"/>
      <c r="Y99" s="64" t="s">
        <v>838</v>
      </c>
      <c r="Z99" s="64" t="s">
        <v>50</v>
      </c>
      <c r="AA99" s="64" t="s">
        <v>51</v>
      </c>
      <c r="AB99" s="61" t="s">
        <v>41</v>
      </c>
      <c r="AC99" s="61" t="s">
        <v>41</v>
      </c>
      <c r="AD99" s="57"/>
      <c r="AE99" s="61" t="s">
        <v>844</v>
      </c>
      <c r="AF99" s="61"/>
      <c r="AG99" s="61" t="s">
        <v>512</v>
      </c>
      <c r="AH99" s="61" t="s">
        <v>512</v>
      </c>
      <c r="AI99" s="61" t="s">
        <v>41</v>
      </c>
      <c r="AJ99" s="70">
        <v>0.5</v>
      </c>
      <c r="AK99" s="61"/>
      <c r="AL99" s="61">
        <v>3.72</v>
      </c>
      <c r="AM99" s="61" t="s">
        <v>515</v>
      </c>
      <c r="AN99" s="57"/>
      <c r="AO99" s="91">
        <v>44734</v>
      </c>
      <c r="AP99" s="61" t="s">
        <v>517</v>
      </c>
      <c r="AQ99" s="61"/>
      <c r="AR99" s="61"/>
      <c r="AS99" s="61" t="s">
        <v>517</v>
      </c>
      <c r="AT99" s="5"/>
      <c r="AU99" s="14"/>
    </row>
    <row r="100" spans="1:50" s="3" customFormat="1" ht="15.75" x14ac:dyDescent="0.25">
      <c r="A100" s="6">
        <v>99</v>
      </c>
      <c r="B100" s="6" t="s">
        <v>31</v>
      </c>
      <c r="C100" s="36" t="s">
        <v>679</v>
      </c>
      <c r="D100" s="28" t="s">
        <v>741</v>
      </c>
      <c r="E100" s="6" t="s">
        <v>32</v>
      </c>
      <c r="F100" s="25">
        <v>24900</v>
      </c>
      <c r="G100" s="23">
        <v>54</v>
      </c>
      <c r="H100" s="6" t="s">
        <v>33</v>
      </c>
      <c r="I100" s="6" t="s">
        <v>42</v>
      </c>
      <c r="J100" s="53" t="s">
        <v>433</v>
      </c>
      <c r="K100" s="53" t="s">
        <v>442</v>
      </c>
      <c r="L100" s="53" t="s">
        <v>443</v>
      </c>
      <c r="M100" s="6"/>
      <c r="N100" s="57">
        <v>44630</v>
      </c>
      <c r="O100" s="61" t="s">
        <v>35</v>
      </c>
      <c r="P100" s="61" t="s">
        <v>36</v>
      </c>
      <c r="Q100" s="61" t="s">
        <v>46</v>
      </c>
      <c r="R100" s="61"/>
      <c r="S100" s="61"/>
      <c r="T100" s="61" t="s">
        <v>80</v>
      </c>
      <c r="U100" s="61" t="s">
        <v>38</v>
      </c>
      <c r="V100" s="57">
        <v>44832</v>
      </c>
      <c r="W100" s="61"/>
      <c r="X100" s="61"/>
      <c r="Y100" s="64" t="s">
        <v>808</v>
      </c>
      <c r="Z100" s="64" t="s">
        <v>50</v>
      </c>
      <c r="AA100" s="64" t="s">
        <v>51</v>
      </c>
      <c r="AB100" s="61" t="s">
        <v>143</v>
      </c>
      <c r="AC100" s="61" t="s">
        <v>41</v>
      </c>
      <c r="AD100" s="57">
        <v>44820</v>
      </c>
      <c r="AE100" s="61" t="s">
        <v>715</v>
      </c>
      <c r="AF100" s="61"/>
      <c r="AG100" s="61" t="s">
        <v>41</v>
      </c>
      <c r="AH100" s="61" t="s">
        <v>41</v>
      </c>
      <c r="AI100" s="61" t="s">
        <v>41</v>
      </c>
      <c r="AJ100" s="71">
        <v>0.5</v>
      </c>
      <c r="AK100" s="61"/>
      <c r="AL100" s="61">
        <v>2.1</v>
      </c>
      <c r="AM100" s="61" t="s">
        <v>516</v>
      </c>
      <c r="AN100" s="57"/>
      <c r="AO100" s="57">
        <v>44818</v>
      </c>
      <c r="AP100" s="61" t="s">
        <v>517</v>
      </c>
      <c r="AQ100" s="61"/>
      <c r="AR100" s="61"/>
      <c r="AS100" s="61" t="s">
        <v>517</v>
      </c>
      <c r="AT100" s="5"/>
      <c r="AU100" s="14"/>
    </row>
    <row r="101" spans="1:50" s="3" customFormat="1" ht="15.75" x14ac:dyDescent="0.25">
      <c r="A101" s="6">
        <v>100</v>
      </c>
      <c r="B101" s="6" t="s">
        <v>31</v>
      </c>
      <c r="C101" s="36" t="s">
        <v>615</v>
      </c>
      <c r="D101" s="46" t="s">
        <v>717</v>
      </c>
      <c r="E101" s="6" t="s">
        <v>32</v>
      </c>
      <c r="F101" s="25">
        <v>24652</v>
      </c>
      <c r="G101" s="23">
        <f t="shared" ref="G101:G109" ca="1" si="4">(TODAY()-F101)/365</f>
        <v>57.375342465753427</v>
      </c>
      <c r="H101" s="6" t="s">
        <v>33</v>
      </c>
      <c r="I101" s="6" t="s">
        <v>42</v>
      </c>
      <c r="J101" s="53" t="s">
        <v>193</v>
      </c>
      <c r="K101" s="53" t="s">
        <v>318</v>
      </c>
      <c r="L101" s="53" t="s">
        <v>718</v>
      </c>
      <c r="M101" s="6" t="s">
        <v>34</v>
      </c>
      <c r="N101" s="57" t="s">
        <v>317</v>
      </c>
      <c r="O101" s="61" t="s">
        <v>35</v>
      </c>
      <c r="P101" s="61" t="s">
        <v>36</v>
      </c>
      <c r="Q101" s="61" t="s">
        <v>464</v>
      </c>
      <c r="R101" s="61" t="s">
        <v>34</v>
      </c>
      <c r="S101" s="61"/>
      <c r="T101" s="61" t="s">
        <v>80</v>
      </c>
      <c r="U101" s="61" t="s">
        <v>38</v>
      </c>
      <c r="V101" s="57">
        <v>44830</v>
      </c>
      <c r="W101" s="61"/>
      <c r="X101" s="61"/>
      <c r="Y101" s="64" t="s">
        <v>808</v>
      </c>
      <c r="Z101" s="61" t="s">
        <v>50</v>
      </c>
      <c r="AA101" s="61" t="s">
        <v>51</v>
      </c>
      <c r="AB101" s="61" t="s">
        <v>41</v>
      </c>
      <c r="AC101" s="61" t="s">
        <v>41</v>
      </c>
      <c r="AD101" s="57">
        <v>44814</v>
      </c>
      <c r="AE101" s="61" t="s">
        <v>715</v>
      </c>
      <c r="AF101" s="61"/>
      <c r="AG101" s="61" t="s">
        <v>512</v>
      </c>
      <c r="AH101" s="61" t="s">
        <v>41</v>
      </c>
      <c r="AI101" s="61" t="s">
        <v>41</v>
      </c>
      <c r="AJ101" s="71">
        <v>0.5</v>
      </c>
      <c r="AK101" s="61"/>
      <c r="AL101" s="61">
        <v>2.4</v>
      </c>
      <c r="AM101" s="61" t="s">
        <v>516</v>
      </c>
      <c r="AN101" s="57"/>
      <c r="AO101" s="57">
        <v>44816</v>
      </c>
      <c r="AP101" s="61" t="s">
        <v>517</v>
      </c>
      <c r="AQ101" s="61"/>
      <c r="AR101" s="61"/>
      <c r="AS101" s="61" t="s">
        <v>517</v>
      </c>
      <c r="AT101" s="5"/>
      <c r="AU101" s="14"/>
    </row>
    <row r="102" spans="1:50" s="3" customFormat="1" ht="15.75" x14ac:dyDescent="0.25">
      <c r="A102" s="6">
        <v>101</v>
      </c>
      <c r="B102" s="24" t="s">
        <v>31</v>
      </c>
      <c r="C102" s="36" t="s">
        <v>534</v>
      </c>
      <c r="D102" s="46" t="s">
        <v>905</v>
      </c>
      <c r="E102" s="6" t="s">
        <v>32</v>
      </c>
      <c r="F102" s="25">
        <v>22079</v>
      </c>
      <c r="G102" s="23">
        <f t="shared" ca="1" si="4"/>
        <v>64.424657534246577</v>
      </c>
      <c r="H102" s="6" t="s">
        <v>33</v>
      </c>
      <c r="I102" s="6" t="s">
        <v>39082</v>
      </c>
      <c r="J102" s="53" t="s">
        <v>110</v>
      </c>
      <c r="K102" s="53" t="s">
        <v>111</v>
      </c>
      <c r="L102" s="53">
        <v>3145158334</v>
      </c>
      <c r="M102" s="6" t="s">
        <v>34</v>
      </c>
      <c r="N102" s="57" t="s">
        <v>102</v>
      </c>
      <c r="O102" s="61" t="s">
        <v>35</v>
      </c>
      <c r="P102" s="61" t="s">
        <v>36</v>
      </c>
      <c r="Q102" s="61" t="s">
        <v>464</v>
      </c>
      <c r="R102" s="61" t="s">
        <v>34</v>
      </c>
      <c r="S102" s="61"/>
      <c r="T102" s="61" t="s">
        <v>84</v>
      </c>
      <c r="U102" s="61" t="s">
        <v>38</v>
      </c>
      <c r="V102" s="57">
        <v>44848</v>
      </c>
      <c r="W102" s="61"/>
      <c r="X102" s="61"/>
      <c r="Y102" s="64" t="s">
        <v>838</v>
      </c>
      <c r="Z102" s="61" t="s">
        <v>81</v>
      </c>
      <c r="AA102" s="61" t="s">
        <v>82</v>
      </c>
      <c r="AB102" s="61" t="s">
        <v>41</v>
      </c>
      <c r="AC102" s="61" t="s">
        <v>41</v>
      </c>
      <c r="AD102" s="57"/>
      <c r="AE102" s="61" t="s">
        <v>715</v>
      </c>
      <c r="AF102" s="61"/>
      <c r="AG102" s="61" t="s">
        <v>41</v>
      </c>
      <c r="AH102" s="61" t="s">
        <v>41</v>
      </c>
      <c r="AI102" s="61" t="s">
        <v>41</v>
      </c>
      <c r="AJ102" s="70">
        <v>0</v>
      </c>
      <c r="AK102" s="61"/>
      <c r="AL102" s="61">
        <v>2.25</v>
      </c>
      <c r="AM102" s="61" t="s">
        <v>516</v>
      </c>
      <c r="AN102" s="57"/>
      <c r="AO102" s="91">
        <v>44734</v>
      </c>
      <c r="AP102" s="61" t="s">
        <v>517</v>
      </c>
      <c r="AQ102" s="61"/>
      <c r="AR102" s="61"/>
      <c r="AS102" s="61" t="s">
        <v>517</v>
      </c>
      <c r="AT102" s="5"/>
      <c r="AU102" s="14"/>
    </row>
    <row r="103" spans="1:50" s="3" customFormat="1" ht="15.75" x14ac:dyDescent="0.25">
      <c r="A103" s="6">
        <v>102</v>
      </c>
      <c r="B103" s="6" t="s">
        <v>31</v>
      </c>
      <c r="C103" s="36" t="s">
        <v>562</v>
      </c>
      <c r="D103" s="46" t="s">
        <v>907</v>
      </c>
      <c r="E103" s="6" t="s">
        <v>32</v>
      </c>
      <c r="F103" s="25">
        <v>27947</v>
      </c>
      <c r="G103" s="23">
        <f t="shared" ca="1" si="4"/>
        <v>48.347945205479455</v>
      </c>
      <c r="H103" s="6" t="s">
        <v>33</v>
      </c>
      <c r="I103" s="6" t="s">
        <v>42</v>
      </c>
      <c r="J103" s="53" t="s">
        <v>181</v>
      </c>
      <c r="K103" s="55" t="s">
        <v>182</v>
      </c>
      <c r="L103" s="53" t="s">
        <v>183</v>
      </c>
      <c r="M103" s="6" t="s">
        <v>34</v>
      </c>
      <c r="N103" s="57" t="s">
        <v>160</v>
      </c>
      <c r="O103" s="61" t="s">
        <v>35</v>
      </c>
      <c r="P103" s="61" t="s">
        <v>36</v>
      </c>
      <c r="Q103" s="61" t="s">
        <v>464</v>
      </c>
      <c r="R103" s="61" t="s">
        <v>34</v>
      </c>
      <c r="S103" s="61"/>
      <c r="T103" s="61" t="s">
        <v>58</v>
      </c>
      <c r="U103" s="61" t="s">
        <v>38</v>
      </c>
      <c r="V103" s="57">
        <v>44792</v>
      </c>
      <c r="W103" s="61"/>
      <c r="X103" s="61"/>
      <c r="Y103" s="64" t="s">
        <v>493</v>
      </c>
      <c r="Z103" s="61" t="s">
        <v>50</v>
      </c>
      <c r="AA103" s="61" t="s">
        <v>51</v>
      </c>
      <c r="AB103" s="61" t="s">
        <v>41</v>
      </c>
      <c r="AC103" s="61" t="s">
        <v>41</v>
      </c>
      <c r="AD103" s="57"/>
      <c r="AE103" s="61"/>
      <c r="AF103" s="61"/>
      <c r="AG103" s="61" t="s">
        <v>41</v>
      </c>
      <c r="AH103" s="61" t="s">
        <v>41</v>
      </c>
      <c r="AI103" s="61" t="s">
        <v>41</v>
      </c>
      <c r="AJ103" s="70">
        <v>0.375</v>
      </c>
      <c r="AK103" s="61"/>
      <c r="AL103" s="61">
        <v>2.65</v>
      </c>
      <c r="AM103" s="61" t="s">
        <v>514</v>
      </c>
      <c r="AN103" s="57"/>
      <c r="AO103" s="57">
        <v>44492</v>
      </c>
      <c r="AP103" s="61" t="s">
        <v>517</v>
      </c>
      <c r="AQ103" s="61"/>
      <c r="AR103" s="61"/>
      <c r="AS103" s="61" t="s">
        <v>517</v>
      </c>
      <c r="AT103" s="5"/>
      <c r="AU103" s="14"/>
    </row>
    <row r="104" spans="1:50" s="2" customFormat="1" ht="15.75" x14ac:dyDescent="0.25">
      <c r="A104" s="6">
        <v>103</v>
      </c>
      <c r="B104" s="6" t="s">
        <v>31</v>
      </c>
      <c r="C104" s="36" t="s">
        <v>559</v>
      </c>
      <c r="D104" s="46" t="s">
        <v>908</v>
      </c>
      <c r="E104" s="6" t="s">
        <v>32</v>
      </c>
      <c r="F104" s="25">
        <v>26039</v>
      </c>
      <c r="G104" s="23">
        <f t="shared" ca="1" si="4"/>
        <v>53.575342465753423</v>
      </c>
      <c r="H104" s="6" t="s">
        <v>33</v>
      </c>
      <c r="I104" s="6" t="s">
        <v>42</v>
      </c>
      <c r="J104" s="53" t="s">
        <v>175</v>
      </c>
      <c r="K104" s="55" t="s">
        <v>176</v>
      </c>
      <c r="L104" s="53">
        <v>3145877937</v>
      </c>
      <c r="M104" s="6" t="s">
        <v>34</v>
      </c>
      <c r="N104" s="57" t="s">
        <v>160</v>
      </c>
      <c r="O104" s="61" t="s">
        <v>35</v>
      </c>
      <c r="P104" s="61" t="s">
        <v>36</v>
      </c>
      <c r="Q104" s="61" t="s">
        <v>464</v>
      </c>
      <c r="R104" s="61" t="s">
        <v>34</v>
      </c>
      <c r="S104" s="61"/>
      <c r="T104" s="61" t="s">
        <v>80</v>
      </c>
      <c r="U104" s="61" t="s">
        <v>38</v>
      </c>
      <c r="V104" s="57">
        <v>44802</v>
      </c>
      <c r="W104" s="61"/>
      <c r="X104" s="61"/>
      <c r="Y104" s="64" t="s">
        <v>493</v>
      </c>
      <c r="Z104" s="61" t="s">
        <v>50</v>
      </c>
      <c r="AA104" s="61" t="s">
        <v>51</v>
      </c>
      <c r="AB104" s="61" t="s">
        <v>41</v>
      </c>
      <c r="AC104" s="61" t="s">
        <v>41</v>
      </c>
      <c r="AD104" s="57"/>
      <c r="AE104" s="61"/>
      <c r="AF104" s="61"/>
      <c r="AG104" s="61" t="s">
        <v>512</v>
      </c>
      <c r="AH104" s="61" t="s">
        <v>41</v>
      </c>
      <c r="AI104" s="61" t="s">
        <v>41</v>
      </c>
      <c r="AJ104" s="70">
        <v>0.125</v>
      </c>
      <c r="AK104" s="61"/>
      <c r="AL104" s="61">
        <v>2.4700000000000002</v>
      </c>
      <c r="AM104" s="61" t="s">
        <v>516</v>
      </c>
      <c r="AN104" s="57"/>
      <c r="AO104" s="57">
        <v>44491</v>
      </c>
      <c r="AP104" s="61" t="s">
        <v>517</v>
      </c>
      <c r="AQ104" s="61"/>
      <c r="AR104" s="61"/>
      <c r="AS104" s="61" t="s">
        <v>517</v>
      </c>
      <c r="AT104" s="6"/>
      <c r="AU104" s="15"/>
    </row>
    <row r="105" spans="1:50" s="2" customFormat="1" ht="15.75" x14ac:dyDescent="0.25">
      <c r="A105" s="6">
        <v>104</v>
      </c>
      <c r="B105" s="6" t="s">
        <v>31</v>
      </c>
      <c r="C105" s="36" t="s">
        <v>526</v>
      </c>
      <c r="D105" s="46" t="s">
        <v>909</v>
      </c>
      <c r="E105" s="6" t="s">
        <v>32</v>
      </c>
      <c r="F105" s="25">
        <v>18410</v>
      </c>
      <c r="G105" s="23">
        <f t="shared" ca="1" si="4"/>
        <v>74.476712328767121</v>
      </c>
      <c r="H105" s="6" t="s">
        <v>33</v>
      </c>
      <c r="I105" s="6" t="s">
        <v>42</v>
      </c>
      <c r="J105" s="53" t="s">
        <v>85</v>
      </c>
      <c r="K105" s="55" t="s">
        <v>86</v>
      </c>
      <c r="L105" s="53">
        <v>3102002944</v>
      </c>
      <c r="M105" s="6" t="s">
        <v>34</v>
      </c>
      <c r="N105" s="57" t="s">
        <v>78</v>
      </c>
      <c r="O105" s="61" t="s">
        <v>35</v>
      </c>
      <c r="P105" s="61" t="s">
        <v>36</v>
      </c>
      <c r="Q105" s="61" t="s">
        <v>464</v>
      </c>
      <c r="R105" s="61" t="s">
        <v>34</v>
      </c>
      <c r="S105" s="61"/>
      <c r="T105" s="61" t="s">
        <v>80</v>
      </c>
      <c r="U105" s="61" t="s">
        <v>38</v>
      </c>
      <c r="V105" s="57">
        <v>44853</v>
      </c>
      <c r="W105" s="61"/>
      <c r="X105" s="61"/>
      <c r="Y105" s="64" t="s">
        <v>838</v>
      </c>
      <c r="Z105" s="61" t="s">
        <v>50</v>
      </c>
      <c r="AA105" s="61" t="s">
        <v>51</v>
      </c>
      <c r="AB105" s="61" t="s">
        <v>809</v>
      </c>
      <c r="AC105" s="61"/>
      <c r="AD105" s="57">
        <v>44802</v>
      </c>
      <c r="AE105" s="61" t="s">
        <v>715</v>
      </c>
      <c r="AF105" s="61"/>
      <c r="AG105" s="61" t="s">
        <v>512</v>
      </c>
      <c r="AH105" s="61" t="s">
        <v>41</v>
      </c>
      <c r="AI105" s="61" t="s">
        <v>41</v>
      </c>
      <c r="AJ105" s="70">
        <v>0.38</v>
      </c>
      <c r="AK105" s="70"/>
      <c r="AL105" s="61">
        <v>4.42</v>
      </c>
      <c r="AM105" s="61" t="s">
        <v>515</v>
      </c>
      <c r="AN105" s="57"/>
      <c r="AO105" s="91">
        <v>44844</v>
      </c>
      <c r="AP105" s="61"/>
      <c r="AQ105" s="61"/>
      <c r="AR105" s="61"/>
      <c r="AS105" s="61"/>
      <c r="AT105" s="6"/>
      <c r="AU105" s="15"/>
    </row>
    <row r="106" spans="1:50" s="2" customFormat="1" ht="15.75" x14ac:dyDescent="0.25">
      <c r="A106" s="6">
        <v>105</v>
      </c>
      <c r="B106" s="24" t="s">
        <v>31</v>
      </c>
      <c r="C106" s="36" t="s">
        <v>591</v>
      </c>
      <c r="D106" s="46" t="s">
        <v>910</v>
      </c>
      <c r="E106" s="6" t="s">
        <v>32</v>
      </c>
      <c r="F106" s="25">
        <v>20827</v>
      </c>
      <c r="G106" s="23">
        <f t="shared" ca="1" si="4"/>
        <v>67.854794520547941</v>
      </c>
      <c r="H106" s="6" t="s">
        <v>33</v>
      </c>
      <c r="I106" s="6" t="s">
        <v>42</v>
      </c>
      <c r="J106" s="53" t="s">
        <v>256</v>
      </c>
      <c r="K106" s="55" t="s">
        <v>257</v>
      </c>
      <c r="L106" s="53" t="s">
        <v>258</v>
      </c>
      <c r="M106" s="6" t="s">
        <v>34</v>
      </c>
      <c r="N106" s="57" t="s">
        <v>253</v>
      </c>
      <c r="O106" s="61" t="s">
        <v>35</v>
      </c>
      <c r="P106" s="61" t="s">
        <v>36</v>
      </c>
      <c r="Q106" s="61" t="s">
        <v>46</v>
      </c>
      <c r="R106" s="61" t="s">
        <v>34</v>
      </c>
      <c r="S106" s="61"/>
      <c r="T106" s="61" t="s">
        <v>84</v>
      </c>
      <c r="U106" s="61" t="s">
        <v>38</v>
      </c>
      <c r="V106" s="57">
        <v>44855</v>
      </c>
      <c r="W106" s="61"/>
      <c r="X106" s="61"/>
      <c r="Y106" s="64" t="s">
        <v>838</v>
      </c>
      <c r="Z106" s="61" t="s">
        <v>50</v>
      </c>
      <c r="AA106" s="61" t="s">
        <v>51</v>
      </c>
      <c r="AB106" s="61" t="s">
        <v>957</v>
      </c>
      <c r="AC106" s="61" t="s">
        <v>41</v>
      </c>
      <c r="AD106" s="57"/>
      <c r="AE106" s="61" t="s">
        <v>715</v>
      </c>
      <c r="AF106" s="61"/>
      <c r="AG106" s="61" t="s">
        <v>512</v>
      </c>
      <c r="AH106" s="61" t="s">
        <v>41</v>
      </c>
      <c r="AI106" s="61" t="s">
        <v>41</v>
      </c>
      <c r="AJ106" s="70">
        <v>0.5</v>
      </c>
      <c r="AK106" s="61"/>
      <c r="AL106" s="61">
        <v>1.94</v>
      </c>
      <c r="AM106" s="61" t="s">
        <v>516</v>
      </c>
      <c r="AN106" s="57"/>
      <c r="AO106" s="91">
        <v>44572</v>
      </c>
      <c r="AP106" s="61" t="s">
        <v>517</v>
      </c>
      <c r="AQ106" s="61"/>
      <c r="AR106" s="61"/>
      <c r="AS106" s="61" t="s">
        <v>517</v>
      </c>
      <c r="AT106" s="6"/>
      <c r="AU106" s="15"/>
    </row>
    <row r="107" spans="1:50" s="3" customFormat="1" ht="15.75" x14ac:dyDescent="0.25">
      <c r="A107" s="6">
        <v>106</v>
      </c>
      <c r="B107" s="6" t="s">
        <v>31</v>
      </c>
      <c r="C107" s="36" t="s">
        <v>619</v>
      </c>
      <c r="D107" s="46" t="s">
        <v>911</v>
      </c>
      <c r="E107" s="6" t="s">
        <v>32</v>
      </c>
      <c r="F107" s="25">
        <v>24550</v>
      </c>
      <c r="G107" s="23">
        <f t="shared" ca="1" si="4"/>
        <v>57.654794520547945</v>
      </c>
      <c r="H107" s="6" t="s">
        <v>33</v>
      </c>
      <c r="I107" s="6" t="s">
        <v>42</v>
      </c>
      <c r="J107" s="53" t="s">
        <v>166</v>
      </c>
      <c r="K107" s="53" t="s">
        <v>325</v>
      </c>
      <c r="L107" s="53">
        <v>3153918110</v>
      </c>
      <c r="M107" s="6" t="s">
        <v>34</v>
      </c>
      <c r="N107" s="57" t="s">
        <v>317</v>
      </c>
      <c r="O107" s="61" t="s">
        <v>35</v>
      </c>
      <c r="P107" s="61" t="s">
        <v>36</v>
      </c>
      <c r="Q107" s="61" t="s">
        <v>464</v>
      </c>
      <c r="R107" s="61" t="s">
        <v>34</v>
      </c>
      <c r="S107" s="61"/>
      <c r="T107" s="61" t="s">
        <v>80</v>
      </c>
      <c r="U107" s="61" t="s">
        <v>38</v>
      </c>
      <c r="V107" s="57">
        <v>44823</v>
      </c>
      <c r="W107" s="61"/>
      <c r="X107" s="61"/>
      <c r="Y107" s="64" t="s">
        <v>808</v>
      </c>
      <c r="Z107" s="61" t="s">
        <v>81</v>
      </c>
      <c r="AA107" s="61" t="s">
        <v>82</v>
      </c>
      <c r="AB107" s="61" t="s">
        <v>41</v>
      </c>
      <c r="AC107" s="61" t="s">
        <v>79</v>
      </c>
      <c r="AD107" s="57">
        <v>44814</v>
      </c>
      <c r="AE107" s="61"/>
      <c r="AF107" s="61"/>
      <c r="AG107" s="61" t="s">
        <v>512</v>
      </c>
      <c r="AH107" s="61" t="s">
        <v>41</v>
      </c>
      <c r="AI107" s="61" t="s">
        <v>41</v>
      </c>
      <c r="AJ107" s="70">
        <v>1</v>
      </c>
      <c r="AK107" s="61"/>
      <c r="AL107" s="61">
        <v>3.08</v>
      </c>
      <c r="AM107" s="61" t="s">
        <v>514</v>
      </c>
      <c r="AN107" s="57"/>
      <c r="AO107" s="57">
        <v>44820</v>
      </c>
      <c r="AP107" s="61" t="s">
        <v>517</v>
      </c>
      <c r="AQ107" s="61"/>
      <c r="AR107" s="61"/>
      <c r="AS107" s="61" t="s">
        <v>517</v>
      </c>
      <c r="AT107" s="5"/>
      <c r="AU107" s="14"/>
    </row>
    <row r="108" spans="1:50" x14ac:dyDescent="0.25">
      <c r="A108" s="230"/>
      <c r="B108" s="6" t="s">
        <v>31</v>
      </c>
      <c r="C108" s="155" t="s">
        <v>586</v>
      </c>
      <c r="D108" s="240" t="s">
        <v>912</v>
      </c>
      <c r="E108" s="149" t="s">
        <v>32</v>
      </c>
      <c r="F108" s="151">
        <v>37186</v>
      </c>
      <c r="G108" s="150">
        <f ca="1">IF(F108="-","-",IF(F108="","-",DATEDIF(F108,TODAY(),"Y")))</f>
        <v>23</v>
      </c>
      <c r="H108" s="149" t="s">
        <v>1034</v>
      </c>
      <c r="I108" s="149" t="s">
        <v>42</v>
      </c>
      <c r="J108" s="205" t="s">
        <v>1045</v>
      </c>
      <c r="K108" s="205" t="s">
        <v>246</v>
      </c>
      <c r="L108" s="207">
        <v>3024330909</v>
      </c>
      <c r="M108" s="174" t="s">
        <v>34</v>
      </c>
      <c r="N108" s="167" t="s">
        <v>93</v>
      </c>
      <c r="O108" s="156" t="s">
        <v>35</v>
      </c>
      <c r="P108" s="156" t="s">
        <v>36</v>
      </c>
      <c r="Q108" s="149" t="s">
        <v>464</v>
      </c>
      <c r="R108" s="276">
        <v>45536</v>
      </c>
      <c r="S108" s="156" t="s">
        <v>40471</v>
      </c>
      <c r="T108" s="156" t="s">
        <v>80</v>
      </c>
      <c r="U108" s="156" t="s">
        <v>38</v>
      </c>
      <c r="V108" s="133">
        <v>45422</v>
      </c>
      <c r="W108" s="156" t="s">
        <v>959</v>
      </c>
      <c r="X108" s="133">
        <f>IF(W108="1 MES",IF(V108="-","-",IF(V108="","-",EDATE(V108,1))),IF(W108="2 MESES",IF(V108="-","-",IF(V108="","-",EDATE(V108,2))),IF(W108="3 MESES",IF(V108="-","-",IF(V108="","-",EDATE(V108,3))))))</f>
        <v>45514</v>
      </c>
      <c r="Y108" s="149" t="str">
        <f>UPPER(_xlfn.CONCAT(TEXT(X108,"MMMM"),"/",TEXT(X108,"YYYY")))</f>
        <v>AGOSTO/2024</v>
      </c>
      <c r="Z108" s="200" t="s">
        <v>50</v>
      </c>
      <c r="AA108" s="207" t="s">
        <v>15080</v>
      </c>
      <c r="AB108" s="207"/>
      <c r="AC108" s="207"/>
      <c r="AD108" s="156" t="s">
        <v>41</v>
      </c>
      <c r="AE108" s="156"/>
      <c r="AF108" s="156"/>
      <c r="AG108" s="156" t="s">
        <v>41</v>
      </c>
      <c r="AH108" s="133">
        <v>45355</v>
      </c>
      <c r="AI108" s="149" t="s">
        <v>712</v>
      </c>
      <c r="AJ108" s="167">
        <v>45419</v>
      </c>
      <c r="AK108" s="167" t="s">
        <v>517</v>
      </c>
      <c r="AL108" s="156" t="s">
        <v>40250</v>
      </c>
      <c r="AM108" s="156" t="s">
        <v>41</v>
      </c>
      <c r="AN108" s="156" t="s">
        <v>41</v>
      </c>
      <c r="AO108" s="156" t="s">
        <v>41</v>
      </c>
      <c r="AP108" s="208">
        <v>0.25</v>
      </c>
      <c r="AQ108" s="152" t="str">
        <f>IF(AP108="","-",IF(AP108&lt;0.99,"SIN DIFICULTAD",IF(AP108&lt;1.99,"CON ALGUNA DIFICULTAD",IF(AP108&lt;2.99,"CON MUCHA DIFICULTAD","INCAPAZ DE HACERLO"))))</f>
        <v>SIN DIFICULTAD</v>
      </c>
      <c r="AR108" s="149">
        <v>1.93</v>
      </c>
      <c r="AS108" s="152" t="str">
        <f>IF(AR108="","-",IF(AR108&lt;2.6,"REMISION CLINICA",IF(AR108&lt;3.2,"BAJA ACTIVIDAD",IF(AR108&lt;5.19,"MODERADA ACTIVIDAD","ALTA ACTIVIDAD"))))</f>
        <v>REMISION CLINICA</v>
      </c>
      <c r="AT108" s="156"/>
      <c r="AU108" s="156"/>
      <c r="AV108" s="156"/>
      <c r="AW108" s="174"/>
      <c r="AX108" s="149"/>
    </row>
    <row r="109" spans="1:50" s="3" customFormat="1" ht="15.75" x14ac:dyDescent="0.25">
      <c r="A109" s="6">
        <v>108</v>
      </c>
      <c r="B109" s="24" t="s">
        <v>31</v>
      </c>
      <c r="C109" s="36" t="s">
        <v>620</v>
      </c>
      <c r="D109" s="46" t="s">
        <v>913</v>
      </c>
      <c r="E109" s="6" t="s">
        <v>32</v>
      </c>
      <c r="F109" s="25">
        <v>19997</v>
      </c>
      <c r="G109" s="23">
        <f t="shared" ca="1" si="4"/>
        <v>70.128767123287673</v>
      </c>
      <c r="H109" s="6" t="s">
        <v>33</v>
      </c>
      <c r="I109" s="6" t="s">
        <v>42</v>
      </c>
      <c r="J109" s="53" t="s">
        <v>326</v>
      </c>
      <c r="K109" s="53" t="s">
        <v>327</v>
      </c>
      <c r="L109" s="53" t="s">
        <v>328</v>
      </c>
      <c r="M109" s="6" t="s">
        <v>34</v>
      </c>
      <c r="N109" s="57" t="s">
        <v>317</v>
      </c>
      <c r="O109" s="61" t="s">
        <v>35</v>
      </c>
      <c r="P109" s="61" t="s">
        <v>36</v>
      </c>
      <c r="Q109" s="61" t="s">
        <v>464</v>
      </c>
      <c r="R109" s="61" t="s">
        <v>34</v>
      </c>
      <c r="S109" s="61"/>
      <c r="T109" s="61" t="s">
        <v>84</v>
      </c>
      <c r="U109" s="61" t="s">
        <v>38</v>
      </c>
      <c r="V109" s="57">
        <v>44848</v>
      </c>
      <c r="W109" s="61"/>
      <c r="X109" s="61"/>
      <c r="Y109" s="64" t="s">
        <v>493</v>
      </c>
      <c r="Z109" s="61" t="s">
        <v>50</v>
      </c>
      <c r="AA109" s="61" t="s">
        <v>51</v>
      </c>
      <c r="AB109" s="61" t="s">
        <v>41</v>
      </c>
      <c r="AC109" s="61" t="s">
        <v>41</v>
      </c>
      <c r="AD109" s="57"/>
      <c r="AE109" s="61" t="s">
        <v>715</v>
      </c>
      <c r="AF109" s="61"/>
      <c r="AG109" s="61" t="s">
        <v>512</v>
      </c>
      <c r="AH109" s="61" t="s">
        <v>41</v>
      </c>
      <c r="AI109" s="61" t="s">
        <v>41</v>
      </c>
      <c r="AJ109" s="70">
        <v>0.38</v>
      </c>
      <c r="AK109" s="61"/>
      <c r="AL109" s="61">
        <v>2.06</v>
      </c>
      <c r="AM109" s="61" t="s">
        <v>516</v>
      </c>
      <c r="AN109" s="57"/>
      <c r="AO109" s="91">
        <v>44841</v>
      </c>
      <c r="AP109" s="61" t="s">
        <v>517</v>
      </c>
      <c r="AQ109" s="61"/>
      <c r="AR109" s="61"/>
      <c r="AS109" s="61" t="s">
        <v>517</v>
      </c>
      <c r="AT109" s="5"/>
      <c r="AU109" s="14"/>
    </row>
    <row r="110" spans="1:50" s="3" customFormat="1" ht="15.75" x14ac:dyDescent="0.25">
      <c r="A110" s="6">
        <v>110</v>
      </c>
      <c r="B110" s="6" t="s">
        <v>31</v>
      </c>
      <c r="C110" s="36" t="s">
        <v>694</v>
      </c>
      <c r="D110" s="28" t="s">
        <v>736</v>
      </c>
      <c r="E110" s="25" t="s">
        <v>32</v>
      </c>
      <c r="F110" s="25">
        <v>26261</v>
      </c>
      <c r="G110" s="6">
        <v>50</v>
      </c>
      <c r="H110" s="6" t="s">
        <v>33</v>
      </c>
      <c r="I110" s="6" t="s">
        <v>42</v>
      </c>
      <c r="J110" s="53" t="s">
        <v>309</v>
      </c>
      <c r="K110" s="53" t="s">
        <v>482</v>
      </c>
      <c r="L110" s="53" t="s">
        <v>483</v>
      </c>
      <c r="M110" s="22"/>
      <c r="N110" s="57">
        <v>44734</v>
      </c>
      <c r="O110" s="61" t="s">
        <v>57</v>
      </c>
      <c r="P110" s="61" t="s">
        <v>36</v>
      </c>
      <c r="Q110" s="61" t="s">
        <v>464</v>
      </c>
      <c r="R110" s="61"/>
      <c r="S110" s="61"/>
      <c r="T110" s="61" t="s">
        <v>80</v>
      </c>
      <c r="U110" s="64" t="s">
        <v>38</v>
      </c>
      <c r="V110" s="57">
        <v>44834</v>
      </c>
      <c r="W110" s="64"/>
      <c r="X110" s="64"/>
      <c r="Y110" s="64" t="s">
        <v>808</v>
      </c>
      <c r="Z110" s="64" t="s">
        <v>50</v>
      </c>
      <c r="AA110" s="64" t="s">
        <v>51</v>
      </c>
      <c r="AB110" s="61" t="s">
        <v>41</v>
      </c>
      <c r="AC110" s="61" t="s">
        <v>41</v>
      </c>
      <c r="AD110" s="57">
        <v>44831</v>
      </c>
      <c r="AE110" s="61" t="s">
        <v>715</v>
      </c>
      <c r="AF110" s="61"/>
      <c r="AG110" s="61" t="s">
        <v>41</v>
      </c>
      <c r="AH110" s="61" t="s">
        <v>41</v>
      </c>
      <c r="AI110" s="61" t="s">
        <v>41</v>
      </c>
      <c r="AJ110" s="70">
        <v>0.63</v>
      </c>
      <c r="AK110" s="61"/>
      <c r="AL110" s="61">
        <v>4.05</v>
      </c>
      <c r="AM110" s="61" t="s">
        <v>515</v>
      </c>
      <c r="AN110" s="57"/>
      <c r="AO110" s="57"/>
      <c r="AP110" s="61" t="s">
        <v>517</v>
      </c>
      <c r="AQ110" s="61"/>
      <c r="AR110" s="61"/>
      <c r="AS110" s="61" t="s">
        <v>517</v>
      </c>
      <c r="AT110" s="5"/>
      <c r="AU110" s="14"/>
    </row>
    <row r="111" spans="1:50" s="178" customFormat="1" x14ac:dyDescent="0.25">
      <c r="A111" s="157"/>
      <c r="B111" s="149" t="s">
        <v>31</v>
      </c>
      <c r="C111" s="155" t="s">
        <v>609</v>
      </c>
      <c r="D111" s="204" t="s">
        <v>1008</v>
      </c>
      <c r="E111" s="149" t="s">
        <v>32</v>
      </c>
      <c r="F111" s="151">
        <v>22357</v>
      </c>
      <c r="G111" s="150">
        <f ca="1">IF(F111="-","-",IF(F111="","-",DATEDIF(F111,TODAY(),"Y")))</f>
        <v>63</v>
      </c>
      <c r="H111" s="149" t="s">
        <v>1034</v>
      </c>
      <c r="I111" s="149" t="s">
        <v>42</v>
      </c>
      <c r="J111" s="205" t="s">
        <v>1059</v>
      </c>
      <c r="K111" s="205" t="s">
        <v>1092</v>
      </c>
      <c r="L111" s="205" t="s">
        <v>302</v>
      </c>
      <c r="M111" s="174" t="s">
        <v>39082</v>
      </c>
      <c r="N111" s="167" t="s">
        <v>295</v>
      </c>
      <c r="O111" s="156" t="s">
        <v>35</v>
      </c>
      <c r="P111" s="156" t="s">
        <v>36</v>
      </c>
      <c r="Q111" s="156" t="s">
        <v>464</v>
      </c>
      <c r="R111" s="156" t="s">
        <v>34</v>
      </c>
      <c r="S111" s="156" t="s">
        <v>39799</v>
      </c>
      <c r="T111" s="156" t="s">
        <v>80</v>
      </c>
      <c r="U111" s="156" t="s">
        <v>38</v>
      </c>
      <c r="V111" s="167">
        <v>45000</v>
      </c>
      <c r="W111" s="156" t="s">
        <v>962</v>
      </c>
      <c r="X111" s="133">
        <f>IF(W111="1 MES",IF(V111="-","-",IF(V111="","-",EDATE(V111,1))),IF(W111="2 MESES",IF(V111="-","-",IF(V111="","-",EDATE(V111,2))),IF(W111="3 MESES",IF(V111="-","-",IF(V111="","-",EDATE(V111,3))))))</f>
        <v>45061</v>
      </c>
      <c r="Y111" s="149" t="str">
        <f>UPPER(_xlfn.CONCAT(TEXT(X111,"MMMM"),"/",TEXT(X111,"YYYY")))</f>
        <v>MAYO/2023</v>
      </c>
      <c r="Z111" s="156" t="s">
        <v>81</v>
      </c>
      <c r="AA111" s="207" t="s">
        <v>15081</v>
      </c>
      <c r="AB111" s="207"/>
      <c r="AC111" s="156" t="s">
        <v>41</v>
      </c>
      <c r="AD111" s="156"/>
      <c r="AE111" s="156" t="s">
        <v>41</v>
      </c>
      <c r="AF111" s="22">
        <v>45129</v>
      </c>
      <c r="AG111" s="6" t="s">
        <v>39089</v>
      </c>
      <c r="AH111" s="167">
        <v>44909</v>
      </c>
      <c r="AI111" s="167" t="s">
        <v>517</v>
      </c>
      <c r="AJ111" s="156" t="s">
        <v>39085</v>
      </c>
      <c r="AK111" s="156" t="s">
        <v>512</v>
      </c>
      <c r="AL111" s="156" t="s">
        <v>41</v>
      </c>
      <c r="AM111" s="156" t="s">
        <v>41</v>
      </c>
      <c r="AN111" s="208">
        <v>1</v>
      </c>
      <c r="AO111" s="152" t="str">
        <f>IF(AN111="","-",IF(AN111&lt;0.99,"SIN DIFICULTAD",IF(AN111&lt;1.99,"CON ALGUNA DIFICULTAD",IF(AN111&lt;2.99,"CON MUCHA DIFICULTAD","INCAPAZ DE HACERLO"))))</f>
        <v>CON ALGUNA DIFICULTAD</v>
      </c>
      <c r="AP111" s="156">
        <v>4.4000000000000004</v>
      </c>
      <c r="AQ111" s="152" t="str">
        <f>IF(AP111="","-",IF(AP111&lt;2.6,"REMISION CLINICA",IF(AP111&lt;3.2,"BAJA ACTIVIDAD",IF(AP111&lt;5.19,"MODERADA ACTIVIDAD","ALTA ACTIVIDAD"))))</f>
        <v>MODERADA ACTIVIDAD</v>
      </c>
      <c r="AR111" s="156"/>
      <c r="AS111" s="156"/>
      <c r="AT111" s="156" t="s">
        <v>517</v>
      </c>
      <c r="AU111" s="174"/>
    </row>
    <row r="112" spans="1:50" s="178" customFormat="1" x14ac:dyDescent="0.25">
      <c r="A112" s="203"/>
      <c r="B112" s="149" t="s">
        <v>31</v>
      </c>
      <c r="C112" s="155" t="s">
        <v>530</v>
      </c>
      <c r="D112" s="204" t="s">
        <v>99</v>
      </c>
      <c r="E112" s="149" t="s">
        <v>32</v>
      </c>
      <c r="F112" s="151">
        <v>22704</v>
      </c>
      <c r="G112" s="150">
        <f ca="1">IF(F112="-","-",IF(F112="","-",DATEDIF(F112,TODAY(),"Y")))</f>
        <v>62</v>
      </c>
      <c r="H112" s="149" t="s">
        <v>1034</v>
      </c>
      <c r="I112" s="149" t="s">
        <v>42</v>
      </c>
      <c r="J112" s="205" t="s">
        <v>100</v>
      </c>
      <c r="K112" s="205" t="s">
        <v>1125</v>
      </c>
      <c r="L112" s="205" t="s">
        <v>101</v>
      </c>
      <c r="M112" s="174" t="s">
        <v>34</v>
      </c>
      <c r="N112" s="167" t="s">
        <v>102</v>
      </c>
      <c r="O112" s="156" t="s">
        <v>35</v>
      </c>
      <c r="P112" s="156" t="s">
        <v>36</v>
      </c>
      <c r="Q112" s="156" t="s">
        <v>464</v>
      </c>
      <c r="R112" s="167">
        <v>45323</v>
      </c>
      <c r="S112" s="156" t="s">
        <v>829</v>
      </c>
      <c r="T112" s="156" t="s">
        <v>58</v>
      </c>
      <c r="U112" s="156" t="s">
        <v>38</v>
      </c>
      <c r="V112" s="133">
        <v>45303</v>
      </c>
      <c r="W112" s="156" t="s">
        <v>959</v>
      </c>
      <c r="X112" s="133">
        <f>IF(W112="1 MES",IF(V112="-","-",IF(V112="","-",EDATE(V112,1))),IF(W112="2 MESES",IF(V112="-","-",IF(V112="","-",EDATE(V112,2))),IF(W112="3 MESES",IF(V112="-","-",IF(V112="","-",EDATE(V112,3))))))</f>
        <v>45394</v>
      </c>
      <c r="Y112" s="149" t="str">
        <f>UPPER(_xlfn.CONCAT(TEXT(X112,"MMMM"),"/",TEXT(X112,"YYYY")))</f>
        <v>ABRIL/2024</v>
      </c>
      <c r="Z112" s="206" t="s">
        <v>50</v>
      </c>
      <c r="AA112" s="207" t="s">
        <v>15080</v>
      </c>
      <c r="AB112" s="207"/>
      <c r="AC112" s="207"/>
      <c r="AD112" s="156" t="s">
        <v>41</v>
      </c>
      <c r="AE112" s="156"/>
      <c r="AF112" s="156" t="s">
        <v>41</v>
      </c>
      <c r="AG112" s="133">
        <v>45222</v>
      </c>
      <c r="AH112" s="149" t="s">
        <v>39089</v>
      </c>
      <c r="AI112" s="167">
        <v>45043</v>
      </c>
      <c r="AJ112" s="167" t="s">
        <v>517</v>
      </c>
      <c r="AK112" s="156" t="s">
        <v>715</v>
      </c>
      <c r="AL112" s="156" t="s">
        <v>41</v>
      </c>
      <c r="AM112" s="156" t="s">
        <v>41</v>
      </c>
      <c r="AN112" s="156" t="s">
        <v>41</v>
      </c>
      <c r="AO112" s="208">
        <v>0.13</v>
      </c>
      <c r="AP112" s="152" t="str">
        <f>IF(AO112="","-",IF(AO112&lt;0.99,"SIN DIFICULTAD",IF(AO112&lt;1.99,"CON ALGUNA DIFICULTAD",IF(AO112&lt;2.99,"CON MUCHA DIFICULTAD","INCAPAZ DE HACERLO"))))</f>
        <v>SIN DIFICULTAD</v>
      </c>
      <c r="AQ112" s="156">
        <v>2.4500000000000002</v>
      </c>
      <c r="AR112" s="152" t="str">
        <f>IF(AQ112="","-",IF(AQ112&lt;2.6,"REMISION CLINICA",IF(AQ112&lt;3.2,"BAJA ACTIVIDAD",IF(AQ112&lt;5.19,"MODERADA ACTIVIDAD","ALTA ACTIVIDAD"))))</f>
        <v>REMISION CLINICA</v>
      </c>
      <c r="AS112" s="156" t="s">
        <v>954</v>
      </c>
      <c r="AT112" s="156"/>
      <c r="AU112" s="156"/>
      <c r="AV112" s="174"/>
    </row>
    <row r="113" spans="1:50" s="7" customFormat="1" ht="15.75" x14ac:dyDescent="0.25">
      <c r="A113" s="6">
        <v>113</v>
      </c>
      <c r="B113" s="6" t="s">
        <v>31</v>
      </c>
      <c r="C113" s="36" t="s">
        <v>577</v>
      </c>
      <c r="D113" s="46" t="s">
        <v>914</v>
      </c>
      <c r="E113" s="6" t="s">
        <v>32</v>
      </c>
      <c r="F113" s="25">
        <v>28142</v>
      </c>
      <c r="G113" s="23">
        <f ca="1">(TODAY()-F113)/365</f>
        <v>47.813698630136983</v>
      </c>
      <c r="H113" s="6" t="s">
        <v>33</v>
      </c>
      <c r="I113" s="6" t="s">
        <v>39082</v>
      </c>
      <c r="J113" s="53" t="s">
        <v>68</v>
      </c>
      <c r="K113" s="55" t="s">
        <v>224</v>
      </c>
      <c r="L113" s="53" t="s">
        <v>225</v>
      </c>
      <c r="M113" s="6" t="s">
        <v>34</v>
      </c>
      <c r="N113" s="57" t="s">
        <v>93</v>
      </c>
      <c r="O113" s="61" t="s">
        <v>35</v>
      </c>
      <c r="P113" s="61" t="s">
        <v>36</v>
      </c>
      <c r="Q113" s="61" t="s">
        <v>464</v>
      </c>
      <c r="R113" s="61" t="s">
        <v>34</v>
      </c>
      <c r="S113" s="61"/>
      <c r="T113" s="61" t="s">
        <v>84</v>
      </c>
      <c r="U113" s="61" t="s">
        <v>38</v>
      </c>
      <c r="V113" s="57">
        <v>44792</v>
      </c>
      <c r="W113" s="61"/>
      <c r="X113" s="61"/>
      <c r="Y113" s="64" t="s">
        <v>808</v>
      </c>
      <c r="Z113" s="61" t="s">
        <v>50</v>
      </c>
      <c r="AA113" s="61" t="s">
        <v>51</v>
      </c>
      <c r="AB113" s="61" t="s">
        <v>41</v>
      </c>
      <c r="AC113" s="61" t="s">
        <v>92</v>
      </c>
      <c r="AD113" s="57">
        <v>44802</v>
      </c>
      <c r="AE113" s="61"/>
      <c r="AF113" s="61"/>
      <c r="AG113" s="61" t="s">
        <v>41</v>
      </c>
      <c r="AH113" s="61" t="s">
        <v>41</v>
      </c>
      <c r="AI113" s="61" t="s">
        <v>41</v>
      </c>
      <c r="AJ113" s="70">
        <v>0.63</v>
      </c>
      <c r="AK113" s="61"/>
      <c r="AL113" s="61">
        <v>4.1500000000000004</v>
      </c>
      <c r="AM113" s="61" t="s">
        <v>515</v>
      </c>
      <c r="AN113" s="57"/>
      <c r="AO113" s="57">
        <v>44568</v>
      </c>
      <c r="AP113" s="61" t="s">
        <v>517</v>
      </c>
      <c r="AQ113" s="61"/>
      <c r="AR113" s="61"/>
      <c r="AS113" s="61" t="s">
        <v>517</v>
      </c>
      <c r="AT113" s="27"/>
      <c r="AU113" s="16"/>
    </row>
    <row r="114" spans="1:50" s="7" customFormat="1" ht="15.75" x14ac:dyDescent="0.25">
      <c r="A114" s="6">
        <v>114</v>
      </c>
      <c r="B114" s="6" t="s">
        <v>31</v>
      </c>
      <c r="C114" s="36" t="s">
        <v>523</v>
      </c>
      <c r="D114" s="46" t="s">
        <v>915</v>
      </c>
      <c r="E114" s="6" t="s">
        <v>32</v>
      </c>
      <c r="F114" s="25">
        <v>20728</v>
      </c>
      <c r="G114" s="23">
        <f ca="1">(TODAY()-F114)/365</f>
        <v>68.126027397260273</v>
      </c>
      <c r="H114" s="6" t="s">
        <v>33</v>
      </c>
      <c r="I114" s="6" t="s">
        <v>42</v>
      </c>
      <c r="J114" s="53" t="s">
        <v>69</v>
      </c>
      <c r="K114" s="55" t="s">
        <v>70</v>
      </c>
      <c r="L114" s="53" t="s">
        <v>71</v>
      </c>
      <c r="M114" s="6" t="s">
        <v>34</v>
      </c>
      <c r="N114" s="57" t="s">
        <v>56</v>
      </c>
      <c r="O114" s="61" t="s">
        <v>35</v>
      </c>
      <c r="P114" s="61" t="s">
        <v>36</v>
      </c>
      <c r="Q114" s="61" t="s">
        <v>464</v>
      </c>
      <c r="R114" s="61" t="s">
        <v>34</v>
      </c>
      <c r="S114" s="61"/>
      <c r="T114" s="61" t="s">
        <v>80</v>
      </c>
      <c r="U114" s="61" t="s">
        <v>38</v>
      </c>
      <c r="V114" s="57">
        <v>44781</v>
      </c>
      <c r="W114" s="61"/>
      <c r="X114" s="61"/>
      <c r="Y114" s="64" t="s">
        <v>493</v>
      </c>
      <c r="Z114" s="61" t="s">
        <v>50</v>
      </c>
      <c r="AA114" s="61" t="s">
        <v>51</v>
      </c>
      <c r="AB114" s="61" t="s">
        <v>41</v>
      </c>
      <c r="AC114" s="61" t="s">
        <v>41</v>
      </c>
      <c r="AD114" s="57"/>
      <c r="AE114" s="61"/>
      <c r="AF114" s="61"/>
      <c r="AG114" s="61" t="s">
        <v>41</v>
      </c>
      <c r="AH114" s="61" t="s">
        <v>41</v>
      </c>
      <c r="AI114" s="61" t="s">
        <v>41</v>
      </c>
      <c r="AJ114" s="61">
        <v>0.875</v>
      </c>
      <c r="AK114" s="61"/>
      <c r="AL114" s="61">
        <v>2.4500000000000002</v>
      </c>
      <c r="AM114" s="61" t="s">
        <v>516</v>
      </c>
      <c r="AN114" s="57"/>
      <c r="AO114" s="57">
        <v>44497</v>
      </c>
      <c r="AP114" s="61" t="s">
        <v>517</v>
      </c>
      <c r="AQ114" s="61"/>
      <c r="AR114" s="61"/>
      <c r="AS114" s="61" t="s">
        <v>517</v>
      </c>
      <c r="AT114" s="27"/>
      <c r="AU114" s="16"/>
    </row>
    <row r="115" spans="1:50" s="7" customFormat="1" ht="15.75" x14ac:dyDescent="0.25">
      <c r="A115" s="6">
        <v>115</v>
      </c>
      <c r="B115" s="6" t="s">
        <v>31</v>
      </c>
      <c r="C115" s="36" t="s">
        <v>668</v>
      </c>
      <c r="D115" s="46" t="s">
        <v>916</v>
      </c>
      <c r="E115" s="6" t="s">
        <v>32</v>
      </c>
      <c r="F115" s="25">
        <v>23555</v>
      </c>
      <c r="G115" s="23">
        <v>57</v>
      </c>
      <c r="H115" s="6" t="s">
        <v>33</v>
      </c>
      <c r="I115" s="6" t="s">
        <v>42</v>
      </c>
      <c r="J115" s="53" t="s">
        <v>409</v>
      </c>
      <c r="K115" s="53" t="s">
        <v>410</v>
      </c>
      <c r="L115" s="53">
        <v>3008932684</v>
      </c>
      <c r="M115" s="6">
        <v>3473318</v>
      </c>
      <c r="N115" s="57">
        <v>44482</v>
      </c>
      <c r="O115" s="61" t="s">
        <v>35</v>
      </c>
      <c r="P115" s="61" t="s">
        <v>36</v>
      </c>
      <c r="Q115" s="61" t="s">
        <v>464</v>
      </c>
      <c r="R115" s="61" t="s">
        <v>34</v>
      </c>
      <c r="S115" s="61"/>
      <c r="T115" s="61" t="s">
        <v>80</v>
      </c>
      <c r="U115" s="61" t="s">
        <v>38</v>
      </c>
      <c r="V115" s="57">
        <v>44790</v>
      </c>
      <c r="W115" s="61"/>
      <c r="X115" s="61"/>
      <c r="Y115" s="64" t="s">
        <v>493</v>
      </c>
      <c r="Z115" s="61" t="s">
        <v>50</v>
      </c>
      <c r="AA115" s="61" t="s">
        <v>397</v>
      </c>
      <c r="AB115" s="61" t="s">
        <v>41</v>
      </c>
      <c r="AC115" s="61" t="s">
        <v>41</v>
      </c>
      <c r="AD115" s="57"/>
      <c r="AE115" s="61"/>
      <c r="AF115" s="61"/>
      <c r="AG115" s="61" t="s">
        <v>41</v>
      </c>
      <c r="AH115" s="61" t="s">
        <v>41</v>
      </c>
      <c r="AI115" s="61" t="s">
        <v>41</v>
      </c>
      <c r="AJ115" s="70">
        <v>0.625</v>
      </c>
      <c r="AK115" s="61"/>
      <c r="AL115" s="61">
        <v>1.8</v>
      </c>
      <c r="AM115" s="61" t="s">
        <v>516</v>
      </c>
      <c r="AN115" s="57"/>
      <c r="AO115" s="57">
        <v>44526</v>
      </c>
      <c r="AP115" s="61" t="s">
        <v>517</v>
      </c>
      <c r="AQ115" s="61"/>
      <c r="AR115" s="61"/>
      <c r="AS115" s="61" t="s">
        <v>517</v>
      </c>
      <c r="AT115" s="27"/>
      <c r="AU115" s="16"/>
    </row>
    <row r="116" spans="1:50" s="7" customFormat="1" ht="15.75" x14ac:dyDescent="0.25">
      <c r="A116" s="6">
        <v>116</v>
      </c>
      <c r="B116" s="6" t="s">
        <v>31</v>
      </c>
      <c r="C116" s="36" t="s">
        <v>604</v>
      </c>
      <c r="D116" s="46" t="s">
        <v>906</v>
      </c>
      <c r="E116" s="6" t="s">
        <v>32</v>
      </c>
      <c r="F116" s="25">
        <v>30442</v>
      </c>
      <c r="G116" s="23">
        <f t="shared" ref="G116:G126" ca="1" si="5">(TODAY()-F116)/365</f>
        <v>41.512328767123286</v>
      </c>
      <c r="H116" s="6" t="s">
        <v>33</v>
      </c>
      <c r="I116" s="6" t="s">
        <v>42</v>
      </c>
      <c r="J116" s="53" t="s">
        <v>289</v>
      </c>
      <c r="K116" s="55" t="s">
        <v>290</v>
      </c>
      <c r="L116" s="53">
        <v>3017737438</v>
      </c>
      <c r="M116" s="6" t="s">
        <v>34</v>
      </c>
      <c r="N116" s="57" t="s">
        <v>280</v>
      </c>
      <c r="O116" s="61" t="s">
        <v>35</v>
      </c>
      <c r="P116" s="61" t="s">
        <v>36</v>
      </c>
      <c r="Q116" s="61" t="s">
        <v>464</v>
      </c>
      <c r="R116" s="61" t="s">
        <v>34</v>
      </c>
      <c r="S116" s="61"/>
      <c r="T116" s="61" t="s">
        <v>84</v>
      </c>
      <c r="U116" s="61" t="s">
        <v>38</v>
      </c>
      <c r="V116" s="57">
        <v>45072</v>
      </c>
      <c r="W116" s="61"/>
      <c r="X116" s="61"/>
      <c r="Y116" s="64" t="s">
        <v>493</v>
      </c>
      <c r="Z116" s="61" t="s">
        <v>50</v>
      </c>
      <c r="AA116" s="61" t="s">
        <v>51</v>
      </c>
      <c r="AB116" s="61" t="s">
        <v>41</v>
      </c>
      <c r="AC116" s="61" t="s">
        <v>41</v>
      </c>
      <c r="AD116" s="57"/>
      <c r="AE116" s="61"/>
      <c r="AF116" s="61"/>
      <c r="AG116" s="61" t="s">
        <v>41</v>
      </c>
      <c r="AH116" s="61" t="s">
        <v>41</v>
      </c>
      <c r="AI116" s="61" t="s">
        <v>41</v>
      </c>
      <c r="AJ116" s="70">
        <v>0.5</v>
      </c>
      <c r="AK116" s="61"/>
      <c r="AL116" s="61">
        <v>2.4900000000000002</v>
      </c>
      <c r="AM116" s="61" t="s">
        <v>516</v>
      </c>
      <c r="AN116" s="57"/>
      <c r="AO116" s="57">
        <v>44498</v>
      </c>
      <c r="AP116" s="61" t="s">
        <v>517</v>
      </c>
      <c r="AQ116" s="61"/>
      <c r="AR116" s="61"/>
      <c r="AS116" s="61" t="s">
        <v>517</v>
      </c>
      <c r="AT116" s="27"/>
      <c r="AU116" s="16"/>
    </row>
    <row r="117" spans="1:50" s="7" customFormat="1" ht="15.75" x14ac:dyDescent="0.25">
      <c r="A117" s="6">
        <v>117</v>
      </c>
      <c r="B117" s="6" t="s">
        <v>31</v>
      </c>
      <c r="C117" s="36" t="s">
        <v>528</v>
      </c>
      <c r="D117" s="46" t="s">
        <v>744</v>
      </c>
      <c r="E117" s="6" t="s">
        <v>32</v>
      </c>
      <c r="F117" s="25">
        <v>25075</v>
      </c>
      <c r="G117" s="23">
        <f t="shared" ca="1" si="5"/>
        <v>56.216438356164382</v>
      </c>
      <c r="H117" s="6" t="s">
        <v>33</v>
      </c>
      <c r="I117" s="6" t="s">
        <v>42</v>
      </c>
      <c r="J117" s="53" t="s">
        <v>94</v>
      </c>
      <c r="K117" s="55" t="s">
        <v>95</v>
      </c>
      <c r="L117" s="53">
        <v>3008480544</v>
      </c>
      <c r="M117" s="6" t="s">
        <v>34</v>
      </c>
      <c r="N117" s="57" t="s">
        <v>96</v>
      </c>
      <c r="O117" s="61" t="s">
        <v>35</v>
      </c>
      <c r="P117" s="61" t="s">
        <v>36</v>
      </c>
      <c r="Q117" s="61" t="s">
        <v>464</v>
      </c>
      <c r="R117" s="61" t="s">
        <v>34</v>
      </c>
      <c r="S117" s="61"/>
      <c r="T117" s="61" t="s">
        <v>84</v>
      </c>
      <c r="U117" s="61" t="s">
        <v>38</v>
      </c>
      <c r="V117" s="57">
        <v>44827</v>
      </c>
      <c r="W117" s="61"/>
      <c r="X117" s="61"/>
      <c r="Y117" s="64" t="s">
        <v>493</v>
      </c>
      <c r="Z117" s="61" t="s">
        <v>50</v>
      </c>
      <c r="AA117" s="61" t="s">
        <v>51</v>
      </c>
      <c r="AB117" s="61" t="s">
        <v>41</v>
      </c>
      <c r="AC117" s="61" t="s">
        <v>41</v>
      </c>
      <c r="AD117" s="57">
        <v>44817</v>
      </c>
      <c r="AE117" s="61" t="s">
        <v>715</v>
      </c>
      <c r="AF117" s="61"/>
      <c r="AG117" s="61" t="s">
        <v>41</v>
      </c>
      <c r="AH117" s="61" t="s">
        <v>41</v>
      </c>
      <c r="AI117" s="61" t="s">
        <v>41</v>
      </c>
      <c r="AJ117" s="70">
        <v>1</v>
      </c>
      <c r="AK117" s="61"/>
      <c r="AL117" s="61">
        <v>4.41</v>
      </c>
      <c r="AM117" s="61" t="s">
        <v>515</v>
      </c>
      <c r="AN117" s="57"/>
      <c r="AO117" s="57">
        <v>44733</v>
      </c>
      <c r="AP117" s="61" t="s">
        <v>517</v>
      </c>
      <c r="AQ117" s="61"/>
      <c r="AR117" s="61"/>
      <c r="AS117" s="61" t="s">
        <v>517</v>
      </c>
      <c r="AT117" s="27"/>
      <c r="AU117" s="16"/>
    </row>
    <row r="118" spans="1:50" s="7" customFormat="1" ht="15.75" x14ac:dyDescent="0.25">
      <c r="A118" s="6">
        <v>118</v>
      </c>
      <c r="B118" s="6" t="s">
        <v>31</v>
      </c>
      <c r="C118" s="36" t="s">
        <v>588</v>
      </c>
      <c r="D118" s="46" t="s">
        <v>917</v>
      </c>
      <c r="E118" s="6" t="s">
        <v>32</v>
      </c>
      <c r="F118" s="25">
        <v>20404</v>
      </c>
      <c r="G118" s="23">
        <f t="shared" ca="1" si="5"/>
        <v>69.013698630136986</v>
      </c>
      <c r="H118" s="6" t="s">
        <v>33</v>
      </c>
      <c r="I118" s="6" t="s">
        <v>42</v>
      </c>
      <c r="J118" s="53" t="s">
        <v>94</v>
      </c>
      <c r="K118" s="55" t="s">
        <v>250</v>
      </c>
      <c r="L118" s="53">
        <v>3003782169</v>
      </c>
      <c r="M118" s="6" t="s">
        <v>34</v>
      </c>
      <c r="N118" s="57" t="s">
        <v>102</v>
      </c>
      <c r="O118" s="61" t="s">
        <v>35</v>
      </c>
      <c r="P118" s="61" t="s">
        <v>36</v>
      </c>
      <c r="Q118" s="61" t="s">
        <v>464</v>
      </c>
      <c r="R118" s="61" t="s">
        <v>34</v>
      </c>
      <c r="S118" s="61"/>
      <c r="T118" s="61" t="s">
        <v>80</v>
      </c>
      <c r="U118" s="61" t="s">
        <v>38</v>
      </c>
      <c r="V118" s="57">
        <v>44804</v>
      </c>
      <c r="W118" s="61"/>
      <c r="X118" s="61"/>
      <c r="Y118" s="64" t="s">
        <v>493</v>
      </c>
      <c r="Z118" s="61" t="s">
        <v>50</v>
      </c>
      <c r="AA118" s="61" t="s">
        <v>51</v>
      </c>
      <c r="AB118" s="61" t="s">
        <v>41</v>
      </c>
      <c r="AC118" s="61" t="s">
        <v>41</v>
      </c>
      <c r="AD118" s="57"/>
      <c r="AE118" s="61"/>
      <c r="AF118" s="61"/>
      <c r="AG118" s="61" t="s">
        <v>512</v>
      </c>
      <c r="AH118" s="61" t="s">
        <v>41</v>
      </c>
      <c r="AI118" s="61" t="s">
        <v>41</v>
      </c>
      <c r="AJ118" s="70">
        <v>0.25</v>
      </c>
      <c r="AK118" s="61"/>
      <c r="AL118" s="61">
        <v>2.5499999999999998</v>
      </c>
      <c r="AM118" s="61" t="s">
        <v>516</v>
      </c>
      <c r="AN118" s="57"/>
      <c r="AO118" s="57">
        <v>44174</v>
      </c>
      <c r="AP118" s="61" t="s">
        <v>517</v>
      </c>
      <c r="AQ118" s="61"/>
      <c r="AR118" s="61"/>
      <c r="AS118" s="61" t="s">
        <v>517</v>
      </c>
      <c r="AT118" s="27"/>
      <c r="AU118" s="16"/>
    </row>
    <row r="119" spans="1:50" s="7" customFormat="1" ht="15.75" x14ac:dyDescent="0.25">
      <c r="A119" s="6">
        <v>119</v>
      </c>
      <c r="B119" s="6" t="s">
        <v>343</v>
      </c>
      <c r="C119" s="36" t="s">
        <v>643</v>
      </c>
      <c r="D119" s="46" t="s">
        <v>768</v>
      </c>
      <c r="E119" s="6" t="s">
        <v>32</v>
      </c>
      <c r="F119" s="25">
        <v>24966</v>
      </c>
      <c r="G119" s="23">
        <f t="shared" ca="1" si="5"/>
        <v>56.515068493150686</v>
      </c>
      <c r="H119" s="6" t="s">
        <v>33</v>
      </c>
      <c r="I119" s="6" t="s">
        <v>42</v>
      </c>
      <c r="J119" s="53" t="s">
        <v>781</v>
      </c>
      <c r="K119" s="53" t="s">
        <v>769</v>
      </c>
      <c r="L119" s="53" t="s">
        <v>770</v>
      </c>
      <c r="M119" s="6" t="s">
        <v>34</v>
      </c>
      <c r="N119" s="57" t="s">
        <v>361</v>
      </c>
      <c r="O119" s="61" t="s">
        <v>35</v>
      </c>
      <c r="P119" s="61" t="s">
        <v>36</v>
      </c>
      <c r="Q119" s="61" t="s">
        <v>464</v>
      </c>
      <c r="R119" s="57"/>
      <c r="S119" s="61"/>
      <c r="T119" s="61" t="s">
        <v>84</v>
      </c>
      <c r="U119" s="61" t="s">
        <v>38</v>
      </c>
      <c r="V119" s="57">
        <v>44820</v>
      </c>
      <c r="W119" s="61"/>
      <c r="X119" s="61"/>
      <c r="Y119" s="64" t="s">
        <v>493</v>
      </c>
      <c r="Z119" s="61" t="s">
        <v>50</v>
      </c>
      <c r="AA119" s="64" t="s">
        <v>51</v>
      </c>
      <c r="AB119" s="61" t="s">
        <v>41</v>
      </c>
      <c r="AC119" s="61" t="s">
        <v>41</v>
      </c>
      <c r="AD119" s="57">
        <v>44810</v>
      </c>
      <c r="AE119" s="61" t="s">
        <v>852</v>
      </c>
      <c r="AF119" s="61"/>
      <c r="AG119" s="61" t="s">
        <v>512</v>
      </c>
      <c r="AH119" s="61" t="s">
        <v>41</v>
      </c>
      <c r="AI119" s="61" t="s">
        <v>41</v>
      </c>
      <c r="AJ119" s="70">
        <v>0.125</v>
      </c>
      <c r="AK119" s="61"/>
      <c r="AL119" s="61">
        <v>2.56</v>
      </c>
      <c r="AM119" s="61" t="s">
        <v>516</v>
      </c>
      <c r="AN119" s="57"/>
      <c r="AO119" s="57">
        <v>44734</v>
      </c>
      <c r="AP119" s="61" t="s">
        <v>517</v>
      </c>
      <c r="AQ119" s="61"/>
      <c r="AR119" s="61"/>
      <c r="AS119" s="61" t="s">
        <v>517</v>
      </c>
      <c r="AT119" s="27"/>
      <c r="AU119" s="16"/>
    </row>
    <row r="120" spans="1:50" s="3" customFormat="1" ht="15.75" x14ac:dyDescent="0.25">
      <c r="A120" s="6">
        <v>120</v>
      </c>
      <c r="B120" s="6" t="s">
        <v>31</v>
      </c>
      <c r="C120" s="36" t="s">
        <v>551</v>
      </c>
      <c r="D120" s="46" t="s">
        <v>918</v>
      </c>
      <c r="E120" s="6" t="s">
        <v>32</v>
      </c>
      <c r="F120" s="25">
        <v>29868</v>
      </c>
      <c r="G120" s="23">
        <f t="shared" ca="1" si="5"/>
        <v>43.084931506849315</v>
      </c>
      <c r="H120" s="6" t="s">
        <v>33</v>
      </c>
      <c r="I120" s="6" t="s">
        <v>42</v>
      </c>
      <c r="J120" s="53" t="s">
        <v>157</v>
      </c>
      <c r="K120" s="55" t="s">
        <v>158</v>
      </c>
      <c r="L120" s="53" t="s">
        <v>159</v>
      </c>
      <c r="M120" s="6" t="s">
        <v>34</v>
      </c>
      <c r="N120" s="57" t="s">
        <v>126</v>
      </c>
      <c r="O120" s="61" t="s">
        <v>35</v>
      </c>
      <c r="P120" s="61" t="s">
        <v>36</v>
      </c>
      <c r="Q120" s="61" t="s">
        <v>464</v>
      </c>
      <c r="R120" s="61" t="s">
        <v>34</v>
      </c>
      <c r="S120" s="61"/>
      <c r="T120" s="61" t="s">
        <v>80</v>
      </c>
      <c r="U120" s="61" t="s">
        <v>38</v>
      </c>
      <c r="V120" s="57">
        <v>44796</v>
      </c>
      <c r="W120" s="61"/>
      <c r="X120" s="61"/>
      <c r="Y120" s="64" t="s">
        <v>808</v>
      </c>
      <c r="Z120" s="61" t="s">
        <v>81</v>
      </c>
      <c r="AA120" s="61" t="s">
        <v>82</v>
      </c>
      <c r="AB120" s="61" t="s">
        <v>41</v>
      </c>
      <c r="AC120" s="61" t="s">
        <v>41</v>
      </c>
      <c r="AD120" s="57">
        <v>44802</v>
      </c>
      <c r="AE120" s="61"/>
      <c r="AF120" s="61"/>
      <c r="AG120" s="61" t="s">
        <v>41</v>
      </c>
      <c r="AH120" s="61" t="s">
        <v>41</v>
      </c>
      <c r="AI120" s="61" t="s">
        <v>41</v>
      </c>
      <c r="AJ120" s="70">
        <v>0.125</v>
      </c>
      <c r="AK120" s="61"/>
      <c r="AL120" s="61">
        <v>2.25</v>
      </c>
      <c r="AM120" s="61" t="s">
        <v>516</v>
      </c>
      <c r="AN120" s="57"/>
      <c r="AO120" s="57">
        <v>44618</v>
      </c>
      <c r="AP120" s="61" t="s">
        <v>517</v>
      </c>
      <c r="AQ120" s="61"/>
      <c r="AR120" s="61"/>
      <c r="AS120" s="61" t="s">
        <v>517</v>
      </c>
      <c r="AT120" s="5"/>
      <c r="AU120" s="14"/>
    </row>
    <row r="121" spans="1:50" s="3" customFormat="1" ht="15.75" x14ac:dyDescent="0.25">
      <c r="A121" s="6">
        <v>121</v>
      </c>
      <c r="B121" s="6" t="s">
        <v>31</v>
      </c>
      <c r="C121" s="36" t="s">
        <v>565</v>
      </c>
      <c r="D121" s="46" t="s">
        <v>748</v>
      </c>
      <c r="E121" s="6" t="s">
        <v>32</v>
      </c>
      <c r="F121" s="25">
        <v>22542</v>
      </c>
      <c r="G121" s="23">
        <f t="shared" ca="1" si="5"/>
        <v>63.156164383561645</v>
      </c>
      <c r="H121" s="6" t="s">
        <v>33</v>
      </c>
      <c r="I121" s="6" t="s">
        <v>42</v>
      </c>
      <c r="J121" s="53" t="s">
        <v>190</v>
      </c>
      <c r="K121" s="55" t="s">
        <v>191</v>
      </c>
      <c r="L121" s="53" t="s">
        <v>192</v>
      </c>
      <c r="M121" s="6" t="s">
        <v>34</v>
      </c>
      <c r="N121" s="57" t="s">
        <v>93</v>
      </c>
      <c r="O121" s="61" t="s">
        <v>35</v>
      </c>
      <c r="P121" s="61" t="s">
        <v>36</v>
      </c>
      <c r="Q121" s="61" t="s">
        <v>464</v>
      </c>
      <c r="R121" s="61" t="s">
        <v>34</v>
      </c>
      <c r="S121" s="61"/>
      <c r="T121" s="61" t="s">
        <v>80</v>
      </c>
      <c r="U121" s="61" t="s">
        <v>38</v>
      </c>
      <c r="V121" s="57">
        <v>44832</v>
      </c>
      <c r="W121" s="61"/>
      <c r="X121" s="61"/>
      <c r="Y121" s="64" t="s">
        <v>808</v>
      </c>
      <c r="Z121" s="61" t="s">
        <v>50</v>
      </c>
      <c r="AA121" s="61" t="s">
        <v>51</v>
      </c>
      <c r="AB121" s="61" t="s">
        <v>90</v>
      </c>
      <c r="AC121" s="61" t="s">
        <v>41</v>
      </c>
      <c r="AD121" s="57">
        <v>44812</v>
      </c>
      <c r="AE121" s="61" t="s">
        <v>749</v>
      </c>
      <c r="AF121" s="61"/>
      <c r="AG121" s="61" t="s">
        <v>512</v>
      </c>
      <c r="AH121" s="61" t="s">
        <v>41</v>
      </c>
      <c r="AI121" s="61" t="s">
        <v>41</v>
      </c>
      <c r="AJ121" s="70">
        <v>0.5</v>
      </c>
      <c r="AK121" s="61"/>
      <c r="AL121" s="61">
        <v>2.46</v>
      </c>
      <c r="AM121" s="61" t="s">
        <v>516</v>
      </c>
      <c r="AN121" s="57"/>
      <c r="AO121" s="57">
        <v>44813</v>
      </c>
      <c r="AP121" s="61" t="s">
        <v>517</v>
      </c>
      <c r="AQ121" s="61"/>
      <c r="AR121" s="61"/>
      <c r="AS121" s="61" t="s">
        <v>517</v>
      </c>
      <c r="AT121" s="5"/>
      <c r="AU121" s="14"/>
    </row>
    <row r="122" spans="1:50" s="3" customFormat="1" ht="15.75" x14ac:dyDescent="0.25">
      <c r="A122" s="6">
        <v>122</v>
      </c>
      <c r="B122" s="6" t="s">
        <v>31</v>
      </c>
      <c r="C122" s="36" t="s">
        <v>622</v>
      </c>
      <c r="D122" s="46" t="s">
        <v>724</v>
      </c>
      <c r="E122" s="6" t="s">
        <v>32</v>
      </c>
      <c r="F122" s="25">
        <v>15860</v>
      </c>
      <c r="G122" s="23">
        <f t="shared" ca="1" si="5"/>
        <v>81.463013698630135</v>
      </c>
      <c r="H122" s="6" t="s">
        <v>33</v>
      </c>
      <c r="I122" s="6" t="s">
        <v>42</v>
      </c>
      <c r="J122" s="53" t="s">
        <v>333</v>
      </c>
      <c r="K122" s="53" t="s">
        <v>332</v>
      </c>
      <c r="L122" s="53">
        <v>3008182943</v>
      </c>
      <c r="M122" s="6" t="s">
        <v>34</v>
      </c>
      <c r="N122" s="57" t="s">
        <v>317</v>
      </c>
      <c r="O122" s="61" t="s">
        <v>35</v>
      </c>
      <c r="P122" s="61" t="s">
        <v>36</v>
      </c>
      <c r="Q122" s="61" t="s">
        <v>464</v>
      </c>
      <c r="R122" s="61" t="s">
        <v>34</v>
      </c>
      <c r="S122" s="61"/>
      <c r="T122" s="61" t="s">
        <v>80</v>
      </c>
      <c r="U122" s="61" t="s">
        <v>38</v>
      </c>
      <c r="V122" s="57">
        <v>44825</v>
      </c>
      <c r="W122" s="61"/>
      <c r="X122" s="61"/>
      <c r="Y122" s="64" t="s">
        <v>808</v>
      </c>
      <c r="Z122" s="61" t="s">
        <v>50</v>
      </c>
      <c r="AA122" s="61" t="s">
        <v>51</v>
      </c>
      <c r="AB122" s="61" t="s">
        <v>41</v>
      </c>
      <c r="AC122" s="61" t="s">
        <v>41</v>
      </c>
      <c r="AD122" s="57">
        <v>44814</v>
      </c>
      <c r="AE122" s="61" t="s">
        <v>725</v>
      </c>
      <c r="AF122" s="61"/>
      <c r="AG122" s="61" t="s">
        <v>512</v>
      </c>
      <c r="AH122" s="61" t="s">
        <v>41</v>
      </c>
      <c r="AI122" s="61" t="s">
        <v>41</v>
      </c>
      <c r="AJ122" s="71">
        <v>0.5</v>
      </c>
      <c r="AK122" s="61"/>
      <c r="AL122" s="61">
        <v>3.51</v>
      </c>
      <c r="AM122" s="61" t="s">
        <v>515</v>
      </c>
      <c r="AN122" s="57"/>
      <c r="AO122" s="57">
        <v>44155</v>
      </c>
      <c r="AP122" s="61" t="s">
        <v>517</v>
      </c>
      <c r="AQ122" s="61"/>
      <c r="AR122" s="61"/>
      <c r="AS122" s="61" t="s">
        <v>517</v>
      </c>
      <c r="AT122" s="5"/>
      <c r="AU122" s="14"/>
    </row>
    <row r="123" spans="1:50" s="3" customFormat="1" ht="15.75" x14ac:dyDescent="0.25">
      <c r="A123" s="6">
        <v>124</v>
      </c>
      <c r="B123" s="6" t="s">
        <v>31</v>
      </c>
      <c r="C123" s="36" t="s">
        <v>557</v>
      </c>
      <c r="D123" s="46" t="s">
        <v>920</v>
      </c>
      <c r="E123" s="6" t="s">
        <v>32</v>
      </c>
      <c r="F123" s="25">
        <v>32333</v>
      </c>
      <c r="G123" s="23">
        <f t="shared" ca="1" si="5"/>
        <v>36.331506849315069</v>
      </c>
      <c r="H123" s="6" t="s">
        <v>33</v>
      </c>
      <c r="I123" s="6" t="s">
        <v>42</v>
      </c>
      <c r="J123" s="53" t="s">
        <v>171</v>
      </c>
      <c r="K123" s="55" t="s">
        <v>172</v>
      </c>
      <c r="L123" s="53">
        <v>3043814121</v>
      </c>
      <c r="M123" s="6" t="s">
        <v>34</v>
      </c>
      <c r="N123" s="57" t="s">
        <v>124</v>
      </c>
      <c r="O123" s="61" t="s">
        <v>35</v>
      </c>
      <c r="P123" s="61" t="s">
        <v>36</v>
      </c>
      <c r="Q123" s="61" t="s">
        <v>464</v>
      </c>
      <c r="R123" s="61" t="s">
        <v>34</v>
      </c>
      <c r="S123" s="61"/>
      <c r="T123" s="61" t="s">
        <v>84</v>
      </c>
      <c r="U123" s="61" t="s">
        <v>38</v>
      </c>
      <c r="V123" s="57">
        <v>44802</v>
      </c>
      <c r="W123" s="61"/>
      <c r="X123" s="61"/>
      <c r="Y123" s="64" t="s">
        <v>493</v>
      </c>
      <c r="Z123" s="61" t="s">
        <v>50</v>
      </c>
      <c r="AA123" s="61" t="s">
        <v>51</v>
      </c>
      <c r="AB123" s="61" t="s">
        <v>41</v>
      </c>
      <c r="AC123" s="61" t="s">
        <v>41</v>
      </c>
      <c r="AD123" s="57"/>
      <c r="AE123" s="61"/>
      <c r="AF123" s="61"/>
      <c r="AG123" s="61" t="s">
        <v>41</v>
      </c>
      <c r="AH123" s="61" t="s">
        <v>41</v>
      </c>
      <c r="AI123" s="61" t="s">
        <v>41</v>
      </c>
      <c r="AJ123" s="70">
        <v>0.125</v>
      </c>
      <c r="AK123" s="61"/>
      <c r="AL123" s="61">
        <v>1.94</v>
      </c>
      <c r="AM123" s="61" t="s">
        <v>516</v>
      </c>
      <c r="AN123" s="57"/>
      <c r="AO123" s="57">
        <v>44082</v>
      </c>
      <c r="AP123" s="61" t="s">
        <v>517</v>
      </c>
      <c r="AQ123" s="61"/>
      <c r="AR123" s="61"/>
      <c r="AS123" s="61" t="s">
        <v>517</v>
      </c>
      <c r="AT123" s="5"/>
      <c r="AU123" s="14"/>
    </row>
    <row r="124" spans="1:50" s="178" customFormat="1" x14ac:dyDescent="0.25">
      <c r="A124" s="203"/>
      <c r="B124" s="149" t="s">
        <v>31</v>
      </c>
      <c r="C124" s="155" t="s">
        <v>572</v>
      </c>
      <c r="D124" s="240" t="s">
        <v>921</v>
      </c>
      <c r="E124" s="149" t="s">
        <v>32</v>
      </c>
      <c r="F124" s="151">
        <v>21291</v>
      </c>
      <c r="G124" s="150">
        <f ca="1">IF(F124="-","-",IF(F124="","-",DATEDIF(F124,TODAY(),"Y")))</f>
        <v>66</v>
      </c>
      <c r="H124" s="149" t="s">
        <v>1034</v>
      </c>
      <c r="I124" s="149" t="s">
        <v>42</v>
      </c>
      <c r="J124" s="205" t="s">
        <v>193</v>
      </c>
      <c r="K124" s="205" t="s">
        <v>1096</v>
      </c>
      <c r="L124" s="207" t="s">
        <v>210</v>
      </c>
      <c r="M124" s="174" t="s">
        <v>34</v>
      </c>
      <c r="N124" s="167" t="s">
        <v>124</v>
      </c>
      <c r="O124" s="156" t="s">
        <v>35</v>
      </c>
      <c r="P124" s="156" t="s">
        <v>36</v>
      </c>
      <c r="Q124" s="156" t="s">
        <v>464</v>
      </c>
      <c r="R124" s="167">
        <v>45474</v>
      </c>
      <c r="S124" s="156" t="s">
        <v>829</v>
      </c>
      <c r="T124" s="149" t="s">
        <v>40227</v>
      </c>
      <c r="U124" s="156" t="s">
        <v>38</v>
      </c>
      <c r="V124" s="133">
        <v>45427</v>
      </c>
      <c r="W124" s="156" t="s">
        <v>959</v>
      </c>
      <c r="X124" s="133">
        <f>IF(W124="1 MES",IF(V124="-","-",IF(V124="","-",EDATE(V124,1))),IF(W124="2 MESES",IF(V124="-","-",IF(V124="","-",EDATE(V124,2))),IF(W124="3 MESES",IF(V124="-","-",IF(V124="","-",EDATE(V124,3))))))</f>
        <v>45519</v>
      </c>
      <c r="Y124" s="149" t="str">
        <f>UPPER(_xlfn.CONCAT(TEXT(X124,"MMMM"),"/",TEXT(X124,"YYYY")))</f>
        <v>AGOSTO/2024</v>
      </c>
      <c r="Z124" s="206" t="s">
        <v>50</v>
      </c>
      <c r="AA124" s="207" t="s">
        <v>15080</v>
      </c>
      <c r="AB124" s="207"/>
      <c r="AC124" s="207"/>
      <c r="AD124" s="156" t="s">
        <v>41</v>
      </c>
      <c r="AE124" s="156"/>
      <c r="AF124" s="156"/>
      <c r="AG124" s="156" t="s">
        <v>41</v>
      </c>
      <c r="AH124" s="133">
        <v>45421</v>
      </c>
      <c r="AI124" s="156" t="s">
        <v>39089</v>
      </c>
      <c r="AJ124" s="167">
        <v>45287</v>
      </c>
      <c r="AK124" s="167" t="s">
        <v>517</v>
      </c>
      <c r="AL124" s="156" t="s">
        <v>842</v>
      </c>
      <c r="AM124" s="156" t="s">
        <v>512</v>
      </c>
      <c r="AN124" s="156" t="s">
        <v>41</v>
      </c>
      <c r="AO124" s="156" t="s">
        <v>41</v>
      </c>
      <c r="AP124" s="208">
        <v>1</v>
      </c>
      <c r="AQ124" s="152" t="str">
        <f>IF(AP124="","-",IF(AP124&lt;0.99,"SIN DIFICULTAD",IF(AP124&lt;1.99,"CON ALGUNA DIFICULTAD",IF(AP124&lt;2.99,"CON MUCHA DIFICULTAD","INCAPAZ DE HACERLO"))))</f>
        <v>CON ALGUNA DIFICULTAD</v>
      </c>
      <c r="AR124" s="149">
        <v>2.5099999999999998</v>
      </c>
      <c r="AS124" s="152" t="str">
        <f>IF(AR124="","-",IF(AR124&lt;2.6,"REMISION CLINICA",IF(AR124&lt;3.2,"BAJA ACTIVIDAD",IF(AR124&lt;5.19,"MODERADA ACTIVIDAD","ALTA ACTIVIDAD"))))</f>
        <v>REMISION CLINICA</v>
      </c>
      <c r="AT124" s="156"/>
      <c r="AU124" s="156"/>
      <c r="AV124" s="156"/>
      <c r="AW124" s="174"/>
      <c r="AX124" s="157"/>
    </row>
    <row r="125" spans="1:50" s="3" customFormat="1" ht="15.75" x14ac:dyDescent="0.25">
      <c r="A125" s="6">
        <v>126</v>
      </c>
      <c r="B125" s="6" t="s">
        <v>31</v>
      </c>
      <c r="C125" s="36" t="s">
        <v>542</v>
      </c>
      <c r="D125" s="46" t="s">
        <v>746</v>
      </c>
      <c r="E125" s="6" t="s">
        <v>32</v>
      </c>
      <c r="F125" s="25">
        <v>20042</v>
      </c>
      <c r="G125" s="23">
        <f t="shared" ca="1" si="5"/>
        <v>70.0054794520548</v>
      </c>
      <c r="H125" s="6" t="s">
        <v>33</v>
      </c>
      <c r="I125" s="6" t="s">
        <v>42</v>
      </c>
      <c r="J125" s="53" t="s">
        <v>133</v>
      </c>
      <c r="K125" s="55" t="s">
        <v>134</v>
      </c>
      <c r="L125" s="53" t="s">
        <v>135</v>
      </c>
      <c r="M125" s="6" t="s">
        <v>34</v>
      </c>
      <c r="N125" s="57" t="s">
        <v>126</v>
      </c>
      <c r="O125" s="61" t="s">
        <v>35</v>
      </c>
      <c r="P125" s="61" t="s">
        <v>36</v>
      </c>
      <c r="Q125" s="61" t="s">
        <v>464</v>
      </c>
      <c r="R125" s="61" t="s">
        <v>34</v>
      </c>
      <c r="S125" s="61"/>
      <c r="T125" s="61" t="s">
        <v>80</v>
      </c>
      <c r="U125" s="61" t="s">
        <v>38</v>
      </c>
      <c r="V125" s="57">
        <v>44832</v>
      </c>
      <c r="W125" s="61"/>
      <c r="X125" s="61"/>
      <c r="Y125" s="64" t="s">
        <v>493</v>
      </c>
      <c r="Z125" s="61" t="s">
        <v>50</v>
      </c>
      <c r="AA125" s="61" t="s">
        <v>51</v>
      </c>
      <c r="AB125" s="61" t="s">
        <v>41</v>
      </c>
      <c r="AC125" s="61" t="s">
        <v>79</v>
      </c>
      <c r="AD125" s="57">
        <v>44804</v>
      </c>
      <c r="AE125" s="61" t="s">
        <v>747</v>
      </c>
      <c r="AF125" s="61"/>
      <c r="AG125" s="61" t="s">
        <v>41</v>
      </c>
      <c r="AH125" s="61" t="s">
        <v>41</v>
      </c>
      <c r="AI125" s="61" t="s">
        <v>41</v>
      </c>
      <c r="AJ125" s="70">
        <v>1.25</v>
      </c>
      <c r="AK125" s="61"/>
      <c r="AL125" s="61">
        <v>4.16</v>
      </c>
      <c r="AM125" s="61" t="s">
        <v>515</v>
      </c>
      <c r="AN125" s="57"/>
      <c r="AO125" s="91">
        <v>44827</v>
      </c>
      <c r="AP125" s="61" t="s">
        <v>517</v>
      </c>
      <c r="AQ125" s="61"/>
      <c r="AR125" s="61"/>
      <c r="AS125" s="61" t="s">
        <v>517</v>
      </c>
      <c r="AT125" s="5"/>
      <c r="AU125" s="14"/>
    </row>
    <row r="126" spans="1:50" s="3" customFormat="1" ht="15.75" x14ac:dyDescent="0.25">
      <c r="A126" s="6">
        <v>127</v>
      </c>
      <c r="B126" s="24" t="s">
        <v>31</v>
      </c>
      <c r="C126" s="36" t="s">
        <v>644</v>
      </c>
      <c r="D126" s="46" t="s">
        <v>795</v>
      </c>
      <c r="E126" s="6" t="s">
        <v>32</v>
      </c>
      <c r="F126" s="25">
        <v>22404</v>
      </c>
      <c r="G126" s="23">
        <f t="shared" ca="1" si="5"/>
        <v>63.534246575342465</v>
      </c>
      <c r="H126" s="6" t="s">
        <v>33</v>
      </c>
      <c r="I126" s="6" t="s">
        <v>42</v>
      </c>
      <c r="J126" s="53" t="s">
        <v>368</v>
      </c>
      <c r="K126" s="53" t="s">
        <v>369</v>
      </c>
      <c r="L126" s="53" t="s">
        <v>751</v>
      </c>
      <c r="M126" s="6" t="s">
        <v>34</v>
      </c>
      <c r="N126" s="57" t="s">
        <v>361</v>
      </c>
      <c r="O126" s="61" t="s">
        <v>35</v>
      </c>
      <c r="P126" s="61" t="s">
        <v>36</v>
      </c>
      <c r="Q126" s="61" t="s">
        <v>464</v>
      </c>
      <c r="R126" s="61" t="s">
        <v>34</v>
      </c>
      <c r="S126" s="61"/>
      <c r="T126" s="61" t="s">
        <v>84</v>
      </c>
      <c r="U126" s="61" t="s">
        <v>38</v>
      </c>
      <c r="V126" s="57">
        <v>44855</v>
      </c>
      <c r="W126" s="61"/>
      <c r="X126" s="61"/>
      <c r="Y126" s="64" t="s">
        <v>838</v>
      </c>
      <c r="Z126" s="61" t="s">
        <v>50</v>
      </c>
      <c r="AA126" s="61" t="s">
        <v>51</v>
      </c>
      <c r="AB126" s="61" t="s">
        <v>41</v>
      </c>
      <c r="AC126" s="61" t="s">
        <v>41</v>
      </c>
      <c r="AD126" s="57"/>
      <c r="AE126" s="61" t="s">
        <v>715</v>
      </c>
      <c r="AF126" s="61"/>
      <c r="AG126" s="61" t="s">
        <v>41</v>
      </c>
      <c r="AH126" s="61" t="s">
        <v>41</v>
      </c>
      <c r="AI126" s="61" t="s">
        <v>41</v>
      </c>
      <c r="AJ126" s="70">
        <v>0</v>
      </c>
      <c r="AK126" s="61"/>
      <c r="AL126" s="61">
        <v>2.56</v>
      </c>
      <c r="AM126" s="61" t="s">
        <v>516</v>
      </c>
      <c r="AN126" s="57"/>
      <c r="AO126" s="91">
        <v>44840</v>
      </c>
      <c r="AP126" s="61" t="s">
        <v>517</v>
      </c>
      <c r="AQ126" s="61"/>
      <c r="AR126" s="61"/>
      <c r="AS126" s="61" t="s">
        <v>517</v>
      </c>
      <c r="AT126" s="5"/>
      <c r="AU126" s="14"/>
    </row>
    <row r="127" spans="1:50" s="178" customFormat="1" x14ac:dyDescent="0.25">
      <c r="A127" s="203"/>
      <c r="B127" s="149" t="s">
        <v>31</v>
      </c>
      <c r="C127" s="155" t="s">
        <v>659</v>
      </c>
      <c r="D127" s="240" t="s">
        <v>1016</v>
      </c>
      <c r="E127" s="149" t="s">
        <v>32</v>
      </c>
      <c r="F127" s="151">
        <v>18059</v>
      </c>
      <c r="G127" s="150">
        <f ca="1">IF(F127="-","-",IF(F127="","-",DATEDIF(F127,TODAY(),"Y")))</f>
        <v>75</v>
      </c>
      <c r="H127" s="149" t="s">
        <v>1034</v>
      </c>
      <c r="I127" s="149" t="s">
        <v>42</v>
      </c>
      <c r="J127" s="205" t="s">
        <v>400</v>
      </c>
      <c r="K127" s="205" t="s">
        <v>1097</v>
      </c>
      <c r="L127" s="207" t="s">
        <v>39083</v>
      </c>
      <c r="M127" s="174"/>
      <c r="N127" s="167">
        <v>44432</v>
      </c>
      <c r="O127" s="156" t="s">
        <v>35</v>
      </c>
      <c r="P127" s="156" t="s">
        <v>36</v>
      </c>
      <c r="Q127" s="149" t="s">
        <v>464</v>
      </c>
      <c r="R127" s="276">
        <v>45505</v>
      </c>
      <c r="S127" s="156" t="s">
        <v>40470</v>
      </c>
      <c r="T127" s="156" t="s">
        <v>84</v>
      </c>
      <c r="U127" s="156" t="s">
        <v>38</v>
      </c>
      <c r="V127" s="133">
        <v>45405</v>
      </c>
      <c r="W127" s="156" t="s">
        <v>959</v>
      </c>
      <c r="X127" s="133">
        <f>IF(W127="1 MES",IF(V127="-","-",IF(V127="","-",EDATE(V127,1))),IF(W127="2 MESES",IF(V127="-","-",IF(V127="","-",EDATE(V127,2))),IF(W127="3 MESES",IF(V127="-","-",IF(V127="","-",EDATE(V127,3))))))</f>
        <v>45496</v>
      </c>
      <c r="Y127" s="149" t="str">
        <f>UPPER(_xlfn.CONCAT(TEXT(X127,"MMMM"),"/",TEXT(X127,"YYYY")))</f>
        <v>JULIO/2024</v>
      </c>
      <c r="Z127" s="200" t="s">
        <v>50</v>
      </c>
      <c r="AA127" s="207" t="s">
        <v>15080</v>
      </c>
      <c r="AB127" s="207"/>
      <c r="AC127" s="207"/>
      <c r="AD127" s="156" t="s">
        <v>41</v>
      </c>
      <c r="AE127" s="156"/>
      <c r="AF127" s="156"/>
      <c r="AG127" s="156" t="s">
        <v>41</v>
      </c>
      <c r="AH127" s="133">
        <v>45265</v>
      </c>
      <c r="AI127" s="149" t="s">
        <v>39089</v>
      </c>
      <c r="AJ127" s="133">
        <v>45304</v>
      </c>
      <c r="AK127" s="167" t="s">
        <v>517</v>
      </c>
      <c r="AL127" s="156" t="s">
        <v>715</v>
      </c>
      <c r="AM127" s="156" t="s">
        <v>512</v>
      </c>
      <c r="AN127" s="156" t="s">
        <v>41</v>
      </c>
      <c r="AO127" s="156" t="s">
        <v>41</v>
      </c>
      <c r="AP127" s="208">
        <v>1.38</v>
      </c>
      <c r="AQ127" s="152" t="str">
        <f>IF(AP127="","-",IF(AP127&lt;0.99,"SIN DIFICULTAD",IF(AP127&lt;1.99,"CON ALGUNA DIFICULTAD",IF(AP127&lt;2.99,"CON MUCHA DIFICULTAD","INCAPAZ DE HACERLO"))))</f>
        <v>CON ALGUNA DIFICULTAD</v>
      </c>
      <c r="AR127" s="156">
        <v>2.59</v>
      </c>
      <c r="AS127" s="152" t="str">
        <f>IF(AR127="","-",IF(AR127&lt;2.6,"REMISION CLINICA",IF(AR127&lt;3.2,"BAJA ACTIVIDAD",IF(AR127&lt;5.19,"MODERADA ACTIVIDAD","ALTA ACTIVIDAD"))))</f>
        <v>REMISION CLINICA</v>
      </c>
      <c r="AT127" s="156"/>
      <c r="AU127" s="156"/>
      <c r="AV127" s="156" t="s">
        <v>517</v>
      </c>
      <c r="AW127" s="174"/>
      <c r="AX127" s="149">
        <v>20</v>
      </c>
    </row>
    <row r="128" spans="1:50" s="3" customFormat="1" ht="15.75" x14ac:dyDescent="0.25">
      <c r="A128" s="6">
        <v>129</v>
      </c>
      <c r="B128" s="24" t="s">
        <v>31</v>
      </c>
      <c r="C128" s="36" t="s">
        <v>661</v>
      </c>
      <c r="D128" s="46" t="s">
        <v>922</v>
      </c>
      <c r="E128" s="6" t="s">
        <v>32</v>
      </c>
      <c r="F128" s="25">
        <v>22253</v>
      </c>
      <c r="G128" s="23">
        <v>60</v>
      </c>
      <c r="H128" s="6" t="s">
        <v>33</v>
      </c>
      <c r="I128" s="6" t="s">
        <v>42</v>
      </c>
      <c r="J128" s="53" t="s">
        <v>704</v>
      </c>
      <c r="K128" s="53" t="s">
        <v>401</v>
      </c>
      <c r="L128" s="53">
        <v>3043348894</v>
      </c>
      <c r="M128" s="6">
        <v>3052847633</v>
      </c>
      <c r="N128" s="57">
        <v>44454</v>
      </c>
      <c r="O128" s="61" t="s">
        <v>57</v>
      </c>
      <c r="P128" s="61" t="s">
        <v>36</v>
      </c>
      <c r="Q128" s="61" t="s">
        <v>464</v>
      </c>
      <c r="R128" s="61" t="s">
        <v>34</v>
      </c>
      <c r="S128" s="61"/>
      <c r="T128" s="61" t="s">
        <v>84</v>
      </c>
      <c r="U128" s="61" t="s">
        <v>38</v>
      </c>
      <c r="V128" s="57">
        <v>44855</v>
      </c>
      <c r="W128" s="61"/>
      <c r="X128" s="61"/>
      <c r="Y128" s="64" t="s">
        <v>838</v>
      </c>
      <c r="Z128" s="61" t="s">
        <v>50</v>
      </c>
      <c r="AA128" s="61" t="s">
        <v>397</v>
      </c>
      <c r="AB128" s="61" t="s">
        <v>41</v>
      </c>
      <c r="AC128" s="61" t="s">
        <v>41</v>
      </c>
      <c r="AD128" s="57"/>
      <c r="AE128" s="61" t="s">
        <v>715</v>
      </c>
      <c r="AF128" s="61"/>
      <c r="AG128" s="61" t="s">
        <v>512</v>
      </c>
      <c r="AH128" s="61" t="s">
        <v>512</v>
      </c>
      <c r="AI128" s="61" t="s">
        <v>41</v>
      </c>
      <c r="AJ128" s="70">
        <v>0.5</v>
      </c>
      <c r="AK128" s="61"/>
      <c r="AL128" s="61">
        <v>2.02</v>
      </c>
      <c r="AM128" s="61" t="s">
        <v>516</v>
      </c>
      <c r="AN128" s="57"/>
      <c r="AO128" s="91">
        <v>44565</v>
      </c>
      <c r="AP128" s="61" t="s">
        <v>517</v>
      </c>
      <c r="AQ128" s="61"/>
      <c r="AR128" s="61"/>
      <c r="AS128" s="61" t="s">
        <v>517</v>
      </c>
      <c r="AT128" s="5"/>
      <c r="AU128" s="14"/>
    </row>
    <row r="129" spans="1:47" s="3" customFormat="1" ht="15.75" x14ac:dyDescent="0.25">
      <c r="A129" s="6">
        <v>130</v>
      </c>
      <c r="B129" s="6" t="s">
        <v>31</v>
      </c>
      <c r="C129" s="36" t="s">
        <v>560</v>
      </c>
      <c r="D129" s="46" t="s">
        <v>923</v>
      </c>
      <c r="E129" s="6" t="s">
        <v>32</v>
      </c>
      <c r="F129" s="25">
        <v>17576</v>
      </c>
      <c r="G129" s="23">
        <f ca="1">(TODAY()-F129)/365</f>
        <v>76.761643835616439</v>
      </c>
      <c r="H129" s="6" t="s">
        <v>33</v>
      </c>
      <c r="I129" s="6" t="s">
        <v>42</v>
      </c>
      <c r="J129" s="53" t="s">
        <v>83</v>
      </c>
      <c r="K129" s="55" t="s">
        <v>177</v>
      </c>
      <c r="L129" s="53" t="s">
        <v>178</v>
      </c>
      <c r="M129" s="6" t="s">
        <v>34</v>
      </c>
      <c r="N129" s="57" t="s">
        <v>160</v>
      </c>
      <c r="O129" s="61" t="s">
        <v>35</v>
      </c>
      <c r="P129" s="61" t="s">
        <v>36</v>
      </c>
      <c r="Q129" s="61" t="s">
        <v>464</v>
      </c>
      <c r="R129" s="61" t="s">
        <v>34</v>
      </c>
      <c r="S129" s="61"/>
      <c r="T129" s="61" t="s">
        <v>84</v>
      </c>
      <c r="U129" s="61" t="s">
        <v>38</v>
      </c>
      <c r="V129" s="57">
        <v>44782</v>
      </c>
      <c r="W129" s="61"/>
      <c r="X129" s="61"/>
      <c r="Y129" s="64" t="s">
        <v>493</v>
      </c>
      <c r="Z129" s="61" t="s">
        <v>81</v>
      </c>
      <c r="AA129" s="61" t="s">
        <v>82</v>
      </c>
      <c r="AB129" s="61" t="s">
        <v>41</v>
      </c>
      <c r="AC129" s="61" t="s">
        <v>41</v>
      </c>
      <c r="AD129" s="57"/>
      <c r="AE129" s="61"/>
      <c r="AF129" s="61"/>
      <c r="AG129" s="61" t="s">
        <v>512</v>
      </c>
      <c r="AH129" s="61" t="s">
        <v>41</v>
      </c>
      <c r="AI129" s="61" t="s">
        <v>41</v>
      </c>
      <c r="AJ129" s="70">
        <v>0.375</v>
      </c>
      <c r="AK129" s="61"/>
      <c r="AL129" s="61">
        <v>2.5299999999999998</v>
      </c>
      <c r="AM129" s="61" t="s">
        <v>516</v>
      </c>
      <c r="AN129" s="57"/>
      <c r="AO129" s="57">
        <v>44491</v>
      </c>
      <c r="AP129" s="61" t="s">
        <v>517</v>
      </c>
      <c r="AQ129" s="61"/>
      <c r="AR129" s="61"/>
      <c r="AS129" s="61" t="s">
        <v>517</v>
      </c>
      <c r="AT129" s="5"/>
      <c r="AU129" s="14"/>
    </row>
    <row r="130" spans="1:47" s="3" customFormat="1" ht="15.75" x14ac:dyDescent="0.25">
      <c r="A130" s="6">
        <v>131</v>
      </c>
      <c r="B130" s="6" t="s">
        <v>31</v>
      </c>
      <c r="C130" s="36" t="s">
        <v>579</v>
      </c>
      <c r="D130" s="46" t="s">
        <v>924</v>
      </c>
      <c r="E130" s="6" t="s">
        <v>32</v>
      </c>
      <c r="F130" s="25">
        <v>19946</v>
      </c>
      <c r="G130" s="23">
        <f ca="1">(TODAY()-F130)/365</f>
        <v>70.268493150684932</v>
      </c>
      <c r="H130" s="6" t="s">
        <v>33</v>
      </c>
      <c r="I130" s="6" t="s">
        <v>42</v>
      </c>
      <c r="J130" s="53" t="s">
        <v>75</v>
      </c>
      <c r="K130" s="55" t="s">
        <v>227</v>
      </c>
      <c r="L130" s="53" t="s">
        <v>228</v>
      </c>
      <c r="M130" s="6" t="s">
        <v>34</v>
      </c>
      <c r="N130" s="57" t="s">
        <v>93</v>
      </c>
      <c r="O130" s="61" t="s">
        <v>35</v>
      </c>
      <c r="P130" s="61" t="s">
        <v>36</v>
      </c>
      <c r="Q130" s="61" t="s">
        <v>464</v>
      </c>
      <c r="R130" s="61" t="s">
        <v>34</v>
      </c>
      <c r="S130" s="61"/>
      <c r="T130" s="61" t="s">
        <v>84</v>
      </c>
      <c r="U130" s="61" t="s">
        <v>38</v>
      </c>
      <c r="V130" s="57">
        <v>44790</v>
      </c>
      <c r="W130" s="61"/>
      <c r="X130" s="61"/>
      <c r="Y130" s="64" t="s">
        <v>493</v>
      </c>
      <c r="Z130" s="61" t="s">
        <v>81</v>
      </c>
      <c r="AA130" s="61" t="s">
        <v>82</v>
      </c>
      <c r="AB130" s="61" t="s">
        <v>41</v>
      </c>
      <c r="AC130" s="61" t="s">
        <v>41</v>
      </c>
      <c r="AD130" s="57">
        <v>44812</v>
      </c>
      <c r="AE130" s="61"/>
      <c r="AF130" s="61"/>
      <c r="AG130" s="61" t="s">
        <v>512</v>
      </c>
      <c r="AH130" s="61" t="s">
        <v>41</v>
      </c>
      <c r="AI130" s="61" t="s">
        <v>41</v>
      </c>
      <c r="AJ130" s="70">
        <v>0.25</v>
      </c>
      <c r="AK130" s="61"/>
      <c r="AL130" s="61">
        <v>3.64</v>
      </c>
      <c r="AM130" s="61" t="s">
        <v>515</v>
      </c>
      <c r="AN130" s="57"/>
      <c r="AO130" s="57">
        <v>44812</v>
      </c>
      <c r="AP130" s="61" t="s">
        <v>517</v>
      </c>
      <c r="AQ130" s="61"/>
      <c r="AR130" s="61"/>
      <c r="AS130" s="61" t="s">
        <v>517</v>
      </c>
      <c r="AT130" s="5"/>
      <c r="AU130" s="14"/>
    </row>
    <row r="131" spans="1:47" s="3" customFormat="1" ht="15.75" x14ac:dyDescent="0.25">
      <c r="A131" s="6">
        <v>132</v>
      </c>
      <c r="B131" s="6" t="s">
        <v>31</v>
      </c>
      <c r="C131" s="36" t="s">
        <v>595</v>
      </c>
      <c r="D131" s="46" t="s">
        <v>925</v>
      </c>
      <c r="E131" s="6" t="s">
        <v>32</v>
      </c>
      <c r="F131" s="25">
        <v>24191</v>
      </c>
      <c r="G131" s="23">
        <f ca="1">(TODAY()-F131)/365</f>
        <v>58.638356164383559</v>
      </c>
      <c r="H131" s="6" t="s">
        <v>33</v>
      </c>
      <c r="I131" s="6" t="s">
        <v>42</v>
      </c>
      <c r="J131" s="53" t="s">
        <v>266</v>
      </c>
      <c r="K131" s="55" t="s">
        <v>267</v>
      </c>
      <c r="L131" s="53" t="s">
        <v>268</v>
      </c>
      <c r="M131" s="6" t="s">
        <v>34</v>
      </c>
      <c r="N131" s="57" t="s">
        <v>269</v>
      </c>
      <c r="O131" s="61" t="s">
        <v>35</v>
      </c>
      <c r="P131" s="61" t="s">
        <v>36</v>
      </c>
      <c r="Q131" s="61" t="s">
        <v>464</v>
      </c>
      <c r="R131" s="61" t="s">
        <v>34</v>
      </c>
      <c r="S131" s="61"/>
      <c r="T131" s="61" t="s">
        <v>80</v>
      </c>
      <c r="U131" s="61" t="s">
        <v>38</v>
      </c>
      <c r="V131" s="57">
        <v>44816</v>
      </c>
      <c r="W131" s="61"/>
      <c r="X131" s="61"/>
      <c r="Y131" s="64" t="s">
        <v>808</v>
      </c>
      <c r="Z131" s="61" t="s">
        <v>50</v>
      </c>
      <c r="AA131" s="61" t="s">
        <v>51</v>
      </c>
      <c r="AB131" s="61" t="s">
        <v>41</v>
      </c>
      <c r="AC131" s="61" t="s">
        <v>41</v>
      </c>
      <c r="AD131" s="57">
        <v>44812</v>
      </c>
      <c r="AE131" s="61"/>
      <c r="AF131" s="61"/>
      <c r="AG131" s="61" t="s">
        <v>512</v>
      </c>
      <c r="AH131" s="61" t="s">
        <v>41</v>
      </c>
      <c r="AI131" s="61" t="s">
        <v>41</v>
      </c>
      <c r="AJ131" s="70">
        <v>0</v>
      </c>
      <c r="AK131" s="61"/>
      <c r="AL131" s="61">
        <v>2.5499999999999998</v>
      </c>
      <c r="AM131" s="61" t="s">
        <v>516</v>
      </c>
      <c r="AN131" s="57"/>
      <c r="AO131" s="57">
        <v>44811</v>
      </c>
      <c r="AP131" s="61" t="s">
        <v>517</v>
      </c>
      <c r="AQ131" s="61"/>
      <c r="AR131" s="61"/>
      <c r="AS131" s="61" t="s">
        <v>517</v>
      </c>
      <c r="AT131" s="5"/>
      <c r="AU131" s="14"/>
    </row>
    <row r="132" spans="1:47" s="3" customFormat="1" ht="15.75" x14ac:dyDescent="0.25">
      <c r="A132" s="6">
        <v>133</v>
      </c>
      <c r="B132" s="6" t="s">
        <v>31</v>
      </c>
      <c r="C132" s="36" t="s">
        <v>636</v>
      </c>
      <c r="D132" s="46" t="s">
        <v>766</v>
      </c>
      <c r="E132" s="6" t="s">
        <v>32</v>
      </c>
      <c r="F132" s="25">
        <v>24373</v>
      </c>
      <c r="G132" s="23">
        <f ca="1">(TODAY()-F132)/365</f>
        <v>58.139726027397259</v>
      </c>
      <c r="H132" s="6" t="s">
        <v>33</v>
      </c>
      <c r="I132" s="6" t="s">
        <v>42</v>
      </c>
      <c r="J132" s="53" t="s">
        <v>764</v>
      </c>
      <c r="K132" s="53" t="s">
        <v>765</v>
      </c>
      <c r="L132" s="53" t="s">
        <v>767</v>
      </c>
      <c r="M132" s="6" t="s">
        <v>34</v>
      </c>
      <c r="N132" s="57" t="s">
        <v>354</v>
      </c>
      <c r="O132" s="61" t="s">
        <v>35</v>
      </c>
      <c r="P132" s="61" t="s">
        <v>36</v>
      </c>
      <c r="Q132" s="61" t="s">
        <v>464</v>
      </c>
      <c r="R132" s="61" t="s">
        <v>34</v>
      </c>
      <c r="S132" s="61"/>
      <c r="T132" s="61" t="s">
        <v>84</v>
      </c>
      <c r="U132" s="61" t="s">
        <v>38</v>
      </c>
      <c r="V132" s="57">
        <v>44785</v>
      </c>
      <c r="W132" s="61"/>
      <c r="X132" s="61"/>
      <c r="Y132" s="64" t="s">
        <v>493</v>
      </c>
      <c r="Z132" s="61" t="s">
        <v>50</v>
      </c>
      <c r="AA132" s="61" t="s">
        <v>51</v>
      </c>
      <c r="AB132" s="61" t="s">
        <v>41</v>
      </c>
      <c r="AC132" s="61" t="s">
        <v>41</v>
      </c>
      <c r="AD132" s="57"/>
      <c r="AE132" s="61"/>
      <c r="AF132" s="61"/>
      <c r="AG132" s="61" t="s">
        <v>41</v>
      </c>
      <c r="AH132" s="61" t="s">
        <v>41</v>
      </c>
      <c r="AI132" s="61" t="s">
        <v>41</v>
      </c>
      <c r="AJ132" s="70">
        <v>0.25</v>
      </c>
      <c r="AK132" s="61"/>
      <c r="AL132" s="61">
        <v>2.16</v>
      </c>
      <c r="AM132" s="61" t="s">
        <v>516</v>
      </c>
      <c r="AN132" s="74"/>
      <c r="AO132" s="74">
        <v>44238</v>
      </c>
      <c r="AP132" s="61" t="s">
        <v>517</v>
      </c>
      <c r="AQ132" s="61"/>
      <c r="AR132" s="61"/>
      <c r="AS132" s="61" t="s">
        <v>517</v>
      </c>
      <c r="AT132" s="5"/>
      <c r="AU132" s="14"/>
    </row>
    <row r="133" spans="1:47" s="3" customFormat="1" ht="15.75" x14ac:dyDescent="0.25">
      <c r="A133" s="6">
        <v>134</v>
      </c>
      <c r="B133" s="6" t="s">
        <v>31</v>
      </c>
      <c r="C133" s="36" t="s">
        <v>575</v>
      </c>
      <c r="D133" s="46" t="s">
        <v>926</v>
      </c>
      <c r="E133" s="6" t="s">
        <v>32</v>
      </c>
      <c r="F133" s="25">
        <v>24053</v>
      </c>
      <c r="G133" s="23">
        <f ca="1">(TODAY()-F133)/365</f>
        <v>59.016438356164386</v>
      </c>
      <c r="H133" s="6" t="s">
        <v>33</v>
      </c>
      <c r="I133" s="6" t="s">
        <v>42</v>
      </c>
      <c r="J133" s="53" t="s">
        <v>85</v>
      </c>
      <c r="K133" s="55" t="s">
        <v>219</v>
      </c>
      <c r="L133" s="53" t="s">
        <v>220</v>
      </c>
      <c r="M133" s="6" t="s">
        <v>34</v>
      </c>
      <c r="N133" s="57" t="s">
        <v>221</v>
      </c>
      <c r="O133" s="61" t="s">
        <v>57</v>
      </c>
      <c r="P133" s="61" t="s">
        <v>36</v>
      </c>
      <c r="Q133" s="61" t="s">
        <v>46</v>
      </c>
      <c r="R133" s="61" t="s">
        <v>34</v>
      </c>
      <c r="S133" s="61"/>
      <c r="T133" s="61" t="s">
        <v>80</v>
      </c>
      <c r="U133" s="61" t="s">
        <v>38</v>
      </c>
      <c r="V133" s="57">
        <v>44789</v>
      </c>
      <c r="W133" s="61"/>
      <c r="X133" s="61"/>
      <c r="Y133" s="64" t="s">
        <v>808</v>
      </c>
      <c r="Z133" s="61" t="s">
        <v>81</v>
      </c>
      <c r="AA133" s="61" t="s">
        <v>82</v>
      </c>
      <c r="AB133" s="61" t="s">
        <v>41</v>
      </c>
      <c r="AC133" s="61" t="s">
        <v>41</v>
      </c>
      <c r="AD133" s="57">
        <v>44802</v>
      </c>
      <c r="AE133" s="61"/>
      <c r="AF133" s="61"/>
      <c r="AG133" s="61" t="s">
        <v>512</v>
      </c>
      <c r="AH133" s="61" t="s">
        <v>41</v>
      </c>
      <c r="AI133" s="61" t="s">
        <v>41</v>
      </c>
      <c r="AJ133" s="70">
        <v>0.625</v>
      </c>
      <c r="AK133" s="61"/>
      <c r="AL133" s="61">
        <v>3.54</v>
      </c>
      <c r="AM133" s="61" t="s">
        <v>515</v>
      </c>
      <c r="AN133" s="57"/>
      <c r="AO133" s="57">
        <v>44568</v>
      </c>
      <c r="AP133" s="61" t="s">
        <v>517</v>
      </c>
      <c r="AQ133" s="61"/>
      <c r="AR133" s="61"/>
      <c r="AS133" s="61" t="s">
        <v>517</v>
      </c>
      <c r="AT133" s="5"/>
      <c r="AU133" s="14"/>
    </row>
    <row r="134" spans="1:47" s="178" customFormat="1" x14ac:dyDescent="0.25">
      <c r="A134" s="157"/>
      <c r="B134" s="149" t="s">
        <v>31</v>
      </c>
      <c r="C134" s="155" t="s">
        <v>597</v>
      </c>
      <c r="D134" s="204" t="s">
        <v>927</v>
      </c>
      <c r="E134" s="149" t="s">
        <v>32</v>
      </c>
      <c r="F134" s="151">
        <v>21593</v>
      </c>
      <c r="G134" s="150">
        <f ca="1">IF(F134="-","-",IF(F134="","-",DATEDIF(F134,TODAY(),"Y")))</f>
        <v>65</v>
      </c>
      <c r="H134" s="149" t="s">
        <v>1034</v>
      </c>
      <c r="I134" s="149" t="s">
        <v>42</v>
      </c>
      <c r="J134" s="205" t="s">
        <v>271</v>
      </c>
      <c r="K134" s="205" t="s">
        <v>1100</v>
      </c>
      <c r="L134" s="205" t="s">
        <v>272</v>
      </c>
      <c r="M134" s="174" t="s">
        <v>34</v>
      </c>
      <c r="N134" s="167" t="s">
        <v>237</v>
      </c>
      <c r="O134" s="156" t="s">
        <v>35</v>
      </c>
      <c r="P134" s="156" t="s">
        <v>36</v>
      </c>
      <c r="Q134" s="156" t="s">
        <v>464</v>
      </c>
      <c r="R134" s="156" t="s">
        <v>34</v>
      </c>
      <c r="S134" s="156" t="s">
        <v>39799</v>
      </c>
      <c r="T134" s="156" t="s">
        <v>80</v>
      </c>
      <c r="U134" s="156" t="s">
        <v>38</v>
      </c>
      <c r="V134" s="167">
        <v>45098</v>
      </c>
      <c r="W134" s="156" t="s">
        <v>959</v>
      </c>
      <c r="X134" s="133">
        <f>IF(W134="1 MES",IF(V134="-","-",IF(V134="","-",EDATE(V134,1))),IF(W134="2 MESES",IF(V134="-","-",IF(V134="","-",EDATE(V134,2))),IF(W134="3 MESES",IF(V134="-","-",IF(V134="","-",EDATE(V134,3))))))</f>
        <v>45190</v>
      </c>
      <c r="Y134" s="149" t="str">
        <f>UPPER(_xlfn.CONCAT(TEXT(X134,"MMMM"),"/",TEXT(X134,"YYYY")))</f>
        <v>SEPTIEMBRE/2023</v>
      </c>
      <c r="Z134" s="156" t="s">
        <v>81</v>
      </c>
      <c r="AA134" s="207" t="s">
        <v>15081</v>
      </c>
      <c r="AB134" s="207"/>
      <c r="AC134" s="156" t="s">
        <v>41</v>
      </c>
      <c r="AD134" s="156"/>
      <c r="AE134" s="156" t="s">
        <v>41</v>
      </c>
      <c r="AF134" s="57">
        <v>45090</v>
      </c>
      <c r="AG134" s="6" t="s">
        <v>39089</v>
      </c>
      <c r="AH134" s="167">
        <v>44811</v>
      </c>
      <c r="AI134" s="167" t="s">
        <v>517</v>
      </c>
      <c r="AJ134" s="156" t="s">
        <v>715</v>
      </c>
      <c r="AK134" s="156" t="s">
        <v>41</v>
      </c>
      <c r="AL134" s="156" t="s">
        <v>41</v>
      </c>
      <c r="AM134" s="156" t="s">
        <v>41</v>
      </c>
      <c r="AN134" s="208">
        <v>0.13</v>
      </c>
      <c r="AO134" s="152" t="str">
        <f>IF(AN134="","-",IF(AN134&lt;0.99,"SIN DIFICULTAD",IF(AN134&lt;1.99,"CON ALGUNA DIFICULTAD",IF(AN134&lt;2.99,"CON MUCHA DIFICULTAD","INCAPAZ DE HACERLO"))))</f>
        <v>SIN DIFICULTAD</v>
      </c>
      <c r="AP134" s="156">
        <v>2.38</v>
      </c>
      <c r="AQ134" s="152" t="str">
        <f>IF(AP134="","-",IF(AP134&lt;2.6,"REMISION CLINICA",IF(AP134&lt;3.2,"BAJA ACTIVIDAD",IF(AP134&lt;5.19,"MODERADA ACTIVIDAD","ALTA ACTIVIDAD"))))</f>
        <v>REMISION CLINICA</v>
      </c>
      <c r="AR134" s="156"/>
      <c r="AS134" s="156"/>
      <c r="AT134" s="156" t="s">
        <v>517</v>
      </c>
      <c r="AU134" s="174"/>
    </row>
    <row r="135" spans="1:47" s="3" customFormat="1" ht="15.75" x14ac:dyDescent="0.25">
      <c r="A135" s="6">
        <v>136</v>
      </c>
      <c r="B135" s="6" t="s">
        <v>31</v>
      </c>
      <c r="C135" s="36" t="s">
        <v>527</v>
      </c>
      <c r="D135" s="46" t="s">
        <v>928</v>
      </c>
      <c r="E135" s="6" t="s">
        <v>32</v>
      </c>
      <c r="F135" s="25">
        <v>21500</v>
      </c>
      <c r="G135" s="23">
        <f ca="1">(TODAY()-F135)/365</f>
        <v>66.010958904109586</v>
      </c>
      <c r="H135" s="6" t="s">
        <v>33</v>
      </c>
      <c r="I135" s="6" t="s">
        <v>42</v>
      </c>
      <c r="J135" s="53" t="s">
        <v>88</v>
      </c>
      <c r="K135" s="55" t="s">
        <v>89</v>
      </c>
      <c r="L135" s="53">
        <v>3043703393</v>
      </c>
      <c r="M135" s="6" t="s">
        <v>34</v>
      </c>
      <c r="N135" s="57" t="s">
        <v>78</v>
      </c>
      <c r="O135" s="61" t="s">
        <v>35</v>
      </c>
      <c r="P135" s="61" t="s">
        <v>36</v>
      </c>
      <c r="Q135" s="61" t="s">
        <v>464</v>
      </c>
      <c r="R135" s="61" t="s">
        <v>34</v>
      </c>
      <c r="S135" s="61"/>
      <c r="T135" s="61" t="s">
        <v>84</v>
      </c>
      <c r="U135" s="61" t="s">
        <v>38</v>
      </c>
      <c r="V135" s="57">
        <v>44782</v>
      </c>
      <c r="W135" s="61"/>
      <c r="X135" s="61"/>
      <c r="Y135" s="64" t="s">
        <v>493</v>
      </c>
      <c r="Z135" s="61" t="s">
        <v>50</v>
      </c>
      <c r="AA135" s="61" t="s">
        <v>51</v>
      </c>
      <c r="AB135" s="61" t="s">
        <v>41</v>
      </c>
      <c r="AC135" s="61" t="s">
        <v>79</v>
      </c>
      <c r="AD135" s="57"/>
      <c r="AE135" s="61"/>
      <c r="AF135" s="61"/>
      <c r="AG135" s="61" t="s">
        <v>512</v>
      </c>
      <c r="AH135" s="61" t="s">
        <v>41</v>
      </c>
      <c r="AI135" s="61" t="s">
        <v>41</v>
      </c>
      <c r="AJ135" s="70">
        <v>1.125</v>
      </c>
      <c r="AK135" s="61"/>
      <c r="AL135" s="61">
        <v>2.2799999999999998</v>
      </c>
      <c r="AM135" s="61" t="s">
        <v>516</v>
      </c>
      <c r="AN135" s="57"/>
      <c r="AO135" s="57">
        <v>44735</v>
      </c>
      <c r="AP135" s="61" t="s">
        <v>517</v>
      </c>
      <c r="AQ135" s="61"/>
      <c r="AR135" s="61"/>
      <c r="AS135" s="61" t="s">
        <v>517</v>
      </c>
      <c r="AT135" s="5"/>
      <c r="AU135" s="14"/>
    </row>
    <row r="136" spans="1:47" s="3" customFormat="1" ht="15.75" x14ac:dyDescent="0.25">
      <c r="A136" s="6">
        <v>137</v>
      </c>
      <c r="B136" s="24" t="s">
        <v>31</v>
      </c>
      <c r="C136" s="36" t="s">
        <v>662</v>
      </c>
      <c r="D136" s="46" t="s">
        <v>929</v>
      </c>
      <c r="E136" s="6" t="s">
        <v>52</v>
      </c>
      <c r="F136" s="25">
        <v>17452</v>
      </c>
      <c r="G136" s="23">
        <v>73</v>
      </c>
      <c r="H136" s="6" t="s">
        <v>33</v>
      </c>
      <c r="I136" s="6" t="s">
        <v>42</v>
      </c>
      <c r="J136" s="53" t="s">
        <v>65</v>
      </c>
      <c r="K136" s="53" t="s">
        <v>705</v>
      </c>
      <c r="L136" s="53">
        <v>3003670293</v>
      </c>
      <c r="M136" s="6"/>
      <c r="N136" s="57">
        <v>44454</v>
      </c>
      <c r="O136" s="61" t="s">
        <v>57</v>
      </c>
      <c r="P136" s="61" t="s">
        <v>36</v>
      </c>
      <c r="Q136" s="61" t="s">
        <v>464</v>
      </c>
      <c r="R136" s="61" t="s">
        <v>34</v>
      </c>
      <c r="S136" s="61"/>
      <c r="T136" s="61" t="s">
        <v>84</v>
      </c>
      <c r="U136" s="61" t="s">
        <v>38</v>
      </c>
      <c r="V136" s="57">
        <v>44855</v>
      </c>
      <c r="W136" s="61"/>
      <c r="X136" s="61"/>
      <c r="Y136" s="64" t="s">
        <v>838</v>
      </c>
      <c r="Z136" s="61" t="s">
        <v>50</v>
      </c>
      <c r="AA136" s="61" t="s">
        <v>397</v>
      </c>
      <c r="AB136" s="61" t="s">
        <v>41</v>
      </c>
      <c r="AC136" s="61" t="s">
        <v>41</v>
      </c>
      <c r="AD136" s="57"/>
      <c r="AE136" s="61" t="s">
        <v>715</v>
      </c>
      <c r="AF136" s="61"/>
      <c r="AG136" s="61" t="s">
        <v>512</v>
      </c>
      <c r="AH136" s="61" t="s">
        <v>41</v>
      </c>
      <c r="AI136" s="61" t="s">
        <v>41</v>
      </c>
      <c r="AJ136" s="70">
        <v>0</v>
      </c>
      <c r="AK136" s="61"/>
      <c r="AL136" s="61">
        <v>2.78</v>
      </c>
      <c r="AM136" s="61" t="s">
        <v>514</v>
      </c>
      <c r="AN136" s="58" t="s">
        <v>807</v>
      </c>
      <c r="AO136" s="93">
        <v>44566</v>
      </c>
      <c r="AP136" s="61" t="s">
        <v>517</v>
      </c>
      <c r="AQ136" s="61"/>
      <c r="AR136" s="61"/>
      <c r="AS136" s="61" t="s">
        <v>517</v>
      </c>
      <c r="AT136" s="5"/>
      <c r="AU136" s="14"/>
    </row>
    <row r="137" spans="1:47" s="5" customFormat="1" x14ac:dyDescent="0.25">
      <c r="A137" s="6">
        <v>138</v>
      </c>
      <c r="B137" s="6" t="s">
        <v>31</v>
      </c>
      <c r="C137" s="36" t="s">
        <v>682</v>
      </c>
      <c r="D137" s="28" t="s">
        <v>450</v>
      </c>
      <c r="E137" s="6" t="s">
        <v>32</v>
      </c>
      <c r="F137" s="25">
        <v>25853</v>
      </c>
      <c r="G137" s="23">
        <v>51</v>
      </c>
      <c r="H137" s="6" t="s">
        <v>33</v>
      </c>
      <c r="I137" s="6" t="s">
        <v>42</v>
      </c>
      <c r="J137" s="53" t="s">
        <v>451</v>
      </c>
      <c r="K137" s="53" t="s">
        <v>452</v>
      </c>
      <c r="L137" s="53">
        <v>3233386167</v>
      </c>
      <c r="M137" s="6"/>
      <c r="N137" s="57">
        <v>44644</v>
      </c>
      <c r="O137" s="61" t="s">
        <v>57</v>
      </c>
      <c r="P137" s="61" t="s">
        <v>36</v>
      </c>
      <c r="Q137" s="61" t="s">
        <v>464</v>
      </c>
      <c r="R137" s="61"/>
      <c r="S137" s="61"/>
      <c r="T137" s="61" t="s">
        <v>84</v>
      </c>
      <c r="U137" s="61" t="s">
        <v>38</v>
      </c>
      <c r="V137" s="57">
        <v>44820</v>
      </c>
      <c r="W137" s="61"/>
      <c r="X137" s="61"/>
      <c r="Y137" s="64" t="s">
        <v>808</v>
      </c>
      <c r="Z137" s="64" t="s">
        <v>50</v>
      </c>
      <c r="AA137" s="64" t="s">
        <v>51</v>
      </c>
      <c r="AB137" s="61" t="s">
        <v>41</v>
      </c>
      <c r="AC137" s="61" t="s">
        <v>41</v>
      </c>
      <c r="AD137" s="57">
        <v>44810</v>
      </c>
      <c r="AE137" s="61"/>
      <c r="AF137" s="61"/>
      <c r="AG137" s="61" t="s">
        <v>41</v>
      </c>
      <c r="AH137" s="61" t="s">
        <v>41</v>
      </c>
      <c r="AI137" s="61" t="s">
        <v>41</v>
      </c>
      <c r="AJ137" s="70">
        <v>0.25</v>
      </c>
      <c r="AK137" s="61"/>
      <c r="AL137" s="61">
        <v>2.25</v>
      </c>
      <c r="AM137" s="61" t="s">
        <v>516</v>
      </c>
      <c r="AN137" s="57"/>
      <c r="AO137" s="57">
        <v>44729</v>
      </c>
      <c r="AP137" s="61" t="s">
        <v>517</v>
      </c>
      <c r="AQ137" s="61"/>
      <c r="AR137" s="61"/>
      <c r="AS137" s="61" t="s">
        <v>517</v>
      </c>
      <c r="AU137" s="17"/>
    </row>
    <row r="138" spans="1:47" s="5" customFormat="1" x14ac:dyDescent="0.25">
      <c r="A138" s="6">
        <v>139</v>
      </c>
      <c r="B138" s="6" t="s">
        <v>31</v>
      </c>
      <c r="C138" s="36" t="s">
        <v>518</v>
      </c>
      <c r="D138" s="46" t="s">
        <v>930</v>
      </c>
      <c r="E138" s="6" t="s">
        <v>32</v>
      </c>
      <c r="F138" s="25">
        <v>20891</v>
      </c>
      <c r="G138" s="23">
        <f ca="1">(TODAY()-F138)/365</f>
        <v>67.679452054794524</v>
      </c>
      <c r="H138" s="6" t="s">
        <v>33</v>
      </c>
      <c r="I138" s="6" t="s">
        <v>42</v>
      </c>
      <c r="J138" s="53" t="s">
        <v>43</v>
      </c>
      <c r="K138" s="55" t="s">
        <v>44</v>
      </c>
      <c r="L138" s="53">
        <v>3017938846</v>
      </c>
      <c r="M138" s="6" t="s">
        <v>34</v>
      </c>
      <c r="N138" s="57" t="s">
        <v>45</v>
      </c>
      <c r="O138" s="61" t="s">
        <v>35</v>
      </c>
      <c r="P138" s="61" t="s">
        <v>36</v>
      </c>
      <c r="Q138" s="61" t="s">
        <v>46</v>
      </c>
      <c r="R138" s="57"/>
      <c r="S138" s="57"/>
      <c r="T138" s="61" t="s">
        <v>84</v>
      </c>
      <c r="U138" s="61" t="s">
        <v>38</v>
      </c>
      <c r="V138" s="57">
        <v>44802</v>
      </c>
      <c r="W138" s="61"/>
      <c r="X138" s="61"/>
      <c r="Y138" s="64" t="s">
        <v>493</v>
      </c>
      <c r="Z138" s="61" t="s">
        <v>81</v>
      </c>
      <c r="AA138" s="61" t="s">
        <v>82</v>
      </c>
      <c r="AB138" s="61" t="s">
        <v>41</v>
      </c>
      <c r="AC138" s="61" t="s">
        <v>41</v>
      </c>
      <c r="AD138" s="57"/>
      <c r="AE138" s="61"/>
      <c r="AF138" s="61"/>
      <c r="AG138" s="61" t="s">
        <v>41</v>
      </c>
      <c r="AH138" s="61" t="s">
        <v>41</v>
      </c>
      <c r="AI138" s="61" t="s">
        <v>41</v>
      </c>
      <c r="AJ138" s="70">
        <v>0.75</v>
      </c>
      <c r="AK138" s="61"/>
      <c r="AL138" s="61">
        <v>2.06</v>
      </c>
      <c r="AM138" s="61" t="s">
        <v>516</v>
      </c>
      <c r="AN138" s="57"/>
      <c r="AO138" s="57">
        <v>44494</v>
      </c>
      <c r="AP138" s="61" t="s">
        <v>517</v>
      </c>
      <c r="AQ138" s="61"/>
      <c r="AR138" s="61"/>
      <c r="AS138" s="61" t="s">
        <v>517</v>
      </c>
      <c r="AU138" s="17"/>
    </row>
    <row r="139" spans="1:47" s="5" customFormat="1" x14ac:dyDescent="0.25">
      <c r="A139" s="6">
        <v>140</v>
      </c>
      <c r="B139" s="6" t="s">
        <v>31</v>
      </c>
      <c r="C139" s="36" t="s">
        <v>540</v>
      </c>
      <c r="D139" s="46" t="s">
        <v>931</v>
      </c>
      <c r="E139" s="6" t="s">
        <v>32</v>
      </c>
      <c r="F139" s="25">
        <v>22098</v>
      </c>
      <c r="G139" s="23">
        <f ca="1">(TODAY()-F139)/365</f>
        <v>64.372602739726034</v>
      </c>
      <c r="H139" s="6" t="s">
        <v>33</v>
      </c>
      <c r="I139" s="6" t="s">
        <v>42</v>
      </c>
      <c r="J139" s="53" t="s">
        <v>127</v>
      </c>
      <c r="K139" s="55" t="s">
        <v>128</v>
      </c>
      <c r="L139" s="53" t="s">
        <v>129</v>
      </c>
      <c r="M139" s="6" t="s">
        <v>34</v>
      </c>
      <c r="N139" s="57" t="s">
        <v>126</v>
      </c>
      <c r="O139" s="61" t="s">
        <v>35</v>
      </c>
      <c r="P139" s="61" t="s">
        <v>36</v>
      </c>
      <c r="Q139" s="61" t="s">
        <v>464</v>
      </c>
      <c r="R139" s="61" t="s">
        <v>34</v>
      </c>
      <c r="S139" s="61"/>
      <c r="T139" s="61" t="s">
        <v>80</v>
      </c>
      <c r="U139" s="61" t="s">
        <v>38</v>
      </c>
      <c r="V139" s="57">
        <v>44797</v>
      </c>
      <c r="W139" s="61"/>
      <c r="X139" s="61"/>
      <c r="Y139" s="64" t="s">
        <v>493</v>
      </c>
      <c r="Z139" s="61" t="s">
        <v>50</v>
      </c>
      <c r="AA139" s="61" t="s">
        <v>51</v>
      </c>
      <c r="AB139" s="61" t="s">
        <v>41</v>
      </c>
      <c r="AC139" s="61" t="s">
        <v>41</v>
      </c>
      <c r="AD139" s="57"/>
      <c r="AE139" s="61"/>
      <c r="AF139" s="61"/>
      <c r="AG139" s="61" t="s">
        <v>512</v>
      </c>
      <c r="AH139" s="61" t="s">
        <v>41</v>
      </c>
      <c r="AI139" s="61" t="s">
        <v>41</v>
      </c>
      <c r="AJ139" s="70">
        <v>2</v>
      </c>
      <c r="AK139" s="61"/>
      <c r="AL139" s="61">
        <v>2.48</v>
      </c>
      <c r="AM139" s="61" t="s">
        <v>516</v>
      </c>
      <c r="AN139" s="57"/>
      <c r="AO139" s="57">
        <v>44510</v>
      </c>
      <c r="AP139" s="61" t="s">
        <v>517</v>
      </c>
      <c r="AQ139" s="61"/>
      <c r="AR139" s="61"/>
      <c r="AS139" s="61" t="s">
        <v>517</v>
      </c>
      <c r="AU139" s="17"/>
    </row>
    <row r="140" spans="1:47" s="5" customFormat="1" x14ac:dyDescent="0.25">
      <c r="A140" s="6">
        <v>141</v>
      </c>
      <c r="B140" s="6" t="s">
        <v>31</v>
      </c>
      <c r="C140" s="36" t="s">
        <v>550</v>
      </c>
      <c r="D140" s="46" t="s">
        <v>932</v>
      </c>
      <c r="E140" s="6" t="s">
        <v>32</v>
      </c>
      <c r="F140" s="25">
        <v>27954</v>
      </c>
      <c r="G140" s="23">
        <f ca="1">(TODAY()-F140)/365</f>
        <v>48.328767123287669</v>
      </c>
      <c r="H140" s="6" t="s">
        <v>33</v>
      </c>
      <c r="I140" s="6" t="s">
        <v>42</v>
      </c>
      <c r="J140" s="53" t="s">
        <v>154</v>
      </c>
      <c r="K140" s="55" t="s">
        <v>155</v>
      </c>
      <c r="L140" s="53" t="s">
        <v>156</v>
      </c>
      <c r="M140" s="6" t="s">
        <v>34</v>
      </c>
      <c r="N140" s="57" t="s">
        <v>126</v>
      </c>
      <c r="O140" s="61" t="s">
        <v>35</v>
      </c>
      <c r="P140" s="61" t="s">
        <v>36</v>
      </c>
      <c r="Q140" s="61" t="s">
        <v>464</v>
      </c>
      <c r="R140" s="61" t="s">
        <v>34</v>
      </c>
      <c r="S140" s="61"/>
      <c r="T140" s="61" t="s">
        <v>80</v>
      </c>
      <c r="U140" s="61" t="s">
        <v>38</v>
      </c>
      <c r="V140" s="57">
        <v>44792</v>
      </c>
      <c r="W140" s="61"/>
      <c r="X140" s="61"/>
      <c r="Y140" s="64" t="s">
        <v>808</v>
      </c>
      <c r="Z140" s="61" t="s">
        <v>50</v>
      </c>
      <c r="AA140" s="61" t="s">
        <v>51</v>
      </c>
      <c r="AB140" s="61" t="s">
        <v>143</v>
      </c>
      <c r="AC140" s="61" t="s">
        <v>41</v>
      </c>
      <c r="AD140" s="57">
        <v>44812</v>
      </c>
      <c r="AE140" s="61"/>
      <c r="AF140" s="61"/>
      <c r="AG140" s="61" t="s">
        <v>41</v>
      </c>
      <c r="AH140" s="61" t="s">
        <v>512</v>
      </c>
      <c r="AI140" s="61" t="s">
        <v>41</v>
      </c>
      <c r="AJ140" s="70">
        <v>1.125</v>
      </c>
      <c r="AK140" s="61"/>
      <c r="AL140" s="61">
        <v>4.87</v>
      </c>
      <c r="AM140" s="61" t="s">
        <v>515</v>
      </c>
      <c r="AN140" s="57"/>
      <c r="AO140" s="57">
        <v>44812</v>
      </c>
      <c r="AP140" s="61" t="s">
        <v>517</v>
      </c>
      <c r="AQ140" s="61"/>
      <c r="AR140" s="61"/>
      <c r="AS140" s="61" t="s">
        <v>517</v>
      </c>
      <c r="AU140" s="17"/>
    </row>
    <row r="141" spans="1:47" s="5" customFormat="1" x14ac:dyDescent="0.25">
      <c r="A141" s="6">
        <v>142</v>
      </c>
      <c r="B141" s="24" t="s">
        <v>31</v>
      </c>
      <c r="C141" s="36" t="s">
        <v>696</v>
      </c>
      <c r="D141" s="89" t="s">
        <v>486</v>
      </c>
      <c r="E141" s="25" t="s">
        <v>32</v>
      </c>
      <c r="F141" s="25">
        <v>18783</v>
      </c>
      <c r="G141" s="6">
        <v>71</v>
      </c>
      <c r="H141" s="6" t="s">
        <v>33</v>
      </c>
      <c r="I141" s="6" t="s">
        <v>42</v>
      </c>
      <c r="J141" s="53" t="s">
        <v>321</v>
      </c>
      <c r="K141" s="53" t="s">
        <v>487</v>
      </c>
      <c r="L141" s="53" t="s">
        <v>488</v>
      </c>
      <c r="M141" s="22"/>
      <c r="N141" s="57">
        <v>44747</v>
      </c>
      <c r="O141" s="61" t="s">
        <v>57</v>
      </c>
      <c r="P141" s="61" t="s">
        <v>36</v>
      </c>
      <c r="Q141" s="61" t="s">
        <v>464</v>
      </c>
      <c r="R141" s="61"/>
      <c r="S141" s="61"/>
      <c r="T141" s="61" t="s">
        <v>444</v>
      </c>
      <c r="U141" s="64" t="s">
        <v>38</v>
      </c>
      <c r="V141" s="57" t="s">
        <v>743</v>
      </c>
      <c r="W141" s="64"/>
      <c r="X141" s="64"/>
      <c r="Y141" s="64" t="s">
        <v>59</v>
      </c>
      <c r="Z141" s="64" t="s">
        <v>50</v>
      </c>
      <c r="AA141" s="64" t="s">
        <v>51</v>
      </c>
      <c r="AB141" s="61" t="s">
        <v>41</v>
      </c>
      <c r="AC141" s="61" t="s">
        <v>41</v>
      </c>
      <c r="AD141" s="57"/>
      <c r="AE141" s="61"/>
      <c r="AF141" s="61"/>
      <c r="AG141" s="61" t="s">
        <v>41</v>
      </c>
      <c r="AH141" s="61" t="s">
        <v>41</v>
      </c>
      <c r="AI141" s="61" t="s">
        <v>41</v>
      </c>
      <c r="AJ141" s="70">
        <v>0</v>
      </c>
      <c r="AK141" s="61"/>
      <c r="AL141" s="61">
        <v>4.63</v>
      </c>
      <c r="AM141" s="61" t="s">
        <v>515</v>
      </c>
      <c r="AN141" s="57"/>
      <c r="AO141" s="91">
        <v>44734</v>
      </c>
      <c r="AP141" s="61" t="s">
        <v>517</v>
      </c>
      <c r="AQ141" s="61"/>
      <c r="AR141" s="61"/>
      <c r="AS141" s="61" t="s">
        <v>517</v>
      </c>
      <c r="AU141" s="17"/>
    </row>
    <row r="142" spans="1:47" s="5" customFormat="1" x14ac:dyDescent="0.25">
      <c r="A142" s="6">
        <v>143</v>
      </c>
      <c r="B142" s="24" t="s">
        <v>31</v>
      </c>
      <c r="C142" s="36" t="s">
        <v>652</v>
      </c>
      <c r="D142" s="46" t="s">
        <v>933</v>
      </c>
      <c r="E142" s="6" t="s">
        <v>32</v>
      </c>
      <c r="F142" s="25">
        <v>25817</v>
      </c>
      <c r="G142" s="23">
        <v>50</v>
      </c>
      <c r="H142" s="6" t="s">
        <v>33</v>
      </c>
      <c r="I142" s="6" t="s">
        <v>42</v>
      </c>
      <c r="J142" s="53" t="s">
        <v>385</v>
      </c>
      <c r="K142" s="53" t="s">
        <v>386</v>
      </c>
      <c r="L142" s="53" t="s">
        <v>387</v>
      </c>
      <c r="M142" s="6" t="s">
        <v>34</v>
      </c>
      <c r="N142" s="57" t="s">
        <v>384</v>
      </c>
      <c r="O142" s="61" t="s">
        <v>35</v>
      </c>
      <c r="P142" s="61" t="s">
        <v>36</v>
      </c>
      <c r="Q142" s="61" t="s">
        <v>464</v>
      </c>
      <c r="R142" s="61" t="s">
        <v>34</v>
      </c>
      <c r="S142" s="61"/>
      <c r="T142" s="61" t="s">
        <v>84</v>
      </c>
      <c r="U142" s="61" t="s">
        <v>38</v>
      </c>
      <c r="V142" s="57">
        <v>44848</v>
      </c>
      <c r="W142" s="61"/>
      <c r="X142" s="61"/>
      <c r="Y142" s="64" t="s">
        <v>808</v>
      </c>
      <c r="Z142" s="61" t="s">
        <v>50</v>
      </c>
      <c r="AA142" s="61" t="s">
        <v>51</v>
      </c>
      <c r="AB142" s="61" t="s">
        <v>41</v>
      </c>
      <c r="AC142" s="61" t="s">
        <v>41</v>
      </c>
      <c r="AD142" s="57"/>
      <c r="AE142" s="61" t="s">
        <v>953</v>
      </c>
      <c r="AF142" s="61"/>
      <c r="AG142" s="61" t="s">
        <v>41</v>
      </c>
      <c r="AH142" s="61" t="s">
        <v>41</v>
      </c>
      <c r="AI142" s="61" t="s">
        <v>512</v>
      </c>
      <c r="AJ142" s="70">
        <v>0.75</v>
      </c>
      <c r="AK142" s="61"/>
      <c r="AL142" s="61">
        <v>3.52</v>
      </c>
      <c r="AM142" s="61" t="s">
        <v>515</v>
      </c>
      <c r="AN142" s="57"/>
      <c r="AO142" s="91">
        <v>44734</v>
      </c>
      <c r="AP142" s="61" t="s">
        <v>517</v>
      </c>
      <c r="AQ142" s="61"/>
      <c r="AR142" s="61"/>
      <c r="AS142" s="61" t="s">
        <v>517</v>
      </c>
      <c r="AU142" s="17"/>
    </row>
    <row r="143" spans="1:47" x14ac:dyDescent="0.25">
      <c r="A143" s="6">
        <v>145</v>
      </c>
      <c r="B143" s="6" t="s">
        <v>31</v>
      </c>
      <c r="C143" s="36" t="s">
        <v>563</v>
      </c>
      <c r="D143" s="47" t="s">
        <v>934</v>
      </c>
      <c r="E143" s="6" t="s">
        <v>32</v>
      </c>
      <c r="F143" s="25">
        <v>35254</v>
      </c>
      <c r="G143" s="23">
        <f ca="1">(TODAY()-F143)/365</f>
        <v>28.328767123287673</v>
      </c>
      <c r="H143" s="6" t="s">
        <v>33</v>
      </c>
      <c r="I143" s="6" t="s">
        <v>42</v>
      </c>
      <c r="J143" s="53" t="s">
        <v>184</v>
      </c>
      <c r="K143" s="55" t="s">
        <v>185</v>
      </c>
      <c r="L143" s="53" t="s">
        <v>186</v>
      </c>
      <c r="M143" s="6" t="s">
        <v>34</v>
      </c>
      <c r="N143" s="57" t="s">
        <v>93</v>
      </c>
      <c r="O143" s="61" t="s">
        <v>35</v>
      </c>
      <c r="P143" s="61" t="s">
        <v>36</v>
      </c>
      <c r="Q143" s="61" t="s">
        <v>464</v>
      </c>
      <c r="R143" s="57">
        <v>44927</v>
      </c>
      <c r="S143" s="61" t="s">
        <v>39086</v>
      </c>
      <c r="T143" s="61" t="s">
        <v>58</v>
      </c>
      <c r="U143" s="61" t="s">
        <v>38</v>
      </c>
      <c r="V143" s="57">
        <v>44792</v>
      </c>
      <c r="W143" s="61"/>
      <c r="X143" s="61"/>
      <c r="Y143" s="64" t="s">
        <v>493</v>
      </c>
      <c r="Z143" s="61" t="s">
        <v>50</v>
      </c>
      <c r="AA143" s="61" t="s">
        <v>51</v>
      </c>
      <c r="AB143" s="61" t="s">
        <v>41</v>
      </c>
      <c r="AC143" s="61" t="s">
        <v>41</v>
      </c>
      <c r="AD143" s="57"/>
      <c r="AE143" s="61"/>
      <c r="AF143" s="61"/>
      <c r="AG143" s="61" t="s">
        <v>41</v>
      </c>
      <c r="AH143" s="61" t="s">
        <v>41</v>
      </c>
      <c r="AI143" s="61" t="s">
        <v>41</v>
      </c>
      <c r="AJ143" s="70">
        <v>1</v>
      </c>
      <c r="AK143" s="61"/>
      <c r="AL143" s="61">
        <v>4.3099999999999996</v>
      </c>
      <c r="AM143" s="61" t="s">
        <v>515</v>
      </c>
      <c r="AN143" s="57"/>
      <c r="AO143" s="57">
        <v>44568</v>
      </c>
      <c r="AP143" s="61" t="s">
        <v>517</v>
      </c>
      <c r="AQ143" s="61"/>
      <c r="AR143" s="61"/>
      <c r="AS143" s="61" t="s">
        <v>517</v>
      </c>
      <c r="AT143" s="5"/>
    </row>
    <row r="144" spans="1:47" x14ac:dyDescent="0.25">
      <c r="A144" s="6">
        <v>146</v>
      </c>
      <c r="B144" s="6" t="s">
        <v>31</v>
      </c>
      <c r="C144" s="36" t="s">
        <v>637</v>
      </c>
      <c r="D144" s="46" t="s">
        <v>789</v>
      </c>
      <c r="E144" s="6" t="s">
        <v>32</v>
      </c>
      <c r="F144" s="25">
        <v>17137</v>
      </c>
      <c r="G144" s="23">
        <f ca="1">(TODAY()-F144)/365</f>
        <v>77.964383561643842</v>
      </c>
      <c r="H144" s="6" t="s">
        <v>33</v>
      </c>
      <c r="I144" s="6" t="s">
        <v>42</v>
      </c>
      <c r="J144" s="53" t="s">
        <v>355</v>
      </c>
      <c r="K144" s="53" t="s">
        <v>340</v>
      </c>
      <c r="L144" s="53" t="s">
        <v>784</v>
      </c>
      <c r="M144" s="6" t="s">
        <v>34</v>
      </c>
      <c r="N144" s="57" t="s">
        <v>354</v>
      </c>
      <c r="O144" s="61" t="s">
        <v>35</v>
      </c>
      <c r="P144" s="61" t="s">
        <v>36</v>
      </c>
      <c r="Q144" s="61" t="s">
        <v>464</v>
      </c>
      <c r="R144" s="61" t="s">
        <v>34</v>
      </c>
      <c r="S144" s="61"/>
      <c r="T144" s="61" t="s">
        <v>80</v>
      </c>
      <c r="U144" s="64" t="s">
        <v>38</v>
      </c>
      <c r="V144" s="57">
        <v>44797</v>
      </c>
      <c r="W144" s="64"/>
      <c r="X144" s="64"/>
      <c r="Y144" s="64" t="s">
        <v>493</v>
      </c>
      <c r="Z144" s="61" t="s">
        <v>50</v>
      </c>
      <c r="AA144" s="61" t="s">
        <v>51</v>
      </c>
      <c r="AB144" s="61" t="s">
        <v>41</v>
      </c>
      <c r="AC144" s="61" t="s">
        <v>279</v>
      </c>
      <c r="AD144" s="57"/>
      <c r="AE144" s="61"/>
      <c r="AF144" s="61"/>
      <c r="AG144" s="61" t="s">
        <v>512</v>
      </c>
      <c r="AH144" s="61" t="s">
        <v>41</v>
      </c>
      <c r="AI144" s="61" t="s">
        <v>41</v>
      </c>
      <c r="AJ144" s="70">
        <v>1.25</v>
      </c>
      <c r="AK144" s="61"/>
      <c r="AL144" s="61">
        <v>0</v>
      </c>
      <c r="AM144" s="61"/>
      <c r="AN144" s="57"/>
      <c r="AO144" s="57">
        <v>44572</v>
      </c>
      <c r="AP144" s="61" t="s">
        <v>517</v>
      </c>
      <c r="AQ144" s="61"/>
      <c r="AR144" s="61"/>
      <c r="AS144" s="61" t="s">
        <v>517</v>
      </c>
      <c r="AT144" s="5"/>
    </row>
    <row r="145" spans="1:47" x14ac:dyDescent="0.25">
      <c r="A145" s="6">
        <v>147</v>
      </c>
      <c r="B145" s="6" t="s">
        <v>31</v>
      </c>
      <c r="C145" s="36" t="s">
        <v>555</v>
      </c>
      <c r="D145" s="46" t="s">
        <v>935</v>
      </c>
      <c r="E145" s="6" t="s">
        <v>32</v>
      </c>
      <c r="F145" s="25">
        <v>21515</v>
      </c>
      <c r="G145" s="23">
        <f ca="1">(TODAY()-F145)/365</f>
        <v>65.969863013698628</v>
      </c>
      <c r="H145" s="6" t="s">
        <v>33</v>
      </c>
      <c r="I145" s="6" t="s">
        <v>42</v>
      </c>
      <c r="J145" s="53" t="s">
        <v>166</v>
      </c>
      <c r="K145" s="55" t="s">
        <v>167</v>
      </c>
      <c r="L145" s="53">
        <v>3145316626</v>
      </c>
      <c r="M145" s="6" t="s">
        <v>34</v>
      </c>
      <c r="N145" s="57" t="s">
        <v>160</v>
      </c>
      <c r="O145" s="61" t="s">
        <v>35</v>
      </c>
      <c r="P145" s="61" t="s">
        <v>36</v>
      </c>
      <c r="Q145" s="61" t="s">
        <v>464</v>
      </c>
      <c r="R145" s="61" t="s">
        <v>34</v>
      </c>
      <c r="S145" s="61"/>
      <c r="T145" s="61" t="s">
        <v>80</v>
      </c>
      <c r="U145" s="61" t="s">
        <v>38</v>
      </c>
      <c r="V145" s="57">
        <v>44781</v>
      </c>
      <c r="W145" s="61"/>
      <c r="X145" s="61"/>
      <c r="Y145" s="64" t="s">
        <v>493</v>
      </c>
      <c r="Z145" s="61" t="s">
        <v>81</v>
      </c>
      <c r="AA145" s="61" t="s">
        <v>82</v>
      </c>
      <c r="AB145" s="61" t="s">
        <v>41</v>
      </c>
      <c r="AC145" s="61" t="s">
        <v>41</v>
      </c>
      <c r="AD145" s="57"/>
      <c r="AE145" s="61"/>
      <c r="AF145" s="61"/>
      <c r="AG145" s="61" t="s">
        <v>512</v>
      </c>
      <c r="AH145" s="61" t="s">
        <v>41</v>
      </c>
      <c r="AI145" s="61" t="s">
        <v>41</v>
      </c>
      <c r="AJ145" s="70">
        <v>0.375</v>
      </c>
      <c r="AK145" s="61"/>
      <c r="AL145" s="61">
        <v>2.65</v>
      </c>
      <c r="AM145" s="61" t="s">
        <v>514</v>
      </c>
      <c r="AN145" s="57"/>
      <c r="AO145" s="57">
        <v>44617</v>
      </c>
      <c r="AP145" s="61" t="s">
        <v>517</v>
      </c>
      <c r="AQ145" s="61"/>
      <c r="AR145" s="61"/>
      <c r="AS145" s="61" t="s">
        <v>517</v>
      </c>
      <c r="AT145" s="5"/>
    </row>
    <row r="146" spans="1:47" x14ac:dyDescent="0.25">
      <c r="A146" s="6">
        <v>148</v>
      </c>
      <c r="B146" s="6" t="s">
        <v>31</v>
      </c>
      <c r="C146" s="36" t="s">
        <v>535</v>
      </c>
      <c r="D146" s="46" t="s">
        <v>745</v>
      </c>
      <c r="E146" s="6" t="s">
        <v>32</v>
      </c>
      <c r="F146" s="25">
        <v>25099</v>
      </c>
      <c r="G146" s="23">
        <f ca="1">(TODAY()-F146)/365</f>
        <v>56.150684931506852</v>
      </c>
      <c r="H146" s="6" t="s">
        <v>33</v>
      </c>
      <c r="I146" s="6" t="s">
        <v>42</v>
      </c>
      <c r="J146" s="53" t="s">
        <v>113</v>
      </c>
      <c r="K146" s="55" t="s">
        <v>114</v>
      </c>
      <c r="L146" s="53" t="s">
        <v>115</v>
      </c>
      <c r="M146" s="6" t="s">
        <v>34</v>
      </c>
      <c r="N146" s="57" t="s">
        <v>102</v>
      </c>
      <c r="O146" s="61" t="s">
        <v>35</v>
      </c>
      <c r="P146" s="61" t="s">
        <v>36</v>
      </c>
      <c r="Q146" s="61" t="s">
        <v>464</v>
      </c>
      <c r="R146" s="61" t="s">
        <v>34</v>
      </c>
      <c r="S146" s="61"/>
      <c r="T146" s="61" t="s">
        <v>84</v>
      </c>
      <c r="U146" s="61" t="s">
        <v>38</v>
      </c>
      <c r="V146" s="57">
        <v>44831</v>
      </c>
      <c r="W146" s="61"/>
      <c r="X146" s="61"/>
      <c r="Y146" s="64" t="s">
        <v>808</v>
      </c>
      <c r="Z146" s="61" t="s">
        <v>50</v>
      </c>
      <c r="AA146" s="61" t="s">
        <v>51</v>
      </c>
      <c r="AB146" s="61" t="s">
        <v>41</v>
      </c>
      <c r="AC146" s="61" t="s">
        <v>41</v>
      </c>
      <c r="AD146" s="57">
        <v>44814</v>
      </c>
      <c r="AE146" s="61" t="s">
        <v>715</v>
      </c>
      <c r="AF146" s="61"/>
      <c r="AG146" s="61" t="s">
        <v>41</v>
      </c>
      <c r="AH146" s="61" t="s">
        <v>41</v>
      </c>
      <c r="AI146" s="61" t="s">
        <v>41</v>
      </c>
      <c r="AJ146" s="70">
        <v>0.38</v>
      </c>
      <c r="AK146" s="61"/>
      <c r="AL146" s="61">
        <v>2.4900000000000002</v>
      </c>
      <c r="AM146" s="61" t="s">
        <v>516</v>
      </c>
      <c r="AN146" s="57"/>
      <c r="AO146" s="57">
        <v>44734</v>
      </c>
      <c r="AP146" s="61" t="s">
        <v>517</v>
      </c>
      <c r="AQ146" s="61"/>
      <c r="AR146" s="61"/>
      <c r="AS146" s="61" t="s">
        <v>517</v>
      </c>
      <c r="AT146" s="5"/>
    </row>
    <row r="147" spans="1:47" x14ac:dyDescent="0.25">
      <c r="A147" s="6">
        <v>149</v>
      </c>
      <c r="B147" s="6" t="s">
        <v>31</v>
      </c>
      <c r="C147" s="36" t="s">
        <v>653</v>
      </c>
      <c r="D147" s="46" t="s">
        <v>734</v>
      </c>
      <c r="E147" s="6" t="s">
        <v>32</v>
      </c>
      <c r="F147" s="25">
        <v>29145</v>
      </c>
      <c r="G147" s="23">
        <v>41</v>
      </c>
      <c r="H147" s="6" t="s">
        <v>33</v>
      </c>
      <c r="I147" s="6" t="s">
        <v>42</v>
      </c>
      <c r="J147" s="53" t="s">
        <v>735</v>
      </c>
      <c r="K147" s="53" t="s">
        <v>388</v>
      </c>
      <c r="L147" s="53" t="s">
        <v>389</v>
      </c>
      <c r="M147" s="6" t="s">
        <v>34</v>
      </c>
      <c r="N147" s="57" t="s">
        <v>384</v>
      </c>
      <c r="O147" s="61" t="s">
        <v>35</v>
      </c>
      <c r="P147" s="61" t="s">
        <v>36</v>
      </c>
      <c r="Q147" s="61" t="s">
        <v>46</v>
      </c>
      <c r="R147" s="61" t="s">
        <v>34</v>
      </c>
      <c r="S147" s="61"/>
      <c r="T147" s="61" t="s">
        <v>80</v>
      </c>
      <c r="U147" s="61" t="s">
        <v>38</v>
      </c>
      <c r="V147" s="57">
        <v>44832</v>
      </c>
      <c r="W147" s="61"/>
      <c r="X147" s="61"/>
      <c r="Y147" s="64" t="s">
        <v>808</v>
      </c>
      <c r="Z147" s="61" t="s">
        <v>81</v>
      </c>
      <c r="AA147" s="61" t="s">
        <v>82</v>
      </c>
      <c r="AB147" s="61" t="s">
        <v>41</v>
      </c>
      <c r="AC147" s="61" t="s">
        <v>79</v>
      </c>
      <c r="AD147" s="57">
        <v>44817</v>
      </c>
      <c r="AE147" s="61" t="s">
        <v>715</v>
      </c>
      <c r="AF147" s="61"/>
      <c r="AG147" s="61" t="s">
        <v>41</v>
      </c>
      <c r="AH147" s="61" t="s">
        <v>41</v>
      </c>
      <c r="AI147" s="61" t="s">
        <v>41</v>
      </c>
      <c r="AJ147" s="70">
        <v>0.5</v>
      </c>
      <c r="AK147" s="61"/>
      <c r="AL147" s="61">
        <v>2.4500000000000002</v>
      </c>
      <c r="AM147" s="61" t="s">
        <v>516</v>
      </c>
      <c r="AN147" s="57"/>
      <c r="AO147" s="57">
        <v>44694</v>
      </c>
      <c r="AP147" s="61" t="s">
        <v>517</v>
      </c>
      <c r="AQ147" s="61"/>
      <c r="AR147" s="61"/>
      <c r="AS147" s="61" t="s">
        <v>517</v>
      </c>
      <c r="AT147" s="5"/>
    </row>
    <row r="148" spans="1:47" s="6" customFormat="1" x14ac:dyDescent="0.25">
      <c r="A148" s="6">
        <v>151</v>
      </c>
      <c r="B148" s="24" t="s">
        <v>31</v>
      </c>
      <c r="C148" s="36" t="s">
        <v>664</v>
      </c>
      <c r="D148" s="46" t="s">
        <v>846</v>
      </c>
      <c r="E148" s="6" t="s">
        <v>32</v>
      </c>
      <c r="F148" s="25">
        <v>34700</v>
      </c>
      <c r="G148" s="23">
        <v>26</v>
      </c>
      <c r="H148" s="6" t="s">
        <v>33</v>
      </c>
      <c r="I148" s="6" t="s">
        <v>42</v>
      </c>
      <c r="J148" s="53" t="s">
        <v>403</v>
      </c>
      <c r="K148" s="53" t="s">
        <v>404</v>
      </c>
      <c r="L148" s="53">
        <v>3002892042</v>
      </c>
      <c r="M148" s="6">
        <v>3015265844</v>
      </c>
      <c r="N148" s="57">
        <v>44477</v>
      </c>
      <c r="O148" s="61" t="s">
        <v>57</v>
      </c>
      <c r="P148" s="61" t="s">
        <v>36</v>
      </c>
      <c r="Q148" s="61" t="s">
        <v>464</v>
      </c>
      <c r="R148" s="61" t="s">
        <v>34</v>
      </c>
      <c r="S148" s="61"/>
      <c r="T148" s="61" t="s">
        <v>80</v>
      </c>
      <c r="U148" s="61" t="s">
        <v>38</v>
      </c>
      <c r="V148" s="57">
        <v>44839</v>
      </c>
      <c r="W148" s="61"/>
      <c r="X148" s="61"/>
      <c r="Y148" s="64" t="s">
        <v>838</v>
      </c>
      <c r="Z148" s="61" t="s">
        <v>50</v>
      </c>
      <c r="AA148" s="61" t="s">
        <v>397</v>
      </c>
      <c r="AB148" s="61" t="s">
        <v>41</v>
      </c>
      <c r="AC148" s="61" t="s">
        <v>92</v>
      </c>
      <c r="AD148" s="57"/>
      <c r="AE148" s="61" t="s">
        <v>715</v>
      </c>
      <c r="AF148" s="61"/>
      <c r="AG148" s="61" t="s">
        <v>512</v>
      </c>
      <c r="AH148" s="61" t="s">
        <v>41</v>
      </c>
      <c r="AI148" s="61" t="s">
        <v>41</v>
      </c>
      <c r="AJ148" s="70">
        <v>1</v>
      </c>
      <c r="AK148" s="61"/>
      <c r="AL148" s="61">
        <v>3.71</v>
      </c>
      <c r="AM148" s="61" t="s">
        <v>515</v>
      </c>
      <c r="AN148" s="57"/>
      <c r="AO148" s="91">
        <v>44586</v>
      </c>
      <c r="AP148" s="61" t="s">
        <v>517</v>
      </c>
      <c r="AQ148" s="61"/>
      <c r="AR148" s="61"/>
      <c r="AS148" s="61" t="s">
        <v>517</v>
      </c>
      <c r="AU148" s="18"/>
    </row>
    <row r="149" spans="1:47" s="6" customFormat="1" x14ac:dyDescent="0.25">
      <c r="A149" s="6">
        <v>152</v>
      </c>
      <c r="B149" s="24" t="s">
        <v>31</v>
      </c>
      <c r="C149" s="36" t="s">
        <v>537</v>
      </c>
      <c r="D149" s="46" t="s">
        <v>936</v>
      </c>
      <c r="E149" s="6" t="s">
        <v>52</v>
      </c>
      <c r="F149" s="25">
        <v>23776</v>
      </c>
      <c r="G149" s="23">
        <f ca="1">(TODAY()-F149)/365</f>
        <v>59.775342465753425</v>
      </c>
      <c r="H149" s="6" t="s">
        <v>33</v>
      </c>
      <c r="I149" s="6" t="s">
        <v>42</v>
      </c>
      <c r="J149" s="53" t="s">
        <v>119</v>
      </c>
      <c r="K149" s="55" t="s">
        <v>120</v>
      </c>
      <c r="L149" s="53">
        <v>3017357271</v>
      </c>
      <c r="M149" s="6" t="s">
        <v>34</v>
      </c>
      <c r="N149" s="57" t="s">
        <v>102</v>
      </c>
      <c r="O149" s="61" t="s">
        <v>35</v>
      </c>
      <c r="P149" s="61" t="s">
        <v>36</v>
      </c>
      <c r="Q149" s="61" t="s">
        <v>464</v>
      </c>
      <c r="R149" s="61" t="s">
        <v>34</v>
      </c>
      <c r="S149" s="61"/>
      <c r="T149" s="61" t="s">
        <v>84</v>
      </c>
      <c r="U149" s="61" t="s">
        <v>38</v>
      </c>
      <c r="V149" s="57">
        <v>44848</v>
      </c>
      <c r="W149" s="61"/>
      <c r="X149" s="61"/>
      <c r="Y149" s="64" t="s">
        <v>838</v>
      </c>
      <c r="Z149" s="61" t="s">
        <v>50</v>
      </c>
      <c r="AA149" s="61" t="s">
        <v>51</v>
      </c>
      <c r="AB149" s="61" t="s">
        <v>41</v>
      </c>
      <c r="AC149" s="61" t="s">
        <v>41</v>
      </c>
      <c r="AD149" s="57"/>
      <c r="AE149" s="61" t="s">
        <v>715</v>
      </c>
      <c r="AF149" s="61"/>
      <c r="AG149" s="61" t="s">
        <v>512</v>
      </c>
      <c r="AH149" s="61" t="s">
        <v>41</v>
      </c>
      <c r="AI149" s="61" t="s">
        <v>41</v>
      </c>
      <c r="AJ149" s="70">
        <v>0</v>
      </c>
      <c r="AK149" s="61"/>
      <c r="AL149" s="61">
        <v>2.5</v>
      </c>
      <c r="AM149" s="61" t="s">
        <v>516</v>
      </c>
      <c r="AN149" s="57"/>
      <c r="AO149" s="91">
        <v>44841</v>
      </c>
      <c r="AP149" s="61" t="s">
        <v>517</v>
      </c>
      <c r="AQ149" s="61"/>
      <c r="AR149" s="61"/>
      <c r="AS149" s="61" t="s">
        <v>517</v>
      </c>
      <c r="AU149" s="18"/>
    </row>
    <row r="150" spans="1:47" s="6" customFormat="1" x14ac:dyDescent="0.25">
      <c r="A150" s="6">
        <v>153</v>
      </c>
      <c r="B150" s="6" t="s">
        <v>31</v>
      </c>
      <c r="C150" s="36" t="s">
        <v>533</v>
      </c>
      <c r="D150" s="46" t="s">
        <v>937</v>
      </c>
      <c r="E150" s="6" t="s">
        <v>52</v>
      </c>
      <c r="F150" s="25">
        <v>16783</v>
      </c>
      <c r="G150" s="23">
        <f ca="1">(TODAY()-F150)/365</f>
        <v>78.93424657534247</v>
      </c>
      <c r="H150" s="6" t="s">
        <v>33</v>
      </c>
      <c r="I150" s="6" t="s">
        <v>42</v>
      </c>
      <c r="J150" s="53" t="s">
        <v>108</v>
      </c>
      <c r="K150" s="55" t="s">
        <v>109</v>
      </c>
      <c r="L150" s="53">
        <v>3003440225</v>
      </c>
      <c r="M150" s="6" t="s">
        <v>34</v>
      </c>
      <c r="N150" s="57" t="s">
        <v>102</v>
      </c>
      <c r="O150" s="61" t="s">
        <v>35</v>
      </c>
      <c r="P150" s="61" t="s">
        <v>36</v>
      </c>
      <c r="Q150" s="61" t="s">
        <v>464</v>
      </c>
      <c r="R150" s="61" t="s">
        <v>34</v>
      </c>
      <c r="S150" s="61"/>
      <c r="T150" s="61" t="s">
        <v>84</v>
      </c>
      <c r="U150" s="61" t="s">
        <v>38</v>
      </c>
      <c r="V150" s="57">
        <v>44782</v>
      </c>
      <c r="W150" s="61"/>
      <c r="X150" s="61"/>
      <c r="Y150" s="64" t="s">
        <v>808</v>
      </c>
      <c r="Z150" s="61" t="s">
        <v>50</v>
      </c>
      <c r="AA150" s="61" t="s">
        <v>51</v>
      </c>
      <c r="AB150" s="61" t="s">
        <v>811</v>
      </c>
      <c r="AC150" s="61" t="s">
        <v>41</v>
      </c>
      <c r="AD150" s="57">
        <v>44792</v>
      </c>
      <c r="AE150" s="61"/>
      <c r="AF150" s="61"/>
      <c r="AG150" s="61" t="s">
        <v>512</v>
      </c>
      <c r="AH150" s="61" t="s">
        <v>41</v>
      </c>
      <c r="AI150" s="61" t="s">
        <v>41</v>
      </c>
      <c r="AJ150" s="70">
        <v>0.625</v>
      </c>
      <c r="AK150" s="61"/>
      <c r="AL150" s="61">
        <v>2.2799999999999998</v>
      </c>
      <c r="AM150" s="61" t="s">
        <v>516</v>
      </c>
      <c r="AN150" s="57"/>
      <c r="AO150" s="57">
        <v>44553</v>
      </c>
      <c r="AP150" s="61" t="s">
        <v>517</v>
      </c>
      <c r="AQ150" s="61"/>
      <c r="AR150" s="61"/>
      <c r="AS150" s="61" t="s">
        <v>517</v>
      </c>
      <c r="AU150" s="18"/>
    </row>
    <row r="151" spans="1:47" x14ac:dyDescent="0.25">
      <c r="A151" s="6">
        <v>154</v>
      </c>
      <c r="B151" s="24" t="s">
        <v>31</v>
      </c>
      <c r="C151" s="36" t="s">
        <v>524</v>
      </c>
      <c r="D151" s="46" t="s">
        <v>854</v>
      </c>
      <c r="E151" s="6" t="s">
        <v>32</v>
      </c>
      <c r="F151" s="25">
        <v>21814</v>
      </c>
      <c r="G151" s="23">
        <f ca="1">(TODAY()-F151)/365</f>
        <v>65.150684931506845</v>
      </c>
      <c r="H151" s="6" t="s">
        <v>33</v>
      </c>
      <c r="I151" s="6" t="s">
        <v>42</v>
      </c>
      <c r="J151" s="53" t="s">
        <v>72</v>
      </c>
      <c r="K151" s="55" t="s">
        <v>73</v>
      </c>
      <c r="L151" s="53" t="s">
        <v>74</v>
      </c>
      <c r="M151" s="6" t="s">
        <v>34</v>
      </c>
      <c r="N151" s="57" t="s">
        <v>56</v>
      </c>
      <c r="O151" s="61" t="s">
        <v>35</v>
      </c>
      <c r="P151" s="61" t="s">
        <v>36</v>
      </c>
      <c r="Q151" s="61" t="s">
        <v>464</v>
      </c>
      <c r="R151" s="61" t="s">
        <v>34</v>
      </c>
      <c r="S151" s="61"/>
      <c r="T151" s="61" t="s">
        <v>80</v>
      </c>
      <c r="U151" s="61" t="s">
        <v>38</v>
      </c>
      <c r="V151" s="57">
        <v>44844</v>
      </c>
      <c r="W151" s="61"/>
      <c r="X151" s="61"/>
      <c r="Y151" s="64" t="s">
        <v>838</v>
      </c>
      <c r="Z151" s="61" t="s">
        <v>50</v>
      </c>
      <c r="AA151" s="61" t="s">
        <v>51</v>
      </c>
      <c r="AB151" s="61" t="s">
        <v>41</v>
      </c>
      <c r="AC151" s="61" t="s">
        <v>41</v>
      </c>
      <c r="AD151" s="57"/>
      <c r="AE151" s="61" t="s">
        <v>855</v>
      </c>
      <c r="AF151" s="61"/>
      <c r="AG151" s="61" t="s">
        <v>512</v>
      </c>
      <c r="AH151" s="61" t="s">
        <v>41</v>
      </c>
      <c r="AI151" s="61" t="s">
        <v>41</v>
      </c>
      <c r="AJ151" s="70">
        <v>0.63</v>
      </c>
      <c r="AK151" s="61"/>
      <c r="AL151" s="61">
        <v>3.58</v>
      </c>
      <c r="AM151" s="61" t="s">
        <v>515</v>
      </c>
      <c r="AN151" s="57"/>
      <c r="AO151" s="91">
        <v>44830</v>
      </c>
      <c r="AP151" s="61" t="s">
        <v>517</v>
      </c>
      <c r="AQ151" s="61"/>
      <c r="AR151" s="61"/>
      <c r="AS151" s="61" t="s">
        <v>517</v>
      </c>
      <c r="AT151" s="5"/>
    </row>
    <row r="152" spans="1:47" x14ac:dyDescent="0.25">
      <c r="A152" s="6">
        <v>155</v>
      </c>
      <c r="B152" s="24" t="s">
        <v>31</v>
      </c>
      <c r="C152" s="36" t="s">
        <v>691</v>
      </c>
      <c r="D152" s="28" t="s">
        <v>475</v>
      </c>
      <c r="E152" s="25" t="s">
        <v>52</v>
      </c>
      <c r="F152" s="25">
        <v>15184</v>
      </c>
      <c r="G152" s="6">
        <v>80</v>
      </c>
      <c r="H152" s="6" t="s">
        <v>33</v>
      </c>
      <c r="I152" s="6" t="s">
        <v>42</v>
      </c>
      <c r="J152" s="53" t="s">
        <v>476</v>
      </c>
      <c r="K152" s="53" t="s">
        <v>710</v>
      </c>
      <c r="L152" s="53">
        <v>3044704933</v>
      </c>
      <c r="M152" s="22"/>
      <c r="N152" s="58">
        <v>44705</v>
      </c>
      <c r="O152" s="61" t="s">
        <v>57</v>
      </c>
      <c r="P152" s="61" t="s">
        <v>36</v>
      </c>
      <c r="Q152" s="61" t="s">
        <v>464</v>
      </c>
      <c r="R152" s="61"/>
      <c r="S152" s="61"/>
      <c r="T152" s="61" t="s">
        <v>80</v>
      </c>
      <c r="U152" s="64" t="s">
        <v>38</v>
      </c>
      <c r="V152" s="57">
        <v>44844</v>
      </c>
      <c r="W152" s="64"/>
      <c r="X152" s="64"/>
      <c r="Y152" s="64" t="s">
        <v>838</v>
      </c>
      <c r="Z152" s="64" t="s">
        <v>50</v>
      </c>
      <c r="AA152" s="64" t="s">
        <v>51</v>
      </c>
      <c r="AB152" s="61" t="s">
        <v>41</v>
      </c>
      <c r="AC152" s="61" t="s">
        <v>856</v>
      </c>
      <c r="AD152" s="57"/>
      <c r="AE152" s="61" t="s">
        <v>715</v>
      </c>
      <c r="AF152" s="61"/>
      <c r="AG152" s="61" t="s">
        <v>512</v>
      </c>
      <c r="AH152" s="61" t="s">
        <v>512</v>
      </c>
      <c r="AI152" s="61" t="s">
        <v>41</v>
      </c>
      <c r="AJ152" s="70">
        <v>1</v>
      </c>
      <c r="AK152" s="61"/>
      <c r="AL152" s="61">
        <v>4.91</v>
      </c>
      <c r="AM152" s="61" t="s">
        <v>515</v>
      </c>
      <c r="AN152" s="57"/>
      <c r="AO152" s="91">
        <v>44748</v>
      </c>
      <c r="AP152" s="61" t="s">
        <v>517</v>
      </c>
      <c r="AQ152" s="61"/>
      <c r="AR152" s="61"/>
      <c r="AS152" s="61" t="s">
        <v>517</v>
      </c>
      <c r="AT152" s="5"/>
    </row>
    <row r="153" spans="1:47" x14ac:dyDescent="0.25">
      <c r="A153" s="6">
        <v>156</v>
      </c>
      <c r="B153" s="6" t="s">
        <v>31</v>
      </c>
      <c r="C153" s="36" t="s">
        <v>583</v>
      </c>
      <c r="D153" s="46" t="s">
        <v>938</v>
      </c>
      <c r="E153" s="6" t="s">
        <v>52</v>
      </c>
      <c r="F153" s="25">
        <v>24786</v>
      </c>
      <c r="G153" s="23">
        <f ca="1">(TODAY()-F153)/365</f>
        <v>57.008219178082193</v>
      </c>
      <c r="H153" s="6" t="s">
        <v>33</v>
      </c>
      <c r="I153" s="6" t="s">
        <v>42</v>
      </c>
      <c r="J153" s="53" t="s">
        <v>238</v>
      </c>
      <c r="K153" s="55" t="s">
        <v>239</v>
      </c>
      <c r="L153" s="53">
        <v>3135050957</v>
      </c>
      <c r="M153" s="6" t="s">
        <v>34</v>
      </c>
      <c r="N153" s="57" t="s">
        <v>237</v>
      </c>
      <c r="O153" s="61" t="s">
        <v>35</v>
      </c>
      <c r="P153" s="61" t="s">
        <v>36</v>
      </c>
      <c r="Q153" s="61" t="s">
        <v>46</v>
      </c>
      <c r="R153" s="61" t="s">
        <v>34</v>
      </c>
      <c r="S153" s="61"/>
      <c r="T153" s="61" t="s">
        <v>80</v>
      </c>
      <c r="U153" s="61" t="s">
        <v>38</v>
      </c>
      <c r="V153" s="57">
        <v>44797</v>
      </c>
      <c r="W153" s="61"/>
      <c r="X153" s="61"/>
      <c r="Y153" s="64" t="s">
        <v>493</v>
      </c>
      <c r="Z153" s="61" t="s">
        <v>81</v>
      </c>
      <c r="AA153" s="61" t="s">
        <v>82</v>
      </c>
      <c r="AB153" s="61" t="s">
        <v>41</v>
      </c>
      <c r="AC153" s="61" t="s">
        <v>41</v>
      </c>
      <c r="AD153" s="57"/>
      <c r="AE153" s="61"/>
      <c r="AF153" s="61"/>
      <c r="AG153" s="61" t="s">
        <v>512</v>
      </c>
      <c r="AH153" s="61" t="s">
        <v>41</v>
      </c>
      <c r="AI153" s="61" t="s">
        <v>41</v>
      </c>
      <c r="AJ153" s="70">
        <v>0.625</v>
      </c>
      <c r="AK153" s="61"/>
      <c r="AL153" s="61">
        <v>2.64</v>
      </c>
      <c r="AM153" s="61" t="s">
        <v>514</v>
      </c>
      <c r="AN153" s="57"/>
      <c r="AO153" s="57">
        <v>44497</v>
      </c>
      <c r="AP153" s="61" t="s">
        <v>517</v>
      </c>
      <c r="AQ153" s="61"/>
      <c r="AR153" s="61"/>
      <c r="AS153" s="61" t="s">
        <v>517</v>
      </c>
      <c r="AT153" s="5"/>
    </row>
    <row r="154" spans="1:47" x14ac:dyDescent="0.25">
      <c r="A154" s="6">
        <v>157</v>
      </c>
      <c r="B154" s="6" t="s">
        <v>31</v>
      </c>
      <c r="C154" s="36" t="s">
        <v>680</v>
      </c>
      <c r="D154" s="28" t="s">
        <v>445</v>
      </c>
      <c r="E154" s="6" t="s">
        <v>32</v>
      </c>
      <c r="F154" s="25">
        <v>21068</v>
      </c>
      <c r="G154" s="23">
        <v>64</v>
      </c>
      <c r="H154" s="6" t="s">
        <v>33</v>
      </c>
      <c r="I154" s="6" t="s">
        <v>42</v>
      </c>
      <c r="J154" s="53" t="s">
        <v>247</v>
      </c>
      <c r="K154" s="53" t="s">
        <v>446</v>
      </c>
      <c r="L154" s="53">
        <v>3107285847</v>
      </c>
      <c r="M154" s="6"/>
      <c r="N154" s="57">
        <v>44645</v>
      </c>
      <c r="O154" s="61" t="s">
        <v>57</v>
      </c>
      <c r="P154" s="61" t="s">
        <v>36</v>
      </c>
      <c r="Q154" s="61" t="s">
        <v>464</v>
      </c>
      <c r="R154" s="61"/>
      <c r="S154" s="61"/>
      <c r="T154" s="61" t="s">
        <v>84</v>
      </c>
      <c r="U154" s="61" t="s">
        <v>38</v>
      </c>
      <c r="V154" s="57">
        <v>44813</v>
      </c>
      <c r="W154" s="61"/>
      <c r="X154" s="61"/>
      <c r="Y154" s="64" t="s">
        <v>808</v>
      </c>
      <c r="Z154" s="64" t="s">
        <v>50</v>
      </c>
      <c r="AA154" s="64" t="s">
        <v>51</v>
      </c>
      <c r="AB154" s="61" t="s">
        <v>41</v>
      </c>
      <c r="AC154" s="61" t="s">
        <v>41</v>
      </c>
      <c r="AD154" s="57">
        <v>44810</v>
      </c>
      <c r="AE154" s="61"/>
      <c r="AF154" s="61"/>
      <c r="AG154" s="61" t="s">
        <v>512</v>
      </c>
      <c r="AH154" s="61" t="s">
        <v>41</v>
      </c>
      <c r="AI154" s="61" t="s">
        <v>41</v>
      </c>
      <c r="AJ154" s="70">
        <v>1</v>
      </c>
      <c r="AK154" s="61"/>
      <c r="AL154" s="61">
        <v>3.57</v>
      </c>
      <c r="AM154" s="61" t="s">
        <v>515</v>
      </c>
      <c r="AN154" s="57"/>
      <c r="AO154" s="57">
        <v>44631</v>
      </c>
      <c r="AP154" s="61" t="s">
        <v>517</v>
      </c>
      <c r="AQ154" s="61"/>
      <c r="AR154" s="61"/>
      <c r="AS154" s="61" t="s">
        <v>517</v>
      </c>
      <c r="AT154" s="5"/>
    </row>
    <row r="155" spans="1:47" x14ac:dyDescent="0.25">
      <c r="A155" s="6">
        <v>29</v>
      </c>
      <c r="B155" s="24" t="s">
        <v>31</v>
      </c>
      <c r="C155" s="80" t="s">
        <v>816</v>
      </c>
      <c r="D155" s="28" t="s">
        <v>822</v>
      </c>
      <c r="E155" s="6" t="s">
        <v>32</v>
      </c>
      <c r="F155" s="25">
        <v>23567</v>
      </c>
      <c r="G155" s="23">
        <v>57</v>
      </c>
      <c r="H155" s="6" t="s">
        <v>33</v>
      </c>
      <c r="I155" s="6" t="s">
        <v>42</v>
      </c>
      <c r="J155" s="53" t="s">
        <v>425</v>
      </c>
      <c r="K155" s="53" t="s">
        <v>709</v>
      </c>
      <c r="L155" s="53" t="s">
        <v>426</v>
      </c>
      <c r="M155" s="6"/>
      <c r="N155" s="57">
        <v>44628</v>
      </c>
      <c r="O155" s="61" t="s">
        <v>57</v>
      </c>
      <c r="P155" s="61" t="s">
        <v>36</v>
      </c>
      <c r="Q155" s="61" t="s">
        <v>464</v>
      </c>
      <c r="R155" s="61"/>
      <c r="S155" s="61"/>
      <c r="T155" s="61" t="s">
        <v>84</v>
      </c>
      <c r="U155" s="61" t="s">
        <v>38</v>
      </c>
      <c r="V155" s="57">
        <v>44838</v>
      </c>
      <c r="W155" s="61"/>
      <c r="X155" s="61"/>
      <c r="Y155" s="64" t="s">
        <v>838</v>
      </c>
      <c r="Z155" s="64" t="s">
        <v>81</v>
      </c>
      <c r="AA155" s="64" t="s">
        <v>82</v>
      </c>
      <c r="AB155" s="61" t="s">
        <v>215</v>
      </c>
      <c r="AC155" s="61" t="s">
        <v>41</v>
      </c>
      <c r="AD155" s="57"/>
      <c r="AE155" s="61"/>
      <c r="AF155" s="61"/>
      <c r="AG155" s="61" t="s">
        <v>41</v>
      </c>
      <c r="AH155" s="61" t="s">
        <v>41</v>
      </c>
      <c r="AI155" s="61" t="s">
        <v>41</v>
      </c>
      <c r="AJ155" s="70">
        <v>0.5</v>
      </c>
      <c r="AK155" s="61"/>
      <c r="AL155" s="61">
        <v>2.57</v>
      </c>
      <c r="AM155" s="61" t="s">
        <v>516</v>
      </c>
      <c r="AN155" s="57"/>
      <c r="AO155" s="91">
        <v>44834</v>
      </c>
      <c r="AP155" s="61" t="s">
        <v>517</v>
      </c>
      <c r="AQ155" s="61"/>
      <c r="AR155" s="61"/>
      <c r="AS155" s="61" t="s">
        <v>517</v>
      </c>
      <c r="AT155" s="5"/>
    </row>
    <row r="156" spans="1:47" x14ac:dyDescent="0.25">
      <c r="A156" s="6">
        <v>158</v>
      </c>
      <c r="B156" s="6" t="s">
        <v>31</v>
      </c>
      <c r="C156" s="36" t="s">
        <v>651</v>
      </c>
      <c r="D156" s="46" t="s">
        <v>939</v>
      </c>
      <c r="E156" s="6" t="s">
        <v>32</v>
      </c>
      <c r="F156" s="25">
        <v>22389</v>
      </c>
      <c r="G156" s="23">
        <v>60</v>
      </c>
      <c r="H156" s="6" t="s">
        <v>33</v>
      </c>
      <c r="I156" s="6" t="s">
        <v>42</v>
      </c>
      <c r="J156" s="53" t="s">
        <v>381</v>
      </c>
      <c r="K156" s="53" t="s">
        <v>382</v>
      </c>
      <c r="L156" s="53" t="s">
        <v>383</v>
      </c>
      <c r="M156" s="6" t="s">
        <v>34</v>
      </c>
      <c r="N156" s="57" t="s">
        <v>373</v>
      </c>
      <c r="O156" s="61" t="s">
        <v>35</v>
      </c>
      <c r="P156" s="61" t="s">
        <v>36</v>
      </c>
      <c r="Q156" s="61" t="s">
        <v>464</v>
      </c>
      <c r="R156" s="61" t="s">
        <v>34</v>
      </c>
      <c r="S156" s="61"/>
      <c r="T156" s="61" t="s">
        <v>80</v>
      </c>
      <c r="U156" s="61" t="s">
        <v>38</v>
      </c>
      <c r="V156" s="57">
        <v>44790</v>
      </c>
      <c r="W156" s="61"/>
      <c r="X156" s="61"/>
      <c r="Y156" s="64" t="s">
        <v>493</v>
      </c>
      <c r="Z156" s="61" t="s">
        <v>50</v>
      </c>
      <c r="AA156" s="61" t="s">
        <v>51</v>
      </c>
      <c r="AB156" s="61" t="s">
        <v>41</v>
      </c>
      <c r="AC156" s="61" t="s">
        <v>41</v>
      </c>
      <c r="AD156" s="57"/>
      <c r="AE156" s="61"/>
      <c r="AF156" s="61"/>
      <c r="AG156" s="61" t="s">
        <v>41</v>
      </c>
      <c r="AH156" s="61" t="s">
        <v>41</v>
      </c>
      <c r="AI156" s="61" t="s">
        <v>41</v>
      </c>
      <c r="AJ156" s="70">
        <v>1.125</v>
      </c>
      <c r="AK156" s="61"/>
      <c r="AL156" s="61">
        <v>2.9</v>
      </c>
      <c r="AM156" s="61" t="s">
        <v>514</v>
      </c>
      <c r="AN156" s="57"/>
      <c r="AO156" s="57">
        <v>44323</v>
      </c>
      <c r="AP156" s="61" t="s">
        <v>517</v>
      </c>
      <c r="AQ156" s="61"/>
      <c r="AR156" s="61"/>
      <c r="AS156" s="61" t="s">
        <v>517</v>
      </c>
      <c r="AT156" s="5"/>
    </row>
    <row r="157" spans="1:47" x14ac:dyDescent="0.25">
      <c r="A157" s="6">
        <v>160</v>
      </c>
      <c r="B157" s="24" t="s">
        <v>31</v>
      </c>
      <c r="C157" s="36" t="s">
        <v>570</v>
      </c>
      <c r="D157" s="46" t="s">
        <v>940</v>
      </c>
      <c r="E157" s="6" t="s">
        <v>32</v>
      </c>
      <c r="F157" s="25">
        <v>24356</v>
      </c>
      <c r="G157" s="23">
        <f ca="1">(TODAY()-F157)/365</f>
        <v>58.186301369863017</v>
      </c>
      <c r="H157" s="6" t="s">
        <v>33</v>
      </c>
      <c r="I157" s="6" t="s">
        <v>42</v>
      </c>
      <c r="J157" s="53" t="s">
        <v>187</v>
      </c>
      <c r="K157" s="55" t="s">
        <v>206</v>
      </c>
      <c r="L157" s="53" t="s">
        <v>207</v>
      </c>
      <c r="M157" s="6" t="s">
        <v>34</v>
      </c>
      <c r="N157" s="57" t="s">
        <v>93</v>
      </c>
      <c r="O157" s="61" t="s">
        <v>35</v>
      </c>
      <c r="P157" s="61" t="s">
        <v>36</v>
      </c>
      <c r="Q157" s="61" t="s">
        <v>464</v>
      </c>
      <c r="R157" s="61" t="s">
        <v>34</v>
      </c>
      <c r="S157" s="61"/>
      <c r="T157" s="61" t="s">
        <v>84</v>
      </c>
      <c r="U157" s="61" t="s">
        <v>38</v>
      </c>
      <c r="V157" s="57">
        <v>44848</v>
      </c>
      <c r="W157" s="61"/>
      <c r="X157" s="61"/>
      <c r="Y157" s="64" t="s">
        <v>838</v>
      </c>
      <c r="Z157" s="61" t="s">
        <v>50</v>
      </c>
      <c r="AA157" s="61" t="s">
        <v>51</v>
      </c>
      <c r="AB157" s="61" t="s">
        <v>41</v>
      </c>
      <c r="AC157" s="61" t="s">
        <v>41</v>
      </c>
      <c r="AD157" s="57"/>
      <c r="AE157" s="61" t="s">
        <v>715</v>
      </c>
      <c r="AF157" s="61"/>
      <c r="AG157" s="61" t="s">
        <v>512</v>
      </c>
      <c r="AH157" s="61" t="s">
        <v>41</v>
      </c>
      <c r="AI157" s="61" t="s">
        <v>41</v>
      </c>
      <c r="AJ157" s="70">
        <v>0.63</v>
      </c>
      <c r="AK157" s="61"/>
      <c r="AL157" s="61">
        <v>2.38</v>
      </c>
      <c r="AM157" s="61" t="s">
        <v>516</v>
      </c>
      <c r="AN157" s="57"/>
      <c r="AO157" s="91">
        <v>44575</v>
      </c>
      <c r="AP157" s="61" t="s">
        <v>517</v>
      </c>
      <c r="AQ157" s="61"/>
      <c r="AR157" s="61"/>
      <c r="AS157" s="61" t="s">
        <v>517</v>
      </c>
      <c r="AT157" s="5"/>
    </row>
    <row r="158" spans="1:47" x14ac:dyDescent="0.25">
      <c r="A158" s="6">
        <v>161</v>
      </c>
      <c r="B158" s="24" t="s">
        <v>31</v>
      </c>
      <c r="C158" s="36" t="s">
        <v>599</v>
      </c>
      <c r="D158" s="46" t="s">
        <v>941</v>
      </c>
      <c r="E158" s="6" t="s">
        <v>32</v>
      </c>
      <c r="F158" s="25">
        <v>18183</v>
      </c>
      <c r="G158" s="23">
        <f ca="1">(TODAY()-F158)/365</f>
        <v>75.098630136986301</v>
      </c>
      <c r="H158" s="6" t="s">
        <v>33</v>
      </c>
      <c r="I158" s="6" t="s">
        <v>42</v>
      </c>
      <c r="J158" s="53" t="s">
        <v>296</v>
      </c>
      <c r="K158" s="55" t="s">
        <v>700</v>
      </c>
      <c r="L158" s="53">
        <v>3106778391</v>
      </c>
      <c r="M158" s="6" t="s">
        <v>34</v>
      </c>
      <c r="N158" s="57" t="s">
        <v>276</v>
      </c>
      <c r="O158" s="61" t="s">
        <v>35</v>
      </c>
      <c r="P158" s="61" t="s">
        <v>36</v>
      </c>
      <c r="Q158" s="61" t="s">
        <v>464</v>
      </c>
      <c r="R158" s="61" t="s">
        <v>34</v>
      </c>
      <c r="S158" s="61"/>
      <c r="T158" s="61" t="s">
        <v>84</v>
      </c>
      <c r="U158" s="61" t="s">
        <v>38</v>
      </c>
      <c r="V158" s="57">
        <v>44848</v>
      </c>
      <c r="W158" s="61"/>
      <c r="X158" s="61"/>
      <c r="Y158" s="64" t="s">
        <v>838</v>
      </c>
      <c r="Z158" s="64" t="s">
        <v>81</v>
      </c>
      <c r="AA158" s="64" t="s">
        <v>82</v>
      </c>
      <c r="AB158" s="61" t="s">
        <v>41</v>
      </c>
      <c r="AC158" s="61" t="s">
        <v>41</v>
      </c>
      <c r="AD158" s="57"/>
      <c r="AE158" s="61"/>
      <c r="AF158" s="61"/>
      <c r="AG158" s="61" t="s">
        <v>41</v>
      </c>
      <c r="AH158" s="61" t="s">
        <v>41</v>
      </c>
      <c r="AI158" s="61" t="s">
        <v>41</v>
      </c>
      <c r="AJ158" s="70">
        <v>0.63</v>
      </c>
      <c r="AK158" s="61"/>
      <c r="AL158" s="61">
        <v>2.31</v>
      </c>
      <c r="AM158" s="61" t="s">
        <v>516</v>
      </c>
      <c r="AN158" s="57"/>
      <c r="AO158" s="91">
        <v>44586</v>
      </c>
      <c r="AP158" s="61" t="s">
        <v>517</v>
      </c>
      <c r="AQ158" s="61"/>
      <c r="AR158" s="61"/>
      <c r="AS158" s="61" t="s">
        <v>517</v>
      </c>
      <c r="AT158" s="5"/>
    </row>
    <row r="159" spans="1:47" x14ac:dyDescent="0.25">
      <c r="A159" s="6">
        <v>162</v>
      </c>
      <c r="B159" s="5"/>
      <c r="C159" s="87" t="s">
        <v>698</v>
      </c>
      <c r="D159" s="28" t="s">
        <v>491</v>
      </c>
      <c r="E159" s="25" t="s">
        <v>32</v>
      </c>
      <c r="F159" s="25">
        <v>25699</v>
      </c>
      <c r="G159" s="6">
        <v>52</v>
      </c>
      <c r="H159" s="6" t="s">
        <v>33</v>
      </c>
      <c r="I159" s="26" t="s">
        <v>42</v>
      </c>
      <c r="J159" s="53" t="s">
        <v>133</v>
      </c>
      <c r="K159" s="53" t="s">
        <v>492</v>
      </c>
      <c r="L159" s="53">
        <v>3042876491</v>
      </c>
      <c r="M159" s="22"/>
      <c r="N159" s="57">
        <v>44775</v>
      </c>
      <c r="O159" s="61" t="s">
        <v>57</v>
      </c>
      <c r="P159" s="61" t="s">
        <v>36</v>
      </c>
      <c r="Q159" s="61" t="s">
        <v>464</v>
      </c>
      <c r="R159" s="61"/>
      <c r="S159" s="61"/>
      <c r="T159" s="61" t="s">
        <v>80</v>
      </c>
      <c r="U159" s="64" t="s">
        <v>38</v>
      </c>
      <c r="V159" s="57">
        <v>44832</v>
      </c>
      <c r="W159" s="64"/>
      <c r="X159" s="64"/>
      <c r="Y159" s="64" t="s">
        <v>808</v>
      </c>
      <c r="Z159" s="64" t="s">
        <v>50</v>
      </c>
      <c r="AA159" s="64" t="s">
        <v>51</v>
      </c>
      <c r="AB159" s="61" t="s">
        <v>41</v>
      </c>
      <c r="AC159" s="61" t="s">
        <v>41</v>
      </c>
      <c r="AD159" s="57">
        <v>44831</v>
      </c>
      <c r="AE159" s="61" t="s">
        <v>715</v>
      </c>
      <c r="AF159" s="61"/>
      <c r="AG159" s="61" t="s">
        <v>41</v>
      </c>
      <c r="AH159" s="61" t="s">
        <v>41</v>
      </c>
      <c r="AI159" s="61" t="s">
        <v>41</v>
      </c>
      <c r="AJ159" s="70">
        <v>0</v>
      </c>
      <c r="AK159" s="61"/>
      <c r="AL159" s="61">
        <v>1.74</v>
      </c>
      <c r="AM159" s="61" t="s">
        <v>516</v>
      </c>
      <c r="AN159" s="57"/>
      <c r="AO159" s="57">
        <v>44831</v>
      </c>
      <c r="AP159" s="61" t="s">
        <v>517</v>
      </c>
      <c r="AQ159" s="61"/>
      <c r="AR159" s="61"/>
      <c r="AS159" s="61" t="s">
        <v>517</v>
      </c>
      <c r="AT159" s="5"/>
    </row>
    <row r="160" spans="1:47" x14ac:dyDescent="0.25">
      <c r="A160" s="6">
        <v>163</v>
      </c>
      <c r="B160" s="6" t="s">
        <v>31</v>
      </c>
      <c r="C160" s="36" t="s">
        <v>647</v>
      </c>
      <c r="D160" s="46" t="s">
        <v>733</v>
      </c>
      <c r="E160" s="6" t="s">
        <v>32</v>
      </c>
      <c r="F160" s="25">
        <v>24236</v>
      </c>
      <c r="G160" s="23">
        <v>55</v>
      </c>
      <c r="H160" s="6" t="s">
        <v>33</v>
      </c>
      <c r="I160" s="6" t="s">
        <v>42</v>
      </c>
      <c r="J160" s="53" t="s">
        <v>370</v>
      </c>
      <c r="K160" s="53" t="s">
        <v>371</v>
      </c>
      <c r="L160" s="53" t="s">
        <v>372</v>
      </c>
      <c r="M160" s="6">
        <v>3004042247</v>
      </c>
      <c r="N160" s="57" t="s">
        <v>373</v>
      </c>
      <c r="O160" s="61" t="s">
        <v>35</v>
      </c>
      <c r="P160" s="61" t="s">
        <v>36</v>
      </c>
      <c r="Q160" s="61" t="s">
        <v>464</v>
      </c>
      <c r="R160" s="61" t="s">
        <v>34</v>
      </c>
      <c r="S160" s="61"/>
      <c r="T160" s="61" t="s">
        <v>80</v>
      </c>
      <c r="U160" s="61" t="s">
        <v>38</v>
      </c>
      <c r="V160" s="57">
        <v>44825</v>
      </c>
      <c r="W160" s="61"/>
      <c r="X160" s="61"/>
      <c r="Y160" s="64" t="s">
        <v>808</v>
      </c>
      <c r="Z160" s="61" t="s">
        <v>50</v>
      </c>
      <c r="AA160" s="61" t="s">
        <v>51</v>
      </c>
      <c r="AB160" s="61" t="s">
        <v>41</v>
      </c>
      <c r="AC160" s="61" t="s">
        <v>41</v>
      </c>
      <c r="AD160" s="61"/>
      <c r="AE160" s="61" t="s">
        <v>715</v>
      </c>
      <c r="AF160" s="61"/>
      <c r="AG160" s="61" t="s">
        <v>41</v>
      </c>
      <c r="AH160" s="61" t="s">
        <v>41</v>
      </c>
      <c r="AI160" s="61" t="s">
        <v>41</v>
      </c>
      <c r="AJ160" s="70">
        <v>2.25</v>
      </c>
      <c r="AK160" s="61"/>
      <c r="AL160" s="61">
        <v>3.93</v>
      </c>
      <c r="AM160" s="61" t="s">
        <v>515</v>
      </c>
      <c r="AN160" s="57"/>
      <c r="AO160" s="57">
        <v>44812</v>
      </c>
      <c r="AP160" s="61"/>
      <c r="AQ160" s="61"/>
      <c r="AR160" s="61"/>
      <c r="AS160" s="61"/>
      <c r="AT160" s="5"/>
    </row>
    <row r="161" spans="1:46" x14ac:dyDescent="0.25">
      <c r="A161" s="6">
        <v>164</v>
      </c>
      <c r="B161" s="6" t="s">
        <v>31</v>
      </c>
      <c r="C161" s="36" t="s">
        <v>613</v>
      </c>
      <c r="D161" s="46" t="s">
        <v>942</v>
      </c>
      <c r="E161" s="6" t="s">
        <v>32</v>
      </c>
      <c r="F161" s="25">
        <v>24890</v>
      </c>
      <c r="G161" s="23">
        <f ca="1">(TODAY()-F161)/365</f>
        <v>56.723287671232875</v>
      </c>
      <c r="H161" s="6" t="s">
        <v>33</v>
      </c>
      <c r="I161" s="6" t="s">
        <v>42</v>
      </c>
      <c r="J161" s="53" t="s">
        <v>312</v>
      </c>
      <c r="K161" s="53" t="s">
        <v>313</v>
      </c>
      <c r="L161" s="53" t="s">
        <v>314</v>
      </c>
      <c r="M161" s="6" t="s">
        <v>34</v>
      </c>
      <c r="N161" s="57" t="s">
        <v>295</v>
      </c>
      <c r="O161" s="61" t="s">
        <v>35</v>
      </c>
      <c r="P161" s="61" t="s">
        <v>36</v>
      </c>
      <c r="Q161" s="61" t="s">
        <v>464</v>
      </c>
      <c r="R161" s="61" t="s">
        <v>34</v>
      </c>
      <c r="S161" s="61"/>
      <c r="T161" s="61" t="s">
        <v>80</v>
      </c>
      <c r="U161" s="61" t="s">
        <v>38</v>
      </c>
      <c r="V161" s="57">
        <v>44781</v>
      </c>
      <c r="W161" s="61"/>
      <c r="X161" s="61"/>
      <c r="Y161" s="64" t="s">
        <v>493</v>
      </c>
      <c r="Z161" s="61" t="s">
        <v>50</v>
      </c>
      <c r="AA161" s="61" t="s">
        <v>51</v>
      </c>
      <c r="AB161" s="61" t="s">
        <v>41</v>
      </c>
      <c r="AC161" s="61" t="s">
        <v>41</v>
      </c>
      <c r="AD161" s="61"/>
      <c r="AE161" s="61"/>
      <c r="AF161" s="61"/>
      <c r="AG161" s="61" t="s">
        <v>41</v>
      </c>
      <c r="AH161" s="61" t="s">
        <v>41</v>
      </c>
      <c r="AI161" s="61" t="s">
        <v>41</v>
      </c>
      <c r="AJ161" s="70">
        <v>0.375</v>
      </c>
      <c r="AK161" s="61"/>
      <c r="AL161" s="61">
        <v>2.52</v>
      </c>
      <c r="AM161" s="61" t="s">
        <v>516</v>
      </c>
      <c r="AN161" s="57"/>
      <c r="AO161" s="57">
        <v>44564</v>
      </c>
      <c r="AP161" s="61" t="s">
        <v>517</v>
      </c>
      <c r="AQ161" s="61"/>
      <c r="AR161" s="61"/>
      <c r="AS161" s="61" t="s">
        <v>517</v>
      </c>
      <c r="AT161" s="5"/>
    </row>
    <row r="162" spans="1:46" x14ac:dyDescent="0.25">
      <c r="A162" s="6">
        <v>165</v>
      </c>
      <c r="B162" s="24" t="s">
        <v>31</v>
      </c>
      <c r="C162" s="36" t="s">
        <v>666</v>
      </c>
      <c r="D162" s="46" t="s">
        <v>943</v>
      </c>
      <c r="E162" s="6" t="s">
        <v>52</v>
      </c>
      <c r="F162" s="25">
        <v>20848</v>
      </c>
      <c r="G162" s="23">
        <v>64</v>
      </c>
      <c r="H162" s="6" t="s">
        <v>33</v>
      </c>
      <c r="I162" s="6" t="s">
        <v>42</v>
      </c>
      <c r="J162" s="53" t="s">
        <v>708</v>
      </c>
      <c r="K162" s="53" t="s">
        <v>707</v>
      </c>
      <c r="L162" s="53">
        <v>3008396070</v>
      </c>
      <c r="M162" s="6"/>
      <c r="N162" s="57">
        <v>44477</v>
      </c>
      <c r="O162" s="61" t="s">
        <v>57</v>
      </c>
      <c r="P162" s="61" t="s">
        <v>36</v>
      </c>
      <c r="Q162" s="61" t="s">
        <v>464</v>
      </c>
      <c r="R162" s="61" t="s">
        <v>34</v>
      </c>
      <c r="S162" s="61"/>
      <c r="T162" s="61" t="s">
        <v>80</v>
      </c>
      <c r="U162" s="61" t="s">
        <v>38</v>
      </c>
      <c r="V162" s="57">
        <v>44859</v>
      </c>
      <c r="W162" s="61"/>
      <c r="X162" s="61"/>
      <c r="Y162" s="64" t="s">
        <v>838</v>
      </c>
      <c r="Z162" s="61" t="s">
        <v>50</v>
      </c>
      <c r="AA162" s="61" t="s">
        <v>397</v>
      </c>
      <c r="AB162" s="61" t="s">
        <v>41</v>
      </c>
      <c r="AC162" s="61" t="s">
        <v>41</v>
      </c>
      <c r="AD162" s="61"/>
      <c r="AE162" s="61" t="s">
        <v>837</v>
      </c>
      <c r="AF162" s="61"/>
      <c r="AG162" s="61" t="s">
        <v>41</v>
      </c>
      <c r="AH162" s="61" t="s">
        <v>41</v>
      </c>
      <c r="AI162" s="61" t="s">
        <v>41</v>
      </c>
      <c r="AJ162" s="70">
        <v>0.88</v>
      </c>
      <c r="AK162" s="61"/>
      <c r="AL162" s="61">
        <v>2.4700000000000002</v>
      </c>
      <c r="AM162" s="61" t="s">
        <v>516</v>
      </c>
      <c r="AN162" s="57"/>
      <c r="AO162" s="91">
        <v>44838</v>
      </c>
      <c r="AP162" s="61" t="s">
        <v>517</v>
      </c>
      <c r="AQ162" s="61"/>
      <c r="AR162" s="61"/>
      <c r="AS162" s="61" t="s">
        <v>517</v>
      </c>
      <c r="AT162" s="5"/>
    </row>
    <row r="163" spans="1:46" x14ac:dyDescent="0.25">
      <c r="A163" s="6">
        <v>167</v>
      </c>
      <c r="B163" s="6" t="s">
        <v>31</v>
      </c>
      <c r="C163" s="36" t="s">
        <v>618</v>
      </c>
      <c r="D163" s="46" t="s">
        <v>945</v>
      </c>
      <c r="E163" s="6" t="s">
        <v>32</v>
      </c>
      <c r="F163" s="25">
        <v>26460</v>
      </c>
      <c r="G163" s="23">
        <f t="shared" ref="G163:G168" ca="1" si="6">(TODAY()-F163)/365</f>
        <v>52.421917808219177</v>
      </c>
      <c r="H163" s="6" t="s">
        <v>33</v>
      </c>
      <c r="I163" s="6" t="s">
        <v>42</v>
      </c>
      <c r="J163" s="53" t="s">
        <v>216</v>
      </c>
      <c r="K163" s="53" t="s">
        <v>323</v>
      </c>
      <c r="L163" s="53" t="s">
        <v>324</v>
      </c>
      <c r="M163" s="6" t="s">
        <v>34</v>
      </c>
      <c r="N163" s="57" t="s">
        <v>317</v>
      </c>
      <c r="O163" s="61" t="s">
        <v>35</v>
      </c>
      <c r="P163" s="61" t="s">
        <v>36</v>
      </c>
      <c r="Q163" s="61" t="s">
        <v>464</v>
      </c>
      <c r="R163" s="61" t="s">
        <v>34</v>
      </c>
      <c r="S163" s="61"/>
      <c r="T163" s="61" t="s">
        <v>84</v>
      </c>
      <c r="U163" s="61" t="s">
        <v>38</v>
      </c>
      <c r="V163" s="57">
        <v>44796</v>
      </c>
      <c r="W163" s="61"/>
      <c r="X163" s="61"/>
      <c r="Y163" s="64" t="s">
        <v>493</v>
      </c>
      <c r="Z163" s="61" t="s">
        <v>50</v>
      </c>
      <c r="AA163" s="61" t="s">
        <v>51</v>
      </c>
      <c r="AB163" s="61" t="s">
        <v>41</v>
      </c>
      <c r="AC163" s="61" t="s">
        <v>41</v>
      </c>
      <c r="AD163" s="61"/>
      <c r="AE163" s="61"/>
      <c r="AF163" s="61"/>
      <c r="AG163" s="61" t="s">
        <v>41</v>
      </c>
      <c r="AH163" s="61" t="s">
        <v>41</v>
      </c>
      <c r="AI163" s="61" t="s">
        <v>41</v>
      </c>
      <c r="AJ163" s="70">
        <v>0</v>
      </c>
      <c r="AK163" s="61"/>
      <c r="AL163" s="61">
        <v>4.21</v>
      </c>
      <c r="AM163" s="61" t="s">
        <v>515</v>
      </c>
      <c r="AN163" s="57"/>
      <c r="AO163" s="57">
        <v>44565</v>
      </c>
      <c r="AP163" s="61" t="s">
        <v>517</v>
      </c>
      <c r="AQ163" s="61"/>
      <c r="AR163" s="61"/>
      <c r="AS163" s="61" t="s">
        <v>517</v>
      </c>
      <c r="AT163" s="5"/>
    </row>
    <row r="164" spans="1:46" x14ac:dyDescent="0.25">
      <c r="A164" s="6">
        <v>170</v>
      </c>
      <c r="B164" s="24" t="s">
        <v>31</v>
      </c>
      <c r="C164" s="36" t="s">
        <v>571</v>
      </c>
      <c r="D164" s="46" t="s">
        <v>946</v>
      </c>
      <c r="E164" s="6" t="s">
        <v>32</v>
      </c>
      <c r="F164" s="25">
        <v>19927</v>
      </c>
      <c r="G164" s="23">
        <f t="shared" ca="1" si="6"/>
        <v>70.320547945205476</v>
      </c>
      <c r="H164" s="6" t="s">
        <v>33</v>
      </c>
      <c r="I164" s="6" t="s">
        <v>42</v>
      </c>
      <c r="J164" s="53" t="s">
        <v>189</v>
      </c>
      <c r="K164" s="55" t="s">
        <v>208</v>
      </c>
      <c r="L164" s="53" t="s">
        <v>209</v>
      </c>
      <c r="M164" s="6" t="s">
        <v>34</v>
      </c>
      <c r="N164" s="57" t="s">
        <v>124</v>
      </c>
      <c r="O164" s="61" t="s">
        <v>35</v>
      </c>
      <c r="P164" s="61" t="s">
        <v>36</v>
      </c>
      <c r="Q164" s="61" t="s">
        <v>464</v>
      </c>
      <c r="R164" s="61" t="s">
        <v>34</v>
      </c>
      <c r="S164" s="61"/>
      <c r="T164" s="61" t="s">
        <v>80</v>
      </c>
      <c r="U164" s="61" t="s">
        <v>38</v>
      </c>
      <c r="V164" s="57">
        <v>44853</v>
      </c>
      <c r="W164" s="61"/>
      <c r="X164" s="61"/>
      <c r="Y164" s="64" t="s">
        <v>838</v>
      </c>
      <c r="Z164" s="61" t="s">
        <v>50</v>
      </c>
      <c r="AA164" s="61" t="s">
        <v>51</v>
      </c>
      <c r="AB164" s="61" t="s">
        <v>41</v>
      </c>
      <c r="AC164" s="61" t="s">
        <v>41</v>
      </c>
      <c r="AD164" s="61"/>
      <c r="AE164" s="61" t="s">
        <v>715</v>
      </c>
      <c r="AF164" s="61"/>
      <c r="AG164" s="61" t="s">
        <v>512</v>
      </c>
      <c r="AH164" s="61" t="s">
        <v>41</v>
      </c>
      <c r="AI164" s="61" t="s">
        <v>41</v>
      </c>
      <c r="AJ164" s="70">
        <v>0.5</v>
      </c>
      <c r="AK164" s="61"/>
      <c r="AL164" s="61">
        <v>2.4300000000000002</v>
      </c>
      <c r="AM164" s="61" t="s">
        <v>516</v>
      </c>
      <c r="AN164" s="57"/>
      <c r="AO164" s="91">
        <v>44565</v>
      </c>
      <c r="AP164" s="61"/>
      <c r="AQ164" s="61"/>
      <c r="AR164" s="61"/>
      <c r="AS164" s="61"/>
      <c r="AT164" s="5"/>
    </row>
    <row r="165" spans="1:46" x14ac:dyDescent="0.25">
      <c r="A165" s="6">
        <v>171</v>
      </c>
      <c r="B165" s="6" t="s">
        <v>31</v>
      </c>
      <c r="C165" s="36" t="s">
        <v>631</v>
      </c>
      <c r="D165" s="46" t="s">
        <v>788</v>
      </c>
      <c r="E165" s="6" t="s">
        <v>32</v>
      </c>
      <c r="F165" s="25">
        <v>30126</v>
      </c>
      <c r="G165" s="23">
        <f t="shared" ca="1" si="6"/>
        <v>42.37808219178082</v>
      </c>
      <c r="H165" s="6" t="s">
        <v>33</v>
      </c>
      <c r="I165" s="6" t="s">
        <v>42</v>
      </c>
      <c r="J165" s="53" t="s">
        <v>753</v>
      </c>
      <c r="K165" s="53" t="s">
        <v>752</v>
      </c>
      <c r="L165" s="53" t="s">
        <v>754</v>
      </c>
      <c r="M165" s="6" t="s">
        <v>34</v>
      </c>
      <c r="N165" s="57" t="s">
        <v>346</v>
      </c>
      <c r="O165" s="61" t="s">
        <v>35</v>
      </c>
      <c r="P165" s="61" t="s">
        <v>36</v>
      </c>
      <c r="Q165" s="61" t="s">
        <v>464</v>
      </c>
      <c r="R165" s="61" t="s">
        <v>34</v>
      </c>
      <c r="S165" s="61"/>
      <c r="T165" s="61" t="s">
        <v>80</v>
      </c>
      <c r="U165" s="61" t="s">
        <v>38</v>
      </c>
      <c r="V165" s="57">
        <v>44790</v>
      </c>
      <c r="W165" s="61"/>
      <c r="X165" s="61"/>
      <c r="Y165" s="64" t="s">
        <v>493</v>
      </c>
      <c r="Z165" s="61" t="s">
        <v>81</v>
      </c>
      <c r="AA165" s="61" t="s">
        <v>82</v>
      </c>
      <c r="AB165" s="61" t="s">
        <v>41</v>
      </c>
      <c r="AC165" s="61" t="s">
        <v>79</v>
      </c>
      <c r="AD165" s="61"/>
      <c r="AE165" s="61"/>
      <c r="AF165" s="61"/>
      <c r="AG165" s="61" t="s">
        <v>41</v>
      </c>
      <c r="AH165" s="61" t="s">
        <v>41</v>
      </c>
      <c r="AI165" s="61" t="s">
        <v>41</v>
      </c>
      <c r="AJ165" s="70">
        <v>0.25</v>
      </c>
      <c r="AK165" s="61"/>
      <c r="AL165" s="61">
        <v>2.19</v>
      </c>
      <c r="AM165" s="61" t="s">
        <v>516</v>
      </c>
      <c r="AN165" s="57"/>
      <c r="AO165" s="57">
        <v>44317</v>
      </c>
      <c r="AP165" s="61" t="s">
        <v>517</v>
      </c>
      <c r="AQ165" s="61"/>
      <c r="AR165" s="61"/>
      <c r="AS165" s="61" t="s">
        <v>517</v>
      </c>
      <c r="AT165" s="5"/>
    </row>
    <row r="166" spans="1:46" x14ac:dyDescent="0.25">
      <c r="A166" s="6">
        <v>172</v>
      </c>
      <c r="B166" s="6" t="s">
        <v>31</v>
      </c>
      <c r="C166" s="36" t="s">
        <v>544</v>
      </c>
      <c r="D166" s="46" t="s">
        <v>947</v>
      </c>
      <c r="E166" s="6" t="s">
        <v>32</v>
      </c>
      <c r="F166" s="25">
        <v>25408</v>
      </c>
      <c r="G166" s="23">
        <f t="shared" ca="1" si="6"/>
        <v>55.304109589041097</v>
      </c>
      <c r="H166" s="6" t="s">
        <v>33</v>
      </c>
      <c r="I166" s="6" t="s">
        <v>42</v>
      </c>
      <c r="J166" s="53" t="s">
        <v>100</v>
      </c>
      <c r="K166" s="55" t="s">
        <v>139</v>
      </c>
      <c r="L166" s="53">
        <v>3002489432</v>
      </c>
      <c r="M166" s="6" t="s">
        <v>34</v>
      </c>
      <c r="N166" s="57" t="s">
        <v>126</v>
      </c>
      <c r="O166" s="61" t="s">
        <v>35</v>
      </c>
      <c r="P166" s="61" t="s">
        <v>36</v>
      </c>
      <c r="Q166" s="61" t="s">
        <v>464</v>
      </c>
      <c r="R166" s="61" t="s">
        <v>34</v>
      </c>
      <c r="S166" s="61"/>
      <c r="T166" s="61" t="s">
        <v>84</v>
      </c>
      <c r="U166" s="61" t="s">
        <v>38</v>
      </c>
      <c r="V166" s="57">
        <v>44789</v>
      </c>
      <c r="W166" s="61"/>
      <c r="X166" s="61"/>
      <c r="Y166" s="64" t="s">
        <v>808</v>
      </c>
      <c r="Z166" s="61" t="s">
        <v>50</v>
      </c>
      <c r="AA166" s="61" t="s">
        <v>51</v>
      </c>
      <c r="AB166" s="61" t="s">
        <v>41</v>
      </c>
      <c r="AC166" s="61" t="s">
        <v>79</v>
      </c>
      <c r="AD166" s="61"/>
      <c r="AE166" s="61"/>
      <c r="AF166" s="61"/>
      <c r="AG166" s="61" t="s">
        <v>41</v>
      </c>
      <c r="AH166" s="61" t="s">
        <v>41</v>
      </c>
      <c r="AI166" s="61" t="s">
        <v>41</v>
      </c>
      <c r="AJ166" s="70">
        <v>0.25</v>
      </c>
      <c r="AK166" s="61"/>
      <c r="AL166" s="61">
        <v>2.33</v>
      </c>
      <c r="AM166" s="61" t="s">
        <v>516</v>
      </c>
      <c r="AN166" s="57"/>
      <c r="AO166" s="57">
        <v>44811</v>
      </c>
      <c r="AP166" s="61" t="s">
        <v>517</v>
      </c>
      <c r="AQ166" s="61"/>
      <c r="AR166" s="61"/>
      <c r="AS166" s="61" t="s">
        <v>517</v>
      </c>
      <c r="AT166" s="5"/>
    </row>
    <row r="167" spans="1:46" x14ac:dyDescent="0.25">
      <c r="A167" s="6">
        <v>173</v>
      </c>
      <c r="B167" s="6" t="s">
        <v>31</v>
      </c>
      <c r="C167" s="36" t="s">
        <v>642</v>
      </c>
      <c r="D167" s="46" t="s">
        <v>794</v>
      </c>
      <c r="E167" s="6" t="s">
        <v>32</v>
      </c>
      <c r="F167" s="25">
        <v>30120</v>
      </c>
      <c r="G167" s="23">
        <f t="shared" ca="1" si="6"/>
        <v>42.394520547945206</v>
      </c>
      <c r="H167" s="6" t="s">
        <v>33</v>
      </c>
      <c r="I167" s="6" t="s">
        <v>42</v>
      </c>
      <c r="J167" s="53" t="s">
        <v>365</v>
      </c>
      <c r="K167" s="53" t="s">
        <v>366</v>
      </c>
      <c r="L167" s="53" t="s">
        <v>367</v>
      </c>
      <c r="M167" s="6" t="s">
        <v>34</v>
      </c>
      <c r="N167" s="57" t="s">
        <v>361</v>
      </c>
      <c r="O167" s="61" t="s">
        <v>35</v>
      </c>
      <c r="P167" s="61" t="s">
        <v>36</v>
      </c>
      <c r="Q167" s="61" t="s">
        <v>464</v>
      </c>
      <c r="R167" s="61" t="s">
        <v>34</v>
      </c>
      <c r="S167" s="61"/>
      <c r="T167" s="61" t="s">
        <v>84</v>
      </c>
      <c r="U167" s="61" t="s">
        <v>38</v>
      </c>
      <c r="V167" s="57">
        <v>44813</v>
      </c>
      <c r="W167" s="61"/>
      <c r="X167" s="61"/>
      <c r="Y167" s="64" t="s">
        <v>808</v>
      </c>
      <c r="Z167" s="61" t="s">
        <v>50</v>
      </c>
      <c r="AA167" s="61" t="s">
        <v>51</v>
      </c>
      <c r="AB167" s="61" t="s">
        <v>41</v>
      </c>
      <c r="AC167" s="61" t="s">
        <v>41</v>
      </c>
      <c r="AD167" s="61"/>
      <c r="AE167" s="61"/>
      <c r="AF167" s="61"/>
      <c r="AG167" s="61" t="s">
        <v>41</v>
      </c>
      <c r="AH167" s="61" t="s">
        <v>41</v>
      </c>
      <c r="AI167" s="61" t="s">
        <v>41</v>
      </c>
      <c r="AJ167" s="70">
        <v>0.75</v>
      </c>
      <c r="AK167" s="61"/>
      <c r="AL167" s="61">
        <v>3.59</v>
      </c>
      <c r="AM167" s="61" t="s">
        <v>515</v>
      </c>
      <c r="AN167" s="57"/>
      <c r="AO167" s="57">
        <v>44349</v>
      </c>
      <c r="AP167" s="61" t="s">
        <v>517</v>
      </c>
      <c r="AQ167" s="61"/>
      <c r="AR167" s="61"/>
      <c r="AS167" s="61" t="s">
        <v>517</v>
      </c>
      <c r="AT167" s="5"/>
    </row>
    <row r="168" spans="1:46" x14ac:dyDescent="0.25">
      <c r="A168" s="6">
        <v>175</v>
      </c>
      <c r="B168" s="6" t="s">
        <v>31</v>
      </c>
      <c r="C168" s="36" t="s">
        <v>621</v>
      </c>
      <c r="D168" s="46" t="s">
        <v>948</v>
      </c>
      <c r="E168" s="6" t="s">
        <v>52</v>
      </c>
      <c r="F168" s="25">
        <v>22271</v>
      </c>
      <c r="G168" s="23">
        <f t="shared" ca="1" si="6"/>
        <v>63.898630136986299</v>
      </c>
      <c r="H168" s="6" t="s">
        <v>33</v>
      </c>
      <c r="I168" s="6" t="s">
        <v>42</v>
      </c>
      <c r="J168" s="53" t="s">
        <v>329</v>
      </c>
      <c r="K168" s="53" t="s">
        <v>330</v>
      </c>
      <c r="L168" s="53" t="s">
        <v>331</v>
      </c>
      <c r="M168" s="6" t="s">
        <v>34</v>
      </c>
      <c r="N168" s="57" t="s">
        <v>317</v>
      </c>
      <c r="O168" s="61" t="s">
        <v>35</v>
      </c>
      <c r="P168" s="61" t="s">
        <v>36</v>
      </c>
      <c r="Q168" s="61" t="s">
        <v>464</v>
      </c>
      <c r="R168" s="61" t="s">
        <v>34</v>
      </c>
      <c r="S168" s="61"/>
      <c r="T168" s="61" t="s">
        <v>80</v>
      </c>
      <c r="U168" s="61" t="s">
        <v>38</v>
      </c>
      <c r="V168" s="57">
        <v>44830</v>
      </c>
      <c r="W168" s="61"/>
      <c r="X168" s="61"/>
      <c r="Y168" s="64" t="s">
        <v>808</v>
      </c>
      <c r="Z168" s="61" t="s">
        <v>50</v>
      </c>
      <c r="AA168" s="61" t="s">
        <v>51</v>
      </c>
      <c r="AB168" s="61" t="s">
        <v>41</v>
      </c>
      <c r="AC168" s="61" t="s">
        <v>41</v>
      </c>
      <c r="AD168" s="61"/>
      <c r="AE168" s="61" t="s">
        <v>715</v>
      </c>
      <c r="AF168" s="61"/>
      <c r="AG168" s="61" t="s">
        <v>41</v>
      </c>
      <c r="AH168" s="61" t="s">
        <v>41</v>
      </c>
      <c r="AI168" s="61" t="s">
        <v>41</v>
      </c>
      <c r="AJ168" s="70">
        <v>0.38</v>
      </c>
      <c r="AK168" s="61"/>
      <c r="AL168" s="61">
        <v>3.51</v>
      </c>
      <c r="AM168" s="61" t="s">
        <v>515</v>
      </c>
      <c r="AN168" s="57"/>
      <c r="AO168" s="57">
        <v>44632</v>
      </c>
      <c r="AP168" s="61" t="s">
        <v>517</v>
      </c>
      <c r="AQ168" s="61"/>
      <c r="AR168" s="61"/>
      <c r="AS168" s="61" t="s">
        <v>517</v>
      </c>
      <c r="AT168" s="5"/>
    </row>
    <row r="169" spans="1:46" s="188" customFormat="1" x14ac:dyDescent="0.25">
      <c r="A169" s="159">
        <v>176</v>
      </c>
      <c r="B169" s="159" t="s">
        <v>31</v>
      </c>
      <c r="C169" s="170" t="s">
        <v>678</v>
      </c>
      <c r="D169" s="211" t="s">
        <v>439</v>
      </c>
      <c r="E169" s="159" t="s">
        <v>52</v>
      </c>
      <c r="F169" s="161">
        <v>13403</v>
      </c>
      <c r="G169" s="160">
        <v>85</v>
      </c>
      <c r="H169" s="159" t="s">
        <v>33</v>
      </c>
      <c r="I169" s="159" t="s">
        <v>42</v>
      </c>
      <c r="J169" s="201" t="s">
        <v>266</v>
      </c>
      <c r="K169" s="201" t="s">
        <v>440</v>
      </c>
      <c r="L169" s="201" t="s">
        <v>441</v>
      </c>
      <c r="M169" s="159"/>
      <c r="N169" s="166">
        <v>44623</v>
      </c>
      <c r="O169" s="199" t="s">
        <v>35</v>
      </c>
      <c r="P169" s="199" t="s">
        <v>36</v>
      </c>
      <c r="Q169" s="199" t="s">
        <v>46</v>
      </c>
      <c r="R169" s="199"/>
      <c r="S169" s="199" t="s">
        <v>39926</v>
      </c>
      <c r="T169" s="199" t="s">
        <v>84</v>
      </c>
      <c r="U169" s="199" t="s">
        <v>38</v>
      </c>
      <c r="V169" s="166">
        <v>44813</v>
      </c>
      <c r="W169" s="199"/>
      <c r="X169" s="199"/>
      <c r="Y169" s="200" t="s">
        <v>493</v>
      </c>
      <c r="Z169" s="200" t="s">
        <v>50</v>
      </c>
      <c r="AA169" s="200" t="s">
        <v>51</v>
      </c>
      <c r="AB169" s="199" t="s">
        <v>215</v>
      </c>
      <c r="AC169" s="199" t="s">
        <v>41</v>
      </c>
      <c r="AD169" s="199"/>
      <c r="AE169" s="199"/>
      <c r="AF169" s="199"/>
      <c r="AG169" s="199" t="s">
        <v>512</v>
      </c>
      <c r="AH169" s="199" t="s">
        <v>41</v>
      </c>
      <c r="AI169" s="199" t="s">
        <v>41</v>
      </c>
      <c r="AJ169" s="202">
        <v>1</v>
      </c>
      <c r="AK169" s="199"/>
      <c r="AL169" s="199">
        <v>3.14</v>
      </c>
      <c r="AM169" s="199" t="s">
        <v>514</v>
      </c>
      <c r="AN169" s="166"/>
      <c r="AO169" s="166"/>
      <c r="AP169" s="199" t="s">
        <v>517</v>
      </c>
      <c r="AQ169" s="199"/>
      <c r="AR169" s="199"/>
      <c r="AS169" s="199" t="s">
        <v>517</v>
      </c>
      <c r="AT169" s="181"/>
    </row>
    <row r="170" spans="1:46" x14ac:dyDescent="0.25">
      <c r="A170" s="6">
        <v>177</v>
      </c>
      <c r="B170" s="6" t="s">
        <v>31</v>
      </c>
      <c r="C170" s="36" t="s">
        <v>594</v>
      </c>
      <c r="D170" s="46" t="s">
        <v>722</v>
      </c>
      <c r="E170" s="6" t="s">
        <v>32</v>
      </c>
      <c r="F170" s="25">
        <v>23572</v>
      </c>
      <c r="G170" s="23">
        <f ca="1">(TODAY()-F170)/365</f>
        <v>60.334246575342469</v>
      </c>
      <c r="H170" s="6" t="s">
        <v>33</v>
      </c>
      <c r="I170" s="6" t="s">
        <v>42</v>
      </c>
      <c r="J170" s="53" t="s">
        <v>263</v>
      </c>
      <c r="K170" s="55" t="s">
        <v>264</v>
      </c>
      <c r="L170" s="53" t="s">
        <v>265</v>
      </c>
      <c r="M170" s="6" t="s">
        <v>34</v>
      </c>
      <c r="N170" s="57" t="s">
        <v>237</v>
      </c>
      <c r="O170" s="61" t="s">
        <v>35</v>
      </c>
      <c r="P170" s="61" t="s">
        <v>36</v>
      </c>
      <c r="Q170" s="61" t="s">
        <v>464</v>
      </c>
      <c r="R170" s="61" t="s">
        <v>34</v>
      </c>
      <c r="S170" s="61"/>
      <c r="T170" s="61" t="s">
        <v>84</v>
      </c>
      <c r="U170" s="61" t="s">
        <v>38</v>
      </c>
      <c r="V170" s="57">
        <v>44831</v>
      </c>
      <c r="W170" s="61"/>
      <c r="X170" s="61"/>
      <c r="Y170" s="64" t="s">
        <v>808</v>
      </c>
      <c r="Z170" s="61" t="s">
        <v>81</v>
      </c>
      <c r="AA170" s="61" t="s">
        <v>82</v>
      </c>
      <c r="AB170" s="61" t="s">
        <v>41</v>
      </c>
      <c r="AC170" s="61" t="s">
        <v>41</v>
      </c>
      <c r="AD170" s="61"/>
      <c r="AE170" s="61" t="s">
        <v>713</v>
      </c>
      <c r="AF170" s="61" t="s">
        <v>712</v>
      </c>
      <c r="AG170" s="61" t="s">
        <v>41</v>
      </c>
      <c r="AH170" s="61" t="s">
        <v>41</v>
      </c>
      <c r="AI170" s="61" t="s">
        <v>41</v>
      </c>
      <c r="AJ170" s="70">
        <v>0.13</v>
      </c>
      <c r="AK170" s="61"/>
      <c r="AL170" s="61">
        <v>1.8</v>
      </c>
      <c r="AM170" s="61" t="s">
        <v>516</v>
      </c>
      <c r="AN170" s="57"/>
      <c r="AO170" s="57">
        <v>44828</v>
      </c>
      <c r="AP170" s="61" t="s">
        <v>517</v>
      </c>
      <c r="AQ170" s="61"/>
      <c r="AR170" s="61"/>
      <c r="AS170" s="61" t="s">
        <v>517</v>
      </c>
      <c r="AT170" s="5"/>
    </row>
    <row r="171" spans="1:46" x14ac:dyDescent="0.25">
      <c r="A171" s="6">
        <v>178</v>
      </c>
      <c r="B171" s="6" t="s">
        <v>31</v>
      </c>
      <c r="C171" s="36" t="s">
        <v>592</v>
      </c>
      <c r="D171" s="46" t="s">
        <v>949</v>
      </c>
      <c r="E171" s="6" t="s">
        <v>32</v>
      </c>
      <c r="F171" s="25">
        <v>25323</v>
      </c>
      <c r="G171" s="23">
        <f ca="1">(TODAY()-F171)/365</f>
        <v>55.536986301369865</v>
      </c>
      <c r="H171" s="6" t="s">
        <v>33</v>
      </c>
      <c r="I171" s="6" t="s">
        <v>42</v>
      </c>
      <c r="J171" s="53" t="s">
        <v>259</v>
      </c>
      <c r="K171" s="55" t="s">
        <v>260</v>
      </c>
      <c r="L171" s="53">
        <v>3013927030</v>
      </c>
      <c r="M171" s="6" t="s">
        <v>34</v>
      </c>
      <c r="N171" s="57" t="s">
        <v>253</v>
      </c>
      <c r="O171" s="61" t="s">
        <v>35</v>
      </c>
      <c r="P171" s="61" t="s">
        <v>36</v>
      </c>
      <c r="Q171" s="61" t="s">
        <v>464</v>
      </c>
      <c r="R171" s="61" t="s">
        <v>34</v>
      </c>
      <c r="S171" s="61"/>
      <c r="T171" s="61" t="s">
        <v>84</v>
      </c>
      <c r="U171" s="61" t="s">
        <v>38</v>
      </c>
      <c r="V171" s="57">
        <v>44820</v>
      </c>
      <c r="W171" s="61"/>
      <c r="X171" s="61"/>
      <c r="Y171" s="64" t="s">
        <v>808</v>
      </c>
      <c r="Z171" s="61" t="s">
        <v>50</v>
      </c>
      <c r="AA171" s="61" t="s">
        <v>51</v>
      </c>
      <c r="AB171" s="61" t="s">
        <v>41</v>
      </c>
      <c r="AC171" s="61" t="s">
        <v>92</v>
      </c>
      <c r="AD171" s="61"/>
      <c r="AE171" s="61"/>
      <c r="AF171" s="61"/>
      <c r="AG171" s="61" t="s">
        <v>41</v>
      </c>
      <c r="AH171" s="61" t="s">
        <v>41</v>
      </c>
      <c r="AI171" s="61" t="s">
        <v>41</v>
      </c>
      <c r="AJ171" s="70">
        <v>0.5</v>
      </c>
      <c r="AK171" s="61"/>
      <c r="AL171" s="61">
        <v>2.4700000000000002</v>
      </c>
      <c r="AM171" s="61" t="s">
        <v>516</v>
      </c>
      <c r="AN171" s="57"/>
      <c r="AO171" s="57">
        <v>44810</v>
      </c>
      <c r="AP171" s="61" t="s">
        <v>517</v>
      </c>
      <c r="AQ171" s="61"/>
      <c r="AR171" s="61"/>
      <c r="AS171" s="61" t="s">
        <v>517</v>
      </c>
      <c r="AT171" s="5"/>
    </row>
    <row r="172" spans="1:46" x14ac:dyDescent="0.25">
      <c r="A172" s="6">
        <v>179</v>
      </c>
      <c r="B172" s="6" t="s">
        <v>31</v>
      </c>
      <c r="C172" s="36" t="s">
        <v>695</v>
      </c>
      <c r="D172" s="28" t="s">
        <v>484</v>
      </c>
      <c r="E172" s="25" t="s">
        <v>32</v>
      </c>
      <c r="F172" s="25">
        <v>34187</v>
      </c>
      <c r="G172" s="6">
        <v>28</v>
      </c>
      <c r="H172" s="6" t="s">
        <v>33</v>
      </c>
      <c r="I172" s="6" t="s">
        <v>42</v>
      </c>
      <c r="J172" s="53" t="s">
        <v>461</v>
      </c>
      <c r="K172" s="53" t="s">
        <v>485</v>
      </c>
      <c r="L172" s="53">
        <v>3006864296</v>
      </c>
      <c r="M172" s="22"/>
      <c r="N172" s="57">
        <v>44768</v>
      </c>
      <c r="O172" s="61" t="s">
        <v>57</v>
      </c>
      <c r="P172" s="61" t="s">
        <v>36</v>
      </c>
      <c r="Q172" s="61" t="s">
        <v>464</v>
      </c>
      <c r="R172" s="61"/>
      <c r="S172" s="61"/>
      <c r="T172" s="61" t="s">
        <v>84</v>
      </c>
      <c r="U172" s="61" t="s">
        <v>38</v>
      </c>
      <c r="V172" s="57" t="s">
        <v>510</v>
      </c>
      <c r="W172" s="64"/>
      <c r="X172" s="64"/>
      <c r="Y172" s="64" t="s">
        <v>808</v>
      </c>
      <c r="Z172" s="64" t="s">
        <v>50</v>
      </c>
      <c r="AA172" s="64" t="s">
        <v>51</v>
      </c>
      <c r="AB172" s="61" t="s">
        <v>41</v>
      </c>
      <c r="AC172" s="61" t="s">
        <v>41</v>
      </c>
      <c r="AD172" s="61"/>
      <c r="AE172" s="61"/>
      <c r="AF172" s="61"/>
      <c r="AG172" s="61" t="s">
        <v>41</v>
      </c>
      <c r="AH172" s="61" t="s">
        <v>41</v>
      </c>
      <c r="AI172" s="61" t="s">
        <v>41</v>
      </c>
      <c r="AJ172" s="70">
        <v>0</v>
      </c>
      <c r="AK172" s="61"/>
      <c r="AL172" s="61">
        <v>2.81</v>
      </c>
      <c r="AM172" s="61" t="s">
        <v>514</v>
      </c>
      <c r="AN172" s="57"/>
      <c r="AO172" s="57">
        <v>44803</v>
      </c>
      <c r="AP172" s="61" t="s">
        <v>517</v>
      </c>
      <c r="AQ172" s="61"/>
      <c r="AR172" s="61"/>
      <c r="AS172" s="61" t="s">
        <v>517</v>
      </c>
      <c r="AT172" s="5"/>
    </row>
    <row r="173" spans="1:46" x14ac:dyDescent="0.25">
      <c r="A173" s="6">
        <v>180</v>
      </c>
      <c r="B173" s="24" t="s">
        <v>31</v>
      </c>
      <c r="C173" s="36" t="s">
        <v>640</v>
      </c>
      <c r="D173" s="46" t="s">
        <v>792</v>
      </c>
      <c r="E173" s="6" t="s">
        <v>32</v>
      </c>
      <c r="F173" s="25">
        <v>25085</v>
      </c>
      <c r="G173" s="23">
        <f ca="1">(TODAY()-F173)/365</f>
        <v>56.18904109589041</v>
      </c>
      <c r="H173" s="6" t="s">
        <v>33</v>
      </c>
      <c r="I173" s="6" t="s">
        <v>42</v>
      </c>
      <c r="J173" s="53" t="s">
        <v>116</v>
      </c>
      <c r="K173" s="53" t="s">
        <v>341</v>
      </c>
      <c r="L173" s="53" t="s">
        <v>701</v>
      </c>
      <c r="M173" s="6" t="s">
        <v>34</v>
      </c>
      <c r="N173" s="57" t="s">
        <v>361</v>
      </c>
      <c r="O173" s="61" t="s">
        <v>35</v>
      </c>
      <c r="P173" s="61" t="s">
        <v>36</v>
      </c>
      <c r="Q173" s="61" t="s">
        <v>464</v>
      </c>
      <c r="R173" s="61" t="s">
        <v>34</v>
      </c>
      <c r="S173" s="61"/>
      <c r="T173" s="61" t="s">
        <v>80</v>
      </c>
      <c r="U173" s="61" t="s">
        <v>38</v>
      </c>
      <c r="V173" s="57">
        <v>44853</v>
      </c>
      <c r="W173" s="61"/>
      <c r="X173" s="61"/>
      <c r="Y173" s="64" t="s">
        <v>838</v>
      </c>
      <c r="Z173" s="61" t="s">
        <v>50</v>
      </c>
      <c r="AA173" s="61" t="s">
        <v>51</v>
      </c>
      <c r="AB173" s="61" t="s">
        <v>41</v>
      </c>
      <c r="AC173" s="61" t="s">
        <v>41</v>
      </c>
      <c r="AD173" s="61"/>
      <c r="AE173" s="61" t="s">
        <v>715</v>
      </c>
      <c r="AF173" s="61"/>
      <c r="AG173" s="61" t="s">
        <v>41</v>
      </c>
      <c r="AH173" s="61" t="s">
        <v>41</v>
      </c>
      <c r="AI173" s="61" t="s">
        <v>41</v>
      </c>
      <c r="AJ173" s="70">
        <v>0.75</v>
      </c>
      <c r="AK173" s="61"/>
      <c r="AL173" s="61">
        <v>2.4700000000000002</v>
      </c>
      <c r="AM173" s="61" t="s">
        <v>516</v>
      </c>
      <c r="AN173" s="57"/>
      <c r="AO173" s="91">
        <v>44839</v>
      </c>
      <c r="AP173" s="61" t="s">
        <v>517</v>
      </c>
      <c r="AQ173" s="61"/>
      <c r="AR173" s="61"/>
      <c r="AS173" s="61" t="s">
        <v>517</v>
      </c>
      <c r="AT173" s="5"/>
    </row>
    <row r="174" spans="1:46" x14ac:dyDescent="0.25">
      <c r="A174" s="6">
        <v>181</v>
      </c>
      <c r="B174" s="6" t="s">
        <v>31</v>
      </c>
      <c r="C174" s="36" t="s">
        <v>656</v>
      </c>
      <c r="D174" s="46" t="s">
        <v>740</v>
      </c>
      <c r="E174" s="6" t="s">
        <v>32</v>
      </c>
      <c r="F174" s="25">
        <v>32143</v>
      </c>
      <c r="G174" s="23">
        <v>33</v>
      </c>
      <c r="H174" s="6" t="s">
        <v>33</v>
      </c>
      <c r="I174" s="6" t="s">
        <v>42</v>
      </c>
      <c r="J174" s="53" t="s">
        <v>394</v>
      </c>
      <c r="K174" s="53" t="s">
        <v>395</v>
      </c>
      <c r="L174" s="53" t="s">
        <v>396</v>
      </c>
      <c r="M174" s="6" t="s">
        <v>34</v>
      </c>
      <c r="N174" s="57" t="s">
        <v>384</v>
      </c>
      <c r="O174" s="61" t="s">
        <v>35</v>
      </c>
      <c r="P174" s="61" t="s">
        <v>36</v>
      </c>
      <c r="Q174" s="61" t="s">
        <v>464</v>
      </c>
      <c r="R174" s="61" t="s">
        <v>34</v>
      </c>
      <c r="S174" s="61"/>
      <c r="T174" s="61" t="s">
        <v>80</v>
      </c>
      <c r="U174" s="61" t="s">
        <v>38</v>
      </c>
      <c r="V174" s="57">
        <v>44832</v>
      </c>
      <c r="W174" s="61"/>
      <c r="X174" s="61"/>
      <c r="Y174" s="64" t="s">
        <v>808</v>
      </c>
      <c r="Z174" s="61" t="s">
        <v>81</v>
      </c>
      <c r="AA174" s="61" t="s">
        <v>82</v>
      </c>
      <c r="AB174" s="61" t="s">
        <v>812</v>
      </c>
      <c r="AC174" s="61" t="s">
        <v>41</v>
      </c>
      <c r="AD174" s="61"/>
      <c r="AE174" s="61" t="s">
        <v>715</v>
      </c>
      <c r="AF174" s="61"/>
      <c r="AG174" s="61" t="s">
        <v>41</v>
      </c>
      <c r="AH174" s="61" t="s">
        <v>41</v>
      </c>
      <c r="AI174" s="61" t="s">
        <v>41</v>
      </c>
      <c r="AJ174" s="70">
        <v>0.75</v>
      </c>
      <c r="AK174" s="61"/>
      <c r="AL174" s="61">
        <v>2.87</v>
      </c>
      <c r="AM174" s="61" t="s">
        <v>514</v>
      </c>
      <c r="AN174" s="57"/>
      <c r="AO174" s="57">
        <v>44632</v>
      </c>
      <c r="AP174" s="61" t="s">
        <v>517</v>
      </c>
      <c r="AQ174" s="61"/>
      <c r="AR174" s="61"/>
      <c r="AS174" s="61" t="s">
        <v>517</v>
      </c>
      <c r="AT174" s="5"/>
    </row>
    <row r="175" spans="1:46" x14ac:dyDescent="0.25">
      <c r="A175" s="6">
        <v>182</v>
      </c>
      <c r="B175" s="6" t="s">
        <v>31</v>
      </c>
      <c r="C175" s="36" t="s">
        <v>655</v>
      </c>
      <c r="D175" s="46" t="s">
        <v>738</v>
      </c>
      <c r="E175" s="6" t="s">
        <v>32</v>
      </c>
      <c r="F175" s="25">
        <v>19945</v>
      </c>
      <c r="G175" s="23">
        <v>67</v>
      </c>
      <c r="H175" s="6" t="s">
        <v>33</v>
      </c>
      <c r="I175" s="6" t="s">
        <v>42</v>
      </c>
      <c r="J175" s="53" t="s">
        <v>392</v>
      </c>
      <c r="K175" s="53" t="s">
        <v>393</v>
      </c>
      <c r="L175" s="53">
        <v>3017721424</v>
      </c>
      <c r="M175" s="6" t="s">
        <v>34</v>
      </c>
      <c r="N175" s="57" t="s">
        <v>384</v>
      </c>
      <c r="O175" s="61" t="s">
        <v>35</v>
      </c>
      <c r="P175" s="61" t="s">
        <v>36</v>
      </c>
      <c r="Q175" s="61" t="s">
        <v>464</v>
      </c>
      <c r="R175" s="61" t="s">
        <v>34</v>
      </c>
      <c r="S175" s="61"/>
      <c r="T175" s="61" t="s">
        <v>80</v>
      </c>
      <c r="U175" s="61" t="s">
        <v>38</v>
      </c>
      <c r="V175" s="57">
        <v>44832</v>
      </c>
      <c r="W175" s="61"/>
      <c r="X175" s="61"/>
      <c r="Y175" s="64" t="s">
        <v>808</v>
      </c>
      <c r="Z175" s="61" t="s">
        <v>50</v>
      </c>
      <c r="AA175" s="61" t="s">
        <v>51</v>
      </c>
      <c r="AB175" s="61" t="s">
        <v>41</v>
      </c>
      <c r="AC175" s="61" t="s">
        <v>92</v>
      </c>
      <c r="AD175" s="61"/>
      <c r="AE175" s="61" t="s">
        <v>739</v>
      </c>
      <c r="AF175" s="61"/>
      <c r="AG175" s="61" t="s">
        <v>41</v>
      </c>
      <c r="AH175" s="61" t="s">
        <v>41</v>
      </c>
      <c r="AI175" s="61" t="s">
        <v>41</v>
      </c>
      <c r="AJ175" s="71">
        <v>1</v>
      </c>
      <c r="AK175" s="61"/>
      <c r="AL175" s="61">
        <v>5.46</v>
      </c>
      <c r="AM175" s="61" t="s">
        <v>513</v>
      </c>
      <c r="AN175" s="57"/>
      <c r="AO175" s="57">
        <v>44823</v>
      </c>
      <c r="AP175" s="61" t="s">
        <v>517</v>
      </c>
      <c r="AQ175" s="61"/>
      <c r="AR175" s="61"/>
      <c r="AS175" s="61" t="s">
        <v>517</v>
      </c>
      <c r="AT175" s="5"/>
    </row>
    <row r="176" spans="1:46" x14ac:dyDescent="0.25">
      <c r="A176" s="6">
        <v>183</v>
      </c>
      <c r="B176" s="6" t="s">
        <v>31</v>
      </c>
      <c r="C176" s="36" t="s">
        <v>650</v>
      </c>
      <c r="D176" s="46" t="s">
        <v>950</v>
      </c>
      <c r="E176" s="6" t="s">
        <v>32</v>
      </c>
      <c r="F176" s="22">
        <v>20548</v>
      </c>
      <c r="G176" s="23">
        <v>65</v>
      </c>
      <c r="H176" s="6" t="s">
        <v>33</v>
      </c>
      <c r="I176" s="6" t="s">
        <v>42</v>
      </c>
      <c r="J176" s="53" t="s">
        <v>378</v>
      </c>
      <c r="K176" s="53" t="s">
        <v>379</v>
      </c>
      <c r="L176" s="53" t="s">
        <v>380</v>
      </c>
      <c r="M176" s="6" t="s">
        <v>34</v>
      </c>
      <c r="N176" s="57" t="s">
        <v>373</v>
      </c>
      <c r="O176" s="61" t="s">
        <v>35</v>
      </c>
      <c r="P176" s="61" t="s">
        <v>36</v>
      </c>
      <c r="Q176" s="61" t="s">
        <v>46</v>
      </c>
      <c r="R176" s="61" t="s">
        <v>34</v>
      </c>
      <c r="S176" s="61"/>
      <c r="T176" s="61" t="s">
        <v>80</v>
      </c>
      <c r="U176" s="61" t="s">
        <v>38</v>
      </c>
      <c r="V176" s="57">
        <v>44783</v>
      </c>
      <c r="W176" s="61"/>
      <c r="X176" s="61"/>
      <c r="Y176" s="64" t="s">
        <v>493</v>
      </c>
      <c r="Z176" s="61" t="s">
        <v>81</v>
      </c>
      <c r="AA176" s="61" t="s">
        <v>82</v>
      </c>
      <c r="AB176" s="61" t="s">
        <v>41</v>
      </c>
      <c r="AC176" s="61" t="s">
        <v>41</v>
      </c>
      <c r="AD176" s="61"/>
      <c r="AE176" s="61"/>
      <c r="AF176" s="61"/>
      <c r="AG176" s="61" t="s">
        <v>41</v>
      </c>
      <c r="AH176" s="61" t="s">
        <v>41</v>
      </c>
      <c r="AI176" s="61" t="s">
        <v>41</v>
      </c>
      <c r="AJ176" s="70">
        <v>0.25</v>
      </c>
      <c r="AK176" s="61"/>
      <c r="AL176" s="61">
        <v>3.38</v>
      </c>
      <c r="AM176" s="61" t="s">
        <v>516</v>
      </c>
      <c r="AN176" s="74"/>
      <c r="AO176" s="74">
        <v>44327</v>
      </c>
      <c r="AP176" s="61" t="s">
        <v>517</v>
      </c>
      <c r="AQ176" s="61"/>
      <c r="AR176" s="61"/>
      <c r="AS176" s="61" t="s">
        <v>517</v>
      </c>
      <c r="AT176" s="5"/>
    </row>
    <row r="177" spans="1:133" x14ac:dyDescent="0.25">
      <c r="A177" s="6">
        <v>184</v>
      </c>
      <c r="B177" s="6" t="s">
        <v>31</v>
      </c>
      <c r="C177" s="36" t="s">
        <v>658</v>
      </c>
      <c r="D177" s="46" t="s">
        <v>776</v>
      </c>
      <c r="E177" s="6" t="s">
        <v>32</v>
      </c>
      <c r="F177" s="25">
        <v>23729</v>
      </c>
      <c r="G177" s="23">
        <v>56</v>
      </c>
      <c r="H177" s="6" t="s">
        <v>33</v>
      </c>
      <c r="I177" s="6" t="s">
        <v>42</v>
      </c>
      <c r="J177" s="53" t="s">
        <v>778</v>
      </c>
      <c r="K177" s="53" t="s">
        <v>777</v>
      </c>
      <c r="L177" s="53" t="s">
        <v>782</v>
      </c>
      <c r="M177" s="6"/>
      <c r="N177" s="57">
        <v>44419</v>
      </c>
      <c r="O177" s="61" t="s">
        <v>57</v>
      </c>
      <c r="P177" s="61" t="s">
        <v>36</v>
      </c>
      <c r="Q177" s="61" t="s">
        <v>464</v>
      </c>
      <c r="R177" s="61" t="s">
        <v>34</v>
      </c>
      <c r="S177" s="61"/>
      <c r="T177" s="61" t="s">
        <v>80</v>
      </c>
      <c r="U177" s="61" t="s">
        <v>38</v>
      </c>
      <c r="V177" s="57">
        <v>44816</v>
      </c>
      <c r="W177" s="61"/>
      <c r="X177" s="61"/>
      <c r="Y177" s="64" t="s">
        <v>808</v>
      </c>
      <c r="Z177" s="61" t="s">
        <v>50</v>
      </c>
      <c r="AA177" s="61" t="s">
        <v>397</v>
      </c>
      <c r="AB177" s="61" t="s">
        <v>41</v>
      </c>
      <c r="AC177" s="61" t="s">
        <v>41</v>
      </c>
      <c r="AD177" s="61"/>
      <c r="AE177" s="61"/>
      <c r="AF177" s="61"/>
      <c r="AG177" s="61" t="s">
        <v>512</v>
      </c>
      <c r="AH177" s="61" t="s">
        <v>41</v>
      </c>
      <c r="AI177" s="61" t="s">
        <v>41</v>
      </c>
      <c r="AJ177" s="70">
        <v>0</v>
      </c>
      <c r="AK177" s="61"/>
      <c r="AL177" s="61">
        <v>2.33</v>
      </c>
      <c r="AM177" s="61" t="s">
        <v>516</v>
      </c>
      <c r="AN177" s="57"/>
      <c r="AO177" s="57">
        <v>44410</v>
      </c>
      <c r="AP177" s="61" t="s">
        <v>517</v>
      </c>
      <c r="AQ177" s="61"/>
      <c r="AR177" s="61"/>
      <c r="AS177" s="61" t="s">
        <v>517</v>
      </c>
      <c r="AT177" s="5"/>
    </row>
    <row r="178" spans="1:133" x14ac:dyDescent="0.25">
      <c r="A178" s="6">
        <v>185</v>
      </c>
      <c r="B178" s="6" t="s">
        <v>31</v>
      </c>
      <c r="C178" s="36" t="s">
        <v>635</v>
      </c>
      <c r="D178" s="47" t="s">
        <v>730</v>
      </c>
      <c r="E178" s="6" t="s">
        <v>32</v>
      </c>
      <c r="F178" s="25">
        <v>31775</v>
      </c>
      <c r="G178" s="23">
        <f ca="1">(TODAY()-F178)/365</f>
        <v>37.860273972602741</v>
      </c>
      <c r="H178" s="6" t="s">
        <v>33</v>
      </c>
      <c r="I178" s="6" t="s">
        <v>42</v>
      </c>
      <c r="J178" s="53" t="s">
        <v>413</v>
      </c>
      <c r="K178" s="53" t="s">
        <v>731</v>
      </c>
      <c r="L178" s="53" t="s">
        <v>732</v>
      </c>
      <c r="M178" s="6" t="s">
        <v>34</v>
      </c>
      <c r="N178" s="57" t="s">
        <v>354</v>
      </c>
      <c r="O178" s="61" t="s">
        <v>35</v>
      </c>
      <c r="P178" s="61" t="s">
        <v>36</v>
      </c>
      <c r="Q178" s="61" t="s">
        <v>464</v>
      </c>
      <c r="R178" s="57">
        <v>44835</v>
      </c>
      <c r="S178" s="61" t="s">
        <v>829</v>
      </c>
      <c r="T178" s="61" t="s">
        <v>80</v>
      </c>
      <c r="U178" s="61" t="s">
        <v>38</v>
      </c>
      <c r="V178" s="57">
        <v>44832</v>
      </c>
      <c r="W178" s="61"/>
      <c r="X178" s="61"/>
      <c r="Y178" s="64" t="s">
        <v>808</v>
      </c>
      <c r="Z178" s="61" t="s">
        <v>50</v>
      </c>
      <c r="AA178" s="61" t="s">
        <v>51</v>
      </c>
      <c r="AB178" s="61" t="s">
        <v>41</v>
      </c>
      <c r="AC178" s="61" t="s">
        <v>41</v>
      </c>
      <c r="AD178" s="61"/>
      <c r="AE178" s="61" t="s">
        <v>715</v>
      </c>
      <c r="AF178" s="61"/>
      <c r="AG178" s="61" t="s">
        <v>41</v>
      </c>
      <c r="AH178" s="61" t="s">
        <v>41</v>
      </c>
      <c r="AI178" s="61" t="s">
        <v>41</v>
      </c>
      <c r="AJ178" s="70">
        <v>0.38</v>
      </c>
      <c r="AK178" s="61"/>
      <c r="AL178" s="61">
        <v>2.99</v>
      </c>
      <c r="AM178" s="61" t="s">
        <v>514</v>
      </c>
      <c r="AN178" s="57"/>
      <c r="AO178" s="57">
        <v>44831</v>
      </c>
      <c r="AP178" s="61" t="s">
        <v>517</v>
      </c>
      <c r="AQ178" s="61"/>
      <c r="AR178" s="61"/>
      <c r="AS178" s="61" t="s">
        <v>517</v>
      </c>
      <c r="AT178" s="5"/>
    </row>
    <row r="179" spans="1:133" x14ac:dyDescent="0.25">
      <c r="A179" s="6">
        <v>186</v>
      </c>
      <c r="B179" s="5" t="s">
        <v>958</v>
      </c>
      <c r="C179" s="88" t="s">
        <v>699</v>
      </c>
      <c r="D179" s="28" t="s">
        <v>803</v>
      </c>
      <c r="E179" s="25" t="s">
        <v>32</v>
      </c>
      <c r="F179" s="25">
        <v>30851</v>
      </c>
      <c r="G179" s="6">
        <v>38</v>
      </c>
      <c r="H179" s="6" t="s">
        <v>33</v>
      </c>
      <c r="I179" s="26" t="s">
        <v>42</v>
      </c>
      <c r="J179" s="53" t="s">
        <v>494</v>
      </c>
      <c r="K179" s="53" t="s">
        <v>495</v>
      </c>
      <c r="L179" s="53">
        <v>3022103780</v>
      </c>
      <c r="M179" s="22"/>
      <c r="N179" s="58">
        <v>44782</v>
      </c>
      <c r="O179" s="61" t="s">
        <v>57</v>
      </c>
      <c r="P179" s="61" t="s">
        <v>36</v>
      </c>
      <c r="Q179" s="61" t="s">
        <v>464</v>
      </c>
      <c r="R179" s="61"/>
      <c r="S179" s="61"/>
      <c r="T179" s="61" t="s">
        <v>84</v>
      </c>
      <c r="U179" s="64" t="s">
        <v>38</v>
      </c>
      <c r="V179" s="57">
        <v>44831</v>
      </c>
      <c r="W179" s="64"/>
      <c r="X179" s="64"/>
      <c r="Y179" s="64" t="s">
        <v>493</v>
      </c>
      <c r="Z179" s="64" t="s">
        <v>50</v>
      </c>
      <c r="AA179" s="64" t="s">
        <v>51</v>
      </c>
      <c r="AB179" s="61" t="s">
        <v>41</v>
      </c>
      <c r="AC179" s="61" t="s">
        <v>41</v>
      </c>
      <c r="AD179" s="57">
        <v>44826</v>
      </c>
      <c r="AE179" s="61" t="s">
        <v>715</v>
      </c>
      <c r="AF179" s="61"/>
      <c r="AG179" s="61" t="s">
        <v>41</v>
      </c>
      <c r="AH179" s="61" t="s">
        <v>41</v>
      </c>
      <c r="AI179" s="61" t="s">
        <v>41</v>
      </c>
      <c r="AJ179" s="70">
        <v>0</v>
      </c>
      <c r="AK179" s="61"/>
      <c r="AL179" s="61">
        <v>5.66</v>
      </c>
      <c r="AM179" s="61" t="s">
        <v>513</v>
      </c>
      <c r="AN179" s="57"/>
      <c r="AO179" s="57">
        <v>44820</v>
      </c>
      <c r="AP179" s="61" t="s">
        <v>517</v>
      </c>
      <c r="AQ179" s="61"/>
      <c r="AR179" s="61"/>
      <c r="AS179" s="61" t="s">
        <v>517</v>
      </c>
      <c r="AT179" s="5"/>
    </row>
    <row r="180" spans="1:133" x14ac:dyDescent="0.25">
      <c r="A180" s="6">
        <v>187</v>
      </c>
      <c r="B180" s="6" t="s">
        <v>31</v>
      </c>
      <c r="C180" s="36" t="s">
        <v>638</v>
      </c>
      <c r="D180" s="46" t="s">
        <v>790</v>
      </c>
      <c r="E180" s="6" t="s">
        <v>32</v>
      </c>
      <c r="F180" s="25">
        <v>35885</v>
      </c>
      <c r="G180" s="23">
        <f ca="1">(TODAY()-F180)/365</f>
        <v>26.6</v>
      </c>
      <c r="H180" s="6" t="s">
        <v>33</v>
      </c>
      <c r="I180" s="6" t="s">
        <v>42</v>
      </c>
      <c r="J180" s="53" t="s">
        <v>356</v>
      </c>
      <c r="K180" s="53" t="s">
        <v>357</v>
      </c>
      <c r="L180" s="53">
        <v>3017230198</v>
      </c>
      <c r="M180" s="6" t="s">
        <v>34</v>
      </c>
      <c r="N180" s="57" t="s">
        <v>354</v>
      </c>
      <c r="O180" s="61" t="s">
        <v>35</v>
      </c>
      <c r="P180" s="61" t="s">
        <v>36</v>
      </c>
      <c r="Q180" s="61" t="s">
        <v>464</v>
      </c>
      <c r="R180" s="61" t="s">
        <v>34</v>
      </c>
      <c r="S180" s="61"/>
      <c r="T180" s="61" t="s">
        <v>84</v>
      </c>
      <c r="U180" s="61" t="s">
        <v>38</v>
      </c>
      <c r="V180" s="57">
        <v>44803</v>
      </c>
      <c r="W180" s="61"/>
      <c r="X180" s="61"/>
      <c r="Y180" s="64" t="s">
        <v>493</v>
      </c>
      <c r="Z180" s="61" t="s">
        <v>50</v>
      </c>
      <c r="AA180" s="61" t="s">
        <v>51</v>
      </c>
      <c r="AB180" s="61" t="s">
        <v>41</v>
      </c>
      <c r="AC180" s="61" t="s">
        <v>41</v>
      </c>
      <c r="AD180" s="61"/>
      <c r="AE180" s="61"/>
      <c r="AF180" s="61"/>
      <c r="AG180" s="61" t="s">
        <v>41</v>
      </c>
      <c r="AH180" s="61" t="s">
        <v>41</v>
      </c>
      <c r="AI180" s="61" t="s">
        <v>41</v>
      </c>
      <c r="AJ180" s="70">
        <v>0.375</v>
      </c>
      <c r="AK180" s="61"/>
      <c r="AL180" s="61">
        <v>2.25</v>
      </c>
      <c r="AM180" s="61" t="s">
        <v>516</v>
      </c>
      <c r="AN180" s="57"/>
      <c r="AO180" s="57">
        <v>44799</v>
      </c>
      <c r="AP180" s="61" t="s">
        <v>517</v>
      </c>
      <c r="AQ180" s="61"/>
      <c r="AR180" s="61"/>
      <c r="AS180" s="61" t="s">
        <v>517</v>
      </c>
      <c r="AT180" s="5"/>
    </row>
    <row r="181" spans="1:133" x14ac:dyDescent="0.25">
      <c r="A181" s="9">
        <v>188</v>
      </c>
      <c r="B181" s="85" t="s">
        <v>31</v>
      </c>
      <c r="C181" s="36" t="s">
        <v>687</v>
      </c>
      <c r="D181" s="48" t="s">
        <v>465</v>
      </c>
      <c r="E181" s="25" t="s">
        <v>32</v>
      </c>
      <c r="F181" s="25">
        <v>23989</v>
      </c>
      <c r="G181" s="6">
        <v>56</v>
      </c>
      <c r="H181" s="6" t="s">
        <v>33</v>
      </c>
      <c r="I181" s="6" t="s">
        <v>42</v>
      </c>
      <c r="J181" s="53" t="s">
        <v>69</v>
      </c>
      <c r="K181" s="53" t="s">
        <v>466</v>
      </c>
      <c r="L181" s="53">
        <v>3052797344</v>
      </c>
      <c r="M181" s="32"/>
      <c r="N181" s="58">
        <v>44705</v>
      </c>
      <c r="O181" s="61" t="s">
        <v>57</v>
      </c>
      <c r="P181" s="61" t="s">
        <v>36</v>
      </c>
      <c r="Q181" s="61" t="s">
        <v>464</v>
      </c>
      <c r="R181" s="61"/>
      <c r="S181" s="61" t="s">
        <v>829</v>
      </c>
      <c r="T181" s="61" t="s">
        <v>84</v>
      </c>
      <c r="U181" s="64" t="s">
        <v>38</v>
      </c>
      <c r="V181" s="60" t="s">
        <v>742</v>
      </c>
      <c r="W181" s="65"/>
      <c r="X181" s="65"/>
      <c r="Y181" s="65" t="s">
        <v>59</v>
      </c>
      <c r="Z181" s="61" t="s">
        <v>81</v>
      </c>
      <c r="AA181" s="61" t="s">
        <v>399</v>
      </c>
      <c r="AB181" s="59" t="s">
        <v>41</v>
      </c>
      <c r="AC181" s="59" t="s">
        <v>41</v>
      </c>
      <c r="AG181" s="59" t="s">
        <v>512</v>
      </c>
      <c r="AH181" s="59" t="s">
        <v>41</v>
      </c>
      <c r="AI181" s="59" t="s">
        <v>41</v>
      </c>
      <c r="AJ181" s="72">
        <v>0.13</v>
      </c>
      <c r="AL181" s="59">
        <v>2.06</v>
      </c>
      <c r="AM181" s="59" t="s">
        <v>516</v>
      </c>
      <c r="AN181" s="86"/>
      <c r="AO181" s="86"/>
    </row>
    <row r="182" spans="1:133" x14ac:dyDescent="0.25">
      <c r="A182" s="9">
        <v>189</v>
      </c>
      <c r="B182" s="9" t="s">
        <v>958</v>
      </c>
      <c r="C182" s="87" t="s">
        <v>639</v>
      </c>
      <c r="D182" s="46" t="s">
        <v>791</v>
      </c>
      <c r="E182" s="6" t="s">
        <v>32</v>
      </c>
      <c r="F182" s="25">
        <v>25339</v>
      </c>
      <c r="G182" s="23">
        <f ca="1">(TODAY()-F182)/365</f>
        <v>55.493150684931507</v>
      </c>
      <c r="H182" s="6" t="s">
        <v>33</v>
      </c>
      <c r="I182" s="6" t="s">
        <v>42</v>
      </c>
      <c r="J182" s="53" t="s">
        <v>358</v>
      </c>
      <c r="K182" s="53" t="s">
        <v>359</v>
      </c>
      <c r="L182" s="53" t="s">
        <v>360</v>
      </c>
      <c r="M182" s="9" t="s">
        <v>34</v>
      </c>
      <c r="N182" s="57" t="s">
        <v>354</v>
      </c>
      <c r="O182" s="61" t="s">
        <v>35</v>
      </c>
      <c r="P182" s="61" t="s">
        <v>36</v>
      </c>
      <c r="Q182" s="61" t="s">
        <v>464</v>
      </c>
      <c r="R182" s="61" t="s">
        <v>34</v>
      </c>
      <c r="S182" s="61"/>
      <c r="T182" s="61" t="s">
        <v>80</v>
      </c>
      <c r="U182" s="61" t="s">
        <v>38</v>
      </c>
      <c r="V182" s="60">
        <v>44795</v>
      </c>
      <c r="W182" s="65"/>
      <c r="X182" s="65"/>
      <c r="Y182" s="65" t="s">
        <v>493</v>
      </c>
      <c r="Z182" s="61" t="s">
        <v>50</v>
      </c>
      <c r="AA182" s="61" t="s">
        <v>51</v>
      </c>
      <c r="AB182" s="59" t="s">
        <v>41</v>
      </c>
      <c r="AC182" s="59" t="s">
        <v>41</v>
      </c>
      <c r="AG182" s="59" t="s">
        <v>41</v>
      </c>
      <c r="AH182" s="59" t="s">
        <v>41</v>
      </c>
      <c r="AI182" s="59" t="s">
        <v>41</v>
      </c>
      <c r="AJ182" s="72">
        <v>0.625</v>
      </c>
      <c r="AL182" s="59">
        <v>4.1100000000000003</v>
      </c>
      <c r="AM182" s="59" t="s">
        <v>515</v>
      </c>
      <c r="AN182" s="86"/>
      <c r="AO182" s="86"/>
    </row>
    <row r="183" spans="1:133" x14ac:dyDescent="0.25">
      <c r="A183" s="9">
        <v>190</v>
      </c>
      <c r="B183" s="9" t="s">
        <v>31</v>
      </c>
      <c r="C183" s="105" t="s">
        <v>519</v>
      </c>
      <c r="D183" s="106" t="s">
        <v>951</v>
      </c>
      <c r="E183" s="107" t="s">
        <v>32</v>
      </c>
      <c r="F183" s="108">
        <v>20838</v>
      </c>
      <c r="G183" s="109">
        <f ca="1">(TODAY()-F183)/365</f>
        <v>67.824657534246569</v>
      </c>
      <c r="H183" s="107" t="s">
        <v>33</v>
      </c>
      <c r="I183" s="107" t="s">
        <v>42</v>
      </c>
      <c r="J183" s="110" t="s">
        <v>47</v>
      </c>
      <c r="K183" s="111" t="s">
        <v>48</v>
      </c>
      <c r="L183" s="110">
        <v>3135452405</v>
      </c>
      <c r="M183" s="9" t="s">
        <v>34</v>
      </c>
      <c r="N183" s="112" t="s">
        <v>49</v>
      </c>
      <c r="O183" s="113" t="s">
        <v>35</v>
      </c>
      <c r="P183" s="113" t="s">
        <v>36</v>
      </c>
      <c r="Q183" s="113" t="s">
        <v>464</v>
      </c>
      <c r="R183" s="113" t="s">
        <v>34</v>
      </c>
      <c r="S183" s="113"/>
      <c r="T183" s="113" t="s">
        <v>80</v>
      </c>
      <c r="U183" s="113" t="s">
        <v>38</v>
      </c>
      <c r="V183" s="60">
        <v>44783</v>
      </c>
      <c r="Y183" s="65" t="s">
        <v>808</v>
      </c>
      <c r="Z183" s="113" t="s">
        <v>50</v>
      </c>
      <c r="AA183" s="113" t="s">
        <v>51</v>
      </c>
      <c r="AB183" s="59" t="s">
        <v>41</v>
      </c>
      <c r="AC183" s="59" t="s">
        <v>41</v>
      </c>
      <c r="AG183" s="59" t="s">
        <v>41</v>
      </c>
      <c r="AH183" s="59" t="s">
        <v>41</v>
      </c>
      <c r="AI183" s="59" t="s">
        <v>41</v>
      </c>
      <c r="AJ183" s="72">
        <v>0.625</v>
      </c>
      <c r="AL183" s="59">
        <v>3.28</v>
      </c>
      <c r="AM183" s="59" t="s">
        <v>515</v>
      </c>
      <c r="AN183" s="60"/>
      <c r="AO183" s="60">
        <v>44572</v>
      </c>
    </row>
    <row r="184" spans="1:133" x14ac:dyDescent="0.25">
      <c r="C184" s="36" t="s">
        <v>39066</v>
      </c>
      <c r="D184" s="5" t="s">
        <v>39065</v>
      </c>
      <c r="E184" s="25" t="s">
        <v>32</v>
      </c>
      <c r="F184" s="22">
        <v>14936</v>
      </c>
      <c r="G184" s="6">
        <v>82</v>
      </c>
      <c r="H184" s="107" t="s">
        <v>33</v>
      </c>
      <c r="I184" s="107" t="s">
        <v>42</v>
      </c>
      <c r="J184" s="53" t="s">
        <v>413</v>
      </c>
      <c r="K184" s="53" t="s">
        <v>39067</v>
      </c>
      <c r="L184" s="53" t="s">
        <v>39068</v>
      </c>
      <c r="M184" s="22"/>
      <c r="N184" s="61"/>
      <c r="O184" s="113" t="s">
        <v>35</v>
      </c>
      <c r="P184" s="113" t="s">
        <v>36</v>
      </c>
      <c r="Q184" s="113" t="s">
        <v>464</v>
      </c>
      <c r="R184" s="61"/>
      <c r="S184" s="61" t="s">
        <v>39076</v>
      </c>
      <c r="T184" s="61"/>
      <c r="U184" s="64" t="s">
        <v>38</v>
      </c>
      <c r="V184" s="64" t="s">
        <v>39069</v>
      </c>
      <c r="W184" s="64"/>
      <c r="X184" s="64"/>
      <c r="Y184" s="64"/>
      <c r="Z184" s="61"/>
      <c r="AA184" s="61"/>
      <c r="AB184" s="61"/>
      <c r="AC184" s="61"/>
      <c r="AD184" s="61"/>
      <c r="AE184" s="61"/>
      <c r="AF184" s="61"/>
      <c r="AG184" s="61"/>
      <c r="AH184" s="61"/>
      <c r="AI184" s="61"/>
      <c r="AJ184" s="70"/>
      <c r="AK184" s="61"/>
      <c r="AL184" s="61"/>
      <c r="AM184" s="61"/>
      <c r="AN184" s="61"/>
      <c r="AO184" s="61"/>
      <c r="AP184" s="61"/>
      <c r="AQ184" s="61"/>
      <c r="AR184" s="61"/>
      <c r="AS184" s="61"/>
      <c r="AT184" s="5"/>
    </row>
    <row r="185" spans="1:133" x14ac:dyDescent="0.25">
      <c r="C185" s="36" t="s">
        <v>39071</v>
      </c>
      <c r="D185" s="5" t="s">
        <v>39070</v>
      </c>
      <c r="E185" s="25" t="s">
        <v>32</v>
      </c>
      <c r="F185" s="22">
        <v>20614</v>
      </c>
      <c r="G185" s="6">
        <v>66</v>
      </c>
      <c r="H185" s="107" t="s">
        <v>33</v>
      </c>
      <c r="I185" s="107" t="s">
        <v>42</v>
      </c>
      <c r="J185" s="53" t="s">
        <v>39072</v>
      </c>
      <c r="K185" s="53" t="s">
        <v>39073</v>
      </c>
      <c r="L185" s="53" t="s">
        <v>39074</v>
      </c>
      <c r="M185" s="22"/>
      <c r="N185" s="61"/>
      <c r="O185" s="61" t="s">
        <v>35</v>
      </c>
      <c r="P185" s="61" t="s">
        <v>36</v>
      </c>
      <c r="Q185" s="61" t="s">
        <v>464</v>
      </c>
      <c r="R185" s="61"/>
      <c r="S185" s="61" t="s">
        <v>39076</v>
      </c>
      <c r="T185" s="61"/>
      <c r="U185" s="64" t="s">
        <v>38</v>
      </c>
      <c r="V185" s="64" t="s">
        <v>39075</v>
      </c>
      <c r="W185" s="64"/>
      <c r="X185" s="64"/>
      <c r="Y185" s="64"/>
      <c r="Z185" s="61"/>
      <c r="AA185" s="61"/>
      <c r="AB185" s="61"/>
      <c r="AC185" s="61"/>
      <c r="AD185" s="61"/>
      <c r="AE185" s="61"/>
      <c r="AF185" s="61"/>
      <c r="AG185" s="61"/>
      <c r="AH185" s="61"/>
      <c r="AI185" s="61"/>
      <c r="AJ185" s="70"/>
      <c r="AK185" s="61"/>
      <c r="AL185" s="61"/>
      <c r="AM185" s="61"/>
      <c r="AN185" s="61"/>
      <c r="AO185" s="61"/>
      <c r="AP185" s="61"/>
      <c r="AQ185" s="61"/>
      <c r="AR185" s="61"/>
      <c r="AS185" s="61"/>
      <c r="AT185" s="5"/>
    </row>
    <row r="186" spans="1:133" x14ac:dyDescent="0.25">
      <c r="C186" s="36" t="s">
        <v>39077</v>
      </c>
      <c r="D186" s="5" t="s">
        <v>39078</v>
      </c>
      <c r="E186" s="25" t="s">
        <v>32</v>
      </c>
      <c r="F186" s="22">
        <v>17122</v>
      </c>
      <c r="G186" s="6">
        <v>76</v>
      </c>
      <c r="H186" s="107" t="s">
        <v>33</v>
      </c>
      <c r="I186" s="107" t="s">
        <v>42</v>
      </c>
      <c r="J186" s="53" t="s">
        <v>193</v>
      </c>
      <c r="K186" s="53" t="s">
        <v>39079</v>
      </c>
      <c r="L186" s="53" t="s">
        <v>39080</v>
      </c>
      <c r="M186" s="22"/>
      <c r="N186" s="61"/>
      <c r="O186" s="61" t="s">
        <v>35</v>
      </c>
      <c r="P186" s="61" t="s">
        <v>36</v>
      </c>
      <c r="Q186" s="61" t="s">
        <v>464</v>
      </c>
      <c r="R186" s="61"/>
      <c r="S186" s="61" t="s">
        <v>40076</v>
      </c>
      <c r="T186" s="61"/>
      <c r="U186" s="64" t="s">
        <v>38</v>
      </c>
      <c r="V186" s="64" t="s">
        <v>39081</v>
      </c>
      <c r="W186" s="64"/>
      <c r="X186" s="64"/>
      <c r="Y186" s="64"/>
      <c r="Z186" s="61"/>
      <c r="AA186" s="61"/>
      <c r="AB186" s="61"/>
      <c r="AC186" s="61"/>
      <c r="AD186" s="61"/>
      <c r="AE186" s="61"/>
      <c r="AF186" s="61"/>
      <c r="AG186" s="61"/>
      <c r="AH186" s="61"/>
      <c r="AI186" s="61"/>
      <c r="AJ186" s="70"/>
      <c r="AK186" s="61"/>
      <c r="AL186" s="61"/>
      <c r="AM186" s="61"/>
      <c r="AN186" s="61"/>
      <c r="AO186" s="61"/>
      <c r="AP186" s="61"/>
      <c r="AQ186" s="61"/>
      <c r="AR186" s="61"/>
      <c r="AS186" s="61"/>
      <c r="AT186" s="5"/>
    </row>
    <row r="187" spans="1:133" s="176" customFormat="1" ht="15.75" customHeight="1" x14ac:dyDescent="0.25">
      <c r="A187" s="149">
        <v>32</v>
      </c>
      <c r="B187" s="149" t="s">
        <v>31</v>
      </c>
      <c r="C187" s="173" t="s">
        <v>39795</v>
      </c>
      <c r="D187" s="150" t="s">
        <v>39796</v>
      </c>
      <c r="E187" s="149" t="s">
        <v>52</v>
      </c>
      <c r="F187" s="151">
        <v>33107</v>
      </c>
      <c r="G187" s="150">
        <v>32.797260273972604</v>
      </c>
      <c r="H187" s="149" t="s">
        <v>33</v>
      </c>
      <c r="I187" s="149" t="s">
        <v>39082</v>
      </c>
      <c r="J187" s="149" t="s">
        <v>39208</v>
      </c>
      <c r="K187" s="149" t="s">
        <v>39797</v>
      </c>
      <c r="L187" s="152" t="s">
        <v>39798</v>
      </c>
      <c r="M187" s="149" t="s">
        <v>34</v>
      </c>
      <c r="N187" s="153" t="s">
        <v>126</v>
      </c>
      <c r="O187" s="149" t="s">
        <v>57</v>
      </c>
      <c r="P187" s="149" t="s">
        <v>36</v>
      </c>
      <c r="Q187" s="149" t="s">
        <v>39099</v>
      </c>
      <c r="R187" s="133">
        <v>44835</v>
      </c>
      <c r="S187" s="149" t="s">
        <v>39799</v>
      </c>
      <c r="T187" s="149" t="s">
        <v>84</v>
      </c>
      <c r="U187" s="149" t="s">
        <v>38</v>
      </c>
      <c r="V187" s="154" t="s">
        <v>39800</v>
      </c>
      <c r="W187" s="154" t="s">
        <v>962</v>
      </c>
      <c r="X187" s="133">
        <v>45016</v>
      </c>
      <c r="Y187" s="149" t="s">
        <v>39801</v>
      </c>
      <c r="Z187" s="154"/>
      <c r="AA187" s="149" t="s">
        <v>81</v>
      </c>
      <c r="AB187" s="149" t="s">
        <v>82</v>
      </c>
      <c r="AC187" s="149"/>
      <c r="AD187" s="149" t="s">
        <v>41</v>
      </c>
      <c r="AE187" s="149"/>
      <c r="AF187" s="149" t="s">
        <v>41</v>
      </c>
      <c r="AG187" s="133" t="s">
        <v>39802</v>
      </c>
      <c r="AH187" s="133">
        <v>44952</v>
      </c>
      <c r="AI187" s="149" t="s">
        <v>39785</v>
      </c>
      <c r="AJ187" s="174" t="s">
        <v>41</v>
      </c>
      <c r="AK187" s="174" t="s">
        <v>41</v>
      </c>
      <c r="AL187" s="174" t="s">
        <v>41</v>
      </c>
      <c r="AM187" s="174">
        <v>1.63</v>
      </c>
      <c r="AN187" s="174" t="s">
        <v>39792</v>
      </c>
      <c r="AO187" s="174">
        <v>2.2200000000000002</v>
      </c>
      <c r="AP187" s="174" t="s">
        <v>39789</v>
      </c>
      <c r="AQ187" s="174"/>
      <c r="AR187" s="174"/>
      <c r="AS187" s="149" t="s">
        <v>39803</v>
      </c>
      <c r="AT187" s="133">
        <v>44952</v>
      </c>
      <c r="AU187" s="149" t="s">
        <v>39804</v>
      </c>
      <c r="AV187" s="174"/>
      <c r="AW187" s="174"/>
      <c r="AX187" s="174"/>
      <c r="AY187" s="174" t="s">
        <v>39805</v>
      </c>
      <c r="AZ187" s="175"/>
      <c r="BA187" s="175"/>
      <c r="BB187" s="176" t="s">
        <v>39795</v>
      </c>
    </row>
    <row r="188" spans="1:133" s="4" customFormat="1" ht="15.75" x14ac:dyDescent="0.25">
      <c r="A188" s="149">
        <v>162</v>
      </c>
      <c r="B188" s="149" t="s">
        <v>31</v>
      </c>
      <c r="C188" s="155" t="s">
        <v>39806</v>
      </c>
      <c r="D188" s="149" t="s">
        <v>39807</v>
      </c>
      <c r="E188" s="149" t="s">
        <v>32</v>
      </c>
      <c r="F188" s="151">
        <v>24079</v>
      </c>
      <c r="G188" s="150">
        <v>57.531506849315072</v>
      </c>
      <c r="H188" s="149" t="s">
        <v>33</v>
      </c>
      <c r="I188" s="156" t="s">
        <v>39082</v>
      </c>
      <c r="J188" s="149" t="s">
        <v>39808</v>
      </c>
      <c r="K188" s="149" t="s">
        <v>39809</v>
      </c>
      <c r="L188" s="149">
        <v>3116647487</v>
      </c>
      <c r="M188" s="149"/>
      <c r="N188" s="133">
        <v>44642</v>
      </c>
      <c r="O188" s="149" t="s">
        <v>57</v>
      </c>
      <c r="P188" s="149" t="s">
        <v>36</v>
      </c>
      <c r="Q188" s="149" t="s">
        <v>39099</v>
      </c>
      <c r="R188" s="133">
        <v>44818</v>
      </c>
      <c r="S188" s="149" t="s">
        <v>39799</v>
      </c>
      <c r="T188" s="149" t="s">
        <v>80</v>
      </c>
      <c r="U188" s="149" t="s">
        <v>38</v>
      </c>
      <c r="V188" s="149" t="s">
        <v>39810</v>
      </c>
      <c r="W188" s="149" t="s">
        <v>959</v>
      </c>
      <c r="X188" s="133">
        <v>44861</v>
      </c>
      <c r="Y188" s="149" t="s">
        <v>39811</v>
      </c>
      <c r="Z188" s="149"/>
      <c r="AA188" s="149" t="s">
        <v>50</v>
      </c>
      <c r="AB188" s="149" t="s">
        <v>820</v>
      </c>
      <c r="AC188" s="157"/>
      <c r="AD188" s="149" t="s">
        <v>41</v>
      </c>
      <c r="AE188" s="149"/>
      <c r="AF188" s="149" t="s">
        <v>41</v>
      </c>
      <c r="AG188" s="149" t="s">
        <v>39786</v>
      </c>
      <c r="AH188" s="149"/>
      <c r="AI188" s="149"/>
      <c r="AJ188" s="152" t="s">
        <v>41</v>
      </c>
      <c r="AK188" s="152" t="s">
        <v>41</v>
      </c>
      <c r="AL188" s="152" t="s">
        <v>41</v>
      </c>
      <c r="AM188" s="149">
        <v>0.38</v>
      </c>
      <c r="AN188" s="149" t="s">
        <v>39788</v>
      </c>
      <c r="AO188" s="149">
        <v>2.56</v>
      </c>
      <c r="AP188" s="149" t="s">
        <v>39789</v>
      </c>
      <c r="AQ188" s="149"/>
      <c r="AR188" s="149"/>
      <c r="AS188" s="149" t="s">
        <v>39812</v>
      </c>
      <c r="AT188" s="149"/>
      <c r="AU188" s="149"/>
      <c r="AV188" s="149"/>
      <c r="AW188" s="149"/>
      <c r="AX188" s="149"/>
      <c r="AY188" s="149" t="s">
        <v>39813</v>
      </c>
      <c r="AZ188" s="3"/>
      <c r="BA188" s="149"/>
      <c r="BB188" s="157" t="s">
        <v>39806</v>
      </c>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c r="CM188" s="157"/>
      <c r="CN188" s="157"/>
      <c r="CO188" s="157"/>
      <c r="CP188" s="157"/>
      <c r="CQ188" s="157"/>
      <c r="CR188" s="157"/>
      <c r="CS188" s="157"/>
      <c r="CT188" s="157"/>
      <c r="CU188" s="157"/>
      <c r="CV188" s="157"/>
      <c r="CW188" s="157"/>
      <c r="CX188" s="157"/>
      <c r="CY188" s="157"/>
      <c r="CZ188" s="157"/>
      <c r="DA188" s="157"/>
      <c r="DB188" s="157"/>
      <c r="DC188" s="157"/>
      <c r="DD188" s="157"/>
      <c r="DE188" s="157"/>
      <c r="DF188" s="157"/>
      <c r="DG188" s="157"/>
      <c r="DH188" s="157"/>
      <c r="DI188" s="157"/>
      <c r="DJ188" s="157"/>
      <c r="DK188" s="157"/>
      <c r="DL188" s="157"/>
      <c r="DM188" s="157"/>
      <c r="DN188" s="157"/>
      <c r="DO188" s="157"/>
      <c r="DP188" s="157"/>
      <c r="DQ188" s="157"/>
      <c r="DR188" s="157"/>
      <c r="DS188" s="157"/>
      <c r="DT188" s="157"/>
      <c r="DU188" s="157"/>
      <c r="DV188" s="157"/>
      <c r="DW188" s="157"/>
      <c r="DX188" s="157"/>
      <c r="DY188" s="157"/>
      <c r="DZ188" s="157"/>
      <c r="EA188" s="157"/>
      <c r="EB188" s="157"/>
      <c r="EC188" s="157"/>
    </row>
    <row r="189" spans="1:133" s="4" customFormat="1" ht="15.75" x14ac:dyDescent="0.25">
      <c r="A189" s="149">
        <v>164</v>
      </c>
      <c r="B189" s="149" t="s">
        <v>31</v>
      </c>
      <c r="C189" s="158" t="s">
        <v>39814</v>
      </c>
      <c r="D189" s="150" t="s">
        <v>39815</v>
      </c>
      <c r="E189" s="149" t="s">
        <v>32</v>
      </c>
      <c r="F189" s="151">
        <v>28427</v>
      </c>
      <c r="G189" s="150">
        <v>45.61917808219178</v>
      </c>
      <c r="H189" s="149" t="s">
        <v>33</v>
      </c>
      <c r="I189" s="149" t="s">
        <v>39082</v>
      </c>
      <c r="J189" s="149"/>
      <c r="K189" s="149"/>
      <c r="L189" s="152"/>
      <c r="M189" s="174"/>
      <c r="N189" s="177"/>
      <c r="O189" s="174"/>
      <c r="P189" s="174"/>
      <c r="Q189" s="149"/>
      <c r="R189" s="174"/>
      <c r="S189" s="149" t="s">
        <v>39799</v>
      </c>
      <c r="T189" s="174"/>
      <c r="U189" s="174"/>
      <c r="V189" s="154"/>
      <c r="W189" s="154"/>
      <c r="X189" s="154"/>
      <c r="Y189" s="154"/>
      <c r="Z189" s="154"/>
      <c r="AA189" s="154"/>
      <c r="AB189" s="174"/>
      <c r="AC189" s="178"/>
      <c r="AD189" s="149"/>
      <c r="AE189" s="149"/>
      <c r="AF189" s="149"/>
      <c r="AG189" s="149"/>
      <c r="AH189" s="149"/>
      <c r="AI189" s="149"/>
      <c r="AJ189" s="174"/>
      <c r="AK189" s="174"/>
      <c r="AL189" s="174"/>
      <c r="AM189" s="179"/>
      <c r="AN189" s="174"/>
      <c r="AO189" s="179"/>
      <c r="AP189" s="174"/>
      <c r="AQ189" s="174"/>
      <c r="AR189" s="174"/>
      <c r="AS189" s="149" t="s">
        <v>39812</v>
      </c>
      <c r="AT189" s="149"/>
      <c r="AU189" s="149"/>
      <c r="AV189" s="174"/>
      <c r="AW189" s="174"/>
      <c r="AX189" s="174"/>
      <c r="AY189" s="174"/>
      <c r="AZ189" s="3"/>
      <c r="BA189" s="174"/>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c r="CS189" s="178"/>
      <c r="CT189" s="178"/>
      <c r="CU189" s="178"/>
      <c r="CV189" s="178"/>
      <c r="CW189" s="178"/>
      <c r="CX189" s="178"/>
      <c r="CY189" s="178"/>
      <c r="CZ189" s="178"/>
      <c r="DA189" s="178"/>
      <c r="DB189" s="178"/>
      <c r="DC189" s="178"/>
      <c r="DD189" s="178"/>
      <c r="DE189" s="178"/>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178"/>
      <c r="EB189" s="178"/>
      <c r="EC189" s="178"/>
    </row>
    <row r="190" spans="1:133" s="183" customFormat="1" ht="15.75" x14ac:dyDescent="0.25">
      <c r="A190" s="159">
        <v>56</v>
      </c>
      <c r="B190" s="159" t="s">
        <v>31</v>
      </c>
      <c r="C190" s="180" t="s">
        <v>39816</v>
      </c>
      <c r="D190" s="160" t="s">
        <v>39817</v>
      </c>
      <c r="E190" s="159" t="s">
        <v>32</v>
      </c>
      <c r="F190" s="161">
        <v>15506</v>
      </c>
      <c r="G190" s="160">
        <v>81.019178082191786</v>
      </c>
      <c r="H190" s="159" t="s">
        <v>33</v>
      </c>
      <c r="I190" s="159" t="s">
        <v>39082</v>
      </c>
      <c r="J190" s="159" t="s">
        <v>39681</v>
      </c>
      <c r="K190" s="159" t="s">
        <v>39818</v>
      </c>
      <c r="L190" s="162" t="s">
        <v>39819</v>
      </c>
      <c r="M190" s="159" t="s">
        <v>34</v>
      </c>
      <c r="N190" s="163" t="s">
        <v>78</v>
      </c>
      <c r="O190" s="159" t="s">
        <v>35</v>
      </c>
      <c r="P190" s="159" t="s">
        <v>36</v>
      </c>
      <c r="Q190" s="159" t="s">
        <v>39099</v>
      </c>
      <c r="R190" s="159" t="s">
        <v>34</v>
      </c>
      <c r="S190" s="159" t="s">
        <v>39820</v>
      </c>
      <c r="T190" s="159" t="s">
        <v>84</v>
      </c>
      <c r="U190" s="159" t="s">
        <v>38</v>
      </c>
      <c r="V190" s="164">
        <v>44908</v>
      </c>
      <c r="W190" s="165" t="s">
        <v>959</v>
      </c>
      <c r="X190" s="164">
        <v>44998</v>
      </c>
      <c r="Y190" s="159" t="s">
        <v>39801</v>
      </c>
      <c r="Z190" s="165"/>
      <c r="AA190" s="159" t="s">
        <v>50</v>
      </c>
      <c r="AB190" s="159" t="s">
        <v>820</v>
      </c>
      <c r="AC190" s="181"/>
      <c r="AD190" s="159" t="s">
        <v>90</v>
      </c>
      <c r="AE190" s="159"/>
      <c r="AF190" s="159" t="s">
        <v>41</v>
      </c>
      <c r="AG190" s="159" t="s">
        <v>39786</v>
      </c>
      <c r="AH190" s="164">
        <v>44984</v>
      </c>
      <c r="AI190" s="164" t="s">
        <v>39784</v>
      </c>
      <c r="AJ190" s="181" t="s">
        <v>512</v>
      </c>
      <c r="AK190" s="181" t="s">
        <v>41</v>
      </c>
      <c r="AL190" s="181" t="s">
        <v>41</v>
      </c>
      <c r="AM190" s="181">
        <v>0.5</v>
      </c>
      <c r="AN190" s="181" t="s">
        <v>39788</v>
      </c>
      <c r="AO190" s="181">
        <v>2.4700000000000002</v>
      </c>
      <c r="AP190" s="181" t="s">
        <v>39789</v>
      </c>
      <c r="AQ190" s="181"/>
      <c r="AR190" s="181"/>
      <c r="AS190" s="159" t="s">
        <v>39812</v>
      </c>
      <c r="AT190" s="159"/>
      <c r="AU190" s="159"/>
      <c r="AV190" s="181"/>
      <c r="AW190" s="181"/>
      <c r="AX190" s="181"/>
      <c r="AY190" s="181" t="s">
        <v>39821</v>
      </c>
      <c r="AZ190" s="182"/>
      <c r="BA190" s="182"/>
      <c r="BB190" s="183" t="s">
        <v>39816</v>
      </c>
    </row>
    <row r="191" spans="1:133" s="185" customFormat="1" ht="15.75" x14ac:dyDescent="0.25">
      <c r="A191" s="159">
        <v>68</v>
      </c>
      <c r="B191" s="159" t="s">
        <v>31</v>
      </c>
      <c r="C191" s="180" t="s">
        <v>39822</v>
      </c>
      <c r="D191" s="160" t="s">
        <v>39823</v>
      </c>
      <c r="E191" s="159" t="s">
        <v>52</v>
      </c>
      <c r="F191" s="161">
        <v>21911</v>
      </c>
      <c r="G191" s="160">
        <v>63.471232876712328</v>
      </c>
      <c r="H191" s="159" t="s">
        <v>33</v>
      </c>
      <c r="I191" s="159" t="s">
        <v>39216</v>
      </c>
      <c r="J191" s="159" t="s">
        <v>39824</v>
      </c>
      <c r="K191" s="159" t="s">
        <v>39825</v>
      </c>
      <c r="L191" s="162" t="s">
        <v>39826</v>
      </c>
      <c r="M191" s="159" t="s">
        <v>34</v>
      </c>
      <c r="N191" s="163" t="s">
        <v>384</v>
      </c>
      <c r="O191" s="159" t="s">
        <v>35</v>
      </c>
      <c r="P191" s="159" t="s">
        <v>36</v>
      </c>
      <c r="Q191" s="159" t="s">
        <v>39099</v>
      </c>
      <c r="R191" s="159" t="s">
        <v>34</v>
      </c>
      <c r="S191" s="159" t="s">
        <v>39820</v>
      </c>
      <c r="T191" s="159" t="s">
        <v>84</v>
      </c>
      <c r="U191" s="159" t="s">
        <v>38</v>
      </c>
      <c r="V191" s="165" t="s">
        <v>39827</v>
      </c>
      <c r="W191" s="165" t="s">
        <v>959</v>
      </c>
      <c r="X191" s="164">
        <v>44882</v>
      </c>
      <c r="Y191" s="159" t="s">
        <v>39783</v>
      </c>
      <c r="Z191" s="165" t="s">
        <v>39828</v>
      </c>
      <c r="AA191" s="159" t="s">
        <v>50</v>
      </c>
      <c r="AB191" s="159" t="s">
        <v>820</v>
      </c>
      <c r="AC191" s="181"/>
      <c r="AD191" s="159" t="s">
        <v>41</v>
      </c>
      <c r="AE191" s="159"/>
      <c r="AF191" s="159" t="s">
        <v>41</v>
      </c>
      <c r="AG191" s="159" t="s">
        <v>39786</v>
      </c>
      <c r="AH191" s="164">
        <v>44861</v>
      </c>
      <c r="AI191" s="159" t="s">
        <v>39784</v>
      </c>
      <c r="AJ191" s="181" t="s">
        <v>512</v>
      </c>
      <c r="AK191" s="181" t="s">
        <v>512</v>
      </c>
      <c r="AL191" s="181" t="s">
        <v>41</v>
      </c>
      <c r="AM191" s="181">
        <v>1.25</v>
      </c>
      <c r="AN191" s="181" t="s">
        <v>39787</v>
      </c>
      <c r="AO191" s="184">
        <v>2.73</v>
      </c>
      <c r="AP191" s="181" t="s">
        <v>39090</v>
      </c>
      <c r="AQ191" s="181"/>
      <c r="AR191" s="166">
        <v>44677</v>
      </c>
      <c r="AS191" s="159" t="s">
        <v>39812</v>
      </c>
      <c r="AT191" s="159"/>
      <c r="AU191" s="159"/>
      <c r="AV191" s="181"/>
      <c r="AW191" s="181"/>
      <c r="AX191" s="181"/>
      <c r="AY191" s="181"/>
      <c r="AZ191" s="3"/>
      <c r="BA191" s="182"/>
      <c r="BB191" s="183" t="s">
        <v>39822</v>
      </c>
      <c r="BC191" s="182"/>
      <c r="BD191" s="182"/>
      <c r="BE191" s="182"/>
      <c r="BF191" s="182"/>
      <c r="BG191" s="182"/>
      <c r="BH191" s="182"/>
      <c r="BI191" s="182"/>
      <c r="BJ191" s="182"/>
      <c r="BK191" s="182"/>
      <c r="BL191" s="182"/>
      <c r="BM191" s="182"/>
      <c r="BN191" s="182"/>
      <c r="BO191" s="182"/>
      <c r="BP191" s="182"/>
      <c r="BQ191" s="182"/>
      <c r="BR191" s="182"/>
      <c r="BS191" s="182"/>
      <c r="BT191" s="182"/>
      <c r="BU191" s="182"/>
      <c r="BV191" s="182"/>
      <c r="BW191" s="182"/>
      <c r="BX191" s="182"/>
      <c r="BY191" s="182"/>
      <c r="BZ191" s="182"/>
      <c r="CA191" s="182"/>
      <c r="CB191" s="182"/>
      <c r="CC191" s="182"/>
      <c r="CD191" s="182"/>
      <c r="CE191" s="182"/>
      <c r="CF191" s="182"/>
      <c r="CG191" s="182"/>
      <c r="CH191" s="182"/>
      <c r="CI191" s="182"/>
      <c r="CJ191" s="182"/>
      <c r="CK191" s="182"/>
      <c r="CL191" s="182"/>
      <c r="CM191" s="182"/>
      <c r="CN191" s="182"/>
      <c r="CO191" s="182"/>
      <c r="CP191" s="182"/>
      <c r="CQ191" s="182"/>
      <c r="CR191" s="182"/>
      <c r="CS191" s="182"/>
      <c r="CT191" s="182"/>
      <c r="CU191" s="182"/>
      <c r="CV191" s="182"/>
      <c r="CW191" s="182"/>
      <c r="CX191" s="182"/>
      <c r="CY191" s="182"/>
      <c r="CZ191" s="182"/>
      <c r="DA191" s="182"/>
      <c r="DB191" s="182"/>
      <c r="DC191" s="182"/>
      <c r="DD191" s="182"/>
      <c r="DE191" s="182"/>
      <c r="DF191" s="182"/>
      <c r="DG191" s="182"/>
      <c r="DH191" s="182"/>
      <c r="DI191" s="182"/>
      <c r="DJ191" s="182"/>
      <c r="DK191" s="182"/>
      <c r="DL191" s="182"/>
      <c r="DM191" s="182"/>
      <c r="DN191" s="182"/>
      <c r="DO191" s="182"/>
      <c r="DP191" s="182"/>
      <c r="DQ191" s="182"/>
      <c r="DR191" s="182"/>
      <c r="DS191" s="182"/>
      <c r="DT191" s="182"/>
      <c r="DU191" s="182"/>
      <c r="DV191" s="182"/>
      <c r="DW191" s="182"/>
      <c r="DX191" s="182"/>
      <c r="DY191" s="182"/>
      <c r="DZ191" s="182"/>
      <c r="EA191" s="182"/>
      <c r="EB191" s="182"/>
      <c r="EC191" s="182"/>
    </row>
    <row r="192" spans="1:133" s="176" customFormat="1" ht="15.75" x14ac:dyDescent="0.25">
      <c r="A192" s="203"/>
      <c r="B192" s="149" t="s">
        <v>31</v>
      </c>
      <c r="C192" s="261" t="s">
        <v>40057</v>
      </c>
      <c r="D192" s="262" t="s">
        <v>40058</v>
      </c>
      <c r="E192" s="149" t="s">
        <v>52</v>
      </c>
      <c r="F192" s="151">
        <v>28442</v>
      </c>
      <c r="G192" s="150">
        <v>46</v>
      </c>
      <c r="H192" s="149" t="s">
        <v>1034</v>
      </c>
      <c r="I192" s="149" t="s">
        <v>39159</v>
      </c>
      <c r="J192" s="205" t="s">
        <v>40065</v>
      </c>
      <c r="K192" s="205" t="s">
        <v>40066</v>
      </c>
      <c r="L192" s="207">
        <v>3015556431</v>
      </c>
      <c r="M192" s="149"/>
      <c r="N192" s="167">
        <v>45237</v>
      </c>
      <c r="O192" s="156" t="s">
        <v>35</v>
      </c>
      <c r="P192" s="156" t="s">
        <v>36</v>
      </c>
      <c r="Q192" s="156" t="s">
        <v>46</v>
      </c>
      <c r="R192" s="167">
        <v>45474</v>
      </c>
      <c r="S192" s="156" t="s">
        <v>829</v>
      </c>
      <c r="T192" s="156" t="s">
        <v>80</v>
      </c>
      <c r="U192" s="156" t="s">
        <v>38</v>
      </c>
      <c r="V192" s="167">
        <v>45471</v>
      </c>
      <c r="W192" s="156" t="s">
        <v>959</v>
      </c>
      <c r="X192" s="133">
        <f>IF(W192="1 MES",IF(V192="-","-",IF(V192="","-",EDATE(V192,1))),IF(W192="2 MESES",IF(V192="-","-",IF(V192="","-",EDATE(V192,2))),IF(W192="3 MESES",IF(V192="-","-",IF(V192="","-",EDATE(V192,3))))))</f>
        <v>45563</v>
      </c>
      <c r="Y192" s="149" t="str">
        <f>UPPER(_xlfn.CONCAT(TEXT(X192,"MMMM"),"/",TEXT(X192,"YYYY")))</f>
        <v>SEPTIEMBRE/2024</v>
      </c>
      <c r="Z192" s="206" t="s">
        <v>50</v>
      </c>
      <c r="AA192" s="156" t="s">
        <v>40105</v>
      </c>
      <c r="AB192" s="156"/>
      <c r="AC192" s="156"/>
      <c r="AD192" s="156" t="s">
        <v>41</v>
      </c>
      <c r="AE192" s="156"/>
      <c r="AF192" s="156" t="s">
        <v>41</v>
      </c>
      <c r="AG192" s="133">
        <v>45465</v>
      </c>
      <c r="AH192" s="149" t="s">
        <v>712</v>
      </c>
      <c r="AI192" s="167">
        <v>45331</v>
      </c>
      <c r="AJ192" s="156" t="s">
        <v>517</v>
      </c>
      <c r="AK192" s="156" t="s">
        <v>715</v>
      </c>
      <c r="AL192" s="156" t="s">
        <v>512</v>
      </c>
      <c r="AM192" s="156" t="s">
        <v>41</v>
      </c>
      <c r="AN192" s="156" t="s">
        <v>41</v>
      </c>
      <c r="AO192" s="208">
        <v>0</v>
      </c>
      <c r="AP192" s="207" t="str">
        <f>IF(AO192="","-",IF(AO192&lt;0.99,"SIN DIFICULTAD",IF(AO192&lt;1.99,"CON ALGUNA DIFICULTAD",IF(AO192&lt;2.99,"CON MUCHA DIFICULTAD","INCAPAZ DE HACERLO"))))</f>
        <v>SIN DIFICULTAD</v>
      </c>
      <c r="AQ192" s="156">
        <v>1.8</v>
      </c>
      <c r="AR192" s="156" t="str">
        <f>IF(AQ192="","-",IF(AQ192&lt;2.6,"REMISION CLINICA",IF(AQ192&lt;3.2,"BAJA ACTIVIDAD",IF(AQ192&lt;5.19,"MODERADA ACTIVIDAD","ALTA ACTIVIDAD"))))</f>
        <v>REMISION CLINICA</v>
      </c>
      <c r="AS192" s="156"/>
      <c r="AT192" s="156"/>
      <c r="AU192" s="156" t="s">
        <v>517</v>
      </c>
      <c r="AV192" s="174"/>
    </row>
    <row r="193" spans="1:133" s="2" customFormat="1" ht="15.75" x14ac:dyDescent="0.25">
      <c r="A193" s="149">
        <v>161</v>
      </c>
      <c r="B193" s="149" t="s">
        <v>39567</v>
      </c>
      <c r="C193" s="155" t="s">
        <v>39835</v>
      </c>
      <c r="D193" s="168" t="s">
        <v>39836</v>
      </c>
      <c r="E193" s="151" t="s">
        <v>32</v>
      </c>
      <c r="F193" s="151">
        <v>38668</v>
      </c>
      <c r="G193" s="150">
        <v>17.561643835616437</v>
      </c>
      <c r="H193" s="149" t="s">
        <v>33</v>
      </c>
      <c r="I193" s="156" t="s">
        <v>39837</v>
      </c>
      <c r="J193" s="149" t="s">
        <v>39838</v>
      </c>
      <c r="K193" s="149" t="s">
        <v>39839</v>
      </c>
      <c r="L193" s="152" t="s">
        <v>39840</v>
      </c>
      <c r="M193" s="177"/>
      <c r="N193" s="153">
        <v>44739</v>
      </c>
      <c r="O193" s="149" t="s">
        <v>57</v>
      </c>
      <c r="P193" s="149" t="s">
        <v>36</v>
      </c>
      <c r="Q193" s="149" t="s">
        <v>464</v>
      </c>
      <c r="R193" s="133">
        <v>44805</v>
      </c>
      <c r="S193" s="149" t="s">
        <v>39799</v>
      </c>
      <c r="T193" s="149" t="s">
        <v>39841</v>
      </c>
      <c r="U193" s="149" t="s">
        <v>38</v>
      </c>
      <c r="V193" s="154" t="s">
        <v>39842</v>
      </c>
      <c r="W193" s="154" t="s">
        <v>39094</v>
      </c>
      <c r="X193" s="133">
        <v>44739</v>
      </c>
      <c r="Y193" s="149" t="s">
        <v>39843</v>
      </c>
      <c r="Z193" s="154"/>
      <c r="AA193" s="154" t="s">
        <v>60</v>
      </c>
      <c r="AB193" s="149" t="s">
        <v>511</v>
      </c>
      <c r="AC193" s="157"/>
      <c r="AD193" s="149" t="s">
        <v>41</v>
      </c>
      <c r="AE193" s="149"/>
      <c r="AF193" s="149" t="s">
        <v>79</v>
      </c>
      <c r="AG193" s="149" t="s">
        <v>39834</v>
      </c>
      <c r="AH193" s="133">
        <v>44817</v>
      </c>
      <c r="AI193" s="149" t="s">
        <v>39784</v>
      </c>
      <c r="AJ193" s="174" t="s">
        <v>41</v>
      </c>
      <c r="AK193" s="174" t="s">
        <v>41</v>
      </c>
      <c r="AL193" s="174" t="s">
        <v>41</v>
      </c>
      <c r="AM193" s="149" t="s">
        <v>39278</v>
      </c>
      <c r="AN193" s="174" t="s">
        <v>39278</v>
      </c>
      <c r="AO193" s="174"/>
      <c r="AP193" s="174" t="s">
        <v>39278</v>
      </c>
      <c r="AQ193" s="174"/>
      <c r="AR193" s="174"/>
      <c r="AS193" s="149" t="s">
        <v>39812</v>
      </c>
      <c r="AT193" s="149"/>
      <c r="AU193" s="149"/>
      <c r="AV193" s="174"/>
      <c r="AW193" s="174"/>
      <c r="AX193" s="174"/>
      <c r="AY193" s="174" t="s">
        <v>39844</v>
      </c>
      <c r="AZ193" s="3"/>
      <c r="BA193" s="174"/>
      <c r="BB193" s="178" t="e">
        <v>#N/A</v>
      </c>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74"/>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174"/>
      <c r="EC193" s="174"/>
    </row>
    <row r="194" spans="1:133" s="5" customFormat="1" ht="15.75" x14ac:dyDescent="0.25">
      <c r="A194" s="149">
        <v>110</v>
      </c>
      <c r="B194" s="149" t="s">
        <v>31</v>
      </c>
      <c r="C194" s="155" t="s">
        <v>39848</v>
      </c>
      <c r="D194" s="150" t="s">
        <v>39849</v>
      </c>
      <c r="E194" s="149" t="s">
        <v>32</v>
      </c>
      <c r="F194" s="151">
        <v>20489</v>
      </c>
      <c r="G194" s="150">
        <v>67.367123287671234</v>
      </c>
      <c r="H194" s="149" t="s">
        <v>33</v>
      </c>
      <c r="I194" s="149" t="s">
        <v>39082</v>
      </c>
      <c r="J194" s="156" t="s">
        <v>39464</v>
      </c>
      <c r="K194" s="149" t="s">
        <v>39850</v>
      </c>
      <c r="L194" s="152" t="s">
        <v>39851</v>
      </c>
      <c r="M194" s="149" t="s">
        <v>34</v>
      </c>
      <c r="N194" s="153" t="s">
        <v>346</v>
      </c>
      <c r="O194" s="149" t="s">
        <v>35</v>
      </c>
      <c r="P194" s="149" t="s">
        <v>36</v>
      </c>
      <c r="Q194" s="149" t="s">
        <v>39099</v>
      </c>
      <c r="R194" s="149" t="s">
        <v>34</v>
      </c>
      <c r="S194" s="149" t="s">
        <v>39799</v>
      </c>
      <c r="T194" s="149" t="s">
        <v>80</v>
      </c>
      <c r="U194" s="149" t="s">
        <v>38</v>
      </c>
      <c r="V194" s="154" t="s">
        <v>39852</v>
      </c>
      <c r="W194" s="154" t="s">
        <v>959</v>
      </c>
      <c r="X194" s="133">
        <v>44929</v>
      </c>
      <c r="Y194" s="149" t="s">
        <v>39853</v>
      </c>
      <c r="Z194" s="154"/>
      <c r="AA194" s="149" t="s">
        <v>50</v>
      </c>
      <c r="AB194" s="149" t="s">
        <v>820</v>
      </c>
      <c r="AC194" s="178"/>
      <c r="AD194" s="149" t="s">
        <v>41</v>
      </c>
      <c r="AE194" s="149"/>
      <c r="AF194" s="149" t="s">
        <v>41</v>
      </c>
      <c r="AG194" s="149" t="s">
        <v>39786</v>
      </c>
      <c r="AH194" s="133">
        <v>44821</v>
      </c>
      <c r="AI194" s="149" t="s">
        <v>39784</v>
      </c>
      <c r="AJ194" s="174" t="s">
        <v>41</v>
      </c>
      <c r="AK194" s="174" t="s">
        <v>41</v>
      </c>
      <c r="AL194" s="174" t="s">
        <v>41</v>
      </c>
      <c r="AM194" s="174">
        <v>0.5</v>
      </c>
      <c r="AN194" s="174" t="s">
        <v>39788</v>
      </c>
      <c r="AO194" s="174">
        <v>3.14</v>
      </c>
      <c r="AP194" s="152" t="s">
        <v>39090</v>
      </c>
      <c r="AQ194" s="152"/>
      <c r="AR194" s="167">
        <v>44656</v>
      </c>
      <c r="AS194" s="149" t="s">
        <v>39803</v>
      </c>
      <c r="AT194" s="133">
        <v>44827</v>
      </c>
      <c r="AU194" s="149" t="s">
        <v>39804</v>
      </c>
      <c r="AV194" s="174"/>
      <c r="AW194" s="174"/>
      <c r="AX194" s="174"/>
      <c r="AY194" s="174" t="s">
        <v>39854</v>
      </c>
      <c r="AZ194" s="175"/>
      <c r="BA194" s="175"/>
      <c r="BB194" s="176" t="s">
        <v>39848</v>
      </c>
    </row>
    <row r="195" spans="1:133" s="188" customFormat="1" ht="15.75" x14ac:dyDescent="0.25">
      <c r="A195" s="159">
        <v>165</v>
      </c>
      <c r="B195" s="159" t="s">
        <v>31</v>
      </c>
      <c r="C195" s="226" t="s">
        <v>39857</v>
      </c>
      <c r="D195" s="160" t="s">
        <v>39858</v>
      </c>
      <c r="E195" s="159" t="s">
        <v>32</v>
      </c>
      <c r="F195" s="161">
        <v>18803</v>
      </c>
      <c r="G195" s="160">
        <v>71.986301369863014</v>
      </c>
      <c r="H195" s="159" t="s">
        <v>33</v>
      </c>
      <c r="I195" s="159" t="s">
        <v>39082</v>
      </c>
      <c r="J195" s="159"/>
      <c r="K195" s="159"/>
      <c r="L195" s="162"/>
      <c r="M195" s="181"/>
      <c r="N195" s="227"/>
      <c r="O195" s="181"/>
      <c r="P195" s="181"/>
      <c r="Q195" s="159"/>
      <c r="R195" s="229">
        <v>45231</v>
      </c>
      <c r="S195" s="159" t="s">
        <v>40076</v>
      </c>
      <c r="T195" s="181"/>
      <c r="U195" s="181"/>
      <c r="V195" s="171"/>
      <c r="W195" s="165"/>
      <c r="X195" s="165"/>
      <c r="Y195" s="165"/>
      <c r="Z195" s="165"/>
      <c r="AA195" s="165"/>
      <c r="AB195" s="181"/>
      <c r="AD195" s="159"/>
      <c r="AE195" s="159"/>
      <c r="AF195" s="159"/>
      <c r="AG195" s="159"/>
      <c r="AH195" s="159"/>
      <c r="AI195" s="159"/>
      <c r="AJ195" s="181"/>
      <c r="AK195" s="181"/>
      <c r="AL195" s="181"/>
      <c r="AM195" s="184"/>
      <c r="AN195" s="181"/>
      <c r="AO195" s="228"/>
      <c r="AP195" s="181"/>
      <c r="AQ195" s="181"/>
      <c r="AR195" s="181"/>
      <c r="AS195" s="159" t="s">
        <v>39812</v>
      </c>
      <c r="AT195" s="159"/>
      <c r="AU195" s="159"/>
      <c r="AV195" s="181"/>
      <c r="AW195" s="181"/>
      <c r="AX195" s="181"/>
      <c r="AY195" s="181"/>
      <c r="AZ195" s="182"/>
      <c r="BA195" s="181"/>
    </row>
    <row r="196" spans="1:133" s="178" customFormat="1" ht="15.75" x14ac:dyDescent="0.25">
      <c r="A196" s="149">
        <v>140</v>
      </c>
      <c r="B196" s="149" t="s">
        <v>31</v>
      </c>
      <c r="C196" s="173" t="s">
        <v>39859</v>
      </c>
      <c r="D196" s="150" t="s">
        <v>39860</v>
      </c>
      <c r="E196" s="149" t="s">
        <v>32</v>
      </c>
      <c r="F196" s="151">
        <v>32324</v>
      </c>
      <c r="G196" s="150">
        <v>34.942465753424656</v>
      </c>
      <c r="H196" s="149" t="s">
        <v>33</v>
      </c>
      <c r="I196" s="149" t="s">
        <v>39861</v>
      </c>
      <c r="J196" s="149" t="s">
        <v>39862</v>
      </c>
      <c r="K196" s="149" t="s">
        <v>39863</v>
      </c>
      <c r="L196" s="152">
        <v>3243102646</v>
      </c>
      <c r="M196" s="152">
        <v>3003702430</v>
      </c>
      <c r="N196" s="153" t="s">
        <v>384</v>
      </c>
      <c r="O196" s="149" t="s">
        <v>35</v>
      </c>
      <c r="P196" s="149" t="s">
        <v>36</v>
      </c>
      <c r="Q196" s="149" t="s">
        <v>39099</v>
      </c>
      <c r="R196" s="149" t="s">
        <v>34</v>
      </c>
      <c r="S196" s="149" t="s">
        <v>39799</v>
      </c>
      <c r="T196" s="149" t="s">
        <v>84</v>
      </c>
      <c r="U196" s="149" t="s">
        <v>38</v>
      </c>
      <c r="V196" s="169" t="s">
        <v>39864</v>
      </c>
      <c r="W196" s="154" t="s">
        <v>959</v>
      </c>
      <c r="X196" s="133">
        <v>44954</v>
      </c>
      <c r="Y196" s="149" t="s">
        <v>39853</v>
      </c>
      <c r="Z196" s="154"/>
      <c r="AA196" s="149" t="s">
        <v>50</v>
      </c>
      <c r="AB196" s="149" t="s">
        <v>820</v>
      </c>
      <c r="AC196" s="157"/>
      <c r="AD196" s="149" t="s">
        <v>41</v>
      </c>
      <c r="AE196" s="149"/>
      <c r="AF196" s="149" t="s">
        <v>41</v>
      </c>
      <c r="AG196" s="149" t="s">
        <v>39786</v>
      </c>
      <c r="AH196" s="133">
        <v>44860</v>
      </c>
      <c r="AI196" s="149" t="s">
        <v>39865</v>
      </c>
      <c r="AJ196" s="174" t="s">
        <v>41</v>
      </c>
      <c r="AK196" s="174" t="s">
        <v>41</v>
      </c>
      <c r="AL196" s="174" t="s">
        <v>41</v>
      </c>
      <c r="AM196" s="174">
        <v>0.38</v>
      </c>
      <c r="AN196" s="174" t="s">
        <v>39788</v>
      </c>
      <c r="AO196" s="186">
        <v>2.1</v>
      </c>
      <c r="AP196" s="152" t="s">
        <v>39789</v>
      </c>
      <c r="AQ196" s="152"/>
      <c r="AR196" s="174"/>
      <c r="AS196" s="149" t="s">
        <v>39812</v>
      </c>
      <c r="AT196" s="149"/>
      <c r="AU196" s="149"/>
      <c r="AV196" s="174"/>
      <c r="AW196" s="174"/>
      <c r="AX196" s="174"/>
      <c r="AY196" s="174" t="s">
        <v>39799</v>
      </c>
      <c r="AZ196" s="175"/>
      <c r="BA196" s="174"/>
      <c r="BB196" s="178" t="s">
        <v>39859</v>
      </c>
    </row>
    <row r="197" spans="1:133" ht="15.75" x14ac:dyDescent="0.25">
      <c r="A197" s="159">
        <v>160</v>
      </c>
      <c r="B197" s="159" t="s">
        <v>31</v>
      </c>
      <c r="C197" s="170" t="s">
        <v>39866</v>
      </c>
      <c r="D197" s="160" t="s">
        <v>39867</v>
      </c>
      <c r="E197" s="159" t="s">
        <v>32</v>
      </c>
      <c r="F197" s="161">
        <v>23739</v>
      </c>
      <c r="G197" s="160">
        <v>58.463013698630135</v>
      </c>
      <c r="H197" s="159" t="s">
        <v>33</v>
      </c>
      <c r="I197" s="159" t="s">
        <v>39082</v>
      </c>
      <c r="J197" s="159" t="s">
        <v>39868</v>
      </c>
      <c r="K197" s="159" t="s">
        <v>39869</v>
      </c>
      <c r="L197" s="162">
        <v>3013088667</v>
      </c>
      <c r="M197" s="159" t="s">
        <v>34</v>
      </c>
      <c r="N197" s="163" t="s">
        <v>237</v>
      </c>
      <c r="O197" s="159" t="s">
        <v>35</v>
      </c>
      <c r="P197" s="159" t="s">
        <v>36</v>
      </c>
      <c r="Q197" s="159" t="s">
        <v>39099</v>
      </c>
      <c r="R197" s="164">
        <v>44814</v>
      </c>
      <c r="S197" s="159" t="s">
        <v>39820</v>
      </c>
      <c r="T197" s="159" t="s">
        <v>37</v>
      </c>
      <c r="U197" s="159" t="s">
        <v>38</v>
      </c>
      <c r="V197" s="171" t="s">
        <v>39870</v>
      </c>
      <c r="W197" s="165" t="s">
        <v>962</v>
      </c>
      <c r="X197" s="164">
        <v>44833</v>
      </c>
      <c r="Y197" s="159" t="s">
        <v>39833</v>
      </c>
      <c r="Z197" s="165"/>
      <c r="AA197" s="159" t="s">
        <v>50</v>
      </c>
      <c r="AB197" s="159" t="s">
        <v>820</v>
      </c>
      <c r="AC197" s="172"/>
      <c r="AD197" s="159" t="s">
        <v>41</v>
      </c>
      <c r="AE197" s="159"/>
      <c r="AF197" s="159" t="s">
        <v>39871</v>
      </c>
      <c r="AG197" s="159" t="s">
        <v>39872</v>
      </c>
      <c r="AH197" s="164">
        <v>44812</v>
      </c>
      <c r="AI197" s="159" t="s">
        <v>39784</v>
      </c>
      <c r="AJ197" s="181" t="s">
        <v>41</v>
      </c>
      <c r="AK197" s="181" t="s">
        <v>41</v>
      </c>
      <c r="AL197" s="181" t="s">
        <v>41</v>
      </c>
      <c r="AM197" s="159">
        <v>2</v>
      </c>
      <c r="AN197" s="181" t="s">
        <v>39792</v>
      </c>
      <c r="AO197" s="187">
        <v>4.99</v>
      </c>
      <c r="AP197" s="162" t="s">
        <v>39790</v>
      </c>
      <c r="AQ197" s="162"/>
      <c r="AR197" s="166">
        <v>44567</v>
      </c>
      <c r="AS197" s="159" t="s">
        <v>39812</v>
      </c>
      <c r="AT197" s="159"/>
      <c r="AU197" s="159"/>
      <c r="AV197" s="181"/>
      <c r="AW197" s="181"/>
      <c r="AX197" s="181"/>
      <c r="AY197" s="181" t="s">
        <v>39873</v>
      </c>
      <c r="AZ197" s="3"/>
      <c r="BA197" s="181"/>
      <c r="BB197" s="188" t="e">
        <v>#N/A</v>
      </c>
      <c r="BC197" s="188"/>
      <c r="BD197" s="188"/>
      <c r="BE197" s="188"/>
      <c r="BF197" s="188"/>
      <c r="BG197" s="188"/>
      <c r="BH197" s="188"/>
      <c r="BI197" s="188"/>
      <c r="BJ197" s="188"/>
      <c r="BK197" s="188"/>
      <c r="BL197" s="188"/>
      <c r="BM197" s="188"/>
      <c r="BN197" s="188"/>
      <c r="BO197" s="188"/>
      <c r="BP197" s="188"/>
      <c r="BQ197" s="188"/>
      <c r="BR197" s="188"/>
      <c r="BS197" s="188"/>
      <c r="BT197" s="188"/>
      <c r="BU197" s="188"/>
      <c r="BV197" s="188"/>
      <c r="BW197" s="188"/>
      <c r="BX197" s="188"/>
      <c r="BY197" s="188"/>
      <c r="BZ197" s="188"/>
      <c r="CA197" s="188"/>
      <c r="CB197" s="188"/>
      <c r="CC197" s="188"/>
      <c r="CD197" s="188"/>
      <c r="CE197" s="188"/>
      <c r="CF197" s="188"/>
      <c r="CG197" s="188"/>
      <c r="CH197" s="188"/>
      <c r="CI197" s="188"/>
      <c r="CJ197" s="188"/>
      <c r="CK197" s="188"/>
      <c r="CL197" s="188"/>
      <c r="CM197" s="188"/>
      <c r="CN197" s="188"/>
      <c r="CO197" s="188"/>
      <c r="CP197" s="188"/>
      <c r="CQ197" s="188"/>
      <c r="CR197" s="188"/>
      <c r="CS197" s="188"/>
      <c r="CT197" s="188"/>
      <c r="CU197" s="188"/>
      <c r="CV197" s="188"/>
      <c r="CW197" s="188"/>
      <c r="CX197" s="188"/>
      <c r="CY197" s="188"/>
      <c r="CZ197" s="188"/>
      <c r="DA197" s="188"/>
      <c r="DB197" s="188"/>
      <c r="DC197" s="188"/>
      <c r="DD197" s="188"/>
      <c r="DE197" s="188"/>
      <c r="DF197" s="188"/>
      <c r="DG197" s="188"/>
      <c r="DH197" s="188"/>
      <c r="DI197" s="188"/>
      <c r="DJ197" s="188"/>
      <c r="DK197" s="188"/>
      <c r="DL197" s="188"/>
      <c r="DM197" s="188"/>
      <c r="DN197" s="188"/>
      <c r="DO197" s="188"/>
      <c r="DP197" s="188"/>
      <c r="DQ197" s="188"/>
      <c r="DR197" s="188"/>
      <c r="DS197" s="188"/>
      <c r="DT197" s="188"/>
      <c r="DU197" s="188"/>
      <c r="DV197" s="188"/>
      <c r="DW197" s="188"/>
      <c r="DX197" s="188"/>
      <c r="DY197" s="188"/>
      <c r="DZ197" s="188"/>
      <c r="EA197" s="188"/>
      <c r="EB197" s="188"/>
      <c r="EC197" s="188"/>
    </row>
    <row r="198" spans="1:133" x14ac:dyDescent="0.25">
      <c r="B198" s="6" t="s">
        <v>31</v>
      </c>
      <c r="C198" s="121" t="s">
        <v>39095</v>
      </c>
      <c r="D198" s="23" t="s">
        <v>39096</v>
      </c>
      <c r="E198" s="6" t="s">
        <v>32</v>
      </c>
      <c r="F198" s="25">
        <v>21329</v>
      </c>
      <c r="G198" s="23">
        <v>65.06575342465753</v>
      </c>
      <c r="H198" s="6" t="s">
        <v>33</v>
      </c>
      <c r="I198" s="6" t="s">
        <v>39082</v>
      </c>
      <c r="J198" s="6" t="s">
        <v>303</v>
      </c>
      <c r="K198" s="6" t="s">
        <v>39097</v>
      </c>
      <c r="L198" s="122" t="s">
        <v>39098</v>
      </c>
      <c r="M198" s="6" t="s">
        <v>34</v>
      </c>
      <c r="N198" s="123" t="s">
        <v>295</v>
      </c>
      <c r="O198" s="6" t="s">
        <v>35</v>
      </c>
      <c r="P198" s="6" t="s">
        <v>36</v>
      </c>
      <c r="Q198" s="6" t="s">
        <v>39099</v>
      </c>
      <c r="R198" s="6" t="s">
        <v>34</v>
      </c>
      <c r="S198" s="6" t="s">
        <v>39100</v>
      </c>
      <c r="T198" s="6" t="s">
        <v>80</v>
      </c>
      <c r="U198" s="6" t="s">
        <v>38</v>
      </c>
    </row>
    <row r="199" spans="1:133" x14ac:dyDescent="0.25">
      <c r="B199" s="124" t="s">
        <v>31</v>
      </c>
      <c r="C199" s="121" t="s">
        <v>39101</v>
      </c>
      <c r="D199" s="23" t="s">
        <v>39102</v>
      </c>
      <c r="E199" s="6" t="s">
        <v>32</v>
      </c>
      <c r="F199" s="25">
        <v>24399</v>
      </c>
      <c r="G199" s="23">
        <v>56.654794520547945</v>
      </c>
      <c r="H199" s="6" t="s">
        <v>33</v>
      </c>
      <c r="I199" s="6" t="s">
        <v>39103</v>
      </c>
      <c r="J199" s="6" t="s">
        <v>39104</v>
      </c>
      <c r="K199" s="26" t="s">
        <v>39105</v>
      </c>
      <c r="L199" s="122" t="s">
        <v>39106</v>
      </c>
      <c r="M199" s="6" t="s">
        <v>34</v>
      </c>
      <c r="N199" s="123" t="s">
        <v>102</v>
      </c>
      <c r="O199" s="6" t="s">
        <v>35</v>
      </c>
      <c r="P199" s="6" t="s">
        <v>36</v>
      </c>
      <c r="Q199" s="6" t="s">
        <v>39099</v>
      </c>
      <c r="R199" s="6" t="s">
        <v>34</v>
      </c>
      <c r="S199" s="6" t="s">
        <v>39100</v>
      </c>
      <c r="T199" s="6" t="s">
        <v>84</v>
      </c>
      <c r="U199" s="6" t="s">
        <v>38</v>
      </c>
    </row>
    <row r="200" spans="1:133" x14ac:dyDescent="0.25">
      <c r="B200" s="6" t="s">
        <v>31</v>
      </c>
      <c r="C200" s="121" t="s">
        <v>39107</v>
      </c>
      <c r="D200" s="23" t="s">
        <v>39108</v>
      </c>
      <c r="E200" s="6" t="s">
        <v>32</v>
      </c>
      <c r="F200" s="25">
        <v>28991</v>
      </c>
      <c r="G200" s="23">
        <v>44.073972602739723</v>
      </c>
      <c r="H200" s="6" t="s">
        <v>33</v>
      </c>
      <c r="I200" s="6" t="s">
        <v>39082</v>
      </c>
      <c r="J200" s="6" t="s">
        <v>39109</v>
      </c>
      <c r="K200" s="6" t="s">
        <v>39110</v>
      </c>
      <c r="L200" s="122">
        <v>3004217636</v>
      </c>
      <c r="M200" s="6"/>
      <c r="N200" s="125">
        <v>44677</v>
      </c>
      <c r="O200" s="6" t="s">
        <v>57</v>
      </c>
      <c r="P200" s="6" t="s">
        <v>36</v>
      </c>
      <c r="Q200" s="6" t="s">
        <v>39099</v>
      </c>
      <c r="R200" s="6"/>
      <c r="S200" s="6" t="s">
        <v>39100</v>
      </c>
      <c r="T200" s="6" t="s">
        <v>84</v>
      </c>
      <c r="U200" s="6" t="s">
        <v>38</v>
      </c>
    </row>
    <row r="201" spans="1:133" x14ac:dyDescent="0.25">
      <c r="B201" s="124" t="s">
        <v>31</v>
      </c>
      <c r="C201" s="121" t="s">
        <v>39111</v>
      </c>
      <c r="D201" s="23" t="s">
        <v>39112</v>
      </c>
      <c r="E201" s="6" t="s">
        <v>32</v>
      </c>
      <c r="F201" s="25">
        <v>26464</v>
      </c>
      <c r="G201" s="23">
        <v>50.9972602739726</v>
      </c>
      <c r="H201" s="6" t="s">
        <v>33</v>
      </c>
      <c r="I201" s="6" t="s">
        <v>39103</v>
      </c>
      <c r="J201" s="6" t="s">
        <v>39113</v>
      </c>
      <c r="K201" s="26" t="s">
        <v>39114</v>
      </c>
      <c r="L201" s="122">
        <v>3023393417</v>
      </c>
      <c r="M201" s="6" t="s">
        <v>34</v>
      </c>
      <c r="N201" s="123" t="s">
        <v>124</v>
      </c>
      <c r="O201" s="6" t="s">
        <v>35</v>
      </c>
      <c r="P201" s="6" t="s">
        <v>36</v>
      </c>
      <c r="Q201" s="6" t="s">
        <v>39099</v>
      </c>
      <c r="R201" s="6" t="s">
        <v>34</v>
      </c>
      <c r="S201" s="6" t="s">
        <v>39100</v>
      </c>
      <c r="T201" s="6" t="s">
        <v>80</v>
      </c>
      <c r="U201" s="6" t="s">
        <v>38</v>
      </c>
    </row>
    <row r="202" spans="1:133" x14ac:dyDescent="0.25">
      <c r="B202" s="6" t="s">
        <v>31</v>
      </c>
      <c r="C202" s="121" t="s">
        <v>39120</v>
      </c>
      <c r="D202" s="23" t="s">
        <v>39121</v>
      </c>
      <c r="E202" s="6" t="s">
        <v>52</v>
      </c>
      <c r="F202" s="25">
        <v>27161</v>
      </c>
      <c r="G202" s="23">
        <v>49.087671232876716</v>
      </c>
      <c r="H202" s="6" t="s">
        <v>33</v>
      </c>
      <c r="I202" s="6" t="s">
        <v>39122</v>
      </c>
      <c r="J202" s="6" t="s">
        <v>39123</v>
      </c>
      <c r="K202" s="6" t="s">
        <v>39124</v>
      </c>
      <c r="L202" s="122">
        <v>3103909294</v>
      </c>
      <c r="M202" s="6" t="s">
        <v>34</v>
      </c>
      <c r="N202" s="123" t="s">
        <v>373</v>
      </c>
      <c r="O202" s="6" t="s">
        <v>35</v>
      </c>
      <c r="P202" s="6" t="s">
        <v>36</v>
      </c>
      <c r="Q202" s="6" t="s">
        <v>39099</v>
      </c>
      <c r="R202" s="6" t="s">
        <v>34</v>
      </c>
      <c r="S202" s="6" t="s">
        <v>39100</v>
      </c>
      <c r="T202" s="6" t="s">
        <v>84</v>
      </c>
      <c r="U202" s="6" t="s">
        <v>38</v>
      </c>
    </row>
    <row r="203" spans="1:133" x14ac:dyDescent="0.25">
      <c r="B203" s="124" t="s">
        <v>31</v>
      </c>
      <c r="C203" s="121" t="s">
        <v>39125</v>
      </c>
      <c r="D203" s="23" t="s">
        <v>39126</v>
      </c>
      <c r="E203" s="6" t="s">
        <v>32</v>
      </c>
      <c r="F203" s="25">
        <v>22758</v>
      </c>
      <c r="G203" s="23">
        <v>61.150684931506852</v>
      </c>
      <c r="H203" s="6" t="s">
        <v>33</v>
      </c>
      <c r="I203" s="6" t="s">
        <v>39082</v>
      </c>
      <c r="J203" s="6" t="s">
        <v>39127</v>
      </c>
      <c r="K203" s="26" t="s">
        <v>39128</v>
      </c>
      <c r="L203" s="122" t="s">
        <v>39129</v>
      </c>
      <c r="M203" s="6" t="s">
        <v>34</v>
      </c>
      <c r="N203" s="123" t="s">
        <v>93</v>
      </c>
      <c r="O203" s="6" t="s">
        <v>35</v>
      </c>
      <c r="P203" s="6" t="s">
        <v>36</v>
      </c>
      <c r="Q203" s="6" t="s">
        <v>39099</v>
      </c>
      <c r="R203" s="6" t="s">
        <v>34</v>
      </c>
      <c r="S203" s="6" t="s">
        <v>39100</v>
      </c>
      <c r="T203" s="6" t="s">
        <v>84</v>
      </c>
      <c r="U203" s="6" t="s">
        <v>38</v>
      </c>
    </row>
    <row r="204" spans="1:133" x14ac:dyDescent="0.25">
      <c r="B204" s="6" t="s">
        <v>31</v>
      </c>
      <c r="C204" s="121" t="s">
        <v>39130</v>
      </c>
      <c r="D204" s="23" t="s">
        <v>39131</v>
      </c>
      <c r="E204" s="6" t="s">
        <v>32</v>
      </c>
      <c r="F204" s="25">
        <v>26586</v>
      </c>
      <c r="G204" s="23">
        <v>50.663013698630138</v>
      </c>
      <c r="H204" s="6" t="s">
        <v>33</v>
      </c>
      <c r="I204" s="6" t="s">
        <v>39082</v>
      </c>
      <c r="J204" s="6" t="s">
        <v>39132</v>
      </c>
      <c r="K204" s="26" t="s">
        <v>39133</v>
      </c>
      <c r="L204" s="122" t="s">
        <v>39134</v>
      </c>
      <c r="M204" s="6" t="s">
        <v>34</v>
      </c>
      <c r="N204" s="123" t="s">
        <v>124</v>
      </c>
      <c r="O204" s="6" t="s">
        <v>35</v>
      </c>
      <c r="P204" s="6" t="s">
        <v>36</v>
      </c>
      <c r="Q204" s="6" t="s">
        <v>39099</v>
      </c>
      <c r="R204" s="6" t="s">
        <v>34</v>
      </c>
      <c r="S204" s="6" t="s">
        <v>39100</v>
      </c>
      <c r="T204" s="6" t="s">
        <v>84</v>
      </c>
      <c r="U204" s="6" t="s">
        <v>38</v>
      </c>
    </row>
    <row r="205" spans="1:133" x14ac:dyDescent="0.25">
      <c r="B205" s="124" t="s">
        <v>31</v>
      </c>
      <c r="C205" s="121" t="s">
        <v>39135</v>
      </c>
      <c r="D205" s="23" t="s">
        <v>39136</v>
      </c>
      <c r="E205" s="6" t="s">
        <v>32</v>
      </c>
      <c r="F205" s="25">
        <v>22763</v>
      </c>
      <c r="G205" s="23">
        <v>61.136986301369866</v>
      </c>
      <c r="H205" s="6" t="s">
        <v>33</v>
      </c>
      <c r="I205" s="6" t="s">
        <v>39082</v>
      </c>
      <c r="J205" s="6" t="s">
        <v>39137</v>
      </c>
      <c r="K205" s="26" t="s">
        <v>39138</v>
      </c>
      <c r="L205" s="122" t="s">
        <v>39139</v>
      </c>
      <c r="M205" s="6" t="s">
        <v>34</v>
      </c>
      <c r="N205" s="123" t="s">
        <v>160</v>
      </c>
      <c r="O205" s="6" t="s">
        <v>35</v>
      </c>
      <c r="P205" s="6" t="s">
        <v>36</v>
      </c>
      <c r="Q205" s="6" t="s">
        <v>39099</v>
      </c>
      <c r="R205" s="6" t="s">
        <v>34</v>
      </c>
      <c r="S205" s="6" t="s">
        <v>39100</v>
      </c>
      <c r="T205" s="6" t="s">
        <v>84</v>
      </c>
      <c r="U205" s="6" t="s">
        <v>38</v>
      </c>
    </row>
    <row r="206" spans="1:133" x14ac:dyDescent="0.25">
      <c r="B206" s="124" t="s">
        <v>31</v>
      </c>
      <c r="C206" s="121" t="s">
        <v>39140</v>
      </c>
      <c r="D206" s="23" t="s">
        <v>39141</v>
      </c>
      <c r="E206" s="6" t="s">
        <v>32</v>
      </c>
      <c r="F206" s="25">
        <v>30056</v>
      </c>
      <c r="G206" s="23">
        <v>41.156164383561645</v>
      </c>
      <c r="H206" s="6" t="s">
        <v>33</v>
      </c>
      <c r="I206" s="6" t="s">
        <v>39082</v>
      </c>
      <c r="J206" s="6" t="s">
        <v>39142</v>
      </c>
      <c r="K206" s="6" t="s">
        <v>39143</v>
      </c>
      <c r="L206" s="122">
        <v>3046642816</v>
      </c>
      <c r="M206" s="5"/>
      <c r="N206" s="123">
        <v>44495</v>
      </c>
      <c r="O206" s="6" t="s">
        <v>57</v>
      </c>
      <c r="P206" s="6" t="s">
        <v>36</v>
      </c>
      <c r="Q206" s="6" t="s">
        <v>39099</v>
      </c>
      <c r="R206" s="6" t="s">
        <v>34</v>
      </c>
      <c r="S206" s="6" t="s">
        <v>39100</v>
      </c>
      <c r="T206" s="6" t="s">
        <v>80</v>
      </c>
      <c r="U206" s="6" t="s">
        <v>38</v>
      </c>
    </row>
    <row r="207" spans="1:133" x14ac:dyDescent="0.25">
      <c r="B207" s="124" t="s">
        <v>31</v>
      </c>
      <c r="C207" s="121" t="s">
        <v>39144</v>
      </c>
      <c r="D207" s="23" t="s">
        <v>39145</v>
      </c>
      <c r="E207" s="6" t="s">
        <v>32</v>
      </c>
      <c r="F207" s="25">
        <v>24411</v>
      </c>
      <c r="G207" s="23">
        <v>56.62191780821918</v>
      </c>
      <c r="H207" s="6" t="s">
        <v>33</v>
      </c>
      <c r="I207" s="6" t="s">
        <v>39082</v>
      </c>
      <c r="J207" s="6" t="s">
        <v>152</v>
      </c>
      <c r="K207" s="26" t="s">
        <v>39146</v>
      </c>
      <c r="L207" s="122" t="s">
        <v>39147</v>
      </c>
      <c r="M207" s="6" t="s">
        <v>34</v>
      </c>
      <c r="N207" s="123" t="s">
        <v>93</v>
      </c>
      <c r="O207" s="6" t="s">
        <v>35</v>
      </c>
      <c r="P207" s="6" t="s">
        <v>36</v>
      </c>
      <c r="Q207" s="6" t="s">
        <v>39099</v>
      </c>
      <c r="R207" s="6" t="s">
        <v>34</v>
      </c>
      <c r="S207" s="6" t="s">
        <v>39100</v>
      </c>
      <c r="T207" s="6" t="s">
        <v>84</v>
      </c>
      <c r="U207" s="6" t="s">
        <v>38</v>
      </c>
    </row>
    <row r="208" spans="1:133" x14ac:dyDescent="0.25">
      <c r="B208" s="6" t="s">
        <v>31</v>
      </c>
      <c r="C208" s="121" t="s">
        <v>39148</v>
      </c>
      <c r="D208" s="23" t="s">
        <v>39149</v>
      </c>
      <c r="E208" s="6" t="s">
        <v>32</v>
      </c>
      <c r="F208" s="25">
        <v>18630</v>
      </c>
      <c r="G208" s="23">
        <v>72.460273972602735</v>
      </c>
      <c r="H208" s="6" t="s">
        <v>33</v>
      </c>
      <c r="I208" s="6" t="s">
        <v>39082</v>
      </c>
      <c r="J208" s="6" t="s">
        <v>39132</v>
      </c>
      <c r="K208" s="26" t="s">
        <v>39150</v>
      </c>
      <c r="L208" s="122" t="s">
        <v>39151</v>
      </c>
      <c r="M208" s="6" t="s">
        <v>34</v>
      </c>
      <c r="N208" s="123" t="s">
        <v>124</v>
      </c>
      <c r="O208" s="6" t="s">
        <v>35</v>
      </c>
      <c r="P208" s="6" t="s">
        <v>36</v>
      </c>
      <c r="Q208" s="6" t="s">
        <v>39099</v>
      </c>
      <c r="R208" s="6" t="s">
        <v>34</v>
      </c>
      <c r="S208" s="6" t="s">
        <v>39100</v>
      </c>
      <c r="T208" s="6" t="s">
        <v>84</v>
      </c>
      <c r="U208" s="6" t="s">
        <v>38</v>
      </c>
    </row>
    <row r="209" spans="1:49" x14ac:dyDescent="0.25">
      <c r="B209" s="124" t="s">
        <v>31</v>
      </c>
      <c r="C209" s="121" t="s">
        <v>39152</v>
      </c>
      <c r="D209" s="23" t="s">
        <v>39153</v>
      </c>
      <c r="E209" s="6" t="s">
        <v>32</v>
      </c>
      <c r="F209" s="25">
        <v>22230</v>
      </c>
      <c r="G209" s="23">
        <v>62.597260273972601</v>
      </c>
      <c r="H209" s="6" t="s">
        <v>33</v>
      </c>
      <c r="I209" s="6" t="s">
        <v>39122</v>
      </c>
      <c r="J209" s="6" t="s">
        <v>39154</v>
      </c>
      <c r="K209" s="26" t="s">
        <v>39155</v>
      </c>
      <c r="L209" s="122" t="s">
        <v>39156</v>
      </c>
      <c r="M209" s="6" t="s">
        <v>34</v>
      </c>
      <c r="N209" s="123" t="s">
        <v>93</v>
      </c>
      <c r="O209" s="6" t="s">
        <v>35</v>
      </c>
      <c r="P209" s="6" t="s">
        <v>36</v>
      </c>
      <c r="Q209" s="6" t="s">
        <v>39099</v>
      </c>
      <c r="R209" s="6" t="s">
        <v>34</v>
      </c>
      <c r="S209" s="6" t="s">
        <v>39100</v>
      </c>
      <c r="T209" s="6" t="s">
        <v>84</v>
      </c>
      <c r="U209" s="6" t="s">
        <v>38</v>
      </c>
    </row>
    <row r="210" spans="1:49" x14ac:dyDescent="0.25">
      <c r="B210" s="124" t="s">
        <v>31</v>
      </c>
      <c r="C210" s="121" t="s">
        <v>39157</v>
      </c>
      <c r="D210" s="23" t="s">
        <v>39158</v>
      </c>
      <c r="E210" s="6" t="s">
        <v>52</v>
      </c>
      <c r="F210" s="25">
        <v>19055</v>
      </c>
      <c r="G210" s="23">
        <v>71.295890410958904</v>
      </c>
      <c r="H210" s="6" t="s">
        <v>33</v>
      </c>
      <c r="I210" s="6" t="s">
        <v>39159</v>
      </c>
      <c r="J210" s="6" t="s">
        <v>39160</v>
      </c>
      <c r="K210" s="26" t="s">
        <v>39161</v>
      </c>
      <c r="L210" s="122" t="s">
        <v>39162</v>
      </c>
      <c r="M210" s="6" t="s">
        <v>34</v>
      </c>
      <c r="N210" s="123" t="s">
        <v>237</v>
      </c>
      <c r="O210" s="6" t="s">
        <v>35</v>
      </c>
      <c r="P210" s="6" t="s">
        <v>36</v>
      </c>
      <c r="Q210" s="6" t="s">
        <v>39099</v>
      </c>
      <c r="R210" s="6" t="s">
        <v>34</v>
      </c>
      <c r="S210" s="6" t="s">
        <v>39100</v>
      </c>
      <c r="T210" s="6" t="s">
        <v>84</v>
      </c>
      <c r="U210" s="6" t="s">
        <v>38</v>
      </c>
    </row>
    <row r="211" spans="1:49" x14ac:dyDescent="0.25">
      <c r="B211" s="124" t="s">
        <v>31</v>
      </c>
      <c r="C211" s="121" t="s">
        <v>39163</v>
      </c>
      <c r="D211" s="23" t="s">
        <v>39164</v>
      </c>
      <c r="E211" s="6" t="s">
        <v>32</v>
      </c>
      <c r="F211" s="25">
        <v>19244</v>
      </c>
      <c r="G211" s="23">
        <v>70.778082191780825</v>
      </c>
      <c r="H211" s="6" t="s">
        <v>33</v>
      </c>
      <c r="I211" s="6" t="s">
        <v>39082</v>
      </c>
      <c r="J211" s="6" t="s">
        <v>39165</v>
      </c>
      <c r="K211" s="6" t="s">
        <v>39166</v>
      </c>
      <c r="L211" s="122" t="s">
        <v>39167</v>
      </c>
      <c r="M211" s="5"/>
      <c r="N211" s="123">
        <v>44613</v>
      </c>
      <c r="O211" s="6" t="s">
        <v>35</v>
      </c>
      <c r="P211" s="6" t="s">
        <v>36</v>
      </c>
      <c r="Q211" s="6" t="s">
        <v>39099</v>
      </c>
      <c r="R211" s="5"/>
      <c r="S211" s="6" t="s">
        <v>39100</v>
      </c>
      <c r="T211" s="6" t="s">
        <v>80</v>
      </c>
      <c r="U211" s="6" t="s">
        <v>38</v>
      </c>
    </row>
    <row r="212" spans="1:49" x14ac:dyDescent="0.25">
      <c r="B212" s="6" t="s">
        <v>31</v>
      </c>
      <c r="C212" s="121" t="s">
        <v>39168</v>
      </c>
      <c r="D212" s="23" t="s">
        <v>39169</v>
      </c>
      <c r="E212" s="6" t="s">
        <v>32</v>
      </c>
      <c r="F212" s="25">
        <v>21930</v>
      </c>
      <c r="G212" s="23">
        <v>63.419178082191777</v>
      </c>
      <c r="H212" s="6" t="s">
        <v>33</v>
      </c>
      <c r="I212" s="6" t="s">
        <v>39082</v>
      </c>
      <c r="J212" s="6" t="s">
        <v>39170</v>
      </c>
      <c r="K212" s="26" t="s">
        <v>39171</v>
      </c>
      <c r="L212" s="122" t="s">
        <v>39172</v>
      </c>
      <c r="M212" s="6" t="s">
        <v>34</v>
      </c>
      <c r="N212" s="123" t="s">
        <v>126</v>
      </c>
      <c r="O212" s="6" t="s">
        <v>35</v>
      </c>
      <c r="P212" s="6" t="s">
        <v>36</v>
      </c>
      <c r="Q212" s="6" t="s">
        <v>39099</v>
      </c>
      <c r="R212" s="6" t="s">
        <v>34</v>
      </c>
      <c r="S212" s="6" t="s">
        <v>39100</v>
      </c>
      <c r="T212" s="6" t="s">
        <v>80</v>
      </c>
      <c r="U212" s="6" t="s">
        <v>38</v>
      </c>
    </row>
    <row r="213" spans="1:49" s="176" customFormat="1" ht="15.75" x14ac:dyDescent="0.25">
      <c r="A213" s="203"/>
      <c r="B213" s="149" t="s">
        <v>31</v>
      </c>
      <c r="C213" s="155" t="s">
        <v>39173</v>
      </c>
      <c r="D213" s="204" t="s">
        <v>39174</v>
      </c>
      <c r="E213" s="149" t="s">
        <v>32</v>
      </c>
      <c r="F213" s="151">
        <v>20857</v>
      </c>
      <c r="G213" s="150">
        <f ca="1">IF(F213="-","-",IF(F213="","-",DATEDIF(F213,TODAY(),"Y")))</f>
        <v>67</v>
      </c>
      <c r="H213" s="149" t="s">
        <v>1034</v>
      </c>
      <c r="I213" s="149" t="s">
        <v>39082</v>
      </c>
      <c r="J213" s="174" t="s">
        <v>39175</v>
      </c>
      <c r="K213" s="217" t="s">
        <v>39176</v>
      </c>
      <c r="L213" s="152" t="s">
        <v>39177</v>
      </c>
      <c r="M213" s="149" t="s">
        <v>34</v>
      </c>
      <c r="N213" s="153" t="s">
        <v>160</v>
      </c>
      <c r="O213" s="149" t="s">
        <v>35</v>
      </c>
      <c r="P213" s="149" t="s">
        <v>36</v>
      </c>
      <c r="Q213" s="149" t="s">
        <v>464</v>
      </c>
      <c r="R213" s="133">
        <v>45323</v>
      </c>
      <c r="S213" s="149" t="s">
        <v>829</v>
      </c>
      <c r="T213" s="149" t="s">
        <v>84</v>
      </c>
      <c r="U213" s="149" t="s">
        <v>38</v>
      </c>
      <c r="V213" s="133">
        <v>45202</v>
      </c>
      <c r="W213" s="154" t="s">
        <v>959</v>
      </c>
      <c r="X213" s="133">
        <f>IF(W213="1 MES",IF(V213="-","-",IF(V213="","-",EDATE(V213,1))),IF(W213="2 MESES",IF(V213="-","-",IF(V213="","-",EDATE(V213,2))),IF(W213="3 MESES",IF(V213="-","-",IF(V213="","-",EDATE(V213,3))))))</f>
        <v>45294</v>
      </c>
      <c r="Y213" s="149" t="str">
        <f>UPPER(_xlfn.CONCAT(TEXT(X213,"MMMM"),"/",TEXT(X213,"YYYY")))</f>
        <v>ENERO/2024</v>
      </c>
      <c r="Z213" s="149" t="s">
        <v>50</v>
      </c>
      <c r="AA213" s="207" t="s">
        <v>15080</v>
      </c>
      <c r="AB213" s="207"/>
      <c r="AC213" s="174"/>
      <c r="AD213" s="149" t="s">
        <v>41</v>
      </c>
      <c r="AE213" s="149"/>
      <c r="AF213" s="149" t="s">
        <v>41</v>
      </c>
      <c r="AG213" s="133">
        <v>45195</v>
      </c>
      <c r="AH213" s="149" t="s">
        <v>39089</v>
      </c>
      <c r="AI213" s="133">
        <v>45195</v>
      </c>
      <c r="AJ213" s="167" t="s">
        <v>517</v>
      </c>
      <c r="AK213" s="156" t="s">
        <v>40008</v>
      </c>
      <c r="AL213" s="149" t="s">
        <v>512</v>
      </c>
      <c r="AM213" s="149" t="s">
        <v>41</v>
      </c>
      <c r="AN213" s="149" t="s">
        <v>41</v>
      </c>
      <c r="AO213" s="149">
        <v>0</v>
      </c>
      <c r="AP213" s="152" t="str">
        <f>IF(AO213="","-",IF(AO213&lt;0.99,"SIN DIFICULTAD",IF(AO213&lt;1.99,"CON ALGUNA DIFICULTAD",IF(AO213&lt;2.99,"CON MUCHA DIFICULTAD","INCAPAZ DE HACERLO"))))</f>
        <v>SIN DIFICULTAD</v>
      </c>
      <c r="AQ213" s="218">
        <v>2.13</v>
      </c>
      <c r="AR213" s="152" t="str">
        <f>IF(AQ213="","-",IF(AQ213&lt;2.6,"REMISION CLINICA",IF(AQ213&lt;3.2,"BAJA ACTIVIDAD",IF(AQ213&lt;5.19,"MODERADA ACTIVIDAD","ALTA ACTIVIDAD"))))</f>
        <v>REMISION CLINICA</v>
      </c>
      <c r="AS213" s="156" t="s">
        <v>954</v>
      </c>
      <c r="AT213" s="177">
        <v>45006</v>
      </c>
      <c r="AU213" s="156"/>
      <c r="AV213" s="174"/>
      <c r="AW213" s="176">
        <v>40</v>
      </c>
    </row>
    <row r="214" spans="1:49" x14ac:dyDescent="0.25">
      <c r="B214" s="6" t="s">
        <v>31</v>
      </c>
      <c r="C214" s="121" t="s">
        <v>39178</v>
      </c>
      <c r="D214" s="23" t="s">
        <v>39179</v>
      </c>
      <c r="E214" s="6" t="s">
        <v>32</v>
      </c>
      <c r="F214" s="22">
        <v>25428</v>
      </c>
      <c r="G214" s="23">
        <v>53.835616438356162</v>
      </c>
      <c r="H214" s="6" t="s">
        <v>33</v>
      </c>
      <c r="I214" s="6" t="s">
        <v>39180</v>
      </c>
      <c r="J214" s="6" t="s">
        <v>39181</v>
      </c>
      <c r="K214" s="6" t="s">
        <v>39182</v>
      </c>
      <c r="L214" s="122" t="s">
        <v>39183</v>
      </c>
      <c r="M214" s="6" t="s">
        <v>34</v>
      </c>
      <c r="N214" s="123" t="s">
        <v>373</v>
      </c>
      <c r="O214" s="6" t="s">
        <v>35</v>
      </c>
      <c r="P214" s="6" t="s">
        <v>36</v>
      </c>
      <c r="Q214" s="6" t="s">
        <v>39099</v>
      </c>
      <c r="R214" s="6" t="s">
        <v>34</v>
      </c>
      <c r="S214" s="6" t="s">
        <v>39100</v>
      </c>
      <c r="T214" s="6" t="s">
        <v>80</v>
      </c>
      <c r="U214" s="6" t="s">
        <v>38</v>
      </c>
    </row>
    <row r="215" spans="1:49" x14ac:dyDescent="0.25">
      <c r="B215" s="124" t="s">
        <v>31</v>
      </c>
      <c r="C215" s="121" t="s">
        <v>39184</v>
      </c>
      <c r="D215" s="23" t="s">
        <v>39185</v>
      </c>
      <c r="E215" s="6" t="s">
        <v>32</v>
      </c>
      <c r="F215" s="25">
        <v>18357</v>
      </c>
      <c r="G215" s="23">
        <v>73.208219178082189</v>
      </c>
      <c r="H215" s="6" t="s">
        <v>33</v>
      </c>
      <c r="I215" s="6" t="s">
        <v>39082</v>
      </c>
      <c r="J215" s="6" t="s">
        <v>39082</v>
      </c>
      <c r="K215" s="6" t="s">
        <v>39186</v>
      </c>
      <c r="L215" s="122">
        <v>3956603</v>
      </c>
      <c r="M215" s="6">
        <v>3043667534</v>
      </c>
      <c r="N215" s="123">
        <v>44426</v>
      </c>
      <c r="O215" s="6" t="s">
        <v>57</v>
      </c>
      <c r="P215" s="6" t="s">
        <v>36</v>
      </c>
      <c r="Q215" s="6" t="s">
        <v>39099</v>
      </c>
      <c r="R215" s="6" t="s">
        <v>34</v>
      </c>
      <c r="S215" s="6" t="s">
        <v>39100</v>
      </c>
      <c r="T215" s="6" t="s">
        <v>80</v>
      </c>
      <c r="U215" s="6" t="s">
        <v>38</v>
      </c>
    </row>
    <row r="216" spans="1:49" x14ac:dyDescent="0.25">
      <c r="B216" s="6" t="s">
        <v>31</v>
      </c>
      <c r="C216" s="121" t="s">
        <v>39187</v>
      </c>
      <c r="D216" s="126" t="s">
        <v>39188</v>
      </c>
      <c r="E216" s="6" t="s">
        <v>32</v>
      </c>
      <c r="F216" s="25">
        <v>20531</v>
      </c>
      <c r="G216" s="23">
        <v>67.252054794520546</v>
      </c>
      <c r="H216" s="6" t="s">
        <v>33</v>
      </c>
      <c r="I216" s="6" t="s">
        <v>39103</v>
      </c>
      <c r="J216" s="6" t="s">
        <v>39189</v>
      </c>
      <c r="K216" s="26" t="s">
        <v>39190</v>
      </c>
      <c r="L216" s="122" t="s">
        <v>39191</v>
      </c>
      <c r="M216" s="6" t="s">
        <v>34</v>
      </c>
      <c r="N216" s="123" t="s">
        <v>160</v>
      </c>
      <c r="O216" s="6" t="s">
        <v>35</v>
      </c>
      <c r="P216" s="6" t="s">
        <v>36</v>
      </c>
      <c r="Q216" s="6" t="s">
        <v>39099</v>
      </c>
      <c r="R216" s="6" t="s">
        <v>34</v>
      </c>
      <c r="S216" s="6" t="s">
        <v>39100</v>
      </c>
      <c r="T216" s="6" t="s">
        <v>84</v>
      </c>
      <c r="U216" s="6" t="s">
        <v>38</v>
      </c>
    </row>
    <row r="217" spans="1:49" x14ac:dyDescent="0.25">
      <c r="B217" s="6" t="s">
        <v>31</v>
      </c>
      <c r="C217" s="121" t="s">
        <v>39192</v>
      </c>
      <c r="D217" s="23" t="s">
        <v>39193</v>
      </c>
      <c r="E217" s="6" t="s">
        <v>52</v>
      </c>
      <c r="F217" s="25">
        <v>22577</v>
      </c>
      <c r="G217" s="23">
        <v>61.646575342465752</v>
      </c>
      <c r="H217" s="6" t="s">
        <v>33</v>
      </c>
      <c r="I217" s="6" t="s">
        <v>39082</v>
      </c>
      <c r="J217" s="6" t="s">
        <v>39194</v>
      </c>
      <c r="K217" s="26" t="s">
        <v>39195</v>
      </c>
      <c r="L217" s="122">
        <v>3023112993</v>
      </c>
      <c r="M217" s="6" t="s">
        <v>34</v>
      </c>
      <c r="N217" s="123" t="s">
        <v>160</v>
      </c>
      <c r="O217" s="6" t="s">
        <v>35</v>
      </c>
      <c r="P217" s="6" t="s">
        <v>36</v>
      </c>
      <c r="Q217" s="6" t="s">
        <v>39099</v>
      </c>
      <c r="R217" s="6" t="s">
        <v>34</v>
      </c>
      <c r="S217" s="6" t="s">
        <v>39100</v>
      </c>
      <c r="T217" s="6" t="s">
        <v>84</v>
      </c>
      <c r="U217" s="6" t="s">
        <v>38</v>
      </c>
    </row>
    <row r="218" spans="1:49" x14ac:dyDescent="0.25">
      <c r="B218" s="6" t="s">
        <v>31</v>
      </c>
      <c r="C218" s="121" t="s">
        <v>39196</v>
      </c>
      <c r="D218" s="23" t="s">
        <v>39197</v>
      </c>
      <c r="E218" s="6" t="s">
        <v>32</v>
      </c>
      <c r="F218" s="25">
        <v>23993</v>
      </c>
      <c r="G218" s="23">
        <v>57.767123287671232</v>
      </c>
      <c r="H218" s="6" t="s">
        <v>33</v>
      </c>
      <c r="I218" s="6" t="s">
        <v>39198</v>
      </c>
      <c r="J218" s="6" t="s">
        <v>39199</v>
      </c>
      <c r="K218" s="6" t="s">
        <v>39200</v>
      </c>
      <c r="L218" s="122">
        <v>3145504068</v>
      </c>
      <c r="M218" s="6"/>
      <c r="N218" s="123">
        <v>44432</v>
      </c>
      <c r="O218" s="6" t="s">
        <v>57</v>
      </c>
      <c r="P218" s="6" t="s">
        <v>36</v>
      </c>
      <c r="Q218" s="6" t="s">
        <v>39099</v>
      </c>
      <c r="R218" s="6" t="s">
        <v>34</v>
      </c>
      <c r="S218" s="6" t="s">
        <v>39100</v>
      </c>
      <c r="T218" s="6" t="s">
        <v>84</v>
      </c>
      <c r="U218" s="6" t="s">
        <v>38</v>
      </c>
    </row>
    <row r="219" spans="1:49" x14ac:dyDescent="0.25">
      <c r="B219" s="124" t="s">
        <v>31</v>
      </c>
      <c r="C219" s="36" t="s">
        <v>39201</v>
      </c>
      <c r="D219" s="127" t="s">
        <v>39202</v>
      </c>
      <c r="E219" s="6" t="s">
        <v>32</v>
      </c>
      <c r="F219" s="25">
        <v>19886</v>
      </c>
      <c r="G219" s="23">
        <v>69.019178082191786</v>
      </c>
      <c r="H219" s="6" t="s">
        <v>33</v>
      </c>
      <c r="I219" s="6" t="s">
        <v>39103</v>
      </c>
      <c r="J219" s="6" t="s">
        <v>39203</v>
      </c>
      <c r="K219" s="6" t="s">
        <v>39204</v>
      </c>
      <c r="L219" s="122" t="s">
        <v>39205</v>
      </c>
      <c r="M219" s="5"/>
      <c r="N219" s="22">
        <v>44698</v>
      </c>
      <c r="O219" s="128" t="s">
        <v>57</v>
      </c>
      <c r="P219" s="6" t="s">
        <v>36</v>
      </c>
      <c r="Q219" s="6" t="s">
        <v>39099</v>
      </c>
      <c r="R219" s="5"/>
      <c r="S219" s="6" t="s">
        <v>39100</v>
      </c>
      <c r="T219" s="6" t="s">
        <v>84</v>
      </c>
      <c r="U219" s="6" t="s">
        <v>38</v>
      </c>
    </row>
    <row r="220" spans="1:49" x14ac:dyDescent="0.25">
      <c r="B220" s="124" t="s">
        <v>31</v>
      </c>
      <c r="C220" s="121" t="s">
        <v>39206</v>
      </c>
      <c r="D220" s="23" t="s">
        <v>39207</v>
      </c>
      <c r="E220" s="6" t="s">
        <v>32</v>
      </c>
      <c r="F220" s="25">
        <v>25676</v>
      </c>
      <c r="G220" s="23">
        <v>53.156164383561645</v>
      </c>
      <c r="H220" s="6" t="s">
        <v>33</v>
      </c>
      <c r="I220" s="6" t="s">
        <v>39082</v>
      </c>
      <c r="J220" s="6" t="s">
        <v>39208</v>
      </c>
      <c r="K220" s="6" t="s">
        <v>39209</v>
      </c>
      <c r="L220" s="122">
        <v>3013518383</v>
      </c>
      <c r="M220" s="6"/>
      <c r="N220" s="123">
        <v>44432</v>
      </c>
      <c r="O220" s="6" t="s">
        <v>57</v>
      </c>
      <c r="P220" s="6" t="s">
        <v>36</v>
      </c>
      <c r="Q220" s="6" t="s">
        <v>39099</v>
      </c>
      <c r="R220" s="6" t="s">
        <v>34</v>
      </c>
      <c r="S220" s="6" t="s">
        <v>39100</v>
      </c>
      <c r="T220" s="6" t="s">
        <v>80</v>
      </c>
      <c r="U220" s="6" t="s">
        <v>38</v>
      </c>
    </row>
    <row r="221" spans="1:49" x14ac:dyDescent="0.25">
      <c r="B221" s="6" t="s">
        <v>31</v>
      </c>
      <c r="C221" s="121" t="s">
        <v>39210</v>
      </c>
      <c r="D221" s="23" t="s">
        <v>39211</v>
      </c>
      <c r="E221" s="6" t="s">
        <v>32</v>
      </c>
      <c r="F221" s="25">
        <v>17588</v>
      </c>
      <c r="G221" s="23">
        <v>75.31506849315069</v>
      </c>
      <c r="H221" s="6" t="s">
        <v>33</v>
      </c>
      <c r="I221" s="6" t="s">
        <v>39082</v>
      </c>
      <c r="J221" s="6" t="s">
        <v>39212</v>
      </c>
      <c r="K221" s="6" t="s">
        <v>39213</v>
      </c>
      <c r="L221" s="122">
        <v>3002641198</v>
      </c>
      <c r="M221" s="6"/>
      <c r="N221" s="123">
        <v>44659</v>
      </c>
      <c r="O221" s="6" t="s">
        <v>57</v>
      </c>
      <c r="P221" s="6" t="s">
        <v>36</v>
      </c>
      <c r="Q221" s="6" t="s">
        <v>39099</v>
      </c>
      <c r="R221" s="6"/>
      <c r="S221" s="6" t="s">
        <v>39100</v>
      </c>
      <c r="T221" s="6" t="s">
        <v>84</v>
      </c>
      <c r="U221" s="6" t="s">
        <v>38</v>
      </c>
    </row>
    <row r="222" spans="1:49" x14ac:dyDescent="0.25">
      <c r="B222" s="6" t="s">
        <v>31</v>
      </c>
      <c r="C222" s="121" t="s">
        <v>39214</v>
      </c>
      <c r="D222" s="23" t="s">
        <v>39215</v>
      </c>
      <c r="E222" s="6" t="s">
        <v>32</v>
      </c>
      <c r="F222" s="25">
        <v>14195</v>
      </c>
      <c r="G222" s="23">
        <v>84.610958904109594</v>
      </c>
      <c r="H222" s="6" t="s">
        <v>33</v>
      </c>
      <c r="I222" s="6" t="s">
        <v>39216</v>
      </c>
      <c r="J222" s="6" t="s">
        <v>39217</v>
      </c>
      <c r="K222" s="6" t="s">
        <v>39218</v>
      </c>
      <c r="L222" s="122">
        <v>3015473164</v>
      </c>
      <c r="M222" s="6" t="s">
        <v>34</v>
      </c>
      <c r="N222" s="123" t="s">
        <v>317</v>
      </c>
      <c r="O222" s="6" t="s">
        <v>35</v>
      </c>
      <c r="P222" s="6" t="s">
        <v>36</v>
      </c>
      <c r="Q222" s="6" t="s">
        <v>39099</v>
      </c>
      <c r="R222" s="6" t="s">
        <v>34</v>
      </c>
      <c r="S222" s="6" t="s">
        <v>39100</v>
      </c>
      <c r="T222" s="6" t="s">
        <v>80</v>
      </c>
      <c r="U222" s="6" t="s">
        <v>38</v>
      </c>
    </row>
    <row r="223" spans="1:49" x14ac:dyDescent="0.25">
      <c r="B223" s="6" t="s">
        <v>31</v>
      </c>
      <c r="C223" s="121" t="s">
        <v>39219</v>
      </c>
      <c r="D223" s="23" t="s">
        <v>39220</v>
      </c>
      <c r="E223" s="6" t="s">
        <v>32</v>
      </c>
      <c r="F223" s="25">
        <v>32346</v>
      </c>
      <c r="G223" s="23">
        <v>34.88219178082192</v>
      </c>
      <c r="H223" s="6" t="s">
        <v>33</v>
      </c>
      <c r="I223" s="6" t="s">
        <v>39082</v>
      </c>
      <c r="J223" s="6" t="s">
        <v>39221</v>
      </c>
      <c r="K223" s="26" t="s">
        <v>39222</v>
      </c>
      <c r="L223" s="122" t="s">
        <v>39223</v>
      </c>
      <c r="M223" s="6" t="s">
        <v>34</v>
      </c>
      <c r="N223" s="123" t="s">
        <v>237</v>
      </c>
      <c r="O223" s="6" t="s">
        <v>35</v>
      </c>
      <c r="P223" s="6" t="s">
        <v>36</v>
      </c>
      <c r="Q223" s="6" t="s">
        <v>39099</v>
      </c>
      <c r="R223" s="6" t="s">
        <v>34</v>
      </c>
      <c r="S223" s="6" t="s">
        <v>39100</v>
      </c>
      <c r="T223" s="6" t="s">
        <v>84</v>
      </c>
      <c r="U223" s="6" t="s">
        <v>38</v>
      </c>
    </row>
    <row r="224" spans="1:49" x14ac:dyDescent="0.25">
      <c r="B224" s="6" t="s">
        <v>31</v>
      </c>
      <c r="C224" s="121" t="s">
        <v>39224</v>
      </c>
      <c r="D224" s="23" t="s">
        <v>39225</v>
      </c>
      <c r="E224" s="6" t="s">
        <v>32</v>
      </c>
      <c r="F224" s="25">
        <v>32463</v>
      </c>
      <c r="G224" s="23">
        <v>34</v>
      </c>
      <c r="H224" s="6" t="s">
        <v>33</v>
      </c>
      <c r="I224" s="6" t="s">
        <v>39103</v>
      </c>
      <c r="J224" s="6" t="s">
        <v>39226</v>
      </c>
      <c r="K224" s="26" t="s">
        <v>39227</v>
      </c>
      <c r="L224" s="122" t="s">
        <v>39228</v>
      </c>
      <c r="M224" s="6" t="s">
        <v>34</v>
      </c>
      <c r="N224" s="123" t="s">
        <v>160</v>
      </c>
      <c r="O224" s="6" t="s">
        <v>35</v>
      </c>
      <c r="P224" s="6" t="s">
        <v>36</v>
      </c>
      <c r="Q224" s="6" t="s">
        <v>39099</v>
      </c>
      <c r="R224" s="6" t="s">
        <v>34</v>
      </c>
      <c r="S224" s="6" t="s">
        <v>39100</v>
      </c>
      <c r="T224" s="6" t="s">
        <v>80</v>
      </c>
      <c r="U224" s="6" t="s">
        <v>38</v>
      </c>
    </row>
    <row r="225" spans="2:21" x14ac:dyDescent="0.25">
      <c r="B225" s="6" t="s">
        <v>31</v>
      </c>
      <c r="C225" s="121" t="s">
        <v>39229</v>
      </c>
      <c r="D225" s="23" t="s">
        <v>39230</v>
      </c>
      <c r="E225" s="6" t="s">
        <v>32</v>
      </c>
      <c r="F225" s="25">
        <v>32995</v>
      </c>
      <c r="G225" s="23">
        <v>32</v>
      </c>
      <c r="H225" s="6" t="s">
        <v>33</v>
      </c>
      <c r="I225" s="6" t="s">
        <v>39122</v>
      </c>
      <c r="J225" s="6" t="s">
        <v>39231</v>
      </c>
      <c r="K225" s="26" t="s">
        <v>39232</v>
      </c>
      <c r="L225" s="122" t="s">
        <v>39233</v>
      </c>
      <c r="M225" s="6" t="s">
        <v>34</v>
      </c>
      <c r="N225" s="123" t="s">
        <v>126</v>
      </c>
      <c r="O225" s="6" t="s">
        <v>35</v>
      </c>
      <c r="P225" s="6" t="s">
        <v>36</v>
      </c>
      <c r="Q225" s="6" t="s">
        <v>46</v>
      </c>
      <c r="R225" s="6" t="s">
        <v>34</v>
      </c>
      <c r="S225" s="6" t="s">
        <v>39100</v>
      </c>
      <c r="T225" s="6" t="s">
        <v>84</v>
      </c>
      <c r="U225" s="6" t="s">
        <v>38</v>
      </c>
    </row>
    <row r="226" spans="2:21" x14ac:dyDescent="0.25">
      <c r="B226" s="124" t="s">
        <v>31</v>
      </c>
      <c r="C226" s="121" t="s">
        <v>39234</v>
      </c>
      <c r="D226" s="23" t="s">
        <v>39235</v>
      </c>
      <c r="E226" s="6" t="s">
        <v>52</v>
      </c>
      <c r="F226" s="25">
        <v>23704</v>
      </c>
      <c r="G226" s="23">
        <v>58.558904109589044</v>
      </c>
      <c r="H226" s="6" t="s">
        <v>33</v>
      </c>
      <c r="I226" s="6" t="s">
        <v>39236</v>
      </c>
      <c r="J226" s="6" t="s">
        <v>406</v>
      </c>
      <c r="K226" s="6" t="s">
        <v>39237</v>
      </c>
      <c r="L226" s="122">
        <v>3107446988</v>
      </c>
      <c r="M226" s="5">
        <v>3135071914</v>
      </c>
      <c r="N226" s="123">
        <v>44482</v>
      </c>
      <c r="O226" s="6" t="s">
        <v>57</v>
      </c>
      <c r="P226" s="6" t="s">
        <v>36</v>
      </c>
      <c r="Q226" s="6" t="s">
        <v>39099</v>
      </c>
      <c r="R226" s="6" t="s">
        <v>34</v>
      </c>
      <c r="S226" s="6" t="s">
        <v>39100</v>
      </c>
      <c r="T226" s="6" t="s">
        <v>80</v>
      </c>
      <c r="U226" s="6" t="s">
        <v>38</v>
      </c>
    </row>
    <row r="227" spans="2:21" x14ac:dyDescent="0.25">
      <c r="B227" s="124" t="s">
        <v>31</v>
      </c>
      <c r="C227" s="36" t="s">
        <v>39238</v>
      </c>
      <c r="D227" s="23" t="s">
        <v>39239</v>
      </c>
      <c r="E227" s="6" t="s">
        <v>52</v>
      </c>
      <c r="F227" s="25">
        <v>35709</v>
      </c>
      <c r="G227" s="23">
        <v>25.668493150684931</v>
      </c>
      <c r="H227" s="6" t="s">
        <v>33</v>
      </c>
      <c r="I227" s="6" t="s">
        <v>39240</v>
      </c>
      <c r="J227" s="6" t="s">
        <v>39241</v>
      </c>
      <c r="K227" s="26" t="s">
        <v>39242</v>
      </c>
      <c r="L227" s="122" t="s">
        <v>39243</v>
      </c>
      <c r="M227" s="6" t="s">
        <v>34</v>
      </c>
      <c r="N227" s="123" t="s">
        <v>269</v>
      </c>
      <c r="O227" s="6" t="s">
        <v>35</v>
      </c>
      <c r="P227" s="6" t="s">
        <v>36</v>
      </c>
      <c r="Q227" s="6" t="s">
        <v>46</v>
      </c>
      <c r="R227" s="6" t="s">
        <v>34</v>
      </c>
      <c r="S227" s="6" t="s">
        <v>39100</v>
      </c>
      <c r="T227" s="6" t="s">
        <v>84</v>
      </c>
      <c r="U227" s="6" t="s">
        <v>38</v>
      </c>
    </row>
    <row r="228" spans="2:21" x14ac:dyDescent="0.25">
      <c r="B228" s="6" t="s">
        <v>31</v>
      </c>
      <c r="C228" s="121" t="s">
        <v>39244</v>
      </c>
      <c r="D228" s="23" t="s">
        <v>39245</v>
      </c>
      <c r="E228" s="6" t="s">
        <v>32</v>
      </c>
      <c r="F228" s="25">
        <v>20131</v>
      </c>
      <c r="G228" s="23">
        <v>68.347945205479448</v>
      </c>
      <c r="H228" s="6" t="s">
        <v>33</v>
      </c>
      <c r="I228" s="6" t="s">
        <v>39082</v>
      </c>
      <c r="J228" s="6" t="s">
        <v>39246</v>
      </c>
      <c r="K228" s="26" t="s">
        <v>39247</v>
      </c>
      <c r="L228" s="122">
        <v>3153715297</v>
      </c>
      <c r="M228" s="6" t="s">
        <v>34</v>
      </c>
      <c r="N228" s="123" t="s">
        <v>112</v>
      </c>
      <c r="O228" s="6" t="s">
        <v>35</v>
      </c>
      <c r="P228" s="6" t="s">
        <v>36</v>
      </c>
      <c r="Q228" s="6" t="s">
        <v>39099</v>
      </c>
      <c r="R228" s="6" t="s">
        <v>34</v>
      </c>
      <c r="S228" s="6" t="s">
        <v>39100</v>
      </c>
      <c r="T228" s="6" t="s">
        <v>80</v>
      </c>
      <c r="U228" s="6" t="s">
        <v>38</v>
      </c>
    </row>
    <row r="229" spans="2:21" x14ac:dyDescent="0.25">
      <c r="B229" s="6" t="s">
        <v>31</v>
      </c>
      <c r="C229" s="121" t="s">
        <v>39248</v>
      </c>
      <c r="D229" s="23" t="s">
        <v>39249</v>
      </c>
      <c r="E229" s="6" t="s">
        <v>32</v>
      </c>
      <c r="F229" s="25">
        <v>22159</v>
      </c>
      <c r="G229" s="23">
        <v>62.791780821917811</v>
      </c>
      <c r="H229" s="6" t="s">
        <v>33</v>
      </c>
      <c r="I229" s="6" t="s">
        <v>39082</v>
      </c>
      <c r="J229" s="6" t="s">
        <v>39250</v>
      </c>
      <c r="K229" s="6" t="s">
        <v>340</v>
      </c>
      <c r="L229" s="122" t="s">
        <v>39251</v>
      </c>
      <c r="M229" s="6" t="s">
        <v>34</v>
      </c>
      <c r="N229" s="123" t="s">
        <v>337</v>
      </c>
      <c r="O229" s="6" t="s">
        <v>35</v>
      </c>
      <c r="P229" s="6" t="s">
        <v>36</v>
      </c>
      <c r="Q229" s="6" t="s">
        <v>39099</v>
      </c>
      <c r="R229" s="6" t="s">
        <v>34</v>
      </c>
      <c r="S229" s="6" t="s">
        <v>39100</v>
      </c>
      <c r="T229" s="6" t="s">
        <v>80</v>
      </c>
      <c r="U229" s="6" t="s">
        <v>38</v>
      </c>
    </row>
    <row r="230" spans="2:21" x14ac:dyDescent="0.25">
      <c r="B230" s="6" t="s">
        <v>31</v>
      </c>
      <c r="C230" s="121" t="s">
        <v>39252</v>
      </c>
      <c r="D230" s="129" t="s">
        <v>39253</v>
      </c>
      <c r="E230" s="25" t="s">
        <v>32</v>
      </c>
      <c r="F230" s="25">
        <v>21068</v>
      </c>
      <c r="G230" s="23">
        <v>65.780821917808225</v>
      </c>
      <c r="H230" s="6" t="s">
        <v>33</v>
      </c>
      <c r="I230" s="6" t="s">
        <v>39082</v>
      </c>
      <c r="J230" s="6" t="s">
        <v>39254</v>
      </c>
      <c r="K230" s="6" t="s">
        <v>39255</v>
      </c>
      <c r="L230" s="122">
        <v>3012480690</v>
      </c>
      <c r="M230" s="95"/>
      <c r="N230" s="123">
        <v>44720</v>
      </c>
      <c r="O230" s="6" t="s">
        <v>57</v>
      </c>
      <c r="P230" s="6" t="s">
        <v>36</v>
      </c>
      <c r="Q230" s="6" t="s">
        <v>39099</v>
      </c>
      <c r="R230" s="6"/>
      <c r="S230" s="6" t="s">
        <v>39100</v>
      </c>
      <c r="T230" s="6" t="s">
        <v>80</v>
      </c>
      <c r="U230" s="6" t="s">
        <v>38</v>
      </c>
    </row>
    <row r="231" spans="2:21" x14ac:dyDescent="0.25">
      <c r="B231" s="6" t="s">
        <v>31</v>
      </c>
      <c r="C231" s="121" t="s">
        <v>39256</v>
      </c>
      <c r="D231" s="23" t="s">
        <v>39257</v>
      </c>
      <c r="E231" s="6" t="s">
        <v>32</v>
      </c>
      <c r="F231" s="25">
        <v>30424</v>
      </c>
      <c r="G231" s="23">
        <v>40.147945205479452</v>
      </c>
      <c r="H231" s="6" t="s">
        <v>33</v>
      </c>
      <c r="I231" s="6" t="s">
        <v>39159</v>
      </c>
      <c r="J231" s="6" t="s">
        <v>1035</v>
      </c>
      <c r="K231" s="26" t="s">
        <v>39258</v>
      </c>
      <c r="L231" s="122" t="s">
        <v>39259</v>
      </c>
      <c r="M231" s="6" t="s">
        <v>34</v>
      </c>
      <c r="N231" s="123" t="s">
        <v>93</v>
      </c>
      <c r="O231" s="6" t="s">
        <v>35</v>
      </c>
      <c r="P231" s="6" t="s">
        <v>36</v>
      </c>
      <c r="Q231" s="6" t="s">
        <v>39099</v>
      </c>
      <c r="R231" s="6" t="s">
        <v>34</v>
      </c>
      <c r="S231" s="6" t="s">
        <v>39100</v>
      </c>
      <c r="T231" s="6" t="s">
        <v>84</v>
      </c>
      <c r="U231" s="6" t="s">
        <v>38</v>
      </c>
    </row>
    <row r="232" spans="2:21" x14ac:dyDescent="0.25">
      <c r="B232" s="6" t="s">
        <v>31</v>
      </c>
      <c r="C232" s="121" t="s">
        <v>39260</v>
      </c>
      <c r="D232" s="23" t="s">
        <v>39261</v>
      </c>
      <c r="E232" s="6" t="s">
        <v>32</v>
      </c>
      <c r="F232" s="25">
        <v>25506</v>
      </c>
      <c r="G232" s="23">
        <v>53.62191780821918</v>
      </c>
      <c r="H232" s="6" t="s">
        <v>33</v>
      </c>
      <c r="I232" s="6" t="s">
        <v>39082</v>
      </c>
      <c r="J232" s="6" t="s">
        <v>91</v>
      </c>
      <c r="K232" s="26" t="s">
        <v>39262</v>
      </c>
      <c r="L232" s="122">
        <v>3008665002</v>
      </c>
      <c r="M232" s="6" t="s">
        <v>34</v>
      </c>
      <c r="N232" s="123" t="s">
        <v>78</v>
      </c>
      <c r="O232" s="6" t="s">
        <v>35</v>
      </c>
      <c r="P232" s="6" t="s">
        <v>36</v>
      </c>
      <c r="Q232" s="6" t="s">
        <v>39099</v>
      </c>
      <c r="R232" s="6" t="s">
        <v>34</v>
      </c>
      <c r="S232" s="6" t="s">
        <v>39100</v>
      </c>
      <c r="T232" s="6" t="s">
        <v>84</v>
      </c>
      <c r="U232" s="6" t="s">
        <v>38</v>
      </c>
    </row>
    <row r="233" spans="2:21" x14ac:dyDescent="0.25">
      <c r="B233" s="6" t="s">
        <v>31</v>
      </c>
      <c r="C233" s="121" t="s">
        <v>39263</v>
      </c>
      <c r="D233" s="23" t="s">
        <v>39264</v>
      </c>
      <c r="E233" s="6" t="s">
        <v>32</v>
      </c>
      <c r="F233" s="25">
        <v>32742</v>
      </c>
      <c r="G233" s="23">
        <v>33.797260273972604</v>
      </c>
      <c r="H233" s="6" t="s">
        <v>33</v>
      </c>
      <c r="I233" s="6" t="s">
        <v>39082</v>
      </c>
      <c r="J233" s="6" t="s">
        <v>39208</v>
      </c>
      <c r="K233" s="26" t="s">
        <v>39265</v>
      </c>
      <c r="L233" s="122" t="s">
        <v>39266</v>
      </c>
      <c r="M233" s="6" t="s">
        <v>34</v>
      </c>
      <c r="N233" s="123" t="s">
        <v>126</v>
      </c>
      <c r="O233" s="6" t="s">
        <v>35</v>
      </c>
      <c r="P233" s="6" t="s">
        <v>36</v>
      </c>
      <c r="Q233" s="6" t="s">
        <v>39099</v>
      </c>
      <c r="R233" s="6" t="s">
        <v>34</v>
      </c>
      <c r="S233" s="6" t="s">
        <v>39100</v>
      </c>
      <c r="T233" s="6" t="s">
        <v>80</v>
      </c>
      <c r="U233" s="6" t="s">
        <v>38</v>
      </c>
    </row>
    <row r="234" spans="2:21" x14ac:dyDescent="0.25">
      <c r="B234" s="6" t="s">
        <v>31</v>
      </c>
      <c r="C234" s="121" t="s">
        <v>39267</v>
      </c>
      <c r="D234" s="23" t="s">
        <v>39268</v>
      </c>
      <c r="E234" s="6" t="s">
        <v>32</v>
      </c>
      <c r="F234" s="25">
        <v>28389</v>
      </c>
      <c r="G234" s="23">
        <v>45.723287671232875</v>
      </c>
      <c r="H234" s="6" t="s">
        <v>33</v>
      </c>
      <c r="I234" s="6" t="s">
        <v>39159</v>
      </c>
      <c r="J234" s="6" t="s">
        <v>39269</v>
      </c>
      <c r="K234" s="26" t="s">
        <v>39270</v>
      </c>
      <c r="L234" s="122">
        <v>3017705168</v>
      </c>
      <c r="M234" s="6" t="s">
        <v>34</v>
      </c>
      <c r="N234" s="123" t="s">
        <v>126</v>
      </c>
      <c r="O234" s="6" t="s">
        <v>35</v>
      </c>
      <c r="P234" s="6" t="s">
        <v>36</v>
      </c>
      <c r="Q234" s="6" t="s">
        <v>39099</v>
      </c>
      <c r="R234" s="6" t="s">
        <v>34</v>
      </c>
      <c r="S234" s="6" t="s">
        <v>39100</v>
      </c>
      <c r="T234" s="6" t="s">
        <v>84</v>
      </c>
      <c r="U234" s="6" t="s">
        <v>38</v>
      </c>
    </row>
    <row r="235" spans="2:21" x14ac:dyDescent="0.25">
      <c r="B235" s="6" t="s">
        <v>31</v>
      </c>
      <c r="C235" s="121" t="s">
        <v>39271</v>
      </c>
      <c r="D235" s="23" t="s">
        <v>39272</v>
      </c>
      <c r="E235" s="6" t="s">
        <v>32</v>
      </c>
      <c r="F235" s="25">
        <v>27066</v>
      </c>
      <c r="G235" s="23">
        <v>49.347945205479455</v>
      </c>
      <c r="H235" s="6" t="s">
        <v>33</v>
      </c>
      <c r="I235" s="6" t="s">
        <v>39159</v>
      </c>
      <c r="J235" s="6" t="s">
        <v>39273</v>
      </c>
      <c r="K235" s="6" t="s">
        <v>39274</v>
      </c>
      <c r="L235" s="122" t="s">
        <v>39275</v>
      </c>
      <c r="M235" s="6" t="s">
        <v>34</v>
      </c>
      <c r="N235" s="123" t="s">
        <v>384</v>
      </c>
      <c r="O235" s="6" t="s">
        <v>35</v>
      </c>
      <c r="P235" s="6" t="s">
        <v>36</v>
      </c>
      <c r="Q235" s="6" t="s">
        <v>39099</v>
      </c>
      <c r="R235" s="6" t="s">
        <v>34</v>
      </c>
      <c r="S235" s="6" t="s">
        <v>39100</v>
      </c>
      <c r="T235" s="6" t="s">
        <v>84</v>
      </c>
      <c r="U235" s="6" t="s">
        <v>38</v>
      </c>
    </row>
    <row r="236" spans="2:21" x14ac:dyDescent="0.25">
      <c r="B236" s="6" t="s">
        <v>31</v>
      </c>
      <c r="C236" s="121" t="s">
        <v>39276</v>
      </c>
      <c r="D236" s="129" t="s">
        <v>39277</v>
      </c>
      <c r="E236" s="6" t="s">
        <v>32</v>
      </c>
      <c r="F236" s="25">
        <v>19266</v>
      </c>
      <c r="G236" s="23">
        <v>70.717808219178082</v>
      </c>
      <c r="H236" s="6" t="s">
        <v>33</v>
      </c>
      <c r="I236" s="6" t="s">
        <v>39236</v>
      </c>
      <c r="J236" s="6" t="s">
        <v>39278</v>
      </c>
      <c r="K236" s="6" t="s">
        <v>39279</v>
      </c>
      <c r="L236" s="122">
        <v>3012071027</v>
      </c>
      <c r="M236" s="6"/>
      <c r="N236" s="123">
        <v>44642</v>
      </c>
      <c r="O236" s="6" t="s">
        <v>57</v>
      </c>
      <c r="P236" s="6" t="s">
        <v>36</v>
      </c>
      <c r="Q236" s="6" t="s">
        <v>39099</v>
      </c>
      <c r="R236" s="6"/>
      <c r="S236" s="6" t="s">
        <v>39100</v>
      </c>
      <c r="T236" s="6" t="s">
        <v>84</v>
      </c>
      <c r="U236" s="6" t="s">
        <v>38</v>
      </c>
    </row>
    <row r="237" spans="2:21" x14ac:dyDescent="0.25">
      <c r="B237" s="6" t="s">
        <v>31</v>
      </c>
      <c r="C237" s="121" t="s">
        <v>39280</v>
      </c>
      <c r="D237" s="23" t="s">
        <v>39281</v>
      </c>
      <c r="E237" s="6" t="s">
        <v>32</v>
      </c>
      <c r="F237" s="25">
        <v>27394</v>
      </c>
      <c r="G237" s="23">
        <v>48.449315068493149</v>
      </c>
      <c r="H237" s="6" t="s">
        <v>33</v>
      </c>
      <c r="I237" s="6" t="s">
        <v>39082</v>
      </c>
      <c r="J237" s="6" t="s">
        <v>303</v>
      </c>
      <c r="K237" s="6" t="s">
        <v>39282</v>
      </c>
      <c r="L237" s="122" t="s">
        <v>39283</v>
      </c>
      <c r="M237" s="5">
        <v>3013915839</v>
      </c>
      <c r="N237" s="123">
        <v>44456</v>
      </c>
      <c r="O237" s="6" t="s">
        <v>57</v>
      </c>
      <c r="P237" s="6" t="s">
        <v>36</v>
      </c>
      <c r="Q237" s="6" t="s">
        <v>39099</v>
      </c>
      <c r="R237" s="6" t="s">
        <v>34</v>
      </c>
      <c r="S237" s="6" t="s">
        <v>39100</v>
      </c>
      <c r="T237" s="6" t="s">
        <v>84</v>
      </c>
      <c r="U237" s="6" t="s">
        <v>38</v>
      </c>
    </row>
    <row r="238" spans="2:21" x14ac:dyDescent="0.25">
      <c r="B238" s="6" t="s">
        <v>31</v>
      </c>
      <c r="C238" s="121" t="s">
        <v>39284</v>
      </c>
      <c r="D238" s="23" t="s">
        <v>39285</v>
      </c>
      <c r="E238" s="6" t="s">
        <v>32</v>
      </c>
      <c r="F238" s="25">
        <v>18994</v>
      </c>
      <c r="G238" s="23">
        <v>71.463013698630135</v>
      </c>
      <c r="H238" s="6" t="s">
        <v>33</v>
      </c>
      <c r="I238" s="6" t="s">
        <v>39082</v>
      </c>
      <c r="J238" s="6" t="s">
        <v>83</v>
      </c>
      <c r="K238" s="26" t="s">
        <v>39286</v>
      </c>
      <c r="L238" s="122" t="s">
        <v>39287</v>
      </c>
      <c r="M238" s="6" t="s">
        <v>34</v>
      </c>
      <c r="N238" s="123" t="s">
        <v>78</v>
      </c>
      <c r="O238" s="6" t="s">
        <v>35</v>
      </c>
      <c r="P238" s="6" t="s">
        <v>36</v>
      </c>
      <c r="Q238" s="6" t="s">
        <v>39099</v>
      </c>
      <c r="R238" s="6" t="s">
        <v>34</v>
      </c>
      <c r="S238" s="6" t="s">
        <v>39100</v>
      </c>
      <c r="T238" s="6" t="s">
        <v>84</v>
      </c>
      <c r="U238" s="6" t="s">
        <v>38</v>
      </c>
    </row>
    <row r="239" spans="2:21" x14ac:dyDescent="0.25">
      <c r="B239" s="124" t="s">
        <v>31</v>
      </c>
      <c r="C239" s="121" t="s">
        <v>39288</v>
      </c>
      <c r="D239" s="129" t="s">
        <v>39289</v>
      </c>
      <c r="E239" s="25" t="s">
        <v>32</v>
      </c>
      <c r="F239" s="25">
        <v>14355</v>
      </c>
      <c r="G239" s="23">
        <v>84.172602739726031</v>
      </c>
      <c r="H239" s="6" t="s">
        <v>33</v>
      </c>
      <c r="I239" s="6" t="s">
        <v>39198</v>
      </c>
      <c r="J239" s="6" t="s">
        <v>39290</v>
      </c>
      <c r="K239" s="6" t="s">
        <v>39291</v>
      </c>
      <c r="L239" s="122">
        <v>3016148985</v>
      </c>
      <c r="M239" s="22"/>
      <c r="N239" s="125">
        <v>44705</v>
      </c>
      <c r="O239" s="6" t="s">
        <v>57</v>
      </c>
      <c r="P239" s="6" t="s">
        <v>36</v>
      </c>
      <c r="Q239" s="6" t="s">
        <v>39099</v>
      </c>
      <c r="R239" s="6"/>
      <c r="S239" s="6" t="s">
        <v>39100</v>
      </c>
      <c r="T239" s="6" t="s">
        <v>84</v>
      </c>
      <c r="U239" s="6" t="s">
        <v>38</v>
      </c>
    </row>
    <row r="240" spans="2:21" x14ac:dyDescent="0.25">
      <c r="B240" s="124" t="s">
        <v>31</v>
      </c>
      <c r="C240" s="121" t="s">
        <v>39296</v>
      </c>
      <c r="D240" s="23" t="s">
        <v>39297</v>
      </c>
      <c r="E240" s="6" t="s">
        <v>32</v>
      </c>
      <c r="F240" s="25">
        <v>22497</v>
      </c>
      <c r="G240" s="23">
        <v>61.865753424657534</v>
      </c>
      <c r="H240" s="6" t="s">
        <v>33</v>
      </c>
      <c r="I240" s="6" t="s">
        <v>39082</v>
      </c>
      <c r="J240" s="6" t="s">
        <v>39298</v>
      </c>
      <c r="K240" s="26" t="s">
        <v>39299</v>
      </c>
      <c r="L240" s="122">
        <v>3012075668</v>
      </c>
      <c r="M240" s="6" t="s">
        <v>34</v>
      </c>
      <c r="N240" s="123" t="s">
        <v>49</v>
      </c>
      <c r="O240" s="6" t="s">
        <v>35</v>
      </c>
      <c r="P240" s="6" t="s">
        <v>36</v>
      </c>
      <c r="Q240" s="6" t="s">
        <v>39099</v>
      </c>
      <c r="R240" s="6" t="s">
        <v>34</v>
      </c>
      <c r="S240" s="6" t="s">
        <v>39100</v>
      </c>
      <c r="T240" s="6" t="s">
        <v>80</v>
      </c>
      <c r="U240" s="6" t="s">
        <v>38</v>
      </c>
    </row>
    <row r="241" spans="1:49" x14ac:dyDescent="0.25">
      <c r="B241" s="6" t="s">
        <v>31</v>
      </c>
      <c r="C241" s="36" t="s">
        <v>39300</v>
      </c>
      <c r="D241" s="23" t="s">
        <v>39301</v>
      </c>
      <c r="E241" s="6" t="s">
        <v>32</v>
      </c>
      <c r="F241" s="25">
        <v>34511</v>
      </c>
      <c r="G241" s="23">
        <v>28.950684931506849</v>
      </c>
      <c r="H241" s="6" t="s">
        <v>33</v>
      </c>
      <c r="I241" s="6" t="s">
        <v>39122</v>
      </c>
      <c r="J241" s="6" t="s">
        <v>39302</v>
      </c>
      <c r="K241" s="26" t="s">
        <v>39303</v>
      </c>
      <c r="L241" s="122" t="s">
        <v>39304</v>
      </c>
      <c r="M241" s="6" t="s">
        <v>34</v>
      </c>
      <c r="N241" s="123" t="s">
        <v>124</v>
      </c>
      <c r="O241" s="6" t="s">
        <v>35</v>
      </c>
      <c r="P241" s="6" t="s">
        <v>36</v>
      </c>
      <c r="Q241" s="6" t="s">
        <v>39099</v>
      </c>
      <c r="R241" s="6" t="s">
        <v>34</v>
      </c>
      <c r="S241" s="6" t="s">
        <v>39100</v>
      </c>
      <c r="T241" s="6" t="s">
        <v>80</v>
      </c>
      <c r="U241" s="6" t="s">
        <v>38</v>
      </c>
    </row>
    <row r="242" spans="1:49" x14ac:dyDescent="0.25">
      <c r="B242" s="6" t="s">
        <v>31</v>
      </c>
      <c r="C242" s="121" t="s">
        <v>39305</v>
      </c>
      <c r="D242" s="129" t="s">
        <v>39306</v>
      </c>
      <c r="E242" s="25" t="s">
        <v>32</v>
      </c>
      <c r="F242" s="25">
        <v>23732</v>
      </c>
      <c r="G242" s="23">
        <v>58.482191780821921</v>
      </c>
      <c r="H242" s="6" t="s">
        <v>33</v>
      </c>
      <c r="I242" s="6" t="s">
        <v>39082</v>
      </c>
      <c r="J242" s="6" t="s">
        <v>39307</v>
      </c>
      <c r="K242" s="6" t="s">
        <v>39308</v>
      </c>
      <c r="L242" s="122">
        <v>3017115752</v>
      </c>
      <c r="M242" s="95"/>
      <c r="N242" s="123">
        <v>44768</v>
      </c>
      <c r="O242" s="6" t="s">
        <v>57</v>
      </c>
      <c r="P242" s="6" t="s">
        <v>36</v>
      </c>
      <c r="Q242" s="6" t="s">
        <v>39099</v>
      </c>
      <c r="R242" s="5"/>
      <c r="S242" s="6" t="s">
        <v>39100</v>
      </c>
      <c r="T242" s="6" t="s">
        <v>84</v>
      </c>
      <c r="U242" s="6" t="s">
        <v>38</v>
      </c>
    </row>
    <row r="243" spans="1:49" x14ac:dyDescent="0.25">
      <c r="B243" s="6" t="s">
        <v>31</v>
      </c>
      <c r="C243" s="121" t="s">
        <v>39309</v>
      </c>
      <c r="D243" s="23" t="s">
        <v>39310</v>
      </c>
      <c r="E243" s="6" t="s">
        <v>32</v>
      </c>
      <c r="F243" s="25">
        <v>19961</v>
      </c>
      <c r="G243" s="23">
        <v>68.813698630136983</v>
      </c>
      <c r="H243" s="6" t="s">
        <v>33</v>
      </c>
      <c r="I243" s="6" t="s">
        <v>39082</v>
      </c>
      <c r="J243" s="6" t="s">
        <v>39250</v>
      </c>
      <c r="K243" s="26" t="s">
        <v>39311</v>
      </c>
      <c r="L243" s="122" t="s">
        <v>39312</v>
      </c>
      <c r="M243" s="6" t="s">
        <v>34</v>
      </c>
      <c r="N243" s="123" t="s">
        <v>124</v>
      </c>
      <c r="O243" s="6" t="s">
        <v>35</v>
      </c>
      <c r="P243" s="6" t="s">
        <v>36</v>
      </c>
      <c r="Q243" s="6" t="s">
        <v>39099</v>
      </c>
      <c r="R243" s="6" t="s">
        <v>34</v>
      </c>
      <c r="S243" s="6" t="s">
        <v>39100</v>
      </c>
      <c r="T243" s="6" t="s">
        <v>84</v>
      </c>
      <c r="U243" s="6" t="s">
        <v>38</v>
      </c>
    </row>
    <row r="244" spans="1:49" x14ac:dyDescent="0.25">
      <c r="B244" s="124" t="s">
        <v>31</v>
      </c>
      <c r="C244" s="121" t="s">
        <v>39313</v>
      </c>
      <c r="D244" s="129" t="s">
        <v>39314</v>
      </c>
      <c r="E244" s="25" t="s">
        <v>32</v>
      </c>
      <c r="F244" s="25">
        <v>14875</v>
      </c>
      <c r="G244" s="23">
        <v>82.747945205479454</v>
      </c>
      <c r="H244" s="6" t="s">
        <v>33</v>
      </c>
      <c r="I244" s="6" t="s">
        <v>39315</v>
      </c>
      <c r="J244" s="6" t="s">
        <v>39250</v>
      </c>
      <c r="K244" s="6" t="s">
        <v>39316</v>
      </c>
      <c r="L244" s="122" t="s">
        <v>39317</v>
      </c>
      <c r="M244" s="95"/>
      <c r="N244" s="123">
        <v>44706</v>
      </c>
      <c r="O244" s="6" t="s">
        <v>35</v>
      </c>
      <c r="P244" s="6" t="s">
        <v>36</v>
      </c>
      <c r="Q244" s="6" t="s">
        <v>39099</v>
      </c>
      <c r="R244" s="5"/>
      <c r="S244" s="6" t="s">
        <v>39100</v>
      </c>
      <c r="T244" s="6" t="s">
        <v>80</v>
      </c>
      <c r="U244" s="6" t="s">
        <v>38</v>
      </c>
    </row>
    <row r="245" spans="1:49" x14ac:dyDescent="0.25">
      <c r="B245" s="124" t="s">
        <v>31</v>
      </c>
      <c r="C245" s="121" t="s">
        <v>39318</v>
      </c>
      <c r="D245" s="23" t="s">
        <v>39319</v>
      </c>
      <c r="E245" s="6" t="s">
        <v>32</v>
      </c>
      <c r="F245" s="25">
        <v>21017</v>
      </c>
      <c r="G245" s="23">
        <v>65.920547945205485</v>
      </c>
      <c r="H245" s="6" t="s">
        <v>33</v>
      </c>
      <c r="I245" s="6" t="s">
        <v>39082</v>
      </c>
      <c r="J245" s="6" t="s">
        <v>39320</v>
      </c>
      <c r="K245" s="26" t="s">
        <v>39321</v>
      </c>
      <c r="L245" s="122" t="s">
        <v>39322</v>
      </c>
      <c r="M245" s="6" t="s">
        <v>34</v>
      </c>
      <c r="N245" s="123" t="s">
        <v>276</v>
      </c>
      <c r="O245" s="6" t="s">
        <v>35</v>
      </c>
      <c r="P245" s="6" t="s">
        <v>36</v>
      </c>
      <c r="Q245" s="6" t="s">
        <v>39099</v>
      </c>
      <c r="R245" s="6" t="s">
        <v>34</v>
      </c>
      <c r="S245" s="6" t="s">
        <v>39100</v>
      </c>
      <c r="T245" s="6" t="s">
        <v>84</v>
      </c>
      <c r="U245" s="6" t="s">
        <v>38</v>
      </c>
    </row>
    <row r="246" spans="1:49" x14ac:dyDescent="0.25">
      <c r="B246" s="6" t="s">
        <v>31</v>
      </c>
      <c r="C246" s="121" t="s">
        <v>39323</v>
      </c>
      <c r="D246" s="23" t="s">
        <v>39324</v>
      </c>
      <c r="E246" s="6" t="s">
        <v>32</v>
      </c>
      <c r="F246" s="25">
        <v>27512</v>
      </c>
      <c r="G246" s="23">
        <v>48.126027397260273</v>
      </c>
      <c r="H246" s="6" t="s">
        <v>33</v>
      </c>
      <c r="I246" s="6" t="s">
        <v>39325</v>
      </c>
      <c r="J246" s="6" t="s">
        <v>39326</v>
      </c>
      <c r="K246" s="6" t="s">
        <v>39327</v>
      </c>
      <c r="L246" s="122">
        <v>3145884563</v>
      </c>
      <c r="M246" s="6" t="s">
        <v>34</v>
      </c>
      <c r="N246" s="123" t="s">
        <v>39328</v>
      </c>
      <c r="O246" s="6" t="s">
        <v>57</v>
      </c>
      <c r="P246" s="6" t="s">
        <v>36</v>
      </c>
      <c r="Q246" s="6" t="s">
        <v>39099</v>
      </c>
      <c r="R246" s="6" t="s">
        <v>34</v>
      </c>
      <c r="S246" s="6" t="s">
        <v>39100</v>
      </c>
      <c r="T246" s="6" t="s">
        <v>84</v>
      </c>
      <c r="U246" s="6" t="s">
        <v>38</v>
      </c>
    </row>
    <row r="247" spans="1:49" x14ac:dyDescent="0.25">
      <c r="B247" s="6" t="s">
        <v>31</v>
      </c>
      <c r="C247" s="121" t="s">
        <v>39329</v>
      </c>
      <c r="D247" s="23" t="s">
        <v>39330</v>
      </c>
      <c r="E247" s="6" t="s">
        <v>32</v>
      </c>
      <c r="F247" s="25">
        <v>20386</v>
      </c>
      <c r="G247" s="23">
        <v>67.649315068493152</v>
      </c>
      <c r="H247" s="6" t="s">
        <v>33</v>
      </c>
      <c r="I247" s="6" t="s">
        <v>39082</v>
      </c>
      <c r="J247" s="6" t="s">
        <v>39331</v>
      </c>
      <c r="K247" s="6" t="s">
        <v>39332</v>
      </c>
      <c r="L247" s="122">
        <v>3017073914</v>
      </c>
      <c r="M247" s="6">
        <v>3234420755</v>
      </c>
      <c r="N247" s="123">
        <v>44428</v>
      </c>
      <c r="O247" s="6" t="s">
        <v>57</v>
      </c>
      <c r="P247" s="6" t="s">
        <v>36</v>
      </c>
      <c r="Q247" s="6" t="s">
        <v>39099</v>
      </c>
      <c r="R247" s="6" t="s">
        <v>34</v>
      </c>
      <c r="S247" s="6" t="s">
        <v>39100</v>
      </c>
      <c r="T247" s="6" t="s">
        <v>84</v>
      </c>
      <c r="U247" s="6" t="s">
        <v>38</v>
      </c>
    </row>
    <row r="248" spans="1:49" x14ac:dyDescent="0.25">
      <c r="B248" s="6" t="s">
        <v>31</v>
      </c>
      <c r="C248" s="121" t="s">
        <v>39333</v>
      </c>
      <c r="D248" s="23" t="s">
        <v>39334</v>
      </c>
      <c r="E248" s="6" t="s">
        <v>32</v>
      </c>
      <c r="F248" s="25">
        <v>30483</v>
      </c>
      <c r="G248" s="23">
        <v>39.986301369863014</v>
      </c>
      <c r="H248" s="6" t="s">
        <v>33</v>
      </c>
      <c r="I248" s="6" t="s">
        <v>39216</v>
      </c>
      <c r="J248" s="6" t="s">
        <v>234</v>
      </c>
      <c r="K248" s="6" t="s">
        <v>39335</v>
      </c>
      <c r="L248" s="122">
        <v>3045315702</v>
      </c>
      <c r="M248" s="6"/>
      <c r="N248" s="125">
        <v>44676</v>
      </c>
      <c r="O248" s="6" t="s">
        <v>57</v>
      </c>
      <c r="P248" s="6" t="s">
        <v>36</v>
      </c>
      <c r="Q248" s="6" t="s">
        <v>39099</v>
      </c>
      <c r="R248" s="6"/>
      <c r="S248" s="6" t="s">
        <v>39100</v>
      </c>
      <c r="T248" s="6" t="s">
        <v>80</v>
      </c>
      <c r="U248" s="6" t="s">
        <v>38</v>
      </c>
    </row>
    <row r="249" spans="1:49" x14ac:dyDescent="0.25">
      <c r="B249" s="6" t="s">
        <v>31</v>
      </c>
      <c r="C249" s="121" t="s">
        <v>39336</v>
      </c>
      <c r="D249" s="126" t="s">
        <v>39337</v>
      </c>
      <c r="E249" s="6" t="s">
        <v>32</v>
      </c>
      <c r="F249" s="25">
        <v>20415</v>
      </c>
      <c r="G249" s="23">
        <v>67.569863013698637</v>
      </c>
      <c r="H249" s="6" t="s">
        <v>33</v>
      </c>
      <c r="I249" s="6" t="s">
        <v>39240</v>
      </c>
      <c r="J249" s="6" t="s">
        <v>39241</v>
      </c>
      <c r="K249" s="26" t="s">
        <v>39338</v>
      </c>
      <c r="L249" s="122" t="s">
        <v>39339</v>
      </c>
      <c r="M249" s="6" t="s">
        <v>34</v>
      </c>
      <c r="N249" s="123" t="s">
        <v>269</v>
      </c>
      <c r="O249" s="6" t="s">
        <v>35</v>
      </c>
      <c r="P249" s="6" t="s">
        <v>36</v>
      </c>
      <c r="Q249" s="6" t="s">
        <v>39099</v>
      </c>
      <c r="R249" s="6" t="s">
        <v>34</v>
      </c>
      <c r="S249" s="6" t="s">
        <v>39100</v>
      </c>
      <c r="T249" s="6" t="s">
        <v>84</v>
      </c>
      <c r="U249" s="6" t="s">
        <v>38</v>
      </c>
    </row>
    <row r="250" spans="1:49" x14ac:dyDescent="0.25">
      <c r="B250" s="6" t="s">
        <v>31</v>
      </c>
      <c r="C250" s="121" t="s">
        <v>39340</v>
      </c>
      <c r="D250" s="23" t="s">
        <v>39341</v>
      </c>
      <c r="E250" s="6" t="s">
        <v>32</v>
      </c>
      <c r="F250" s="25">
        <v>22813</v>
      </c>
      <c r="G250" s="23">
        <v>61</v>
      </c>
      <c r="H250" s="6" t="s">
        <v>33</v>
      </c>
      <c r="I250" s="6" t="s">
        <v>39159</v>
      </c>
      <c r="J250" s="6" t="s">
        <v>39342</v>
      </c>
      <c r="K250" s="6" t="s">
        <v>39343</v>
      </c>
      <c r="L250" s="122">
        <v>3022505991</v>
      </c>
      <c r="M250" s="6" t="s">
        <v>34</v>
      </c>
      <c r="N250" s="123" t="s">
        <v>39328</v>
      </c>
      <c r="O250" s="6" t="s">
        <v>57</v>
      </c>
      <c r="P250" s="6" t="s">
        <v>36</v>
      </c>
      <c r="Q250" s="6" t="s">
        <v>39099</v>
      </c>
      <c r="R250" s="6" t="s">
        <v>34</v>
      </c>
      <c r="S250" s="6" t="s">
        <v>39100</v>
      </c>
      <c r="T250" s="6" t="s">
        <v>84</v>
      </c>
      <c r="U250" s="6" t="s">
        <v>38</v>
      </c>
    </row>
    <row r="251" spans="1:49" s="178" customFormat="1" ht="15.75" x14ac:dyDescent="0.25">
      <c r="A251" s="203"/>
      <c r="B251" s="149" t="s">
        <v>39344</v>
      </c>
      <c r="C251" s="155" t="s">
        <v>39345</v>
      </c>
      <c r="D251" s="240" t="s">
        <v>39346</v>
      </c>
      <c r="E251" s="149" t="s">
        <v>32</v>
      </c>
      <c r="F251" s="151">
        <v>26955</v>
      </c>
      <c r="G251" s="150">
        <f ca="1">IF(F251="-","-",IF(F251="","-",DATEDIF(F251,TODAY(),"Y")))</f>
        <v>51</v>
      </c>
      <c r="H251" s="149" t="s">
        <v>1034</v>
      </c>
      <c r="I251" s="149" t="s">
        <v>39198</v>
      </c>
      <c r="J251" s="174" t="s">
        <v>39347</v>
      </c>
      <c r="K251" s="174" t="s">
        <v>39348</v>
      </c>
      <c r="L251" s="152" t="s">
        <v>40216</v>
      </c>
      <c r="M251" s="149" t="s">
        <v>34</v>
      </c>
      <c r="N251" s="153" t="s">
        <v>354</v>
      </c>
      <c r="O251" s="149" t="s">
        <v>35</v>
      </c>
      <c r="P251" s="149" t="s">
        <v>36</v>
      </c>
      <c r="Q251" s="149" t="s">
        <v>464</v>
      </c>
      <c r="R251" s="133">
        <v>45444</v>
      </c>
      <c r="S251" s="149" t="s">
        <v>829</v>
      </c>
      <c r="T251" s="149" t="s">
        <v>80</v>
      </c>
      <c r="U251" s="149" t="s">
        <v>38</v>
      </c>
      <c r="V251" s="133">
        <v>45418</v>
      </c>
      <c r="W251" s="154" t="s">
        <v>959</v>
      </c>
      <c r="X251" s="133">
        <f>IF(W251="1 MES",IF(V251="-","-",IF(V251="","-",EDATE(V251,1))),IF(W251="2 MESES",IF(V251="-","-",IF(V251="","-",EDATE(V251,2))),IF(W251="3 MESES",IF(V251="-","-",IF(V251="","-",EDATE(V251,3))))))</f>
        <v>45510</v>
      </c>
      <c r="Y251" s="149" t="str">
        <f>UPPER(_xlfn.CONCAT(TEXT(X251,"MMMM"),"/",TEXT(X251,"YYYY")))</f>
        <v>AGOSTO/2024</v>
      </c>
      <c r="Z251" s="149" t="s">
        <v>50</v>
      </c>
      <c r="AA251" s="207" t="s">
        <v>15080</v>
      </c>
      <c r="AB251" s="207"/>
      <c r="AC251" s="174"/>
      <c r="AD251" s="149" t="s">
        <v>41</v>
      </c>
      <c r="AE251" s="149"/>
      <c r="AF251" s="149" t="s">
        <v>41</v>
      </c>
      <c r="AG251" s="22">
        <v>45362</v>
      </c>
      <c r="AH251" s="6" t="s">
        <v>712</v>
      </c>
      <c r="AI251" s="133">
        <v>45406</v>
      </c>
      <c r="AJ251" s="167" t="s">
        <v>517</v>
      </c>
      <c r="AK251" s="156" t="s">
        <v>715</v>
      </c>
      <c r="AL251" s="149" t="s">
        <v>41</v>
      </c>
      <c r="AM251" s="149" t="s">
        <v>41</v>
      </c>
      <c r="AN251" s="149" t="s">
        <v>41</v>
      </c>
      <c r="AO251" s="149">
        <v>1.25</v>
      </c>
      <c r="AP251" s="152" t="str">
        <f>IF(AO251="","-",IF(AO251&lt;0.99,"SIN DIFICULTAD",IF(AO251&lt;1.99,"CON ALGUNA DIFICULTAD",IF(AO251&lt;2.99,"CON MUCHA DIFICULTAD","INCAPAZ DE HACERLO"))))</f>
        <v>CON ALGUNA DIFICULTAD</v>
      </c>
      <c r="AQ251" s="149">
        <v>3.01</v>
      </c>
      <c r="AR251" s="152" t="str">
        <f>IF(AQ251="","-",IF(AQ251&lt;2.6,"REMISION CLINICA",IF(AQ251&lt;3.2,"BAJA ACTIVIDAD",IF(AQ251&lt;5.19,"MODERADA ACTIVIDAD","ALTA ACTIVIDAD"))))</f>
        <v>BAJA ACTIVIDAD</v>
      </c>
      <c r="AS251" s="156"/>
      <c r="AT251" s="167">
        <v>44915</v>
      </c>
      <c r="AU251" s="156" t="s">
        <v>517</v>
      </c>
      <c r="AV251" s="174"/>
      <c r="AW251" s="176"/>
    </row>
    <row r="252" spans="1:49" x14ac:dyDescent="0.25">
      <c r="B252" s="124" t="s">
        <v>31</v>
      </c>
      <c r="C252" s="121" t="s">
        <v>39353</v>
      </c>
      <c r="D252" s="23" t="s">
        <v>39354</v>
      </c>
      <c r="E252" s="6" t="s">
        <v>32</v>
      </c>
      <c r="F252" s="25">
        <v>21435</v>
      </c>
      <c r="G252" s="23">
        <v>64.775342465753425</v>
      </c>
      <c r="H252" s="6" t="s">
        <v>33</v>
      </c>
      <c r="I252" s="6" t="s">
        <v>39082</v>
      </c>
      <c r="J252" s="6" t="s">
        <v>189</v>
      </c>
      <c r="K252" s="26" t="s">
        <v>39355</v>
      </c>
      <c r="L252" s="122" t="s">
        <v>39356</v>
      </c>
      <c r="M252" s="6" t="s">
        <v>34</v>
      </c>
      <c r="N252" s="123" t="s">
        <v>93</v>
      </c>
      <c r="O252" s="6" t="s">
        <v>35</v>
      </c>
      <c r="P252" s="6" t="s">
        <v>36</v>
      </c>
      <c r="Q252" s="6" t="s">
        <v>39099</v>
      </c>
      <c r="R252" s="6" t="s">
        <v>34</v>
      </c>
      <c r="S252" s="6" t="s">
        <v>39100</v>
      </c>
      <c r="T252" s="6" t="s">
        <v>80</v>
      </c>
      <c r="U252" s="6" t="s">
        <v>38</v>
      </c>
    </row>
    <row r="253" spans="1:49" x14ac:dyDescent="0.25">
      <c r="B253" s="124" t="s">
        <v>31</v>
      </c>
      <c r="C253" s="121" t="s">
        <v>39357</v>
      </c>
      <c r="D253" s="23" t="s">
        <v>39358</v>
      </c>
      <c r="E253" s="6" t="s">
        <v>32</v>
      </c>
      <c r="F253" s="25">
        <v>16019</v>
      </c>
      <c r="G253" s="23">
        <v>79.61369863013698</v>
      </c>
      <c r="H253" s="6" t="s">
        <v>33</v>
      </c>
      <c r="I253" s="6" t="s">
        <v>39236</v>
      </c>
      <c r="J253" s="6" t="s">
        <v>39359</v>
      </c>
      <c r="K253" s="6" t="s">
        <v>39360</v>
      </c>
      <c r="L253" s="122" t="s">
        <v>39361</v>
      </c>
      <c r="M253" s="6" t="s">
        <v>34</v>
      </c>
      <c r="N253" s="123" t="s">
        <v>373</v>
      </c>
      <c r="O253" s="6" t="s">
        <v>35</v>
      </c>
      <c r="P253" s="6" t="s">
        <v>36</v>
      </c>
      <c r="Q253" s="6" t="s">
        <v>39099</v>
      </c>
      <c r="R253" s="6" t="s">
        <v>34</v>
      </c>
      <c r="S253" s="6" t="s">
        <v>39100</v>
      </c>
      <c r="T253" s="6" t="s">
        <v>84</v>
      </c>
      <c r="U253" s="6" t="s">
        <v>38</v>
      </c>
    </row>
    <row r="254" spans="1:49" x14ac:dyDescent="0.25">
      <c r="B254" s="6" t="s">
        <v>31</v>
      </c>
      <c r="C254" s="121" t="s">
        <v>39362</v>
      </c>
      <c r="D254" s="126" t="s">
        <v>39363</v>
      </c>
      <c r="E254" s="6" t="s">
        <v>32</v>
      </c>
      <c r="F254" s="25">
        <v>21445</v>
      </c>
      <c r="G254" s="23">
        <v>64.747945205479454</v>
      </c>
      <c r="H254" s="6" t="s">
        <v>33</v>
      </c>
      <c r="I254" s="6" t="s">
        <v>39159</v>
      </c>
      <c r="J254" s="6" t="s">
        <v>152</v>
      </c>
      <c r="K254" s="6" t="s">
        <v>39364</v>
      </c>
      <c r="L254" s="122" t="s">
        <v>39365</v>
      </c>
      <c r="M254" s="5"/>
      <c r="N254" s="123">
        <v>44613</v>
      </c>
      <c r="O254" s="6" t="s">
        <v>57</v>
      </c>
      <c r="P254" s="6" t="s">
        <v>36</v>
      </c>
      <c r="Q254" s="6" t="s">
        <v>39099</v>
      </c>
      <c r="R254" s="5"/>
      <c r="S254" s="6" t="s">
        <v>39100</v>
      </c>
      <c r="T254" s="6" t="s">
        <v>80</v>
      </c>
      <c r="U254" s="6" t="s">
        <v>38</v>
      </c>
    </row>
    <row r="255" spans="1:49" x14ac:dyDescent="0.25">
      <c r="B255" s="6" t="s">
        <v>31</v>
      </c>
      <c r="C255" s="121" t="s">
        <v>39366</v>
      </c>
      <c r="D255" s="23" t="s">
        <v>39367</v>
      </c>
      <c r="E255" s="6" t="s">
        <v>32</v>
      </c>
      <c r="F255" s="25">
        <v>20932</v>
      </c>
      <c r="G255" s="23">
        <v>66.153424657534245</v>
      </c>
      <c r="H255" s="6" t="s">
        <v>33</v>
      </c>
      <c r="I255" s="6" t="s">
        <v>39198</v>
      </c>
      <c r="J255" s="6" t="s">
        <v>39368</v>
      </c>
      <c r="K255" s="26" t="s">
        <v>39369</v>
      </c>
      <c r="L255" s="122" t="s">
        <v>39370</v>
      </c>
      <c r="M255" s="6" t="s">
        <v>34</v>
      </c>
      <c r="N255" s="123" t="s">
        <v>126</v>
      </c>
      <c r="O255" s="6" t="s">
        <v>35</v>
      </c>
      <c r="P255" s="6" t="s">
        <v>36</v>
      </c>
      <c r="Q255" s="6" t="s">
        <v>39099</v>
      </c>
      <c r="R255" s="6" t="s">
        <v>34</v>
      </c>
      <c r="S255" s="6" t="s">
        <v>39100</v>
      </c>
      <c r="T255" s="6" t="s">
        <v>80</v>
      </c>
      <c r="U255" s="6" t="s">
        <v>38</v>
      </c>
    </row>
    <row r="256" spans="1:49" x14ac:dyDescent="0.25">
      <c r="B256" s="6" t="s">
        <v>31</v>
      </c>
      <c r="C256" s="121" t="s">
        <v>39371</v>
      </c>
      <c r="D256" s="23" t="s">
        <v>39372</v>
      </c>
      <c r="E256" s="6" t="s">
        <v>52</v>
      </c>
      <c r="F256" s="25">
        <v>26031</v>
      </c>
      <c r="G256" s="23">
        <v>52.183561643835617</v>
      </c>
      <c r="H256" s="6" t="s">
        <v>33</v>
      </c>
      <c r="I256" s="6" t="s">
        <v>39082</v>
      </c>
      <c r="J256" s="6" t="s">
        <v>39373</v>
      </c>
      <c r="K256" s="6" t="s">
        <v>39374</v>
      </c>
      <c r="L256" s="122">
        <v>3135119951</v>
      </c>
      <c r="M256" s="6"/>
      <c r="N256" s="123">
        <v>44432</v>
      </c>
      <c r="O256" s="6" t="s">
        <v>35</v>
      </c>
      <c r="P256" s="6" t="s">
        <v>36</v>
      </c>
      <c r="Q256" s="6" t="s">
        <v>46</v>
      </c>
      <c r="R256" s="6" t="s">
        <v>34</v>
      </c>
      <c r="S256" s="6" t="s">
        <v>39100</v>
      </c>
      <c r="T256" s="6" t="s">
        <v>84</v>
      </c>
      <c r="U256" s="6" t="s">
        <v>38</v>
      </c>
    </row>
    <row r="257" spans="2:21" x14ac:dyDescent="0.25">
      <c r="B257" s="6" t="s">
        <v>31</v>
      </c>
      <c r="C257" s="121" t="s">
        <v>39375</v>
      </c>
      <c r="D257" s="23" t="s">
        <v>39376</v>
      </c>
      <c r="E257" s="6" t="s">
        <v>32</v>
      </c>
      <c r="F257" s="25">
        <v>25718</v>
      </c>
      <c r="G257" s="23">
        <v>53.041095890410958</v>
      </c>
      <c r="H257" s="6" t="s">
        <v>33</v>
      </c>
      <c r="I257" s="6" t="s">
        <v>39082</v>
      </c>
      <c r="J257" s="6" t="s">
        <v>39377</v>
      </c>
      <c r="K257" s="26" t="s">
        <v>39378</v>
      </c>
      <c r="L257" s="122">
        <v>3126804575</v>
      </c>
      <c r="M257" s="6" t="s">
        <v>34</v>
      </c>
      <c r="N257" s="123" t="s">
        <v>78</v>
      </c>
      <c r="O257" s="6" t="s">
        <v>35</v>
      </c>
      <c r="P257" s="6" t="s">
        <v>36</v>
      </c>
      <c r="Q257" s="6" t="s">
        <v>39099</v>
      </c>
      <c r="R257" s="6" t="s">
        <v>34</v>
      </c>
      <c r="S257" s="6" t="s">
        <v>39100</v>
      </c>
      <c r="T257" s="6" t="s">
        <v>84</v>
      </c>
      <c r="U257" s="6" t="s">
        <v>38</v>
      </c>
    </row>
    <row r="258" spans="2:21" x14ac:dyDescent="0.25">
      <c r="B258" s="124" t="s">
        <v>31</v>
      </c>
      <c r="C258" s="121" t="s">
        <v>39379</v>
      </c>
      <c r="D258" s="23" t="s">
        <v>39380</v>
      </c>
      <c r="E258" s="6" t="s">
        <v>52</v>
      </c>
      <c r="F258" s="25">
        <v>22272</v>
      </c>
      <c r="G258" s="23">
        <v>62.482191780821921</v>
      </c>
      <c r="H258" s="6" t="s">
        <v>33</v>
      </c>
      <c r="I258" s="6" t="s">
        <v>39082</v>
      </c>
      <c r="J258" s="6" t="s">
        <v>39381</v>
      </c>
      <c r="K258" s="6" t="s">
        <v>339</v>
      </c>
      <c r="L258" s="122" t="s">
        <v>39382</v>
      </c>
      <c r="M258" s="6" t="s">
        <v>34</v>
      </c>
      <c r="N258" s="123" t="s">
        <v>337</v>
      </c>
      <c r="O258" s="6" t="s">
        <v>35</v>
      </c>
      <c r="P258" s="6" t="s">
        <v>36</v>
      </c>
      <c r="Q258" s="6" t="s">
        <v>39099</v>
      </c>
      <c r="R258" s="6" t="s">
        <v>34</v>
      </c>
      <c r="S258" s="6" t="s">
        <v>39100</v>
      </c>
      <c r="T258" s="6" t="s">
        <v>80</v>
      </c>
      <c r="U258" s="6" t="s">
        <v>38</v>
      </c>
    </row>
    <row r="259" spans="2:21" x14ac:dyDescent="0.25">
      <c r="B259" s="6" t="s">
        <v>31</v>
      </c>
      <c r="C259" s="121" t="s">
        <v>39383</v>
      </c>
      <c r="D259" s="129" t="s">
        <v>39384</v>
      </c>
      <c r="E259" s="25" t="s">
        <v>32</v>
      </c>
      <c r="F259" s="25">
        <v>24358</v>
      </c>
      <c r="G259" s="23">
        <v>56.767123287671232</v>
      </c>
      <c r="H259" s="6" t="s">
        <v>33</v>
      </c>
      <c r="I259" s="6" t="s">
        <v>39385</v>
      </c>
      <c r="J259" s="6" t="s">
        <v>39386</v>
      </c>
      <c r="K259" s="6" t="s">
        <v>39387</v>
      </c>
      <c r="L259" s="122">
        <v>3128106468</v>
      </c>
      <c r="M259" s="95"/>
      <c r="N259" s="123">
        <v>44748</v>
      </c>
      <c r="O259" s="6" t="s">
        <v>57</v>
      </c>
      <c r="P259" s="6" t="s">
        <v>36</v>
      </c>
      <c r="Q259" s="6" t="s">
        <v>39099</v>
      </c>
      <c r="R259" s="5"/>
      <c r="S259" s="6" t="s">
        <v>39100</v>
      </c>
      <c r="T259" s="6" t="s">
        <v>80</v>
      </c>
      <c r="U259" s="6" t="s">
        <v>38</v>
      </c>
    </row>
    <row r="260" spans="2:21" x14ac:dyDescent="0.25">
      <c r="B260" s="6" t="s">
        <v>31</v>
      </c>
      <c r="C260" s="121" t="s">
        <v>39392</v>
      </c>
      <c r="D260" s="23" t="s">
        <v>39393</v>
      </c>
      <c r="E260" s="6" t="s">
        <v>52</v>
      </c>
      <c r="F260" s="25">
        <v>14863</v>
      </c>
      <c r="G260" s="23">
        <v>82.780821917808225</v>
      </c>
      <c r="H260" s="6" t="s">
        <v>33</v>
      </c>
      <c r="I260" s="6" t="s">
        <v>39122</v>
      </c>
      <c r="J260" s="6" t="s">
        <v>39394</v>
      </c>
      <c r="K260" s="6" t="s">
        <v>39395</v>
      </c>
      <c r="L260" s="122" t="s">
        <v>39396</v>
      </c>
      <c r="M260" s="6" t="s">
        <v>34</v>
      </c>
      <c r="N260" s="123" t="s">
        <v>384</v>
      </c>
      <c r="O260" s="6" t="s">
        <v>35</v>
      </c>
      <c r="P260" s="6" t="s">
        <v>36</v>
      </c>
      <c r="Q260" s="6" t="s">
        <v>39099</v>
      </c>
      <c r="R260" s="6" t="s">
        <v>34</v>
      </c>
      <c r="S260" s="6" t="s">
        <v>39100</v>
      </c>
      <c r="T260" s="6" t="s">
        <v>80</v>
      </c>
      <c r="U260" s="6" t="s">
        <v>38</v>
      </c>
    </row>
    <row r="261" spans="2:21" x14ac:dyDescent="0.25">
      <c r="B261" s="6" t="s">
        <v>31</v>
      </c>
      <c r="C261" s="121" t="s">
        <v>39397</v>
      </c>
      <c r="D261" s="23" t="s">
        <v>39398</v>
      </c>
      <c r="E261" s="6" t="s">
        <v>52</v>
      </c>
      <c r="F261" s="25">
        <v>23598</v>
      </c>
      <c r="G261" s="23">
        <v>58.849315068493148</v>
      </c>
      <c r="H261" s="6" t="s">
        <v>33</v>
      </c>
      <c r="I261" s="6" t="s">
        <v>39082</v>
      </c>
      <c r="J261" s="6" t="s">
        <v>181</v>
      </c>
      <c r="K261" s="6" t="s">
        <v>39399</v>
      </c>
      <c r="L261" s="122">
        <v>3172622766</v>
      </c>
      <c r="M261" s="6"/>
      <c r="N261" s="123">
        <v>44425</v>
      </c>
      <c r="O261" s="6" t="s">
        <v>57</v>
      </c>
      <c r="P261" s="6" t="s">
        <v>36</v>
      </c>
      <c r="Q261" s="6" t="s">
        <v>39099</v>
      </c>
      <c r="R261" s="6" t="s">
        <v>34</v>
      </c>
      <c r="S261" s="6" t="s">
        <v>39100</v>
      </c>
      <c r="T261" s="6" t="s">
        <v>84</v>
      </c>
      <c r="U261" s="6" t="s">
        <v>38</v>
      </c>
    </row>
    <row r="262" spans="2:21" x14ac:dyDescent="0.25">
      <c r="B262" s="6" t="s">
        <v>31</v>
      </c>
      <c r="C262" s="121" t="s">
        <v>39400</v>
      </c>
      <c r="D262" s="23" t="s">
        <v>39401</v>
      </c>
      <c r="E262" s="6" t="s">
        <v>32</v>
      </c>
      <c r="F262" s="25">
        <v>24175</v>
      </c>
      <c r="G262" s="23">
        <v>57.268493150684932</v>
      </c>
      <c r="H262" s="6" t="s">
        <v>33</v>
      </c>
      <c r="I262" s="6" t="s">
        <v>39082</v>
      </c>
      <c r="J262" s="6" t="s">
        <v>83</v>
      </c>
      <c r="K262" s="26" t="s">
        <v>39402</v>
      </c>
      <c r="L262" s="122">
        <v>3126419374</v>
      </c>
      <c r="M262" s="6" t="s">
        <v>34</v>
      </c>
      <c r="N262" s="123" t="s">
        <v>280</v>
      </c>
      <c r="O262" s="6" t="s">
        <v>35</v>
      </c>
      <c r="P262" s="6" t="s">
        <v>36</v>
      </c>
      <c r="Q262" s="6" t="s">
        <v>39099</v>
      </c>
      <c r="R262" s="6" t="s">
        <v>34</v>
      </c>
      <c r="S262" s="6" t="s">
        <v>39100</v>
      </c>
      <c r="T262" s="6" t="s">
        <v>84</v>
      </c>
      <c r="U262" s="6" t="s">
        <v>38</v>
      </c>
    </row>
    <row r="263" spans="2:21" x14ac:dyDescent="0.25">
      <c r="B263" s="6" t="s">
        <v>31</v>
      </c>
      <c r="C263" s="121" t="s">
        <v>39403</v>
      </c>
      <c r="D263" s="23" t="s">
        <v>39404</v>
      </c>
      <c r="E263" s="6" t="s">
        <v>32</v>
      </c>
      <c r="F263" s="25">
        <v>26632</v>
      </c>
      <c r="G263" s="23">
        <v>50.536986301369865</v>
      </c>
      <c r="H263" s="6" t="s">
        <v>33</v>
      </c>
      <c r="I263" s="6" t="s">
        <v>39082</v>
      </c>
      <c r="J263" s="6" t="s">
        <v>39405</v>
      </c>
      <c r="K263" s="6" t="s">
        <v>39406</v>
      </c>
      <c r="L263" s="122" t="s">
        <v>39407</v>
      </c>
      <c r="M263" s="6" t="s">
        <v>34</v>
      </c>
      <c r="N263" s="123" t="s">
        <v>295</v>
      </c>
      <c r="O263" s="6" t="s">
        <v>35</v>
      </c>
      <c r="P263" s="6" t="s">
        <v>36</v>
      </c>
      <c r="Q263" s="6" t="s">
        <v>39099</v>
      </c>
      <c r="R263" s="6" t="s">
        <v>34</v>
      </c>
      <c r="S263" s="6" t="s">
        <v>39100</v>
      </c>
      <c r="T263" s="6" t="s">
        <v>84</v>
      </c>
      <c r="U263" s="6" t="s">
        <v>38</v>
      </c>
    </row>
    <row r="264" spans="2:21" x14ac:dyDescent="0.25">
      <c r="B264" s="124" t="s">
        <v>31</v>
      </c>
      <c r="C264" s="121" t="s">
        <v>39408</v>
      </c>
      <c r="D264" s="23" t="s">
        <v>39409</v>
      </c>
      <c r="E264" s="6" t="s">
        <v>32</v>
      </c>
      <c r="F264" s="25">
        <v>19490</v>
      </c>
      <c r="G264" s="23">
        <v>70.104109589041101</v>
      </c>
      <c r="H264" s="6" t="s">
        <v>33</v>
      </c>
      <c r="I264" s="6" t="s">
        <v>39082</v>
      </c>
      <c r="J264" s="6" t="s">
        <v>39410</v>
      </c>
      <c r="K264" s="26" t="s">
        <v>39411</v>
      </c>
      <c r="L264" s="122" t="s">
        <v>39412</v>
      </c>
      <c r="M264" s="6" t="s">
        <v>34</v>
      </c>
      <c r="N264" s="123" t="s">
        <v>160</v>
      </c>
      <c r="O264" s="6" t="s">
        <v>35</v>
      </c>
      <c r="P264" s="6" t="s">
        <v>36</v>
      </c>
      <c r="Q264" s="6" t="s">
        <v>46</v>
      </c>
      <c r="R264" s="6" t="s">
        <v>34</v>
      </c>
      <c r="S264" s="6" t="s">
        <v>39100</v>
      </c>
      <c r="T264" s="6" t="s">
        <v>84</v>
      </c>
      <c r="U264" s="6" t="s">
        <v>38</v>
      </c>
    </row>
    <row r="265" spans="2:21" x14ac:dyDescent="0.25">
      <c r="B265" s="6" t="s">
        <v>31</v>
      </c>
      <c r="C265" s="121" t="s">
        <v>39413</v>
      </c>
      <c r="D265" s="23" t="s">
        <v>39414</v>
      </c>
      <c r="E265" s="6" t="s">
        <v>32</v>
      </c>
      <c r="F265" s="25">
        <v>18651</v>
      </c>
      <c r="G265" s="23">
        <v>72.402739726027391</v>
      </c>
      <c r="H265" s="6" t="s">
        <v>33</v>
      </c>
      <c r="I265" s="6" t="s">
        <v>39082</v>
      </c>
      <c r="J265" s="6" t="s">
        <v>39320</v>
      </c>
      <c r="K265" s="26" t="s">
        <v>39415</v>
      </c>
      <c r="L265" s="122" t="s">
        <v>39416</v>
      </c>
      <c r="M265" s="6" t="s">
        <v>34</v>
      </c>
      <c r="N265" s="123" t="s">
        <v>93</v>
      </c>
      <c r="O265" s="6" t="s">
        <v>35</v>
      </c>
      <c r="P265" s="6" t="s">
        <v>36</v>
      </c>
      <c r="Q265" s="6" t="s">
        <v>39099</v>
      </c>
      <c r="R265" s="6" t="s">
        <v>34</v>
      </c>
      <c r="S265" s="6" t="s">
        <v>39100</v>
      </c>
      <c r="T265" s="6" t="s">
        <v>80</v>
      </c>
      <c r="U265" s="6" t="s">
        <v>38</v>
      </c>
    </row>
    <row r="266" spans="2:21" x14ac:dyDescent="0.25">
      <c r="B266" s="6" t="s">
        <v>31</v>
      </c>
      <c r="C266" s="121" t="s">
        <v>39417</v>
      </c>
      <c r="D266" s="23" t="s">
        <v>39418</v>
      </c>
      <c r="E266" s="6" t="s">
        <v>32</v>
      </c>
      <c r="F266" s="25">
        <v>14315</v>
      </c>
      <c r="G266" s="23">
        <v>84.282191780821918</v>
      </c>
      <c r="H266" s="6" t="s">
        <v>33</v>
      </c>
      <c r="I266" s="6" t="s">
        <v>39082</v>
      </c>
      <c r="J266" s="6" t="s">
        <v>39410</v>
      </c>
      <c r="K266" s="6" t="s">
        <v>39419</v>
      </c>
      <c r="L266" s="122">
        <v>3137623394</v>
      </c>
      <c r="M266" s="5"/>
      <c r="N266" s="123">
        <v>44461</v>
      </c>
      <c r="O266" s="6" t="s">
        <v>57</v>
      </c>
      <c r="P266" s="6" t="s">
        <v>36</v>
      </c>
      <c r="Q266" s="6" t="s">
        <v>39099</v>
      </c>
      <c r="R266" s="6" t="s">
        <v>34</v>
      </c>
      <c r="S266" s="6" t="s">
        <v>39100</v>
      </c>
      <c r="T266" s="6" t="s">
        <v>80</v>
      </c>
      <c r="U266" s="6" t="s">
        <v>38</v>
      </c>
    </row>
    <row r="267" spans="2:21" x14ac:dyDescent="0.25">
      <c r="B267" s="6" t="s">
        <v>31</v>
      </c>
      <c r="C267" s="121" t="s">
        <v>39420</v>
      </c>
      <c r="D267" s="23" t="s">
        <v>39421</v>
      </c>
      <c r="E267" s="6" t="s">
        <v>32</v>
      </c>
      <c r="F267" s="25">
        <v>33171</v>
      </c>
      <c r="G267" s="23">
        <v>32.62191780821918</v>
      </c>
      <c r="H267" s="6" t="s">
        <v>33</v>
      </c>
      <c r="I267" s="6" t="s">
        <v>39236</v>
      </c>
      <c r="J267" s="6" t="s">
        <v>130</v>
      </c>
      <c r="K267" s="61" t="s">
        <v>39422</v>
      </c>
      <c r="L267" s="122">
        <v>3122006574</v>
      </c>
      <c r="M267" s="5">
        <v>3046644273</v>
      </c>
      <c r="N267" s="123">
        <v>44456</v>
      </c>
      <c r="O267" s="6" t="s">
        <v>57</v>
      </c>
      <c r="P267" s="6" t="s">
        <v>36</v>
      </c>
      <c r="Q267" s="6" t="s">
        <v>39099</v>
      </c>
      <c r="R267" s="6" t="s">
        <v>34</v>
      </c>
      <c r="S267" s="6" t="s">
        <v>39100</v>
      </c>
      <c r="T267" s="6" t="s">
        <v>84</v>
      </c>
      <c r="U267" s="6" t="s">
        <v>38</v>
      </c>
    </row>
    <row r="268" spans="2:21" x14ac:dyDescent="0.25">
      <c r="B268" s="124" t="s">
        <v>31</v>
      </c>
      <c r="C268" s="121" t="s">
        <v>39423</v>
      </c>
      <c r="D268" s="23" t="s">
        <v>39424</v>
      </c>
      <c r="E268" s="6" t="s">
        <v>32</v>
      </c>
      <c r="F268" s="25">
        <v>32087</v>
      </c>
      <c r="G268" s="23">
        <v>35.591780821917808</v>
      </c>
      <c r="H268" s="6" t="s">
        <v>33</v>
      </c>
      <c r="I268" s="6" t="s">
        <v>39198</v>
      </c>
      <c r="J268" s="6" t="s">
        <v>39425</v>
      </c>
      <c r="K268" s="6" t="s">
        <v>39426</v>
      </c>
      <c r="L268" s="122">
        <v>3043376334</v>
      </c>
      <c r="M268" s="6" t="s">
        <v>34</v>
      </c>
      <c r="N268" s="123" t="s">
        <v>354</v>
      </c>
      <c r="O268" s="6" t="s">
        <v>35</v>
      </c>
      <c r="P268" s="6" t="s">
        <v>36</v>
      </c>
      <c r="Q268" s="6" t="s">
        <v>39099</v>
      </c>
      <c r="R268" s="6" t="s">
        <v>34</v>
      </c>
      <c r="S268" s="6" t="s">
        <v>39100</v>
      </c>
      <c r="T268" s="6" t="s">
        <v>80</v>
      </c>
      <c r="U268" s="6" t="s">
        <v>38</v>
      </c>
    </row>
    <row r="269" spans="2:21" x14ac:dyDescent="0.25">
      <c r="B269" s="6" t="s">
        <v>31</v>
      </c>
      <c r="C269" s="121" t="s">
        <v>39427</v>
      </c>
      <c r="D269" s="23" t="s">
        <v>39428</v>
      </c>
      <c r="E269" s="6" t="s">
        <v>32</v>
      </c>
      <c r="F269" s="25">
        <v>28664</v>
      </c>
      <c r="G269" s="23">
        <v>44.969863013698628</v>
      </c>
      <c r="H269" s="6" t="s">
        <v>33</v>
      </c>
      <c r="I269" s="6" t="s">
        <v>39082</v>
      </c>
      <c r="J269" s="6" t="s">
        <v>39429</v>
      </c>
      <c r="K269" s="6" t="s">
        <v>39430</v>
      </c>
      <c r="L269" s="122" t="s">
        <v>39431</v>
      </c>
      <c r="M269" s="6" t="s">
        <v>34</v>
      </c>
      <c r="N269" s="123" t="s">
        <v>295</v>
      </c>
      <c r="O269" s="6" t="s">
        <v>35</v>
      </c>
      <c r="P269" s="6" t="s">
        <v>36</v>
      </c>
      <c r="Q269" s="6" t="s">
        <v>39099</v>
      </c>
      <c r="R269" s="6" t="s">
        <v>34</v>
      </c>
      <c r="S269" s="6" t="s">
        <v>39100</v>
      </c>
      <c r="T269" s="6" t="s">
        <v>84</v>
      </c>
      <c r="U269" s="6" t="s">
        <v>38</v>
      </c>
    </row>
    <row r="270" spans="2:21" x14ac:dyDescent="0.25">
      <c r="B270" s="124" t="s">
        <v>31</v>
      </c>
      <c r="C270" s="121" t="s">
        <v>39432</v>
      </c>
      <c r="D270" s="23" t="s">
        <v>39433</v>
      </c>
      <c r="E270" s="6" t="s">
        <v>32</v>
      </c>
      <c r="F270" s="25">
        <v>31902</v>
      </c>
      <c r="G270" s="23">
        <v>36.098630136986301</v>
      </c>
      <c r="H270" s="6" t="s">
        <v>33</v>
      </c>
      <c r="I270" s="6" t="s">
        <v>39082</v>
      </c>
      <c r="J270" s="6" t="s">
        <v>39434</v>
      </c>
      <c r="K270" s="26" t="s">
        <v>39435</v>
      </c>
      <c r="L270" s="122">
        <v>3004739597</v>
      </c>
      <c r="M270" s="6" t="s">
        <v>34</v>
      </c>
      <c r="N270" s="123" t="s">
        <v>93</v>
      </c>
      <c r="O270" s="6" t="s">
        <v>35</v>
      </c>
      <c r="P270" s="6" t="s">
        <v>36</v>
      </c>
      <c r="Q270" s="6" t="s">
        <v>39099</v>
      </c>
      <c r="R270" s="6" t="s">
        <v>34</v>
      </c>
      <c r="S270" s="6" t="s">
        <v>39100</v>
      </c>
      <c r="T270" s="6" t="s">
        <v>84</v>
      </c>
      <c r="U270" s="6" t="s">
        <v>38</v>
      </c>
    </row>
    <row r="271" spans="2:21" x14ac:dyDescent="0.25">
      <c r="B271" s="6" t="s">
        <v>31</v>
      </c>
      <c r="C271" s="121" t="s">
        <v>39436</v>
      </c>
      <c r="D271" s="23" t="s">
        <v>39437</v>
      </c>
      <c r="E271" s="6" t="s">
        <v>32</v>
      </c>
      <c r="F271" s="25">
        <v>28806</v>
      </c>
      <c r="G271" s="23">
        <v>44.580821917808223</v>
      </c>
      <c r="H271" s="6" t="s">
        <v>33</v>
      </c>
      <c r="I271" s="6" t="s">
        <v>39082</v>
      </c>
      <c r="J271" s="6" t="s">
        <v>39438</v>
      </c>
      <c r="K271" s="26" t="s">
        <v>39439</v>
      </c>
      <c r="L271" s="122" t="s">
        <v>39440</v>
      </c>
      <c r="M271" s="6" t="s">
        <v>34</v>
      </c>
      <c r="N271" s="123" t="s">
        <v>126</v>
      </c>
      <c r="O271" s="6" t="s">
        <v>35</v>
      </c>
      <c r="P271" s="6" t="s">
        <v>36</v>
      </c>
      <c r="Q271" s="6" t="s">
        <v>39099</v>
      </c>
      <c r="R271" s="6" t="s">
        <v>34</v>
      </c>
      <c r="S271" s="6" t="s">
        <v>39100</v>
      </c>
      <c r="T271" s="6" t="s">
        <v>80</v>
      </c>
      <c r="U271" s="6" t="s">
        <v>38</v>
      </c>
    </row>
    <row r="272" spans="2:21" x14ac:dyDescent="0.25">
      <c r="B272" s="6" t="s">
        <v>31</v>
      </c>
      <c r="C272" s="121" t="s">
        <v>39446</v>
      </c>
      <c r="D272" s="23" t="s">
        <v>39447</v>
      </c>
      <c r="E272" s="6" t="s">
        <v>32</v>
      </c>
      <c r="F272" s="25">
        <v>29454</v>
      </c>
      <c r="G272" s="23">
        <v>42.805479452054797</v>
      </c>
      <c r="H272" s="6" t="s">
        <v>33</v>
      </c>
      <c r="I272" s="6" t="s">
        <v>39159</v>
      </c>
      <c r="J272" s="6" t="s">
        <v>39448</v>
      </c>
      <c r="K272" s="26" t="s">
        <v>39449</v>
      </c>
      <c r="L272" s="122">
        <v>3017437177</v>
      </c>
      <c r="M272" s="6" t="s">
        <v>34</v>
      </c>
      <c r="N272" s="123" t="s">
        <v>126</v>
      </c>
      <c r="O272" s="6" t="s">
        <v>35</v>
      </c>
      <c r="P272" s="6" t="s">
        <v>36</v>
      </c>
      <c r="Q272" s="6" t="s">
        <v>39099</v>
      </c>
      <c r="R272" s="6" t="s">
        <v>34</v>
      </c>
      <c r="S272" s="6" t="s">
        <v>39100</v>
      </c>
      <c r="T272" s="6" t="s">
        <v>80</v>
      </c>
      <c r="U272" s="6" t="s">
        <v>38</v>
      </c>
    </row>
    <row r="273" spans="2:21" x14ac:dyDescent="0.25">
      <c r="B273" s="6" t="s">
        <v>31</v>
      </c>
      <c r="C273" s="121" t="s">
        <v>39450</v>
      </c>
      <c r="D273" s="23" t="s">
        <v>39451</v>
      </c>
      <c r="E273" s="6" t="s">
        <v>32</v>
      </c>
      <c r="F273" s="25">
        <v>20453</v>
      </c>
      <c r="G273" s="23">
        <v>67.465753424657535</v>
      </c>
      <c r="H273" s="6" t="s">
        <v>33</v>
      </c>
      <c r="I273" s="6" t="s">
        <v>39452</v>
      </c>
      <c r="J273" s="6" t="s">
        <v>83</v>
      </c>
      <c r="K273" s="26" t="s">
        <v>39453</v>
      </c>
      <c r="L273" s="122">
        <v>3006561570</v>
      </c>
      <c r="M273" s="6" t="s">
        <v>34</v>
      </c>
      <c r="N273" s="123" t="s">
        <v>78</v>
      </c>
      <c r="O273" s="6" t="s">
        <v>35</v>
      </c>
      <c r="P273" s="6" t="s">
        <v>36</v>
      </c>
      <c r="Q273" s="6" t="s">
        <v>39099</v>
      </c>
      <c r="R273" s="6" t="s">
        <v>34</v>
      </c>
      <c r="S273" s="6" t="s">
        <v>39100</v>
      </c>
      <c r="T273" s="6" t="s">
        <v>84</v>
      </c>
      <c r="U273" s="6" t="s">
        <v>38</v>
      </c>
    </row>
    <row r="274" spans="2:21" x14ac:dyDescent="0.25">
      <c r="B274" s="124" t="s">
        <v>31</v>
      </c>
      <c r="C274" s="121" t="s">
        <v>39454</v>
      </c>
      <c r="D274" s="23" t="s">
        <v>39455</v>
      </c>
      <c r="E274" s="6" t="s">
        <v>52</v>
      </c>
      <c r="F274" s="25">
        <v>28024</v>
      </c>
      <c r="G274" s="23">
        <v>46.723287671232875</v>
      </c>
      <c r="H274" s="6" t="s">
        <v>33</v>
      </c>
      <c r="I274" s="6" t="s">
        <v>39082</v>
      </c>
      <c r="J274" s="6" t="s">
        <v>68</v>
      </c>
      <c r="K274" s="26" t="s">
        <v>39456</v>
      </c>
      <c r="L274" s="122">
        <v>3106311055</v>
      </c>
      <c r="M274" s="6" t="s">
        <v>34</v>
      </c>
      <c r="N274" s="123" t="s">
        <v>126</v>
      </c>
      <c r="O274" s="6" t="s">
        <v>35</v>
      </c>
      <c r="P274" s="6" t="s">
        <v>36</v>
      </c>
      <c r="Q274" s="6" t="s">
        <v>39099</v>
      </c>
      <c r="R274" s="6" t="s">
        <v>34</v>
      </c>
      <c r="S274" s="6" t="s">
        <v>39100</v>
      </c>
      <c r="T274" s="6" t="s">
        <v>84</v>
      </c>
      <c r="U274" s="6" t="s">
        <v>38</v>
      </c>
    </row>
    <row r="275" spans="2:21" x14ac:dyDescent="0.25">
      <c r="B275" s="6" t="s">
        <v>31</v>
      </c>
      <c r="C275" s="121" t="s">
        <v>39457</v>
      </c>
      <c r="D275" s="129" t="s">
        <v>39458</v>
      </c>
      <c r="E275" s="6" t="s">
        <v>32</v>
      </c>
      <c r="F275" s="25">
        <v>22440</v>
      </c>
      <c r="G275" s="23">
        <v>62.021917808219179</v>
      </c>
      <c r="H275" s="6" t="s">
        <v>33</v>
      </c>
      <c r="I275" s="6" t="s">
        <v>39240</v>
      </c>
      <c r="J275" s="6" t="s">
        <v>39459</v>
      </c>
      <c r="K275" s="6" t="s">
        <v>39460</v>
      </c>
      <c r="L275" s="122" t="s">
        <v>39461</v>
      </c>
      <c r="M275" s="6"/>
      <c r="N275" s="123">
        <v>44645</v>
      </c>
      <c r="O275" s="6" t="s">
        <v>57</v>
      </c>
      <c r="P275" s="6" t="s">
        <v>36</v>
      </c>
      <c r="Q275" s="6" t="s">
        <v>39099</v>
      </c>
      <c r="R275" s="6"/>
      <c r="S275" s="6" t="s">
        <v>39100</v>
      </c>
      <c r="T275" s="6" t="s">
        <v>84</v>
      </c>
      <c r="U275" s="6" t="s">
        <v>38</v>
      </c>
    </row>
    <row r="276" spans="2:21" x14ac:dyDescent="0.25">
      <c r="B276" s="6" t="s">
        <v>31</v>
      </c>
      <c r="C276" s="121" t="s">
        <v>39462</v>
      </c>
      <c r="D276" s="23" t="s">
        <v>39463</v>
      </c>
      <c r="E276" s="6" t="s">
        <v>32</v>
      </c>
      <c r="F276" s="25">
        <v>18343</v>
      </c>
      <c r="G276" s="23">
        <v>73.246575342465746</v>
      </c>
      <c r="H276" s="6" t="s">
        <v>33</v>
      </c>
      <c r="I276" s="6" t="s">
        <v>39159</v>
      </c>
      <c r="J276" s="6" t="s">
        <v>39464</v>
      </c>
      <c r="K276" s="6" t="s">
        <v>39465</v>
      </c>
      <c r="L276" s="122" t="s">
        <v>39466</v>
      </c>
      <c r="M276" s="6" t="s">
        <v>34</v>
      </c>
      <c r="N276" s="123" t="s">
        <v>317</v>
      </c>
      <c r="O276" s="6" t="s">
        <v>35</v>
      </c>
      <c r="P276" s="6" t="s">
        <v>36</v>
      </c>
      <c r="Q276" s="6" t="s">
        <v>39099</v>
      </c>
      <c r="R276" s="6" t="s">
        <v>34</v>
      </c>
      <c r="S276" s="6" t="s">
        <v>39100</v>
      </c>
      <c r="T276" s="6" t="s">
        <v>80</v>
      </c>
      <c r="U276" s="6" t="s">
        <v>38</v>
      </c>
    </row>
    <row r="277" spans="2:21" x14ac:dyDescent="0.25">
      <c r="B277" s="124" t="s">
        <v>31</v>
      </c>
      <c r="C277" s="121" t="s">
        <v>39467</v>
      </c>
      <c r="D277" s="23" t="s">
        <v>39468</v>
      </c>
      <c r="E277" s="6" t="s">
        <v>32</v>
      </c>
      <c r="F277" s="25">
        <v>26503</v>
      </c>
      <c r="G277" s="23">
        <v>50.890410958904113</v>
      </c>
      <c r="H277" s="6" t="s">
        <v>33</v>
      </c>
      <c r="I277" s="6" t="s">
        <v>39325</v>
      </c>
      <c r="J277" s="6" t="s">
        <v>216</v>
      </c>
      <c r="K277" s="61" t="s">
        <v>39469</v>
      </c>
      <c r="L277" s="122" t="s">
        <v>39470</v>
      </c>
      <c r="M277" s="6" t="s">
        <v>34</v>
      </c>
      <c r="N277" s="123" t="s">
        <v>361</v>
      </c>
      <c r="O277" s="6" t="s">
        <v>35</v>
      </c>
      <c r="P277" s="6" t="s">
        <v>36</v>
      </c>
      <c r="Q277" s="6" t="s">
        <v>39099</v>
      </c>
      <c r="R277" s="6" t="s">
        <v>34</v>
      </c>
      <c r="S277" s="6" t="s">
        <v>39100</v>
      </c>
      <c r="T277" s="6" t="s">
        <v>80</v>
      </c>
      <c r="U277" s="6" t="s">
        <v>38</v>
      </c>
    </row>
    <row r="278" spans="2:21" x14ac:dyDescent="0.25">
      <c r="B278" s="124" t="s">
        <v>31</v>
      </c>
      <c r="C278" s="121" t="s">
        <v>39471</v>
      </c>
      <c r="D278" s="23" t="s">
        <v>39472</v>
      </c>
      <c r="E278" s="6" t="s">
        <v>32</v>
      </c>
      <c r="F278" s="25">
        <v>18758</v>
      </c>
      <c r="G278" s="23">
        <v>72.109589041095887</v>
      </c>
      <c r="H278" s="6" t="s">
        <v>33</v>
      </c>
      <c r="I278" s="6" t="s">
        <v>39082</v>
      </c>
      <c r="J278" s="6" t="s">
        <v>83</v>
      </c>
      <c r="K278" s="26" t="s">
        <v>39473</v>
      </c>
      <c r="L278" s="122">
        <v>3126459535</v>
      </c>
      <c r="M278" s="6" t="s">
        <v>34</v>
      </c>
      <c r="N278" s="123" t="s">
        <v>124</v>
      </c>
      <c r="O278" s="6" t="s">
        <v>35</v>
      </c>
      <c r="P278" s="6" t="s">
        <v>36</v>
      </c>
      <c r="Q278" s="6" t="s">
        <v>39099</v>
      </c>
      <c r="R278" s="6" t="s">
        <v>34</v>
      </c>
      <c r="S278" s="6" t="s">
        <v>39100</v>
      </c>
      <c r="T278" s="6" t="s">
        <v>80</v>
      </c>
      <c r="U278" s="6" t="s">
        <v>38</v>
      </c>
    </row>
    <row r="279" spans="2:21" x14ac:dyDescent="0.25">
      <c r="B279" s="6" t="s">
        <v>31</v>
      </c>
      <c r="C279" s="121" t="s">
        <v>39474</v>
      </c>
      <c r="D279" s="23" t="s">
        <v>39475</v>
      </c>
      <c r="E279" s="6" t="s">
        <v>32</v>
      </c>
      <c r="F279" s="25">
        <v>24942</v>
      </c>
      <c r="G279" s="23">
        <v>55.167123287671231</v>
      </c>
      <c r="H279" s="6" t="s">
        <v>33</v>
      </c>
      <c r="I279" s="6" t="s">
        <v>39082</v>
      </c>
      <c r="J279" s="6" t="s">
        <v>175</v>
      </c>
      <c r="K279" s="6" t="s">
        <v>341</v>
      </c>
      <c r="L279" s="122" t="s">
        <v>39476</v>
      </c>
      <c r="M279" s="6" t="s">
        <v>34</v>
      </c>
      <c r="N279" s="123" t="s">
        <v>337</v>
      </c>
      <c r="O279" s="6" t="s">
        <v>35</v>
      </c>
      <c r="P279" s="6" t="s">
        <v>36</v>
      </c>
      <c r="Q279" s="6" t="s">
        <v>39099</v>
      </c>
      <c r="R279" s="6" t="s">
        <v>34</v>
      </c>
      <c r="S279" s="6" t="s">
        <v>39100</v>
      </c>
      <c r="T279" s="6" t="s">
        <v>84</v>
      </c>
      <c r="U279" s="6" t="s">
        <v>38</v>
      </c>
    </row>
    <row r="280" spans="2:21" x14ac:dyDescent="0.25">
      <c r="B280" s="6" t="s">
        <v>31</v>
      </c>
      <c r="C280" s="121" t="s">
        <v>39477</v>
      </c>
      <c r="D280" s="129" t="s">
        <v>39478</v>
      </c>
      <c r="E280" s="25" t="s">
        <v>32</v>
      </c>
      <c r="F280" s="25">
        <v>24694</v>
      </c>
      <c r="G280" s="23">
        <v>55.846575342465755</v>
      </c>
      <c r="H280" s="6" t="s">
        <v>33</v>
      </c>
      <c r="I280" s="6" t="s">
        <v>39082</v>
      </c>
      <c r="J280" s="6" t="s">
        <v>39479</v>
      </c>
      <c r="K280" s="6" t="s">
        <v>39480</v>
      </c>
      <c r="L280" s="122" t="s">
        <v>39481</v>
      </c>
      <c r="M280" s="95"/>
      <c r="N280" s="123">
        <v>44720</v>
      </c>
      <c r="O280" s="6" t="s">
        <v>57</v>
      </c>
      <c r="P280" s="6" t="s">
        <v>36</v>
      </c>
      <c r="Q280" s="6" t="s">
        <v>39099</v>
      </c>
      <c r="R280" s="6"/>
      <c r="S280" s="6" t="s">
        <v>39100</v>
      </c>
      <c r="T280" s="6" t="s">
        <v>80</v>
      </c>
      <c r="U280" s="6" t="s">
        <v>38</v>
      </c>
    </row>
    <row r="281" spans="2:21" x14ac:dyDescent="0.25">
      <c r="B281" s="6" t="s">
        <v>31</v>
      </c>
      <c r="C281" s="121" t="s">
        <v>39482</v>
      </c>
      <c r="D281" s="23" t="s">
        <v>39483</v>
      </c>
      <c r="E281" s="6" t="s">
        <v>32</v>
      </c>
      <c r="F281" s="25">
        <v>21840</v>
      </c>
      <c r="G281" s="23">
        <v>63.665753424657531</v>
      </c>
      <c r="H281" s="6" t="s">
        <v>33</v>
      </c>
      <c r="I281" s="6" t="s">
        <v>39103</v>
      </c>
      <c r="J281" s="6" t="s">
        <v>39484</v>
      </c>
      <c r="K281" s="26" t="s">
        <v>39485</v>
      </c>
      <c r="L281" s="122" t="s">
        <v>39486</v>
      </c>
      <c r="M281" s="6" t="s">
        <v>34</v>
      </c>
      <c r="N281" s="123" t="s">
        <v>93</v>
      </c>
      <c r="O281" s="6" t="s">
        <v>35</v>
      </c>
      <c r="P281" s="6" t="s">
        <v>36</v>
      </c>
      <c r="Q281" s="6" t="s">
        <v>39099</v>
      </c>
      <c r="R281" s="6" t="s">
        <v>34</v>
      </c>
      <c r="S281" s="6" t="s">
        <v>39100</v>
      </c>
      <c r="T281" s="6" t="s">
        <v>80</v>
      </c>
      <c r="U281" s="6" t="s">
        <v>38</v>
      </c>
    </row>
    <row r="282" spans="2:21" x14ac:dyDescent="0.25">
      <c r="B282" s="6" t="s">
        <v>31</v>
      </c>
      <c r="C282" s="121" t="s">
        <v>39491</v>
      </c>
      <c r="D282" s="23" t="s">
        <v>39492</v>
      </c>
      <c r="E282" s="6" t="s">
        <v>32</v>
      </c>
      <c r="F282" s="25">
        <v>28413</v>
      </c>
      <c r="G282" s="23">
        <v>45.657534246575345</v>
      </c>
      <c r="H282" s="6" t="s">
        <v>33</v>
      </c>
      <c r="I282" s="6" t="s">
        <v>39082</v>
      </c>
      <c r="J282" s="6" t="s">
        <v>39493</v>
      </c>
      <c r="K282" s="6" t="s">
        <v>39494</v>
      </c>
      <c r="L282" s="122" t="s">
        <v>39495</v>
      </c>
      <c r="M282" s="5"/>
      <c r="N282" s="123">
        <v>44454</v>
      </c>
      <c r="O282" s="6" t="s">
        <v>57</v>
      </c>
      <c r="P282" s="6" t="s">
        <v>36</v>
      </c>
      <c r="Q282" s="6" t="s">
        <v>39099</v>
      </c>
      <c r="R282" s="6" t="s">
        <v>34</v>
      </c>
      <c r="S282" s="6" t="s">
        <v>39100</v>
      </c>
      <c r="T282" s="6" t="s">
        <v>80</v>
      </c>
      <c r="U282" s="6" t="s">
        <v>38</v>
      </c>
    </row>
    <row r="283" spans="2:21" x14ac:dyDescent="0.25">
      <c r="B283" s="124" t="s">
        <v>31</v>
      </c>
      <c r="C283" s="36" t="s">
        <v>39496</v>
      </c>
      <c r="D283" s="23" t="s">
        <v>39497</v>
      </c>
      <c r="E283" s="6" t="s">
        <v>52</v>
      </c>
      <c r="F283" s="25" t="s">
        <v>39498</v>
      </c>
      <c r="G283" s="23" t="e">
        <v>#VALUE!</v>
      </c>
      <c r="H283" s="6" t="s">
        <v>33</v>
      </c>
      <c r="I283" s="6" t="s">
        <v>39240</v>
      </c>
      <c r="J283" s="6" t="s">
        <v>39226</v>
      </c>
      <c r="K283" s="6" t="s">
        <v>39499</v>
      </c>
      <c r="L283" s="122">
        <v>3135852476</v>
      </c>
      <c r="M283" s="5"/>
      <c r="N283" s="22">
        <v>44893</v>
      </c>
      <c r="O283" s="6" t="s">
        <v>57</v>
      </c>
      <c r="P283" s="6" t="s">
        <v>36</v>
      </c>
      <c r="Q283" s="6" t="s">
        <v>464</v>
      </c>
      <c r="R283" s="6" t="s">
        <v>34</v>
      </c>
      <c r="S283" s="6" t="s">
        <v>39100</v>
      </c>
      <c r="T283" s="6" t="s">
        <v>80</v>
      </c>
      <c r="U283" s="6" t="s">
        <v>38</v>
      </c>
    </row>
    <row r="284" spans="2:21" x14ac:dyDescent="0.25">
      <c r="B284" s="124" t="s">
        <v>31</v>
      </c>
      <c r="C284" s="121" t="s">
        <v>39500</v>
      </c>
      <c r="D284" s="23" t="s">
        <v>39501</v>
      </c>
      <c r="E284" s="6" t="s">
        <v>32</v>
      </c>
      <c r="F284" s="25">
        <v>17852</v>
      </c>
      <c r="G284" s="23">
        <v>74.591780821917808</v>
      </c>
      <c r="H284" s="6" t="s">
        <v>33</v>
      </c>
      <c r="I284" s="6" t="s">
        <v>39082</v>
      </c>
      <c r="J284" s="6" t="s">
        <v>39502</v>
      </c>
      <c r="K284" s="26" t="s">
        <v>39503</v>
      </c>
      <c r="L284" s="122" t="s">
        <v>39504</v>
      </c>
      <c r="M284" s="6" t="s">
        <v>34</v>
      </c>
      <c r="N284" s="123" t="s">
        <v>112</v>
      </c>
      <c r="O284" s="6" t="s">
        <v>35</v>
      </c>
      <c r="P284" s="6" t="s">
        <v>36</v>
      </c>
      <c r="Q284" s="6" t="s">
        <v>39099</v>
      </c>
      <c r="R284" s="6" t="s">
        <v>34</v>
      </c>
      <c r="S284" s="6" t="s">
        <v>39100</v>
      </c>
      <c r="T284" s="6" t="s">
        <v>84</v>
      </c>
      <c r="U284" s="6" t="s">
        <v>38</v>
      </c>
    </row>
    <row r="285" spans="2:21" x14ac:dyDescent="0.25">
      <c r="B285" s="6" t="s">
        <v>31</v>
      </c>
      <c r="C285" s="121" t="s">
        <v>39505</v>
      </c>
      <c r="D285" s="23" t="s">
        <v>39506</v>
      </c>
      <c r="E285" s="6" t="s">
        <v>32</v>
      </c>
      <c r="F285" s="25">
        <v>27216</v>
      </c>
      <c r="G285" s="23">
        <v>48.936986301369863</v>
      </c>
      <c r="H285" s="6" t="s">
        <v>33</v>
      </c>
      <c r="I285" s="6" t="s">
        <v>39082</v>
      </c>
      <c r="J285" s="6" t="s">
        <v>39507</v>
      </c>
      <c r="K285" s="6" t="s">
        <v>39508</v>
      </c>
      <c r="L285" s="122" t="s">
        <v>39509</v>
      </c>
      <c r="M285" s="6" t="s">
        <v>34</v>
      </c>
      <c r="N285" s="123" t="s">
        <v>124</v>
      </c>
      <c r="O285" s="6" t="s">
        <v>35</v>
      </c>
      <c r="P285" s="6" t="s">
        <v>36</v>
      </c>
      <c r="Q285" s="6" t="s">
        <v>39099</v>
      </c>
      <c r="R285" s="6" t="s">
        <v>34</v>
      </c>
      <c r="S285" s="6" t="s">
        <v>39100</v>
      </c>
      <c r="T285" s="6" t="s">
        <v>80</v>
      </c>
      <c r="U285" s="6" t="s">
        <v>38</v>
      </c>
    </row>
    <row r="286" spans="2:21" x14ac:dyDescent="0.25">
      <c r="B286" s="6" t="s">
        <v>31</v>
      </c>
      <c r="C286" s="121" t="s">
        <v>39510</v>
      </c>
      <c r="D286" s="23" t="s">
        <v>39511</v>
      </c>
      <c r="E286" s="6" t="s">
        <v>32</v>
      </c>
      <c r="F286" s="25">
        <v>18059</v>
      </c>
      <c r="G286" s="23">
        <v>74.024657534246572</v>
      </c>
      <c r="H286" s="6" t="s">
        <v>33</v>
      </c>
      <c r="I286" s="6" t="s">
        <v>39159</v>
      </c>
      <c r="J286" s="61" t="s">
        <v>1035</v>
      </c>
      <c r="K286" s="6" t="s">
        <v>39512</v>
      </c>
      <c r="L286" s="122">
        <v>3204625375</v>
      </c>
      <c r="M286" s="5">
        <v>3017257405</v>
      </c>
      <c r="N286" s="123">
        <v>44454</v>
      </c>
      <c r="O286" s="6" t="s">
        <v>57</v>
      </c>
      <c r="P286" s="6" t="s">
        <v>36</v>
      </c>
      <c r="Q286" s="6" t="s">
        <v>39099</v>
      </c>
      <c r="R286" s="6" t="s">
        <v>34</v>
      </c>
      <c r="S286" s="6" t="s">
        <v>39100</v>
      </c>
      <c r="T286" s="6" t="s">
        <v>84</v>
      </c>
      <c r="U286" s="6" t="s">
        <v>38</v>
      </c>
    </row>
    <row r="287" spans="2:21" x14ac:dyDescent="0.25">
      <c r="B287" s="124" t="s">
        <v>31</v>
      </c>
      <c r="C287" s="121" t="s">
        <v>39513</v>
      </c>
      <c r="D287" s="23" t="s">
        <v>39514</v>
      </c>
      <c r="E287" s="6" t="s">
        <v>32</v>
      </c>
      <c r="F287" s="25">
        <v>24897</v>
      </c>
      <c r="G287" s="23">
        <v>55.290410958904111</v>
      </c>
      <c r="H287" s="6" t="s">
        <v>33</v>
      </c>
      <c r="I287" s="6" t="s">
        <v>39122</v>
      </c>
      <c r="J287" s="6" t="s">
        <v>39515</v>
      </c>
      <c r="K287" s="26" t="s">
        <v>39516</v>
      </c>
      <c r="L287" s="122">
        <v>3012314308</v>
      </c>
      <c r="M287" s="6" t="s">
        <v>34</v>
      </c>
      <c r="N287" s="123" t="s">
        <v>78</v>
      </c>
      <c r="O287" s="6" t="s">
        <v>35</v>
      </c>
      <c r="P287" s="6" t="s">
        <v>36</v>
      </c>
      <c r="Q287" s="6" t="s">
        <v>39099</v>
      </c>
      <c r="R287" s="6" t="s">
        <v>34</v>
      </c>
      <c r="S287" s="6" t="s">
        <v>39100</v>
      </c>
      <c r="T287" s="6" t="s">
        <v>80</v>
      </c>
      <c r="U287" s="6" t="s">
        <v>38</v>
      </c>
    </row>
    <row r="288" spans="2:21" x14ac:dyDescent="0.25">
      <c r="B288" s="6" t="s">
        <v>31</v>
      </c>
      <c r="C288" s="121" t="s">
        <v>39517</v>
      </c>
      <c r="D288" s="129" t="s">
        <v>39518</v>
      </c>
      <c r="E288" s="25" t="s">
        <v>32</v>
      </c>
      <c r="F288" s="25">
        <v>19419</v>
      </c>
      <c r="G288" s="23">
        <v>70.298630136986304</v>
      </c>
      <c r="H288" s="6" t="s">
        <v>33</v>
      </c>
      <c r="I288" s="6" t="s">
        <v>39198</v>
      </c>
      <c r="J288" s="6" t="s">
        <v>39519</v>
      </c>
      <c r="K288" s="6" t="s">
        <v>39520</v>
      </c>
      <c r="L288" s="122">
        <v>3046071549</v>
      </c>
      <c r="M288" s="22">
        <v>3213066364</v>
      </c>
      <c r="N288" s="125">
        <v>44705</v>
      </c>
      <c r="O288" s="6" t="s">
        <v>57</v>
      </c>
      <c r="P288" s="6" t="s">
        <v>36</v>
      </c>
      <c r="Q288" s="6" t="s">
        <v>39099</v>
      </c>
      <c r="R288" s="6"/>
      <c r="S288" s="6" t="s">
        <v>39100</v>
      </c>
      <c r="T288" s="6" t="s">
        <v>80</v>
      </c>
      <c r="U288" s="6" t="s">
        <v>38</v>
      </c>
    </row>
    <row r="289" spans="2:21" x14ac:dyDescent="0.25">
      <c r="B289" s="6" t="s">
        <v>31</v>
      </c>
      <c r="C289" s="130" t="s">
        <v>39521</v>
      </c>
      <c r="D289" s="23" t="s">
        <v>39522</v>
      </c>
      <c r="E289" s="6" t="s">
        <v>32</v>
      </c>
      <c r="F289" s="25">
        <v>23172</v>
      </c>
      <c r="G289" s="23">
        <v>60.016438356164386</v>
      </c>
      <c r="H289" s="6" t="s">
        <v>33</v>
      </c>
      <c r="I289" s="6" t="s">
        <v>39082</v>
      </c>
      <c r="J289" s="6" t="s">
        <v>39523</v>
      </c>
      <c r="K289" s="6" t="s">
        <v>39524</v>
      </c>
      <c r="L289" s="122">
        <v>3016898621</v>
      </c>
      <c r="M289" s="5">
        <v>3024422296</v>
      </c>
      <c r="N289" s="22">
        <v>44309</v>
      </c>
      <c r="O289" s="6" t="s">
        <v>57</v>
      </c>
      <c r="P289" s="5" t="s">
        <v>36</v>
      </c>
      <c r="Q289" s="6" t="s">
        <v>39099</v>
      </c>
      <c r="R289" s="5"/>
      <c r="S289" s="6" t="s">
        <v>39100</v>
      </c>
      <c r="T289" s="6" t="s">
        <v>84</v>
      </c>
      <c r="U289" s="6" t="s">
        <v>38</v>
      </c>
    </row>
    <row r="290" spans="2:21" x14ac:dyDescent="0.25">
      <c r="B290" s="6" t="s">
        <v>31</v>
      </c>
      <c r="C290" s="121" t="s">
        <v>39525</v>
      </c>
      <c r="D290" s="23" t="s">
        <v>39526</v>
      </c>
      <c r="E290" s="6" t="s">
        <v>32</v>
      </c>
      <c r="F290" s="25">
        <v>21173</v>
      </c>
      <c r="G290" s="23">
        <v>65.493150684931507</v>
      </c>
      <c r="H290" s="6" t="s">
        <v>33</v>
      </c>
      <c r="I290" s="6" t="s">
        <v>39103</v>
      </c>
      <c r="J290" s="6" t="s">
        <v>39527</v>
      </c>
      <c r="K290" s="26" t="s">
        <v>39528</v>
      </c>
      <c r="L290" s="122" t="s">
        <v>39529</v>
      </c>
      <c r="M290" s="6" t="s">
        <v>34</v>
      </c>
      <c r="N290" s="123" t="s">
        <v>124</v>
      </c>
      <c r="O290" s="6" t="s">
        <v>35</v>
      </c>
      <c r="P290" s="6" t="s">
        <v>36</v>
      </c>
      <c r="Q290" s="6" t="s">
        <v>39099</v>
      </c>
      <c r="R290" s="6" t="s">
        <v>34</v>
      </c>
      <c r="S290" s="6" t="s">
        <v>39100</v>
      </c>
      <c r="T290" s="6" t="s">
        <v>84</v>
      </c>
      <c r="U290" s="6" t="s">
        <v>38</v>
      </c>
    </row>
    <row r="291" spans="2:21" x14ac:dyDescent="0.25">
      <c r="B291" s="124" t="s">
        <v>31</v>
      </c>
      <c r="C291" s="36" t="s">
        <v>39530</v>
      </c>
      <c r="D291" s="127" t="s">
        <v>39531</v>
      </c>
      <c r="E291" s="6" t="s">
        <v>32</v>
      </c>
      <c r="F291" s="25">
        <v>25843</v>
      </c>
      <c r="G291" s="23">
        <v>52.698630136986303</v>
      </c>
      <c r="H291" s="6" t="s">
        <v>33</v>
      </c>
      <c r="I291" s="6" t="s">
        <v>39240</v>
      </c>
      <c r="J291" s="6" t="s">
        <v>39532</v>
      </c>
      <c r="K291" s="6" t="s">
        <v>39533</v>
      </c>
      <c r="L291" s="122" t="s">
        <v>39534</v>
      </c>
      <c r="M291" s="5"/>
      <c r="N291" s="22">
        <v>44692</v>
      </c>
      <c r="O291" s="128" t="s">
        <v>57</v>
      </c>
      <c r="P291" s="6" t="s">
        <v>36</v>
      </c>
      <c r="Q291" s="6" t="s">
        <v>39099</v>
      </c>
      <c r="R291" s="5"/>
      <c r="S291" s="6" t="s">
        <v>39100</v>
      </c>
      <c r="T291" s="6" t="s">
        <v>80</v>
      </c>
      <c r="U291" s="6" t="s">
        <v>38</v>
      </c>
    </row>
    <row r="292" spans="2:21" x14ac:dyDescent="0.25">
      <c r="B292" s="6" t="s">
        <v>31</v>
      </c>
      <c r="C292" s="121" t="s">
        <v>39535</v>
      </c>
      <c r="D292" s="23" t="s">
        <v>39536</v>
      </c>
      <c r="E292" s="6" t="s">
        <v>32</v>
      </c>
      <c r="F292" s="25">
        <v>18897</v>
      </c>
      <c r="G292" s="23">
        <v>71.728767123287668</v>
      </c>
      <c r="H292" s="6" t="s">
        <v>33</v>
      </c>
      <c r="I292" s="6" t="s">
        <v>39103</v>
      </c>
      <c r="J292" s="6" t="s">
        <v>39104</v>
      </c>
      <c r="K292" s="26" t="s">
        <v>39537</v>
      </c>
      <c r="L292" s="122" t="s">
        <v>39538</v>
      </c>
      <c r="M292" s="6" t="s">
        <v>34</v>
      </c>
      <c r="N292" s="123" t="s">
        <v>124</v>
      </c>
      <c r="O292" s="6" t="s">
        <v>35</v>
      </c>
      <c r="P292" s="6" t="s">
        <v>36</v>
      </c>
      <c r="Q292" s="6" t="s">
        <v>39099</v>
      </c>
      <c r="R292" s="6" t="s">
        <v>34</v>
      </c>
      <c r="S292" s="6" t="s">
        <v>39100</v>
      </c>
      <c r="T292" s="6" t="s">
        <v>80</v>
      </c>
      <c r="U292" s="6" t="s">
        <v>38</v>
      </c>
    </row>
    <row r="293" spans="2:21" x14ac:dyDescent="0.25">
      <c r="B293" s="124" t="s">
        <v>31</v>
      </c>
      <c r="C293" s="121" t="s">
        <v>39539</v>
      </c>
      <c r="D293" s="23" t="s">
        <v>39540</v>
      </c>
      <c r="E293" s="6" t="s">
        <v>32</v>
      </c>
      <c r="F293" s="25">
        <v>21917</v>
      </c>
      <c r="G293" s="23">
        <v>63.454794520547942</v>
      </c>
      <c r="H293" s="6" t="s">
        <v>33</v>
      </c>
      <c r="I293" s="6" t="s">
        <v>39541</v>
      </c>
      <c r="J293" s="6" t="s">
        <v>39542</v>
      </c>
      <c r="K293" s="6" t="s">
        <v>39543</v>
      </c>
      <c r="L293" s="122">
        <v>3004088449</v>
      </c>
      <c r="M293" s="6" t="s">
        <v>34</v>
      </c>
      <c r="N293" s="123" t="s">
        <v>317</v>
      </c>
      <c r="O293" s="6" t="s">
        <v>35</v>
      </c>
      <c r="P293" s="6" t="s">
        <v>36</v>
      </c>
      <c r="Q293" s="6" t="s">
        <v>39099</v>
      </c>
      <c r="R293" s="6" t="s">
        <v>34</v>
      </c>
      <c r="S293" s="6" t="s">
        <v>39100</v>
      </c>
      <c r="T293" s="6" t="s">
        <v>84</v>
      </c>
      <c r="U293" s="6" t="s">
        <v>38</v>
      </c>
    </row>
    <row r="294" spans="2:21" x14ac:dyDescent="0.25">
      <c r="B294" s="124" t="s">
        <v>31</v>
      </c>
      <c r="C294" s="121" t="s">
        <v>39544</v>
      </c>
      <c r="D294" s="23" t="s">
        <v>39545</v>
      </c>
      <c r="E294" s="6" t="s">
        <v>32</v>
      </c>
      <c r="F294" s="25">
        <v>35404</v>
      </c>
      <c r="G294" s="23">
        <v>26.504109589041096</v>
      </c>
      <c r="H294" s="6" t="s">
        <v>33</v>
      </c>
      <c r="I294" s="6" t="s">
        <v>39082</v>
      </c>
      <c r="J294" s="6" t="s">
        <v>39546</v>
      </c>
      <c r="K294" s="26" t="s">
        <v>39547</v>
      </c>
      <c r="L294" s="122" t="s">
        <v>39548</v>
      </c>
      <c r="M294" s="6" t="s">
        <v>34</v>
      </c>
      <c r="N294" s="123" t="s">
        <v>280</v>
      </c>
      <c r="O294" s="6" t="s">
        <v>57</v>
      </c>
      <c r="P294" s="6" t="s">
        <v>36</v>
      </c>
      <c r="Q294" s="6" t="s">
        <v>39099</v>
      </c>
      <c r="R294" s="6" t="s">
        <v>34</v>
      </c>
      <c r="S294" s="6" t="s">
        <v>39100</v>
      </c>
      <c r="T294" s="6" t="s">
        <v>84</v>
      </c>
      <c r="U294" s="6" t="s">
        <v>38</v>
      </c>
    </row>
    <row r="295" spans="2:21" x14ac:dyDescent="0.25">
      <c r="B295" s="6" t="s">
        <v>31</v>
      </c>
      <c r="C295" s="87" t="s">
        <v>39549</v>
      </c>
      <c r="D295" s="129" t="s">
        <v>39550</v>
      </c>
      <c r="E295" s="25" t="s">
        <v>32</v>
      </c>
      <c r="F295" s="25">
        <v>26271</v>
      </c>
      <c r="G295" s="23">
        <v>51.526027397260272</v>
      </c>
      <c r="H295" s="6" t="s">
        <v>33</v>
      </c>
      <c r="I295" s="6" t="s">
        <v>39325</v>
      </c>
      <c r="J295" s="6" t="s">
        <v>39551</v>
      </c>
      <c r="K295" s="6" t="s">
        <v>39552</v>
      </c>
      <c r="L295" s="122" t="s">
        <v>39553</v>
      </c>
      <c r="M295" s="95"/>
      <c r="N295" s="123">
        <v>44775</v>
      </c>
      <c r="O295" s="6" t="s">
        <v>57</v>
      </c>
      <c r="P295" s="6" t="s">
        <v>36</v>
      </c>
      <c r="Q295" s="6" t="s">
        <v>39099</v>
      </c>
      <c r="R295" s="5"/>
      <c r="S295" s="6" t="s">
        <v>39100</v>
      </c>
      <c r="T295" s="6" t="s">
        <v>84</v>
      </c>
      <c r="U295" s="6" t="s">
        <v>38</v>
      </c>
    </row>
    <row r="296" spans="2:21" x14ac:dyDescent="0.25">
      <c r="B296" s="6" t="s">
        <v>31</v>
      </c>
      <c r="C296" s="121" t="s">
        <v>39554</v>
      </c>
      <c r="D296" s="6" t="s">
        <v>39555</v>
      </c>
      <c r="E296" s="6" t="s">
        <v>32</v>
      </c>
      <c r="F296" s="25">
        <v>23956</v>
      </c>
      <c r="G296" s="23">
        <v>57.868493150684934</v>
      </c>
      <c r="H296" s="6" t="s">
        <v>33</v>
      </c>
      <c r="I296" s="6" t="s">
        <v>39082</v>
      </c>
      <c r="J296" s="6" t="s">
        <v>39556</v>
      </c>
      <c r="K296" s="6" t="s">
        <v>39557</v>
      </c>
      <c r="L296" s="122">
        <v>3012434720</v>
      </c>
      <c r="M296" s="6" t="s">
        <v>34</v>
      </c>
      <c r="N296" s="123" t="s">
        <v>373</v>
      </c>
      <c r="O296" s="6" t="s">
        <v>35</v>
      </c>
      <c r="P296" s="6" t="s">
        <v>36</v>
      </c>
      <c r="Q296" s="6" t="s">
        <v>39099</v>
      </c>
      <c r="R296" s="6" t="s">
        <v>34</v>
      </c>
      <c r="S296" s="6" t="s">
        <v>39100</v>
      </c>
      <c r="T296" s="6" t="s">
        <v>84</v>
      </c>
      <c r="U296" s="6" t="s">
        <v>38</v>
      </c>
    </row>
    <row r="297" spans="2:21" x14ac:dyDescent="0.25">
      <c r="B297" s="6" t="s">
        <v>31</v>
      </c>
      <c r="C297" s="121" t="s">
        <v>39558</v>
      </c>
      <c r="D297" s="23" t="s">
        <v>39559</v>
      </c>
      <c r="E297" s="6" t="s">
        <v>32</v>
      </c>
      <c r="F297" s="25">
        <v>24118</v>
      </c>
      <c r="G297" s="23">
        <v>57.424657534246577</v>
      </c>
      <c r="H297" s="6" t="s">
        <v>33</v>
      </c>
      <c r="I297" s="6" t="s">
        <v>39082</v>
      </c>
      <c r="J297" s="6" t="s">
        <v>39560</v>
      </c>
      <c r="K297" s="6" t="s">
        <v>39561</v>
      </c>
      <c r="L297" s="122">
        <v>3022120222</v>
      </c>
      <c r="M297" s="6"/>
      <c r="N297" s="123">
        <v>44432</v>
      </c>
      <c r="O297" s="6" t="s">
        <v>57</v>
      </c>
      <c r="P297" s="6" t="s">
        <v>36</v>
      </c>
      <c r="Q297" s="6" t="s">
        <v>39099</v>
      </c>
      <c r="R297" s="6" t="s">
        <v>34</v>
      </c>
      <c r="S297" s="6" t="s">
        <v>39100</v>
      </c>
      <c r="T297" s="6" t="s">
        <v>80</v>
      </c>
      <c r="U297" s="6" t="s">
        <v>38</v>
      </c>
    </row>
    <row r="298" spans="2:21" x14ac:dyDescent="0.25">
      <c r="B298" s="6" t="s">
        <v>31</v>
      </c>
      <c r="C298" s="121" t="s">
        <v>39562</v>
      </c>
      <c r="D298" s="23" t="s">
        <v>39563</v>
      </c>
      <c r="E298" s="6" t="s">
        <v>32</v>
      </c>
      <c r="F298" s="25">
        <v>25220</v>
      </c>
      <c r="G298" s="23">
        <v>54.405479452054792</v>
      </c>
      <c r="H298" s="6" t="s">
        <v>33</v>
      </c>
      <c r="I298" s="6" t="s">
        <v>39122</v>
      </c>
      <c r="J298" s="6" t="s">
        <v>39564</v>
      </c>
      <c r="K298" s="6" t="s">
        <v>39565</v>
      </c>
      <c r="L298" s="122" t="s">
        <v>39566</v>
      </c>
      <c r="M298" s="6">
        <v>3023876305</v>
      </c>
      <c r="N298" s="123" t="s">
        <v>346</v>
      </c>
      <c r="O298" s="6" t="s">
        <v>35</v>
      </c>
      <c r="P298" s="6" t="s">
        <v>36</v>
      </c>
      <c r="Q298" s="6" t="s">
        <v>39099</v>
      </c>
      <c r="R298" s="6" t="s">
        <v>34</v>
      </c>
      <c r="S298" s="6" t="s">
        <v>39100</v>
      </c>
      <c r="T298" s="6" t="s">
        <v>80</v>
      </c>
      <c r="U298" s="6" t="s">
        <v>38</v>
      </c>
    </row>
    <row r="299" spans="2:21" x14ac:dyDescent="0.25">
      <c r="B299" s="124" t="s">
        <v>39567</v>
      </c>
      <c r="C299" s="36" t="s">
        <v>39568</v>
      </c>
      <c r="D299" s="23" t="s">
        <v>39569</v>
      </c>
      <c r="E299" s="6" t="s">
        <v>32</v>
      </c>
      <c r="F299" s="25">
        <v>39268</v>
      </c>
      <c r="G299" s="23">
        <v>15.917808219178083</v>
      </c>
      <c r="H299" s="6" t="s">
        <v>33</v>
      </c>
      <c r="I299" s="6" t="s">
        <v>39236</v>
      </c>
      <c r="J299" s="6" t="s">
        <v>39570</v>
      </c>
      <c r="K299" s="6" t="s">
        <v>39571</v>
      </c>
      <c r="L299" s="122" t="s">
        <v>39572</v>
      </c>
      <c r="M299" s="5">
        <v>3006578760</v>
      </c>
      <c r="N299" s="22">
        <v>44893</v>
      </c>
      <c r="O299" s="6" t="s">
        <v>57</v>
      </c>
      <c r="P299" s="6" t="s">
        <v>36</v>
      </c>
      <c r="Q299" s="6" t="s">
        <v>39099</v>
      </c>
      <c r="R299" s="6" t="s">
        <v>34</v>
      </c>
      <c r="S299" s="6" t="s">
        <v>39100</v>
      </c>
      <c r="T299" s="6" t="s">
        <v>80</v>
      </c>
      <c r="U299" s="6" t="s">
        <v>38</v>
      </c>
    </row>
    <row r="300" spans="2:21" x14ac:dyDescent="0.25">
      <c r="B300" s="6" t="s">
        <v>31</v>
      </c>
      <c r="C300" s="121" t="s">
        <v>39573</v>
      </c>
      <c r="D300" s="23" t="s">
        <v>39574</v>
      </c>
      <c r="E300" s="6" t="s">
        <v>32</v>
      </c>
      <c r="F300" s="25">
        <v>29941</v>
      </c>
      <c r="G300" s="23">
        <v>41.471232876712328</v>
      </c>
      <c r="H300" s="6" t="s">
        <v>33</v>
      </c>
      <c r="I300" s="6" t="s">
        <v>39159</v>
      </c>
      <c r="J300" s="6" t="s">
        <v>39575</v>
      </c>
      <c r="K300" s="6" t="s">
        <v>39576</v>
      </c>
      <c r="L300" s="122">
        <v>3012668174</v>
      </c>
      <c r="M300" s="6" t="s">
        <v>34</v>
      </c>
      <c r="N300" s="123" t="s">
        <v>373</v>
      </c>
      <c r="O300" s="6" t="s">
        <v>35</v>
      </c>
      <c r="P300" s="6" t="s">
        <v>36</v>
      </c>
      <c r="Q300" s="6" t="s">
        <v>39099</v>
      </c>
      <c r="R300" s="6" t="s">
        <v>34</v>
      </c>
      <c r="S300" s="6" t="s">
        <v>39100</v>
      </c>
      <c r="T300" s="6" t="s">
        <v>84</v>
      </c>
      <c r="U300" s="6" t="s">
        <v>38</v>
      </c>
    </row>
    <row r="301" spans="2:21" x14ac:dyDescent="0.25">
      <c r="B301" s="6" t="s">
        <v>31</v>
      </c>
      <c r="C301" s="121" t="s">
        <v>39577</v>
      </c>
      <c r="D301" s="23" t="s">
        <v>39578</v>
      </c>
      <c r="E301" s="6" t="s">
        <v>32</v>
      </c>
      <c r="F301" s="25">
        <v>18419</v>
      </c>
      <c r="G301" s="23">
        <v>73.038356164383558</v>
      </c>
      <c r="H301" s="6" t="s">
        <v>33</v>
      </c>
      <c r="I301" s="6" t="s">
        <v>39159</v>
      </c>
      <c r="J301" s="6" t="s">
        <v>39579</v>
      </c>
      <c r="K301" s="6" t="s">
        <v>39580</v>
      </c>
      <c r="L301" s="122">
        <v>3012387527</v>
      </c>
      <c r="M301" s="6"/>
      <c r="N301" s="125">
        <v>44658</v>
      </c>
      <c r="O301" s="6" t="s">
        <v>57</v>
      </c>
      <c r="P301" s="6" t="s">
        <v>36</v>
      </c>
      <c r="Q301" s="6" t="s">
        <v>39099</v>
      </c>
      <c r="R301" s="6"/>
      <c r="S301" s="6" t="s">
        <v>39100</v>
      </c>
      <c r="T301" s="6" t="s">
        <v>80</v>
      </c>
      <c r="U301" s="6" t="s">
        <v>38</v>
      </c>
    </row>
    <row r="302" spans="2:21" x14ac:dyDescent="0.25">
      <c r="B302" s="124" t="s">
        <v>31</v>
      </c>
      <c r="C302" s="121" t="s">
        <v>39581</v>
      </c>
      <c r="D302" s="23" t="s">
        <v>39582</v>
      </c>
      <c r="E302" s="6" t="s">
        <v>32</v>
      </c>
      <c r="F302" s="25">
        <v>32165</v>
      </c>
      <c r="G302" s="23">
        <v>35.37808219178082</v>
      </c>
      <c r="H302" s="6" t="s">
        <v>33</v>
      </c>
      <c r="I302" s="6" t="s">
        <v>39082</v>
      </c>
      <c r="J302" s="6" t="s">
        <v>39583</v>
      </c>
      <c r="K302" s="6" t="s">
        <v>39584</v>
      </c>
      <c r="L302" s="122">
        <v>3013133999</v>
      </c>
      <c r="M302" s="6" t="s">
        <v>34</v>
      </c>
      <c r="N302" s="123" t="s">
        <v>373</v>
      </c>
      <c r="O302" s="6" t="s">
        <v>35</v>
      </c>
      <c r="P302" s="6" t="s">
        <v>36</v>
      </c>
      <c r="Q302" s="6" t="s">
        <v>39099</v>
      </c>
      <c r="R302" s="6" t="s">
        <v>34</v>
      </c>
      <c r="S302" s="6" t="s">
        <v>39100</v>
      </c>
      <c r="T302" s="6" t="s">
        <v>80</v>
      </c>
      <c r="U302" s="6" t="s">
        <v>38</v>
      </c>
    </row>
    <row r="303" spans="2:21" x14ac:dyDescent="0.25">
      <c r="B303" s="124" t="s">
        <v>31</v>
      </c>
      <c r="C303" s="121" t="s">
        <v>39585</v>
      </c>
      <c r="D303" s="23" t="s">
        <v>39586</v>
      </c>
      <c r="E303" s="6" t="s">
        <v>32</v>
      </c>
      <c r="F303" s="25">
        <v>20492</v>
      </c>
      <c r="G303" s="23">
        <v>67.358904109589048</v>
      </c>
      <c r="H303" s="6" t="s">
        <v>33</v>
      </c>
      <c r="I303" s="6" t="s">
        <v>39082</v>
      </c>
      <c r="J303" s="6" t="s">
        <v>68</v>
      </c>
      <c r="K303" s="6" t="s">
        <v>39587</v>
      </c>
      <c r="L303" s="122">
        <v>3136898962</v>
      </c>
      <c r="M303" s="6"/>
      <c r="N303" s="125">
        <v>44671</v>
      </c>
      <c r="O303" s="6" t="s">
        <v>57</v>
      </c>
      <c r="P303" s="6" t="s">
        <v>36</v>
      </c>
      <c r="Q303" s="6" t="s">
        <v>39099</v>
      </c>
      <c r="R303" s="6"/>
      <c r="S303" s="6" t="s">
        <v>39100</v>
      </c>
      <c r="T303" s="6" t="s">
        <v>80</v>
      </c>
      <c r="U303" s="6" t="s">
        <v>38</v>
      </c>
    </row>
    <row r="304" spans="2:21" x14ac:dyDescent="0.25">
      <c r="B304" s="6" t="s">
        <v>31</v>
      </c>
      <c r="C304" s="121" t="s">
        <v>39588</v>
      </c>
      <c r="D304" s="23" t="s">
        <v>39589</v>
      </c>
      <c r="E304" s="6" t="s">
        <v>32</v>
      </c>
      <c r="F304" s="25">
        <v>23019</v>
      </c>
      <c r="G304" s="23">
        <v>60.435616438356163</v>
      </c>
      <c r="H304" s="6" t="s">
        <v>33</v>
      </c>
      <c r="I304" s="6" t="s">
        <v>39590</v>
      </c>
      <c r="J304" s="6" t="s">
        <v>39591</v>
      </c>
      <c r="K304" s="26" t="s">
        <v>39592</v>
      </c>
      <c r="L304" s="122" t="s">
        <v>39593</v>
      </c>
      <c r="M304" s="6" t="s">
        <v>34</v>
      </c>
      <c r="N304" s="123" t="s">
        <v>126</v>
      </c>
      <c r="O304" s="6" t="s">
        <v>35</v>
      </c>
      <c r="P304" s="6" t="s">
        <v>36</v>
      </c>
      <c r="Q304" s="6" t="s">
        <v>39099</v>
      </c>
      <c r="R304" s="6" t="s">
        <v>34</v>
      </c>
      <c r="S304" s="6" t="s">
        <v>39100</v>
      </c>
      <c r="T304" s="6" t="s">
        <v>80</v>
      </c>
      <c r="U304" s="6" t="s">
        <v>38</v>
      </c>
    </row>
    <row r="305" spans="2:21" x14ac:dyDescent="0.25">
      <c r="B305" s="6" t="s">
        <v>31</v>
      </c>
      <c r="C305" s="121" t="s">
        <v>39594</v>
      </c>
      <c r="D305" s="129" t="s">
        <v>39595</v>
      </c>
      <c r="E305" s="25" t="s">
        <v>32</v>
      </c>
      <c r="F305" s="25">
        <v>31512</v>
      </c>
      <c r="G305" s="23">
        <v>37.167123287671231</v>
      </c>
      <c r="H305" s="6" t="s">
        <v>33</v>
      </c>
      <c r="I305" s="6" t="s">
        <v>39240</v>
      </c>
      <c r="J305" s="6" t="s">
        <v>39596</v>
      </c>
      <c r="K305" s="6" t="s">
        <v>39597</v>
      </c>
      <c r="L305" s="122">
        <v>3007484664</v>
      </c>
      <c r="M305" s="22"/>
      <c r="N305" s="123">
        <v>44701</v>
      </c>
      <c r="O305" s="6" t="s">
        <v>57</v>
      </c>
      <c r="P305" s="6" t="s">
        <v>36</v>
      </c>
      <c r="Q305" s="6" t="s">
        <v>39099</v>
      </c>
      <c r="R305" s="6"/>
      <c r="S305" s="6" t="s">
        <v>39100</v>
      </c>
      <c r="T305" s="6" t="s">
        <v>80</v>
      </c>
      <c r="U305" s="6" t="s">
        <v>38</v>
      </c>
    </row>
    <row r="306" spans="2:21" x14ac:dyDescent="0.25">
      <c r="B306" s="124" t="s">
        <v>31</v>
      </c>
      <c r="C306" s="87" t="s">
        <v>39598</v>
      </c>
      <c r="D306" s="129" t="s">
        <v>39599</v>
      </c>
      <c r="E306" s="25" t="s">
        <v>32</v>
      </c>
      <c r="F306" s="25">
        <v>21439</v>
      </c>
      <c r="G306" s="23">
        <v>64.764383561643839</v>
      </c>
      <c r="H306" s="6" t="s">
        <v>33</v>
      </c>
      <c r="I306" s="6" t="s">
        <v>39325</v>
      </c>
      <c r="J306" s="6" t="s">
        <v>39464</v>
      </c>
      <c r="K306" s="6" t="s">
        <v>39600</v>
      </c>
      <c r="L306" s="131">
        <v>3017526402</v>
      </c>
      <c r="M306" s="95"/>
      <c r="N306" s="125">
        <v>44781</v>
      </c>
      <c r="O306" s="6" t="s">
        <v>57</v>
      </c>
      <c r="P306" s="6" t="s">
        <v>36</v>
      </c>
      <c r="Q306" s="6" t="s">
        <v>39099</v>
      </c>
      <c r="R306" s="5"/>
      <c r="S306" s="6" t="s">
        <v>39100</v>
      </c>
      <c r="T306" s="6" t="s">
        <v>80</v>
      </c>
      <c r="U306" s="6" t="s">
        <v>38</v>
      </c>
    </row>
    <row r="307" spans="2:21" x14ac:dyDescent="0.25">
      <c r="B307" s="6" t="s">
        <v>31</v>
      </c>
      <c r="C307" s="36" t="s">
        <v>39605</v>
      </c>
      <c r="D307" s="23" t="s">
        <v>39606</v>
      </c>
      <c r="E307" s="6" t="s">
        <v>52</v>
      </c>
      <c r="F307" s="25">
        <v>30457</v>
      </c>
      <c r="G307" s="23">
        <v>40.057534246575344</v>
      </c>
      <c r="H307" s="6" t="s">
        <v>33</v>
      </c>
      <c r="I307" s="6" t="s">
        <v>39236</v>
      </c>
      <c r="J307" s="6" t="s">
        <v>152</v>
      </c>
      <c r="K307" s="6" t="s">
        <v>39607</v>
      </c>
      <c r="L307" s="122">
        <v>3005658527</v>
      </c>
      <c r="M307" s="5">
        <v>3145772124</v>
      </c>
      <c r="N307" s="22">
        <v>44887</v>
      </c>
      <c r="O307" s="6" t="s">
        <v>57</v>
      </c>
      <c r="P307" s="6" t="s">
        <v>36</v>
      </c>
      <c r="Q307" s="6" t="s">
        <v>464</v>
      </c>
      <c r="R307" s="6" t="s">
        <v>34</v>
      </c>
      <c r="S307" s="6" t="s">
        <v>39100</v>
      </c>
      <c r="T307" s="6" t="s">
        <v>84</v>
      </c>
      <c r="U307" s="6" t="s">
        <v>38</v>
      </c>
    </row>
    <row r="308" spans="2:21" x14ac:dyDescent="0.25">
      <c r="B308" s="124" t="s">
        <v>31</v>
      </c>
      <c r="C308" s="121" t="s">
        <v>39608</v>
      </c>
      <c r="D308" s="23" t="s">
        <v>39609</v>
      </c>
      <c r="E308" s="6" t="s">
        <v>32</v>
      </c>
      <c r="F308" s="25">
        <v>14561</v>
      </c>
      <c r="G308" s="23">
        <v>83.608219178082194</v>
      </c>
      <c r="H308" s="6" t="s">
        <v>33</v>
      </c>
      <c r="I308" s="6" t="s">
        <v>39082</v>
      </c>
      <c r="J308" s="6" t="s">
        <v>39546</v>
      </c>
      <c r="K308" s="6" t="s">
        <v>39610</v>
      </c>
      <c r="L308" s="122" t="s">
        <v>39611</v>
      </c>
      <c r="M308" s="5"/>
      <c r="N308" s="123">
        <v>44453</v>
      </c>
      <c r="O308" s="6" t="s">
        <v>57</v>
      </c>
      <c r="P308" s="6" t="s">
        <v>36</v>
      </c>
      <c r="Q308" s="6" t="s">
        <v>39099</v>
      </c>
      <c r="R308" s="6" t="s">
        <v>34</v>
      </c>
      <c r="S308" s="6" t="s">
        <v>39100</v>
      </c>
      <c r="T308" s="6" t="s">
        <v>84</v>
      </c>
      <c r="U308" s="6" t="s">
        <v>38</v>
      </c>
    </row>
    <row r="309" spans="2:21" x14ac:dyDescent="0.25">
      <c r="B309" s="124" t="s">
        <v>31</v>
      </c>
      <c r="C309" s="121" t="s">
        <v>39612</v>
      </c>
      <c r="D309" s="23" t="s">
        <v>39613</v>
      </c>
      <c r="E309" s="6" t="s">
        <v>32</v>
      </c>
      <c r="F309" s="25">
        <v>21878</v>
      </c>
      <c r="G309" s="23">
        <v>63.561643835616437</v>
      </c>
      <c r="H309" s="6" t="s">
        <v>33</v>
      </c>
      <c r="I309" s="6" t="s">
        <v>39082</v>
      </c>
      <c r="J309" s="6" t="s">
        <v>39614</v>
      </c>
      <c r="K309" s="6" t="s">
        <v>39615</v>
      </c>
      <c r="L309" s="122" t="s">
        <v>39616</v>
      </c>
      <c r="M309" s="6" t="s">
        <v>34</v>
      </c>
      <c r="N309" s="123" t="s">
        <v>346</v>
      </c>
      <c r="O309" s="6" t="s">
        <v>35</v>
      </c>
      <c r="P309" s="6" t="s">
        <v>36</v>
      </c>
      <c r="Q309" s="6" t="s">
        <v>39099</v>
      </c>
      <c r="R309" s="6" t="s">
        <v>34</v>
      </c>
      <c r="S309" s="6" t="s">
        <v>39100</v>
      </c>
      <c r="T309" s="6" t="s">
        <v>80</v>
      </c>
      <c r="U309" s="6" t="s">
        <v>38</v>
      </c>
    </row>
    <row r="310" spans="2:21" x14ac:dyDescent="0.25">
      <c r="B310" s="6" t="s">
        <v>31</v>
      </c>
      <c r="C310" s="121" t="s">
        <v>39617</v>
      </c>
      <c r="D310" s="23" t="s">
        <v>39618</v>
      </c>
      <c r="E310" s="6" t="s">
        <v>32</v>
      </c>
      <c r="F310" s="25">
        <v>36937</v>
      </c>
      <c r="G310" s="23">
        <v>22.304109589041097</v>
      </c>
      <c r="H310" s="6" t="s">
        <v>33</v>
      </c>
      <c r="I310" s="6" t="s">
        <v>39082</v>
      </c>
      <c r="J310" s="6" t="s">
        <v>39212</v>
      </c>
      <c r="K310" s="26" t="s">
        <v>39619</v>
      </c>
      <c r="L310" s="122" t="s">
        <v>39620</v>
      </c>
      <c r="M310" s="6" t="s">
        <v>34</v>
      </c>
      <c r="N310" s="123" t="s">
        <v>126</v>
      </c>
      <c r="O310" s="6" t="s">
        <v>35</v>
      </c>
      <c r="P310" s="6" t="s">
        <v>36</v>
      </c>
      <c r="Q310" s="6" t="s">
        <v>39099</v>
      </c>
      <c r="R310" s="6" t="s">
        <v>34</v>
      </c>
      <c r="S310" s="6" t="s">
        <v>39100</v>
      </c>
      <c r="T310" s="6" t="s">
        <v>80</v>
      </c>
      <c r="U310" s="6" t="s">
        <v>38</v>
      </c>
    </row>
    <row r="311" spans="2:21" x14ac:dyDescent="0.25">
      <c r="B311" s="6" t="s">
        <v>31</v>
      </c>
      <c r="C311" s="121" t="s">
        <v>39621</v>
      </c>
      <c r="D311" s="23" t="s">
        <v>39622</v>
      </c>
      <c r="E311" s="6" t="s">
        <v>32</v>
      </c>
      <c r="F311" s="25">
        <v>26223</v>
      </c>
      <c r="G311" s="23">
        <v>51.657534246575345</v>
      </c>
      <c r="H311" s="6" t="s">
        <v>33</v>
      </c>
      <c r="I311" s="6" t="s">
        <v>39082</v>
      </c>
      <c r="J311" s="6" t="s">
        <v>83</v>
      </c>
      <c r="K311" s="6" t="s">
        <v>39623</v>
      </c>
      <c r="L311" s="122">
        <v>3015469333</v>
      </c>
      <c r="M311" s="6" t="s">
        <v>34</v>
      </c>
      <c r="N311" s="123" t="s">
        <v>102</v>
      </c>
      <c r="O311" s="6" t="s">
        <v>35</v>
      </c>
      <c r="P311" s="6" t="s">
        <v>36</v>
      </c>
      <c r="Q311" s="6" t="s">
        <v>39099</v>
      </c>
      <c r="R311" s="6" t="s">
        <v>34</v>
      </c>
      <c r="S311" s="6" t="s">
        <v>39100</v>
      </c>
      <c r="T311" s="6" t="s">
        <v>80</v>
      </c>
      <c r="U311" s="6" t="s">
        <v>38</v>
      </c>
    </row>
    <row r="312" spans="2:21" x14ac:dyDescent="0.25">
      <c r="B312" s="124" t="s">
        <v>31</v>
      </c>
      <c r="C312" s="36" t="s">
        <v>39624</v>
      </c>
      <c r="D312" s="23" t="s">
        <v>39625</v>
      </c>
      <c r="E312" s="6" t="s">
        <v>32</v>
      </c>
      <c r="F312" s="25">
        <v>25574</v>
      </c>
      <c r="G312" s="23">
        <v>53.435616438356163</v>
      </c>
      <c r="H312" s="6" t="s">
        <v>33</v>
      </c>
      <c r="I312" s="6" t="s">
        <v>39626</v>
      </c>
      <c r="J312" s="6" t="s">
        <v>39627</v>
      </c>
      <c r="K312" s="6" t="s">
        <v>39628</v>
      </c>
      <c r="L312" s="122">
        <v>3225978009</v>
      </c>
      <c r="M312" s="5"/>
      <c r="N312" s="22">
        <v>44884</v>
      </c>
      <c r="O312" s="6" t="s">
        <v>57</v>
      </c>
      <c r="P312" s="6" t="s">
        <v>36</v>
      </c>
      <c r="Q312" s="6" t="s">
        <v>464</v>
      </c>
      <c r="R312" s="6" t="s">
        <v>34</v>
      </c>
      <c r="S312" s="6" t="s">
        <v>39100</v>
      </c>
      <c r="T312" s="6" t="s">
        <v>84</v>
      </c>
      <c r="U312" s="6" t="s">
        <v>38</v>
      </c>
    </row>
    <row r="313" spans="2:21" x14ac:dyDescent="0.25">
      <c r="B313" s="6" t="s">
        <v>31</v>
      </c>
      <c r="C313" s="121" t="s">
        <v>39629</v>
      </c>
      <c r="D313" s="23" t="s">
        <v>39630</v>
      </c>
      <c r="E313" s="6" t="s">
        <v>32</v>
      </c>
      <c r="F313" s="25">
        <v>24726</v>
      </c>
      <c r="G313" s="23">
        <v>55.758904109589039</v>
      </c>
      <c r="H313" s="6" t="s">
        <v>33</v>
      </c>
      <c r="I313" s="6" t="s">
        <v>39122</v>
      </c>
      <c r="J313" s="6" t="s">
        <v>39631</v>
      </c>
      <c r="K313" s="26" t="s">
        <v>39632</v>
      </c>
      <c r="L313" s="122" t="s">
        <v>39633</v>
      </c>
      <c r="M313" s="6" t="s">
        <v>34</v>
      </c>
      <c r="N313" s="123" t="s">
        <v>126</v>
      </c>
      <c r="O313" s="6" t="s">
        <v>35</v>
      </c>
      <c r="P313" s="6" t="s">
        <v>36</v>
      </c>
      <c r="Q313" s="6" t="s">
        <v>39099</v>
      </c>
      <c r="R313" s="6" t="s">
        <v>34</v>
      </c>
      <c r="S313" s="6" t="s">
        <v>39100</v>
      </c>
      <c r="T313" s="6" t="s">
        <v>84</v>
      </c>
      <c r="U313" s="6" t="s">
        <v>38</v>
      </c>
    </row>
    <row r="314" spans="2:21" x14ac:dyDescent="0.25">
      <c r="B314" s="6" t="s">
        <v>31</v>
      </c>
      <c r="C314" s="121" t="s">
        <v>39634</v>
      </c>
      <c r="D314" s="23" t="s">
        <v>39635</v>
      </c>
      <c r="E314" s="6" t="s">
        <v>32</v>
      </c>
      <c r="F314" s="25">
        <v>23519</v>
      </c>
      <c r="G314" s="23">
        <v>59.065753424657537</v>
      </c>
      <c r="H314" s="6" t="s">
        <v>33</v>
      </c>
      <c r="I314" s="6" t="s">
        <v>39082</v>
      </c>
      <c r="J314" s="6" t="s">
        <v>39636</v>
      </c>
      <c r="K314" s="6" t="s">
        <v>39637</v>
      </c>
      <c r="L314" s="122">
        <v>3015274986</v>
      </c>
      <c r="M314" s="5">
        <v>3247091</v>
      </c>
      <c r="N314" s="123">
        <v>44481</v>
      </c>
      <c r="O314" s="6" t="s">
        <v>57</v>
      </c>
      <c r="P314" s="6" t="s">
        <v>36</v>
      </c>
      <c r="Q314" s="6" t="s">
        <v>39099</v>
      </c>
      <c r="R314" s="6" t="s">
        <v>34</v>
      </c>
      <c r="S314" s="6" t="s">
        <v>39100</v>
      </c>
      <c r="T314" s="6" t="s">
        <v>84</v>
      </c>
      <c r="U314" s="6" t="s">
        <v>38</v>
      </c>
    </row>
    <row r="315" spans="2:21" x14ac:dyDescent="0.25">
      <c r="B315" s="6" t="s">
        <v>31</v>
      </c>
      <c r="C315" s="121" t="s">
        <v>39638</v>
      </c>
      <c r="D315" s="23" t="s">
        <v>39639</v>
      </c>
      <c r="E315" s="6" t="s">
        <v>32</v>
      </c>
      <c r="F315" s="25">
        <v>23349</v>
      </c>
      <c r="G315" s="23">
        <v>59.531506849315072</v>
      </c>
      <c r="H315" s="6" t="s">
        <v>33</v>
      </c>
      <c r="I315" s="6" t="s">
        <v>39103</v>
      </c>
      <c r="J315" s="6" t="s">
        <v>39464</v>
      </c>
      <c r="K315" s="6" t="s">
        <v>39640</v>
      </c>
      <c r="L315" s="122" t="s">
        <v>39641</v>
      </c>
      <c r="M315" s="6"/>
      <c r="N315" s="123">
        <v>44536</v>
      </c>
      <c r="O315" s="6" t="s">
        <v>57</v>
      </c>
      <c r="P315" s="6" t="s">
        <v>36</v>
      </c>
      <c r="Q315" s="6" t="s">
        <v>39099</v>
      </c>
      <c r="R315" s="6"/>
      <c r="S315" s="6" t="s">
        <v>39100</v>
      </c>
      <c r="T315" s="6" t="s">
        <v>80</v>
      </c>
      <c r="U315" s="6" t="s">
        <v>38</v>
      </c>
    </row>
    <row r="316" spans="2:21" x14ac:dyDescent="0.25">
      <c r="B316" s="6" t="s">
        <v>31</v>
      </c>
      <c r="C316" s="121" t="s">
        <v>39642</v>
      </c>
      <c r="D316" s="23" t="s">
        <v>39643</v>
      </c>
      <c r="E316" s="6" t="s">
        <v>32</v>
      </c>
      <c r="F316" s="25">
        <v>19361</v>
      </c>
      <c r="G316" s="23">
        <v>70.457534246575349</v>
      </c>
      <c r="H316" s="6" t="s">
        <v>33</v>
      </c>
      <c r="I316" s="6" t="s">
        <v>39240</v>
      </c>
      <c r="J316" s="6" t="s">
        <v>39644</v>
      </c>
      <c r="K316" s="26" t="s">
        <v>39645</v>
      </c>
      <c r="L316" s="122">
        <v>3194078001</v>
      </c>
      <c r="M316" s="6" t="s">
        <v>34</v>
      </c>
      <c r="N316" s="123" t="s">
        <v>160</v>
      </c>
      <c r="O316" s="6" t="s">
        <v>35</v>
      </c>
      <c r="P316" s="6" t="s">
        <v>36</v>
      </c>
      <c r="Q316" s="6" t="s">
        <v>39099</v>
      </c>
      <c r="R316" s="6" t="s">
        <v>34</v>
      </c>
      <c r="S316" s="6" t="s">
        <v>39100</v>
      </c>
      <c r="T316" s="6" t="s">
        <v>80</v>
      </c>
      <c r="U316" s="6" t="s">
        <v>38</v>
      </c>
    </row>
    <row r="317" spans="2:21" ht="30" x14ac:dyDescent="0.25">
      <c r="B317" s="124" t="s">
        <v>31</v>
      </c>
      <c r="C317" s="121" t="s">
        <v>39646</v>
      </c>
      <c r="D317" s="23" t="s">
        <v>39647</v>
      </c>
      <c r="E317" s="6" t="s">
        <v>32</v>
      </c>
      <c r="F317" s="25">
        <v>25888</v>
      </c>
      <c r="G317" s="23">
        <v>52.575342465753423</v>
      </c>
      <c r="H317" s="6" t="s">
        <v>33</v>
      </c>
      <c r="I317" s="6" t="s">
        <v>42</v>
      </c>
      <c r="J317" s="6" t="s">
        <v>39648</v>
      </c>
      <c r="K317" s="26" t="s">
        <v>39649</v>
      </c>
      <c r="L317" s="122" t="s">
        <v>39650</v>
      </c>
      <c r="M317" s="6" t="s">
        <v>34</v>
      </c>
      <c r="N317" s="123" t="s">
        <v>93</v>
      </c>
      <c r="O317" s="6" t="s">
        <v>35</v>
      </c>
      <c r="P317" s="6" t="s">
        <v>36</v>
      </c>
      <c r="Q317" s="6" t="s">
        <v>39099</v>
      </c>
      <c r="R317" s="6" t="s">
        <v>34</v>
      </c>
      <c r="S317" s="6" t="s">
        <v>39100</v>
      </c>
      <c r="T317" s="6" t="s">
        <v>80</v>
      </c>
      <c r="U317" s="6" t="s">
        <v>38</v>
      </c>
    </row>
    <row r="318" spans="2:21" x14ac:dyDescent="0.25">
      <c r="B318" s="6" t="s">
        <v>31</v>
      </c>
      <c r="C318" s="121" t="s">
        <v>39651</v>
      </c>
      <c r="D318" s="23" t="s">
        <v>39652</v>
      </c>
      <c r="E318" s="6" t="s">
        <v>32</v>
      </c>
      <c r="F318" s="25">
        <v>29370</v>
      </c>
      <c r="G318" s="23">
        <v>43.035616438356165</v>
      </c>
      <c r="H318" s="6" t="s">
        <v>33</v>
      </c>
      <c r="I318" s="6" t="s">
        <v>39216</v>
      </c>
      <c r="J318" s="6" t="s">
        <v>216</v>
      </c>
      <c r="K318" s="6" t="s">
        <v>39653</v>
      </c>
      <c r="L318" s="122" t="s">
        <v>39654</v>
      </c>
      <c r="M318" s="5"/>
      <c r="N318" s="123">
        <v>44603</v>
      </c>
      <c r="O318" s="6" t="s">
        <v>57</v>
      </c>
      <c r="P318" s="6" t="s">
        <v>36</v>
      </c>
      <c r="Q318" s="6" t="s">
        <v>39099</v>
      </c>
      <c r="R318" s="5"/>
      <c r="S318" s="6" t="s">
        <v>39100</v>
      </c>
      <c r="T318" s="6" t="s">
        <v>80</v>
      </c>
      <c r="U318" s="6" t="s">
        <v>38</v>
      </c>
    </row>
    <row r="319" spans="2:21" x14ac:dyDescent="0.25">
      <c r="B319" s="124" t="s">
        <v>31</v>
      </c>
      <c r="C319" s="121" t="s">
        <v>39655</v>
      </c>
      <c r="D319" s="23" t="s">
        <v>39656</v>
      </c>
      <c r="E319" s="6" t="s">
        <v>32</v>
      </c>
      <c r="F319" s="25">
        <v>20680</v>
      </c>
      <c r="G319" s="23">
        <v>66.843835616438355</v>
      </c>
      <c r="H319" s="6" t="s">
        <v>33</v>
      </c>
      <c r="I319" s="6" t="s">
        <v>39082</v>
      </c>
      <c r="J319" s="6" t="s">
        <v>39657</v>
      </c>
      <c r="K319" s="6" t="s">
        <v>39658</v>
      </c>
      <c r="L319" s="122" t="s">
        <v>39659</v>
      </c>
      <c r="M319" s="6"/>
      <c r="N319" s="123">
        <v>44540</v>
      </c>
      <c r="O319" s="6" t="s">
        <v>57</v>
      </c>
      <c r="P319" s="6" t="s">
        <v>36</v>
      </c>
      <c r="Q319" s="6" t="s">
        <v>39099</v>
      </c>
      <c r="R319" s="6"/>
      <c r="S319" s="6" t="s">
        <v>39100</v>
      </c>
      <c r="T319" s="6" t="s">
        <v>39660</v>
      </c>
      <c r="U319" s="6" t="s">
        <v>38</v>
      </c>
    </row>
    <row r="320" spans="2:21" x14ac:dyDescent="0.25">
      <c r="B320" s="6" t="s">
        <v>31</v>
      </c>
      <c r="C320" s="36" t="s">
        <v>39661</v>
      </c>
      <c r="D320" s="127" t="s">
        <v>39662</v>
      </c>
      <c r="E320" s="6" t="s">
        <v>32</v>
      </c>
      <c r="F320" s="25">
        <v>19421</v>
      </c>
      <c r="G320" s="23">
        <v>70.293150684931504</v>
      </c>
      <c r="H320" s="6" t="s">
        <v>33</v>
      </c>
      <c r="I320" s="6" t="s">
        <v>39082</v>
      </c>
      <c r="J320" s="6" t="s">
        <v>39663</v>
      </c>
      <c r="K320" s="6" t="s">
        <v>39664</v>
      </c>
      <c r="L320" s="122" t="s">
        <v>39665</v>
      </c>
      <c r="M320" s="5"/>
      <c r="N320" s="22">
        <v>44741</v>
      </c>
      <c r="O320" s="128" t="s">
        <v>57</v>
      </c>
      <c r="P320" s="6" t="s">
        <v>36</v>
      </c>
      <c r="Q320" s="6" t="s">
        <v>39099</v>
      </c>
      <c r="R320" s="5"/>
      <c r="S320" s="6" t="s">
        <v>39100</v>
      </c>
      <c r="T320" s="6" t="s">
        <v>80</v>
      </c>
      <c r="U320" s="6" t="s">
        <v>38</v>
      </c>
    </row>
    <row r="321" spans="2:50" x14ac:dyDescent="0.25">
      <c r="B321" s="6" t="s">
        <v>31</v>
      </c>
      <c r="C321" s="121" t="s">
        <v>39666</v>
      </c>
      <c r="D321" s="23" t="s">
        <v>39667</v>
      </c>
      <c r="E321" s="6" t="s">
        <v>32</v>
      </c>
      <c r="F321" s="25">
        <v>24324</v>
      </c>
      <c r="G321" s="23">
        <v>56.860273972602741</v>
      </c>
      <c r="H321" s="6" t="s">
        <v>33</v>
      </c>
      <c r="I321" s="6" t="s">
        <v>39082</v>
      </c>
      <c r="J321" s="6" t="s">
        <v>39668</v>
      </c>
      <c r="K321" s="6" t="s">
        <v>39669</v>
      </c>
      <c r="L321" s="122" t="s">
        <v>39670</v>
      </c>
      <c r="M321" s="6"/>
      <c r="N321" s="123">
        <v>44539</v>
      </c>
      <c r="O321" s="6" t="s">
        <v>57</v>
      </c>
      <c r="P321" s="6" t="s">
        <v>36</v>
      </c>
      <c r="Q321" s="6" t="s">
        <v>39099</v>
      </c>
      <c r="R321" s="6"/>
      <c r="S321" s="6" t="s">
        <v>39100</v>
      </c>
      <c r="T321" s="6" t="s">
        <v>80</v>
      </c>
      <c r="U321" s="6" t="s">
        <v>38</v>
      </c>
    </row>
    <row r="322" spans="2:50" x14ac:dyDescent="0.25">
      <c r="B322" s="6" t="s">
        <v>31</v>
      </c>
      <c r="C322" s="121" t="s">
        <v>39671</v>
      </c>
      <c r="D322" s="23" t="s">
        <v>39672</v>
      </c>
      <c r="E322" s="6" t="s">
        <v>32</v>
      </c>
      <c r="F322" s="25">
        <v>18032</v>
      </c>
      <c r="G322" s="23">
        <v>74.098630136986301</v>
      </c>
      <c r="H322" s="6" t="s">
        <v>33</v>
      </c>
      <c r="I322" s="6" t="s">
        <v>39082</v>
      </c>
      <c r="J322" s="6" t="s">
        <v>39673</v>
      </c>
      <c r="K322" s="26" t="s">
        <v>39674</v>
      </c>
      <c r="L322" s="122">
        <v>3145132545</v>
      </c>
      <c r="M322" s="6" t="s">
        <v>34</v>
      </c>
      <c r="N322" s="123" t="s">
        <v>276</v>
      </c>
      <c r="O322" s="6" t="s">
        <v>35</v>
      </c>
      <c r="P322" s="6" t="s">
        <v>36</v>
      </c>
      <c r="Q322" s="6" t="s">
        <v>39099</v>
      </c>
      <c r="R322" s="6" t="s">
        <v>34</v>
      </c>
      <c r="S322" s="6" t="s">
        <v>39100</v>
      </c>
      <c r="T322" s="6" t="s">
        <v>84</v>
      </c>
      <c r="U322" s="6" t="s">
        <v>38</v>
      </c>
    </row>
    <row r="323" spans="2:50" x14ac:dyDescent="0.25">
      <c r="B323" s="124" t="s">
        <v>31</v>
      </c>
      <c r="C323" s="121" t="s">
        <v>39675</v>
      </c>
      <c r="D323" s="23" t="s">
        <v>39676</v>
      </c>
      <c r="E323" s="6" t="s">
        <v>32</v>
      </c>
      <c r="F323" s="25">
        <v>28753</v>
      </c>
      <c r="G323" s="23">
        <v>44.726027397260275</v>
      </c>
      <c r="H323" s="6" t="s">
        <v>33</v>
      </c>
      <c r="I323" s="6" t="s">
        <v>39082</v>
      </c>
      <c r="J323" s="6" t="s">
        <v>68</v>
      </c>
      <c r="K323" s="26" t="s">
        <v>39677</v>
      </c>
      <c r="L323" s="122" t="s">
        <v>39678</v>
      </c>
      <c r="M323" s="6" t="s">
        <v>34</v>
      </c>
      <c r="N323" s="123" t="s">
        <v>56</v>
      </c>
      <c r="O323" s="6" t="s">
        <v>35</v>
      </c>
      <c r="P323" s="6" t="s">
        <v>36</v>
      </c>
      <c r="Q323" s="6" t="s">
        <v>39099</v>
      </c>
      <c r="R323" s="6" t="s">
        <v>34</v>
      </c>
      <c r="S323" s="6" t="s">
        <v>39100</v>
      </c>
      <c r="T323" s="6" t="s">
        <v>84</v>
      </c>
      <c r="U323" s="6" t="s">
        <v>38</v>
      </c>
    </row>
    <row r="324" spans="2:50" x14ac:dyDescent="0.25">
      <c r="B324" s="6" t="s">
        <v>31</v>
      </c>
      <c r="C324" s="121" t="s">
        <v>39679</v>
      </c>
      <c r="D324" s="23" t="s">
        <v>39680</v>
      </c>
      <c r="E324" s="6" t="s">
        <v>32</v>
      </c>
      <c r="F324" s="25">
        <v>23148</v>
      </c>
      <c r="G324" s="23">
        <v>60.082191780821915</v>
      </c>
      <c r="H324" s="6" t="s">
        <v>33</v>
      </c>
      <c r="I324" s="6" t="s">
        <v>39082</v>
      </c>
      <c r="J324" s="6" t="s">
        <v>39681</v>
      </c>
      <c r="K324" s="6" t="s">
        <v>39682</v>
      </c>
      <c r="L324" s="122">
        <v>3935319</v>
      </c>
      <c r="M324" s="6"/>
      <c r="N324" s="125">
        <v>44664</v>
      </c>
      <c r="O324" s="6" t="s">
        <v>57</v>
      </c>
      <c r="P324" s="6" t="s">
        <v>36</v>
      </c>
      <c r="Q324" s="6" t="s">
        <v>39099</v>
      </c>
      <c r="R324" s="6"/>
      <c r="S324" s="6" t="s">
        <v>39100</v>
      </c>
      <c r="T324" s="6" t="s">
        <v>80</v>
      </c>
      <c r="U324" s="6" t="s">
        <v>38</v>
      </c>
    </row>
    <row r="325" spans="2:50" x14ac:dyDescent="0.25">
      <c r="B325" s="124" t="s">
        <v>31</v>
      </c>
      <c r="C325" s="121" t="s">
        <v>39687</v>
      </c>
      <c r="D325" s="23" t="s">
        <v>39688</v>
      </c>
      <c r="E325" s="6" t="s">
        <v>32</v>
      </c>
      <c r="F325" s="25">
        <v>19563</v>
      </c>
      <c r="G325" s="23">
        <v>69.904109589041099</v>
      </c>
      <c r="H325" s="6" t="s">
        <v>33</v>
      </c>
      <c r="I325" s="6" t="s">
        <v>39240</v>
      </c>
      <c r="J325" s="6" t="s">
        <v>39241</v>
      </c>
      <c r="K325" s="26" t="s">
        <v>39689</v>
      </c>
      <c r="L325" s="122" t="s">
        <v>39690</v>
      </c>
      <c r="M325" s="6" t="s">
        <v>34</v>
      </c>
      <c r="N325" s="123" t="s">
        <v>276</v>
      </c>
      <c r="O325" s="6" t="s">
        <v>35</v>
      </c>
      <c r="P325" s="6" t="s">
        <v>36</v>
      </c>
      <c r="Q325" s="6" t="s">
        <v>39099</v>
      </c>
      <c r="R325" s="6" t="s">
        <v>34</v>
      </c>
      <c r="S325" s="6" t="s">
        <v>39100</v>
      </c>
      <c r="T325" s="6" t="s">
        <v>84</v>
      </c>
      <c r="U325" s="6" t="s">
        <v>38</v>
      </c>
    </row>
    <row r="326" spans="2:50" x14ac:dyDescent="0.25">
      <c r="B326" s="6" t="s">
        <v>31</v>
      </c>
      <c r="C326" s="121" t="s">
        <v>39691</v>
      </c>
      <c r="D326" s="23" t="s">
        <v>39692</v>
      </c>
      <c r="E326" s="6" t="s">
        <v>32</v>
      </c>
      <c r="F326" s="25">
        <v>21886</v>
      </c>
      <c r="G326" s="23">
        <v>63.539726027397258</v>
      </c>
      <c r="H326" s="6" t="s">
        <v>33</v>
      </c>
      <c r="I326" s="6" t="s">
        <v>39082</v>
      </c>
      <c r="J326" s="6" t="s">
        <v>39693</v>
      </c>
      <c r="K326" s="26" t="s">
        <v>39694</v>
      </c>
      <c r="L326" s="122" t="s">
        <v>39695</v>
      </c>
      <c r="M326" s="6" t="s">
        <v>34</v>
      </c>
      <c r="N326" s="123" t="s">
        <v>93</v>
      </c>
      <c r="O326" s="6" t="s">
        <v>35</v>
      </c>
      <c r="P326" s="6" t="s">
        <v>36</v>
      </c>
      <c r="Q326" s="6" t="s">
        <v>39099</v>
      </c>
      <c r="R326" s="6" t="s">
        <v>34</v>
      </c>
      <c r="S326" s="6" t="s">
        <v>39100</v>
      </c>
      <c r="T326" s="6" t="s">
        <v>80</v>
      </c>
      <c r="U326" s="6" t="s">
        <v>38</v>
      </c>
    </row>
    <row r="327" spans="2:50" x14ac:dyDescent="0.25">
      <c r="B327" s="6" t="s">
        <v>31</v>
      </c>
      <c r="C327" s="121" t="s">
        <v>39696</v>
      </c>
      <c r="D327" s="23" t="s">
        <v>39697</v>
      </c>
      <c r="E327" s="6" t="s">
        <v>32</v>
      </c>
      <c r="F327" s="25">
        <v>21252</v>
      </c>
      <c r="G327" s="23">
        <v>65.276712328767118</v>
      </c>
      <c r="H327" s="6" t="s">
        <v>33</v>
      </c>
      <c r="I327" s="6" t="s">
        <v>39698</v>
      </c>
      <c r="J327" s="6" t="s">
        <v>39699</v>
      </c>
      <c r="K327" s="6" t="s">
        <v>345</v>
      </c>
      <c r="L327" s="122">
        <v>3114357424</v>
      </c>
      <c r="M327" s="6" t="s">
        <v>34</v>
      </c>
      <c r="N327" s="123" t="s">
        <v>346</v>
      </c>
      <c r="O327" s="6" t="s">
        <v>35</v>
      </c>
      <c r="P327" s="6" t="s">
        <v>36</v>
      </c>
      <c r="Q327" s="6" t="s">
        <v>39099</v>
      </c>
      <c r="R327" s="6" t="s">
        <v>34</v>
      </c>
      <c r="S327" s="6" t="s">
        <v>39100</v>
      </c>
      <c r="T327" s="6" t="s">
        <v>84</v>
      </c>
      <c r="U327" s="6" t="s">
        <v>38</v>
      </c>
    </row>
    <row r="328" spans="2:50" x14ac:dyDescent="0.25">
      <c r="B328" s="6" t="s">
        <v>31</v>
      </c>
      <c r="C328" s="121" t="s">
        <v>39700</v>
      </c>
      <c r="D328" s="23" t="s">
        <v>39701</v>
      </c>
      <c r="E328" s="6" t="s">
        <v>32</v>
      </c>
      <c r="F328" s="25">
        <v>31381</v>
      </c>
      <c r="G328" s="23">
        <v>37.526027397260272</v>
      </c>
      <c r="H328" s="6" t="s">
        <v>33</v>
      </c>
      <c r="I328" s="6" t="s">
        <v>39159</v>
      </c>
      <c r="J328" s="6" t="s">
        <v>39702</v>
      </c>
      <c r="K328" s="6" t="s">
        <v>39703</v>
      </c>
      <c r="L328" s="122">
        <v>3244964793</v>
      </c>
      <c r="M328" s="6"/>
      <c r="N328" s="123">
        <v>44547</v>
      </c>
      <c r="O328" s="6" t="s">
        <v>57</v>
      </c>
      <c r="P328" s="6" t="s">
        <v>36</v>
      </c>
      <c r="Q328" s="6" t="s">
        <v>39099</v>
      </c>
      <c r="R328" s="6"/>
      <c r="S328" s="6" t="s">
        <v>39100</v>
      </c>
      <c r="T328" s="6" t="s">
        <v>84</v>
      </c>
      <c r="U328" s="6" t="s">
        <v>38</v>
      </c>
    </row>
    <row r="329" spans="2:50" x14ac:dyDescent="0.25">
      <c r="B329" s="124" t="s">
        <v>31</v>
      </c>
      <c r="C329" s="121" t="s">
        <v>39704</v>
      </c>
      <c r="D329" s="23" t="s">
        <v>39705</v>
      </c>
      <c r="E329" s="6" t="s">
        <v>32</v>
      </c>
      <c r="F329" s="25">
        <v>14603</v>
      </c>
      <c r="G329" s="23">
        <v>83.493150684931507</v>
      </c>
      <c r="H329" s="6" t="s">
        <v>33</v>
      </c>
      <c r="I329" s="6" t="s">
        <v>39240</v>
      </c>
      <c r="J329" s="6" t="s">
        <v>39706</v>
      </c>
      <c r="K329" s="26" t="s">
        <v>39707</v>
      </c>
      <c r="L329" s="122" t="s">
        <v>39708</v>
      </c>
      <c r="M329" s="6" t="s">
        <v>34</v>
      </c>
      <c r="N329" s="123" t="s">
        <v>237</v>
      </c>
      <c r="O329" s="6" t="s">
        <v>35</v>
      </c>
      <c r="P329" s="6" t="s">
        <v>36</v>
      </c>
      <c r="Q329" s="6" t="s">
        <v>46</v>
      </c>
      <c r="R329" s="6" t="s">
        <v>34</v>
      </c>
      <c r="S329" s="6" t="s">
        <v>39100</v>
      </c>
      <c r="T329" s="6" t="s">
        <v>84</v>
      </c>
      <c r="U329" s="6" t="s">
        <v>38</v>
      </c>
    </row>
    <row r="330" spans="2:50" x14ac:dyDescent="0.25">
      <c r="B330" s="6" t="s">
        <v>31</v>
      </c>
      <c r="C330" s="121" t="s">
        <v>39709</v>
      </c>
      <c r="D330" s="129" t="s">
        <v>39710</v>
      </c>
      <c r="E330" s="6" t="s">
        <v>32</v>
      </c>
      <c r="F330" s="25">
        <v>14562</v>
      </c>
      <c r="G330" s="23">
        <v>83.605479452054794</v>
      </c>
      <c r="H330" s="6" t="s">
        <v>33</v>
      </c>
      <c r="I330" s="6" t="s">
        <v>39159</v>
      </c>
      <c r="J330" s="6" t="s">
        <v>39711</v>
      </c>
      <c r="K330" s="6" t="s">
        <v>39712</v>
      </c>
      <c r="L330" s="122" t="s">
        <v>39713</v>
      </c>
      <c r="M330" s="6"/>
      <c r="N330" s="123">
        <v>44642</v>
      </c>
      <c r="O330" s="6" t="s">
        <v>57</v>
      </c>
      <c r="P330" s="6" t="s">
        <v>36</v>
      </c>
      <c r="Q330" s="6" t="s">
        <v>39099</v>
      </c>
      <c r="R330" s="6"/>
      <c r="S330" s="6" t="s">
        <v>39100</v>
      </c>
      <c r="T330" s="6" t="s">
        <v>84</v>
      </c>
      <c r="U330" s="6" t="s">
        <v>38</v>
      </c>
    </row>
    <row r="331" spans="2:50" x14ac:dyDescent="0.25">
      <c r="B331" s="6" t="s">
        <v>31</v>
      </c>
      <c r="C331" s="121" t="s">
        <v>39714</v>
      </c>
      <c r="D331" s="23" t="s">
        <v>39715</v>
      </c>
      <c r="E331" s="6" t="s">
        <v>32</v>
      </c>
      <c r="F331" s="25">
        <v>25238</v>
      </c>
      <c r="G331" s="23">
        <v>54.356164383561641</v>
      </c>
      <c r="H331" s="6" t="s">
        <v>33</v>
      </c>
      <c r="I331" s="6" t="s">
        <v>39082</v>
      </c>
      <c r="J331" s="6" t="s">
        <v>39716</v>
      </c>
      <c r="K331" s="26" t="s">
        <v>39717</v>
      </c>
      <c r="L331" s="122" t="s">
        <v>39718</v>
      </c>
      <c r="M331" s="6" t="s">
        <v>34</v>
      </c>
      <c r="N331" s="123" t="s">
        <v>112</v>
      </c>
      <c r="O331" s="6" t="s">
        <v>35</v>
      </c>
      <c r="P331" s="6" t="s">
        <v>36</v>
      </c>
      <c r="Q331" s="6" t="s">
        <v>39099</v>
      </c>
      <c r="R331" s="6" t="s">
        <v>34</v>
      </c>
      <c r="S331" s="6" t="s">
        <v>39100</v>
      </c>
      <c r="T331" s="6" t="s">
        <v>84</v>
      </c>
      <c r="U331" s="6" t="s">
        <v>38</v>
      </c>
    </row>
    <row r="332" spans="2:50" x14ac:dyDescent="0.25">
      <c r="B332" s="6" t="s">
        <v>31</v>
      </c>
      <c r="C332" s="121" t="s">
        <v>39719</v>
      </c>
      <c r="D332" s="23" t="s">
        <v>39720</v>
      </c>
      <c r="E332" s="6" t="s">
        <v>32</v>
      </c>
      <c r="F332" s="25">
        <v>20555</v>
      </c>
      <c r="G332" s="23">
        <v>67.186301369863017</v>
      </c>
      <c r="H332" s="6" t="s">
        <v>33</v>
      </c>
      <c r="I332" s="6" t="s">
        <v>39325</v>
      </c>
      <c r="J332" s="6" t="s">
        <v>39551</v>
      </c>
      <c r="K332" s="26" t="s">
        <v>39721</v>
      </c>
      <c r="L332" s="122" t="s">
        <v>39722</v>
      </c>
      <c r="M332" s="6" t="s">
        <v>34</v>
      </c>
      <c r="N332" s="123" t="s">
        <v>78</v>
      </c>
      <c r="O332" s="6" t="s">
        <v>35</v>
      </c>
      <c r="P332" s="6" t="s">
        <v>36</v>
      </c>
      <c r="Q332" s="6" t="s">
        <v>39099</v>
      </c>
      <c r="R332" s="6" t="s">
        <v>34</v>
      </c>
      <c r="S332" s="6" t="s">
        <v>39100</v>
      </c>
      <c r="T332" s="6" t="s">
        <v>80</v>
      </c>
      <c r="U332" s="6" t="s">
        <v>38</v>
      </c>
    </row>
    <row r="333" spans="2:50" x14ac:dyDescent="0.25">
      <c r="B333" s="6" t="s">
        <v>31</v>
      </c>
      <c r="C333" s="121" t="s">
        <v>39723</v>
      </c>
      <c r="D333" s="23" t="s">
        <v>39724</v>
      </c>
      <c r="E333" s="6" t="s">
        <v>32</v>
      </c>
      <c r="F333" s="25">
        <v>20819</v>
      </c>
      <c r="G333" s="23">
        <v>66.463013698630135</v>
      </c>
      <c r="H333" s="6" t="s">
        <v>33</v>
      </c>
      <c r="I333" s="6" t="s">
        <v>39240</v>
      </c>
      <c r="J333" s="6" t="s">
        <v>39725</v>
      </c>
      <c r="K333" s="6" t="s">
        <v>39726</v>
      </c>
      <c r="L333" s="122">
        <v>3012885410</v>
      </c>
      <c r="M333" s="6"/>
      <c r="N333" s="125">
        <v>44671</v>
      </c>
      <c r="O333" s="6" t="s">
        <v>57</v>
      </c>
      <c r="P333" s="6" t="s">
        <v>36</v>
      </c>
      <c r="Q333" s="6" t="s">
        <v>39099</v>
      </c>
      <c r="R333" s="6"/>
      <c r="S333" s="6" t="s">
        <v>39100</v>
      </c>
      <c r="T333" s="6" t="s">
        <v>80</v>
      </c>
      <c r="U333" s="6" t="s">
        <v>38</v>
      </c>
    </row>
    <row r="334" spans="2:50" s="178" customFormat="1" x14ac:dyDescent="0.25">
      <c r="B334" s="149" t="s">
        <v>31</v>
      </c>
      <c r="C334" s="155" t="s">
        <v>39727</v>
      </c>
      <c r="D334" s="240" t="s">
        <v>39728</v>
      </c>
      <c r="E334" s="149" t="s">
        <v>32</v>
      </c>
      <c r="F334" s="151">
        <v>31396</v>
      </c>
      <c r="G334" s="150">
        <f ca="1">IF(F334="-","-",IF(F334="","-",DATEDIF(F334,TODAY(),"Y")))</f>
        <v>38</v>
      </c>
      <c r="H334" s="149" t="s">
        <v>1034</v>
      </c>
      <c r="I334" s="149" t="s">
        <v>39541</v>
      </c>
      <c r="J334" s="174" t="s">
        <v>144</v>
      </c>
      <c r="K334" s="174" t="s">
        <v>39729</v>
      </c>
      <c r="L334" s="152">
        <v>3013619879</v>
      </c>
      <c r="M334" s="149" t="s">
        <v>34</v>
      </c>
      <c r="N334" s="153" t="s">
        <v>317</v>
      </c>
      <c r="O334" s="149" t="s">
        <v>35</v>
      </c>
      <c r="P334" s="149" t="s">
        <v>36</v>
      </c>
      <c r="Q334" s="149" t="s">
        <v>464</v>
      </c>
      <c r="R334" s="149" t="s">
        <v>40473</v>
      </c>
      <c r="S334" s="149" t="s">
        <v>829</v>
      </c>
      <c r="T334" s="149" t="s">
        <v>84</v>
      </c>
      <c r="U334" s="149" t="s">
        <v>38</v>
      </c>
      <c r="V334" s="133">
        <v>45138</v>
      </c>
      <c r="W334" s="154" t="s">
        <v>959</v>
      </c>
      <c r="X334" s="133">
        <f>IF(W334="1 MES",IF(V334="-","-",IF(V334="","-",EDATE(V334,1))),IF(W334="2 MESES",IF(V334="-","-",IF(V334="","-",EDATE(V334,2))),IF(W334="3 MESES",IF(V334="-","-",IF(V334="","-",EDATE(V334,3))))))</f>
        <v>45230</v>
      </c>
      <c r="Y334" s="149" t="str">
        <f>UPPER(_xlfn.CONCAT(TEXT(X334,"MMMM"),"/",TEXT(X334,"YYYY")))</f>
        <v>OCTUBRE/2023</v>
      </c>
      <c r="Z334" s="149" t="s">
        <v>81</v>
      </c>
      <c r="AA334" s="205" t="s">
        <v>15081</v>
      </c>
      <c r="AB334" s="207"/>
      <c r="AC334" s="174"/>
      <c r="AD334" s="149" t="s">
        <v>41</v>
      </c>
      <c r="AE334" s="149"/>
      <c r="AF334" s="149"/>
      <c r="AG334" s="149" t="s">
        <v>41</v>
      </c>
      <c r="AH334" s="133">
        <v>45336</v>
      </c>
      <c r="AI334" s="149" t="s">
        <v>712</v>
      </c>
      <c r="AJ334" s="133">
        <v>45092</v>
      </c>
      <c r="AK334" s="167" t="s">
        <v>517</v>
      </c>
      <c r="AL334" s="156" t="s">
        <v>715</v>
      </c>
      <c r="AM334" s="149" t="s">
        <v>512</v>
      </c>
      <c r="AN334" s="149" t="s">
        <v>41</v>
      </c>
      <c r="AO334" s="149" t="s">
        <v>41</v>
      </c>
      <c r="AP334" s="149">
        <v>0.25</v>
      </c>
      <c r="AQ334" s="152" t="str">
        <f>IF(AP334="","-",IF(AP334&lt;0.99,"SIN DIFICULTAD",IF(AP334&lt;1.99,"CON ALGUNA DIFICULTAD",IF(AP334&lt;2.99,"CON MUCHA DIFICULTAD","INCAPAZ DE HACERLO"))))</f>
        <v>SIN DIFICULTAD</v>
      </c>
      <c r="AR334" s="149">
        <v>4.38</v>
      </c>
      <c r="AS334" s="152" t="str">
        <f>IF(AR334="","-",IF(AR334&lt;2.6,"REMISION CLINICA",IF(AR334&lt;3.2,"BAJA ACTIVIDAD",IF(AR334&lt;5.19,"MODERADA ACTIVIDAD","ALTA ACTIVIDAD"))))</f>
        <v>MODERADA ACTIVIDAD</v>
      </c>
      <c r="AT334" s="156"/>
      <c r="AU334" s="156"/>
      <c r="AV334" s="156"/>
      <c r="AW334" s="174"/>
      <c r="AX334" s="149"/>
    </row>
    <row r="335" spans="2:50" x14ac:dyDescent="0.25">
      <c r="B335" s="6" t="s">
        <v>31</v>
      </c>
      <c r="C335" s="36" t="s">
        <v>39730</v>
      </c>
      <c r="D335" s="132" t="s">
        <v>39731</v>
      </c>
      <c r="E335" s="6" t="s">
        <v>32</v>
      </c>
      <c r="F335" s="25">
        <v>34219</v>
      </c>
      <c r="G335" s="23">
        <v>29.75068493150685</v>
      </c>
      <c r="H335" s="6" t="s">
        <v>33</v>
      </c>
      <c r="I335" s="6" t="s">
        <v>39216</v>
      </c>
      <c r="J335" s="6" t="s">
        <v>39732</v>
      </c>
      <c r="K335" s="6" t="s">
        <v>39733</v>
      </c>
      <c r="L335" s="122">
        <v>3054520470</v>
      </c>
      <c r="M335" s="5"/>
      <c r="N335" s="22" t="s">
        <v>346</v>
      </c>
      <c r="O335" s="128" t="s">
        <v>35</v>
      </c>
      <c r="P335" s="6" t="s">
        <v>36</v>
      </c>
      <c r="Q335" s="6" t="s">
        <v>39099</v>
      </c>
      <c r="R335" s="5"/>
      <c r="S335" s="6" t="s">
        <v>39100</v>
      </c>
      <c r="T335" s="6" t="s">
        <v>84</v>
      </c>
      <c r="U335" s="6" t="s">
        <v>38</v>
      </c>
    </row>
    <row r="336" spans="2:50" x14ac:dyDescent="0.25">
      <c r="B336" s="6" t="s">
        <v>31</v>
      </c>
      <c r="C336" s="121" t="s">
        <v>39734</v>
      </c>
      <c r="D336" s="23" t="s">
        <v>39735</v>
      </c>
      <c r="E336" s="6" t="s">
        <v>32</v>
      </c>
      <c r="F336" s="25">
        <v>29493</v>
      </c>
      <c r="G336" s="23">
        <v>42.698630136986303</v>
      </c>
      <c r="H336" s="6" t="s">
        <v>33</v>
      </c>
      <c r="I336" s="6" t="s">
        <v>39159</v>
      </c>
      <c r="J336" s="6" t="s">
        <v>39464</v>
      </c>
      <c r="K336" s="26" t="s">
        <v>39736</v>
      </c>
      <c r="L336" s="122">
        <v>3017938846</v>
      </c>
      <c r="M336" s="6" t="s">
        <v>34</v>
      </c>
      <c r="N336" s="123" t="s">
        <v>39737</v>
      </c>
      <c r="O336" s="6" t="s">
        <v>35</v>
      </c>
      <c r="P336" s="6" t="s">
        <v>36</v>
      </c>
      <c r="Q336" s="6" t="s">
        <v>39099</v>
      </c>
      <c r="R336" s="6" t="s">
        <v>34</v>
      </c>
      <c r="S336" s="6" t="s">
        <v>39100</v>
      </c>
      <c r="T336" s="6" t="s">
        <v>84</v>
      </c>
      <c r="U336" s="6" t="s">
        <v>38</v>
      </c>
    </row>
    <row r="337" spans="1:49" x14ac:dyDescent="0.25">
      <c r="B337" s="6" t="s">
        <v>31</v>
      </c>
      <c r="C337" s="121" t="s">
        <v>39738</v>
      </c>
      <c r="D337" s="126" t="s">
        <v>39739</v>
      </c>
      <c r="E337" s="6" t="s">
        <v>32</v>
      </c>
      <c r="F337" s="25">
        <v>25519</v>
      </c>
      <c r="G337" s="23">
        <v>53.586301369863016</v>
      </c>
      <c r="H337" s="6" t="s">
        <v>33</v>
      </c>
      <c r="I337" s="6" t="s">
        <v>39082</v>
      </c>
      <c r="J337" s="6" t="s">
        <v>39740</v>
      </c>
      <c r="K337" s="6" t="s">
        <v>39741</v>
      </c>
      <c r="L337" s="122" t="s">
        <v>39742</v>
      </c>
      <c r="M337" s="6" t="s">
        <v>34</v>
      </c>
      <c r="N337" s="123" t="s">
        <v>317</v>
      </c>
      <c r="O337" s="6" t="s">
        <v>35</v>
      </c>
      <c r="P337" s="6" t="s">
        <v>36</v>
      </c>
      <c r="Q337" s="6" t="s">
        <v>39099</v>
      </c>
      <c r="R337" s="6" t="s">
        <v>34</v>
      </c>
      <c r="S337" s="6" t="s">
        <v>39100</v>
      </c>
      <c r="T337" s="6" t="s">
        <v>80</v>
      </c>
      <c r="U337" s="6" t="s">
        <v>38</v>
      </c>
    </row>
    <row r="338" spans="1:49" x14ac:dyDescent="0.25">
      <c r="B338" s="124" t="s">
        <v>31</v>
      </c>
      <c r="C338" s="121" t="s">
        <v>39743</v>
      </c>
      <c r="D338" s="23" t="s">
        <v>39744</v>
      </c>
      <c r="E338" s="6" t="s">
        <v>32</v>
      </c>
      <c r="F338" s="25">
        <v>23730</v>
      </c>
      <c r="G338" s="23">
        <v>58.487671232876714</v>
      </c>
      <c r="H338" s="6" t="s">
        <v>33</v>
      </c>
      <c r="I338" s="6" t="s">
        <v>39082</v>
      </c>
      <c r="J338" s="6" t="s">
        <v>39745</v>
      </c>
      <c r="K338" s="6" t="s">
        <v>39746</v>
      </c>
      <c r="L338" s="122">
        <v>3145281148</v>
      </c>
      <c r="M338" s="5"/>
      <c r="N338" s="123">
        <v>44495</v>
      </c>
      <c r="O338" s="6" t="s">
        <v>57</v>
      </c>
      <c r="P338" s="6" t="s">
        <v>36</v>
      </c>
      <c r="Q338" s="6" t="s">
        <v>39099</v>
      </c>
      <c r="R338" s="6" t="s">
        <v>34</v>
      </c>
      <c r="S338" s="6" t="s">
        <v>39100</v>
      </c>
      <c r="T338" s="6" t="s">
        <v>84</v>
      </c>
      <c r="U338" s="6" t="s">
        <v>38</v>
      </c>
    </row>
    <row r="339" spans="1:49" x14ac:dyDescent="0.25">
      <c r="B339" s="6" t="s">
        <v>31</v>
      </c>
      <c r="C339" s="121" t="s">
        <v>39747</v>
      </c>
      <c r="D339" s="23" t="s">
        <v>39748</v>
      </c>
      <c r="E339" s="6" t="s">
        <v>32</v>
      </c>
      <c r="F339" s="25">
        <v>24725</v>
      </c>
      <c r="G339" s="23">
        <v>55.761643835616439</v>
      </c>
      <c r="H339" s="6" t="s">
        <v>33</v>
      </c>
      <c r="I339" s="6" t="s">
        <v>39325</v>
      </c>
      <c r="J339" s="6" t="s">
        <v>39749</v>
      </c>
      <c r="K339" s="6" t="s">
        <v>39750</v>
      </c>
      <c r="L339" s="122">
        <v>3135333488</v>
      </c>
      <c r="M339" s="6">
        <v>3022351976</v>
      </c>
      <c r="N339" s="123">
        <v>44432</v>
      </c>
      <c r="O339" s="6" t="s">
        <v>57</v>
      </c>
      <c r="P339" s="6" t="s">
        <v>36</v>
      </c>
      <c r="Q339" s="6" t="s">
        <v>39099</v>
      </c>
      <c r="R339" s="6" t="s">
        <v>34</v>
      </c>
      <c r="S339" s="6" t="s">
        <v>39100</v>
      </c>
      <c r="T339" s="6" t="s">
        <v>84</v>
      </c>
      <c r="U339" s="6" t="s">
        <v>38</v>
      </c>
    </row>
    <row r="340" spans="1:49" x14ac:dyDescent="0.25">
      <c r="B340" s="6" t="s">
        <v>31</v>
      </c>
      <c r="C340" s="121" t="s">
        <v>39751</v>
      </c>
      <c r="D340" s="23" t="s">
        <v>39752</v>
      </c>
      <c r="E340" s="6" t="s">
        <v>32</v>
      </c>
      <c r="F340" s="25">
        <v>27674</v>
      </c>
      <c r="G340" s="23">
        <v>47.682191780821917</v>
      </c>
      <c r="H340" s="6" t="s">
        <v>33</v>
      </c>
      <c r="I340" s="6" t="s">
        <v>39082</v>
      </c>
      <c r="J340" s="6" t="s">
        <v>39753</v>
      </c>
      <c r="K340" s="26" t="s">
        <v>39754</v>
      </c>
      <c r="L340" s="122" t="s">
        <v>39755</v>
      </c>
      <c r="M340" s="6" t="s">
        <v>34</v>
      </c>
      <c r="N340" s="123" t="s">
        <v>126</v>
      </c>
      <c r="O340" s="6" t="s">
        <v>35</v>
      </c>
      <c r="P340" s="6" t="s">
        <v>36</v>
      </c>
      <c r="Q340" s="6" t="s">
        <v>39099</v>
      </c>
      <c r="R340" s="6" t="s">
        <v>34</v>
      </c>
      <c r="S340" s="6" t="s">
        <v>39100</v>
      </c>
      <c r="T340" s="6" t="s">
        <v>80</v>
      </c>
      <c r="U340" s="6" t="s">
        <v>38</v>
      </c>
    </row>
    <row r="341" spans="1:49" x14ac:dyDescent="0.25">
      <c r="B341" s="124" t="s">
        <v>31</v>
      </c>
      <c r="C341" s="121" t="s">
        <v>39756</v>
      </c>
      <c r="D341" s="23" t="s">
        <v>39757</v>
      </c>
      <c r="E341" s="6" t="s">
        <v>32</v>
      </c>
      <c r="F341" s="25">
        <v>35733</v>
      </c>
      <c r="G341" s="23">
        <v>25.602739726027398</v>
      </c>
      <c r="H341" s="6" t="s">
        <v>33</v>
      </c>
      <c r="I341" s="6" t="s">
        <v>39240</v>
      </c>
      <c r="J341" s="6" t="s">
        <v>392</v>
      </c>
      <c r="K341" s="26" t="s">
        <v>39758</v>
      </c>
      <c r="L341" s="122">
        <v>3206371204</v>
      </c>
      <c r="M341" s="6" t="s">
        <v>34</v>
      </c>
      <c r="N341" s="123" t="s">
        <v>124</v>
      </c>
      <c r="O341" s="6" t="s">
        <v>57</v>
      </c>
      <c r="P341" s="6" t="s">
        <v>36</v>
      </c>
      <c r="Q341" s="6" t="s">
        <v>39099</v>
      </c>
      <c r="R341" s="22">
        <v>44835</v>
      </c>
      <c r="S341" s="6" t="s">
        <v>39100</v>
      </c>
      <c r="T341" s="6" t="s">
        <v>84</v>
      </c>
      <c r="U341" s="6" t="s">
        <v>38</v>
      </c>
    </row>
    <row r="342" spans="1:49" x14ac:dyDescent="0.25">
      <c r="B342" s="6" t="s">
        <v>31</v>
      </c>
      <c r="C342" s="121" t="s">
        <v>39759</v>
      </c>
      <c r="D342" s="23" t="s">
        <v>39760</v>
      </c>
      <c r="E342" s="6" t="s">
        <v>32</v>
      </c>
      <c r="F342" s="25">
        <v>24005</v>
      </c>
      <c r="G342" s="23">
        <v>57.734246575342468</v>
      </c>
      <c r="H342" s="6" t="s">
        <v>33</v>
      </c>
      <c r="I342" s="6" t="s">
        <v>39082</v>
      </c>
      <c r="J342" s="6" t="s">
        <v>39761</v>
      </c>
      <c r="K342" s="6" t="s">
        <v>39762</v>
      </c>
      <c r="L342" s="122" t="s">
        <v>39763</v>
      </c>
      <c r="M342" s="6" t="s">
        <v>34</v>
      </c>
      <c r="N342" s="123" t="s">
        <v>384</v>
      </c>
      <c r="O342" s="6" t="s">
        <v>35</v>
      </c>
      <c r="P342" s="6" t="s">
        <v>36</v>
      </c>
      <c r="Q342" s="6" t="s">
        <v>39099</v>
      </c>
      <c r="R342" s="6" t="s">
        <v>34</v>
      </c>
      <c r="S342" s="6" t="s">
        <v>39100</v>
      </c>
      <c r="T342" s="6" t="s">
        <v>84</v>
      </c>
      <c r="U342" s="6" t="s">
        <v>38</v>
      </c>
    </row>
    <row r="343" spans="1:49" x14ac:dyDescent="0.25">
      <c r="B343" s="6" t="s">
        <v>31</v>
      </c>
      <c r="C343" s="121" t="s">
        <v>39764</v>
      </c>
      <c r="D343" s="23" t="s">
        <v>39765</v>
      </c>
      <c r="E343" s="6" t="s">
        <v>32</v>
      </c>
      <c r="F343" s="25">
        <v>23606</v>
      </c>
      <c r="G343" s="23">
        <v>58.827397260273976</v>
      </c>
      <c r="H343" s="6" t="s">
        <v>33</v>
      </c>
      <c r="I343" s="6" t="s">
        <v>39082</v>
      </c>
      <c r="J343" s="6" t="s">
        <v>39766</v>
      </c>
      <c r="K343" s="6" t="s">
        <v>39767</v>
      </c>
      <c r="L343" s="122" t="s">
        <v>39768</v>
      </c>
      <c r="M343" s="6" t="s">
        <v>34</v>
      </c>
      <c r="N343" s="123" t="s">
        <v>295</v>
      </c>
      <c r="O343" s="6" t="s">
        <v>35</v>
      </c>
      <c r="P343" s="6" t="s">
        <v>36</v>
      </c>
      <c r="Q343" s="6" t="s">
        <v>39099</v>
      </c>
      <c r="R343" s="6" t="s">
        <v>34</v>
      </c>
      <c r="S343" s="6" t="s">
        <v>39100</v>
      </c>
      <c r="T343" s="6" t="s">
        <v>80</v>
      </c>
      <c r="U343" s="6" t="s">
        <v>38</v>
      </c>
    </row>
    <row r="344" spans="1:49" x14ac:dyDescent="0.25">
      <c r="B344" s="124" t="s">
        <v>31</v>
      </c>
      <c r="C344" s="121" t="s">
        <v>39769</v>
      </c>
      <c r="D344" s="23" t="s">
        <v>39770</v>
      </c>
      <c r="E344" s="6" t="s">
        <v>32</v>
      </c>
      <c r="F344" s="25">
        <v>18264</v>
      </c>
      <c r="G344" s="23">
        <v>73.463013698630135</v>
      </c>
      <c r="H344" s="6" t="s">
        <v>33</v>
      </c>
      <c r="I344" s="6" t="s">
        <v>39082</v>
      </c>
      <c r="J344" s="6" t="s">
        <v>39127</v>
      </c>
      <c r="K344" s="6" t="s">
        <v>39771</v>
      </c>
      <c r="L344" s="122">
        <v>3222668843</v>
      </c>
      <c r="M344" s="6" t="s">
        <v>34</v>
      </c>
      <c r="N344" s="123" t="s">
        <v>317</v>
      </c>
      <c r="O344" s="6" t="s">
        <v>35</v>
      </c>
      <c r="P344" s="6" t="s">
        <v>36</v>
      </c>
      <c r="Q344" s="6" t="s">
        <v>39099</v>
      </c>
      <c r="R344" s="6" t="s">
        <v>34</v>
      </c>
      <c r="S344" s="6" t="s">
        <v>39100</v>
      </c>
      <c r="T344" s="6" t="s">
        <v>80</v>
      </c>
      <c r="U344" s="6" t="s">
        <v>38</v>
      </c>
    </row>
    <row r="345" spans="1:49" x14ac:dyDescent="0.25">
      <c r="B345" s="6" t="s">
        <v>31</v>
      </c>
      <c r="C345" s="121" t="s">
        <v>39772</v>
      </c>
      <c r="D345" s="23" t="s">
        <v>39773</v>
      </c>
      <c r="E345" s="6" t="s">
        <v>32</v>
      </c>
      <c r="F345" s="25">
        <v>16799</v>
      </c>
      <c r="G345" s="23">
        <v>77.476712328767121</v>
      </c>
      <c r="H345" s="6" t="s">
        <v>33</v>
      </c>
      <c r="I345" s="6" t="s">
        <v>39103</v>
      </c>
      <c r="J345" s="6" t="s">
        <v>39226</v>
      </c>
      <c r="K345" s="6" t="s">
        <v>39774</v>
      </c>
      <c r="L345" s="122" t="s">
        <v>39775</v>
      </c>
      <c r="M345" s="5"/>
      <c r="N345" s="123">
        <v>44614</v>
      </c>
      <c r="O345" s="6" t="s">
        <v>57</v>
      </c>
      <c r="P345" s="6" t="s">
        <v>36</v>
      </c>
      <c r="Q345" s="6" t="s">
        <v>39099</v>
      </c>
      <c r="R345" s="5"/>
      <c r="S345" s="6" t="s">
        <v>39100</v>
      </c>
      <c r="T345" s="6" t="s">
        <v>84</v>
      </c>
      <c r="U345" s="6" t="s">
        <v>38</v>
      </c>
    </row>
    <row r="346" spans="1:49" x14ac:dyDescent="0.25">
      <c r="B346" s="6" t="s">
        <v>31</v>
      </c>
      <c r="C346" s="121" t="s">
        <v>39776</v>
      </c>
      <c r="D346" s="23" t="s">
        <v>39777</v>
      </c>
      <c r="E346" s="6" t="s">
        <v>32</v>
      </c>
      <c r="F346" s="25">
        <v>25440</v>
      </c>
      <c r="G346" s="23">
        <v>53.802739726027397</v>
      </c>
      <c r="H346" s="6" t="s">
        <v>33</v>
      </c>
      <c r="I346" s="6" t="s">
        <v>39082</v>
      </c>
      <c r="J346" s="6" t="s">
        <v>39250</v>
      </c>
      <c r="K346" s="26" t="s">
        <v>39778</v>
      </c>
      <c r="L346" s="122" t="s">
        <v>39779</v>
      </c>
      <c r="M346" s="6" t="s">
        <v>34</v>
      </c>
      <c r="N346" s="123" t="s">
        <v>253</v>
      </c>
      <c r="O346" s="6" t="s">
        <v>35</v>
      </c>
      <c r="P346" s="6" t="s">
        <v>36</v>
      </c>
      <c r="Q346" s="6" t="s">
        <v>39099</v>
      </c>
      <c r="R346" s="6" t="s">
        <v>34</v>
      </c>
      <c r="S346" s="6" t="s">
        <v>39100</v>
      </c>
      <c r="T346" s="6" t="s">
        <v>84</v>
      </c>
      <c r="U346" s="6" t="s">
        <v>38</v>
      </c>
    </row>
    <row r="347" spans="1:49" s="178" customFormat="1" x14ac:dyDescent="0.25">
      <c r="A347" s="203"/>
      <c r="B347" s="149" t="s">
        <v>31</v>
      </c>
      <c r="C347" s="155" t="s">
        <v>39780</v>
      </c>
      <c r="D347" s="240" t="s">
        <v>39781</v>
      </c>
      <c r="E347" s="149" t="s">
        <v>32</v>
      </c>
      <c r="F347" s="251">
        <v>24926</v>
      </c>
      <c r="G347" s="150">
        <f t="shared" ref="G347:G354" ca="1" si="7">IF(F347="-","-",IF(F347="","-",DATEDIF(F347,TODAY(),"Y")))</f>
        <v>56</v>
      </c>
      <c r="H347" s="149" t="s">
        <v>1034</v>
      </c>
      <c r="I347" s="149" t="s">
        <v>42</v>
      </c>
      <c r="J347" s="174" t="s">
        <v>39226</v>
      </c>
      <c r="K347" s="252" t="s">
        <v>39782</v>
      </c>
      <c r="L347" s="253">
        <v>3024046196</v>
      </c>
      <c r="M347" s="174"/>
      <c r="N347" s="254">
        <v>44026</v>
      </c>
      <c r="O347" s="174" t="s">
        <v>35</v>
      </c>
      <c r="P347" s="149" t="s">
        <v>36</v>
      </c>
      <c r="Q347" s="149" t="s">
        <v>464</v>
      </c>
      <c r="R347" s="177">
        <v>45383</v>
      </c>
      <c r="S347" s="149" t="s">
        <v>829</v>
      </c>
      <c r="T347" s="149" t="s">
        <v>80</v>
      </c>
      <c r="U347" s="149" t="s">
        <v>38</v>
      </c>
      <c r="V347" s="255">
        <v>45373</v>
      </c>
      <c r="W347" s="154" t="s">
        <v>959</v>
      </c>
      <c r="X347" s="133">
        <f>IF(W347="1 MES",IF(V347="-","-",IF(V347="","-",EDATE(V347,1))),IF(W347="2 MESES",IF(V347="-","-",IF(V347="","-",EDATE(V347,2))),IF(W347="3 MESES",IF(V347="-","-",IF(V347="","-",EDATE(V347,3))))))</f>
        <v>45465</v>
      </c>
      <c r="Y347" s="149" t="str">
        <f>UPPER(_xlfn.CONCAT(TEXT(X347,"MMMM"),"/",TEXT(X347,"YYYY")))</f>
        <v>JUNIO/2024</v>
      </c>
      <c r="Z347" s="154" t="s">
        <v>50</v>
      </c>
      <c r="AA347" s="207" t="s">
        <v>15080</v>
      </c>
      <c r="AB347" s="207"/>
      <c r="AC347" s="174"/>
      <c r="AD347" s="149" t="s">
        <v>41</v>
      </c>
      <c r="AE347" s="149"/>
      <c r="AF347" s="149" t="s">
        <v>41</v>
      </c>
      <c r="AG347" s="133">
        <v>45359</v>
      </c>
      <c r="AH347" s="149" t="s">
        <v>39089</v>
      </c>
      <c r="AI347" s="133">
        <v>45359</v>
      </c>
      <c r="AJ347" s="167" t="s">
        <v>517</v>
      </c>
      <c r="AK347" s="156" t="s">
        <v>40125</v>
      </c>
      <c r="AL347" s="149" t="s">
        <v>512</v>
      </c>
      <c r="AM347" s="149" t="s">
        <v>41</v>
      </c>
      <c r="AN347" s="149" t="s">
        <v>41</v>
      </c>
      <c r="AO347" s="218">
        <v>0.75</v>
      </c>
      <c r="AP347" s="152" t="str">
        <f>IF(AO347="","-",IF(AO347&lt;0.99,"SIN DIFICULTAD",IF(AO347&lt;1.99,"CON ALGUNA DIFICULTAD",IF(AO347&lt;2.99,"CON MUCHA DIFICULTAD","INCAPAZ DE HACERLO"))))</f>
        <v>SIN DIFICULTAD</v>
      </c>
      <c r="AQ347" s="149">
        <v>2.38</v>
      </c>
      <c r="AR347" s="152" t="str">
        <f>IF(AQ347="","-",IF(AQ347&lt;2.6,"REMISION CLINICA",IF(AQ347&lt;3.2,"BAJA ACTIVIDAD",IF(AQ347&lt;5.19,"MODERADA ACTIVIDAD","ALTA ACTIVIDAD"))))</f>
        <v>REMISION CLINICA</v>
      </c>
      <c r="AS347" s="156"/>
      <c r="AT347" s="156"/>
      <c r="AU347" s="156"/>
      <c r="AV347" s="174"/>
    </row>
    <row r="348" spans="1:49" s="176" customFormat="1" ht="15.75" x14ac:dyDescent="0.25">
      <c r="A348" s="216"/>
      <c r="B348" s="149" t="s">
        <v>31</v>
      </c>
      <c r="C348" s="155" t="s">
        <v>39292</v>
      </c>
      <c r="D348" s="204" t="s">
        <v>39293</v>
      </c>
      <c r="E348" s="149" t="s">
        <v>32</v>
      </c>
      <c r="F348" s="151">
        <v>29640</v>
      </c>
      <c r="G348" s="150">
        <f t="shared" ca="1" si="7"/>
        <v>43</v>
      </c>
      <c r="H348" s="149" t="s">
        <v>33</v>
      </c>
      <c r="I348" s="149" t="s">
        <v>39082</v>
      </c>
      <c r="J348" s="174" t="s">
        <v>39294</v>
      </c>
      <c r="K348" s="217" t="s">
        <v>39295</v>
      </c>
      <c r="L348" s="152">
        <v>3046826623</v>
      </c>
      <c r="M348" s="149" t="s">
        <v>34</v>
      </c>
      <c r="N348" s="153" t="s">
        <v>280</v>
      </c>
      <c r="O348" s="149" t="s">
        <v>35</v>
      </c>
      <c r="P348" s="149" t="s">
        <v>36</v>
      </c>
      <c r="Q348" s="149" t="s">
        <v>39099</v>
      </c>
      <c r="R348" s="133">
        <v>45139</v>
      </c>
      <c r="S348" s="156" t="s">
        <v>39973</v>
      </c>
      <c r="T348" s="149" t="s">
        <v>84</v>
      </c>
      <c r="U348" s="149" t="s">
        <v>38</v>
      </c>
      <c r="V348" s="133">
        <v>45069</v>
      </c>
      <c r="W348" s="154" t="s">
        <v>962</v>
      </c>
      <c r="X348" s="133">
        <f t="shared" ref="X348:X354" si="8">IF(W348="1 MES",IF(V348="-","-",IF(V348="","-",EDATE(V348,1))),IF(W348="2 MESES",IF(V348="-","-",IF(V348="","-",EDATE(V348,2))),IF(W348="3 MESES",IF(V348="-","-",IF(V348="","-",EDATE(V348,3))))))</f>
        <v>45130</v>
      </c>
      <c r="Y348" s="149" t="str">
        <f t="shared" ref="Y348:Y354" si="9">UPPER(_xlfn.CONCAT(TEXT(X348,"MMMM"),"/",TEXT(X348,"YYYY")))</f>
        <v>JULIO/2023</v>
      </c>
      <c r="Z348" s="149" t="s">
        <v>81</v>
      </c>
      <c r="AA348" s="207" t="s">
        <v>15081</v>
      </c>
      <c r="AB348" s="174"/>
      <c r="AC348" s="149" t="s">
        <v>41</v>
      </c>
      <c r="AD348" s="149"/>
      <c r="AE348" s="149" t="s">
        <v>41</v>
      </c>
      <c r="AF348" s="133">
        <v>45055</v>
      </c>
      <c r="AG348" s="149" t="s">
        <v>712</v>
      </c>
      <c r="AH348" s="133">
        <v>44854</v>
      </c>
      <c r="AI348" s="167" t="s">
        <v>517</v>
      </c>
      <c r="AJ348" s="156" t="s">
        <v>715</v>
      </c>
      <c r="AK348" s="149" t="s">
        <v>41</v>
      </c>
      <c r="AL348" s="149" t="s">
        <v>41</v>
      </c>
      <c r="AM348" s="149" t="s">
        <v>41</v>
      </c>
      <c r="AN348" s="149">
        <v>0.75</v>
      </c>
      <c r="AO348" s="152" t="str">
        <f>IF(AN348="","-",IF(AN348&lt;0.99,"SIN DIFICULTAD",IF(AN348&lt;1.99,"CON ALGUNA DIFICULTAD",IF(AN348&lt;2.99,"CON MUCHA DIFICULTAD","INCAPAZ DE HACERLO"))))</f>
        <v>SIN DIFICULTAD</v>
      </c>
      <c r="AP348" s="218">
        <v>1.85</v>
      </c>
      <c r="AQ348" s="152" t="str">
        <f>IF(AP348="","-",IF(AP348&lt;2.6,"REMISION CLINICA",IF(AP348&lt;3.2,"BAJA ACTIVIDAD",IF(AP348&lt;5.19,"MODERADA ACTIVIDAD","ALTA ACTIVIDAD"))))</f>
        <v>REMISION CLINICA</v>
      </c>
      <c r="AR348" s="156"/>
      <c r="AS348" s="156"/>
      <c r="AT348" s="156"/>
      <c r="AU348" s="174"/>
    </row>
    <row r="349" spans="1:49" s="178" customFormat="1" x14ac:dyDescent="0.25">
      <c r="A349" s="157"/>
      <c r="B349" s="149" t="s">
        <v>31</v>
      </c>
      <c r="C349" s="155" t="s">
        <v>676</v>
      </c>
      <c r="D349" s="204" t="s">
        <v>1028</v>
      </c>
      <c r="E349" s="149" t="s">
        <v>32</v>
      </c>
      <c r="F349" s="151">
        <v>14784</v>
      </c>
      <c r="G349" s="150">
        <f t="shared" ca="1" si="7"/>
        <v>84</v>
      </c>
      <c r="H349" s="149" t="s">
        <v>1034</v>
      </c>
      <c r="I349" s="149" t="s">
        <v>42</v>
      </c>
      <c r="J349" s="205" t="s">
        <v>433</v>
      </c>
      <c r="K349" s="205" t="s">
        <v>434</v>
      </c>
      <c r="L349" s="205" t="s">
        <v>435</v>
      </c>
      <c r="M349" s="174"/>
      <c r="N349" s="167">
        <v>44627</v>
      </c>
      <c r="O349" s="156" t="s">
        <v>35</v>
      </c>
      <c r="P349" s="156" t="s">
        <v>36</v>
      </c>
      <c r="Q349" s="156" t="s">
        <v>46</v>
      </c>
      <c r="R349" s="167">
        <v>45135</v>
      </c>
      <c r="S349" s="156" t="s">
        <v>39974</v>
      </c>
      <c r="T349" s="156" t="s">
        <v>80</v>
      </c>
      <c r="U349" s="156" t="s">
        <v>38</v>
      </c>
      <c r="V349" s="167">
        <v>45103</v>
      </c>
      <c r="W349" s="156" t="s">
        <v>959</v>
      </c>
      <c r="X349" s="133">
        <f t="shared" si="8"/>
        <v>45195</v>
      </c>
      <c r="Y349" s="149" t="str">
        <f t="shared" si="9"/>
        <v>SEPTIEMBRE/2023</v>
      </c>
      <c r="Z349" s="156" t="s">
        <v>50</v>
      </c>
      <c r="AA349" s="207" t="s">
        <v>15080</v>
      </c>
      <c r="AB349" s="207"/>
      <c r="AC349" s="156" t="s">
        <v>41</v>
      </c>
      <c r="AD349" s="156"/>
      <c r="AE349" s="156" t="s">
        <v>41</v>
      </c>
      <c r="AF349" s="167">
        <v>45097</v>
      </c>
      <c r="AG349" s="156" t="s">
        <v>712</v>
      </c>
      <c r="AH349" s="167">
        <v>45178</v>
      </c>
      <c r="AI349" s="167" t="s">
        <v>517</v>
      </c>
      <c r="AJ349" s="156" t="s">
        <v>715</v>
      </c>
      <c r="AK349" s="156" t="s">
        <v>512</v>
      </c>
      <c r="AL349" s="156" t="s">
        <v>512</v>
      </c>
      <c r="AM349" s="156" t="s">
        <v>41</v>
      </c>
      <c r="AN349" s="208">
        <v>1.25</v>
      </c>
      <c r="AO349" s="152" t="str">
        <f>IF(AN349="","-",IF(AN349&lt;0.99,"SIN DIFICULTAD",IF(AN349&lt;1.99,"CON ALGUNA DIFICULTAD",IF(AN349&lt;2.99,"CON MUCHA DIFICULTAD","INCAPAZ DE HACERLO"))))</f>
        <v>CON ALGUNA DIFICULTAD</v>
      </c>
      <c r="AP349" s="156">
        <v>2.25</v>
      </c>
      <c r="AQ349" s="152" t="str">
        <f>IF(AP349="","-",IF(AP349&lt;2.6,"REMISION CLINICA",IF(AP349&lt;3.2,"BAJA ACTIVIDAD",IF(AP349&lt;5.19,"MODERADA ACTIVIDAD","ALTA ACTIVIDAD"))))</f>
        <v>REMISION CLINICA</v>
      </c>
      <c r="AR349" s="156"/>
      <c r="AS349" s="156"/>
      <c r="AT349" s="156" t="s">
        <v>517</v>
      </c>
      <c r="AU349" s="174"/>
    </row>
    <row r="350" spans="1:49" s="4" customFormat="1" ht="15.75" x14ac:dyDescent="0.25">
      <c r="A350" s="203"/>
      <c r="B350" s="149" t="s">
        <v>31</v>
      </c>
      <c r="C350" s="155" t="s">
        <v>603</v>
      </c>
      <c r="D350" s="204" t="s">
        <v>888</v>
      </c>
      <c r="E350" s="149" t="s">
        <v>32</v>
      </c>
      <c r="F350" s="151">
        <v>23120</v>
      </c>
      <c r="G350" s="150">
        <f t="shared" ca="1" si="7"/>
        <v>61</v>
      </c>
      <c r="H350" s="149" t="s">
        <v>1034</v>
      </c>
      <c r="I350" s="149" t="s">
        <v>42</v>
      </c>
      <c r="J350" s="205" t="s">
        <v>286</v>
      </c>
      <c r="K350" s="205" t="s">
        <v>287</v>
      </c>
      <c r="L350" s="205" t="s">
        <v>288</v>
      </c>
      <c r="M350" s="174" t="s">
        <v>34</v>
      </c>
      <c r="N350" s="167" t="s">
        <v>280</v>
      </c>
      <c r="O350" s="156" t="s">
        <v>35</v>
      </c>
      <c r="P350" s="156" t="s">
        <v>36</v>
      </c>
      <c r="Q350" s="156" t="s">
        <v>464</v>
      </c>
      <c r="R350" s="156" t="s">
        <v>34</v>
      </c>
      <c r="S350" s="156" t="s">
        <v>39925</v>
      </c>
      <c r="T350" s="156" t="s">
        <v>84</v>
      </c>
      <c r="U350" s="156" t="s">
        <v>38</v>
      </c>
      <c r="V350" s="167">
        <v>45065</v>
      </c>
      <c r="W350" s="156" t="s">
        <v>959</v>
      </c>
      <c r="X350" s="133">
        <f t="shared" si="8"/>
        <v>45157</v>
      </c>
      <c r="Y350" s="149" t="str">
        <f t="shared" si="9"/>
        <v>AGOSTO/2023</v>
      </c>
      <c r="Z350" s="206" t="s">
        <v>50</v>
      </c>
      <c r="AA350" s="207" t="s">
        <v>15080</v>
      </c>
      <c r="AB350" s="207"/>
      <c r="AC350" s="156" t="s">
        <v>41</v>
      </c>
      <c r="AD350" s="167">
        <v>45065</v>
      </c>
      <c r="AE350" s="156" t="s">
        <v>856</v>
      </c>
      <c r="AF350" s="167">
        <v>45045</v>
      </c>
      <c r="AG350" s="22" t="e">
        <v>#N/A</v>
      </c>
      <c r="AH350" s="149"/>
      <c r="AI350" s="167">
        <v>45045</v>
      </c>
      <c r="AJ350" s="167" t="s">
        <v>517</v>
      </c>
      <c r="AK350" s="156" t="s">
        <v>715</v>
      </c>
      <c r="AL350" s="156" t="s">
        <v>512</v>
      </c>
      <c r="AM350" s="156" t="s">
        <v>41</v>
      </c>
      <c r="AN350" s="156" t="s">
        <v>41</v>
      </c>
      <c r="AO350" s="208">
        <v>0</v>
      </c>
      <c r="AP350" s="152" t="str">
        <f>IF(AO350="","-",IF(AO350&lt;0.99,"SIN DIFICULTAD",IF(AO350&lt;1.99,"CON ALGUNA DIFICULTAD",IF(AO350&lt;2.99,"CON MUCHA DIFICULTAD","INCAPAZ DE HACERLO"))))</f>
        <v>SIN DIFICULTAD</v>
      </c>
      <c r="AQ350" s="156">
        <v>3.29</v>
      </c>
      <c r="AR350" s="152" t="str">
        <f>IF(AQ350="","-",IF(AQ350&lt;2.6,"REMISION CLINICA",IF(AQ350&lt;3.2,"BAJA ACTIVIDAD",IF(AQ350&lt;5.19,"MODERADA ACTIVIDAD","ALTA ACTIVIDAD"))))</f>
        <v>MODERADA ACTIVIDAD</v>
      </c>
      <c r="AS350" s="209"/>
      <c r="AT350" s="156"/>
      <c r="AU350" s="156" t="s">
        <v>517</v>
      </c>
      <c r="AV350" s="174"/>
      <c r="AW350" s="176"/>
    </row>
    <row r="351" spans="1:49" s="188" customFormat="1" x14ac:dyDescent="0.25">
      <c r="A351" s="172"/>
      <c r="B351" s="159" t="s">
        <v>31</v>
      </c>
      <c r="C351" s="219" t="s">
        <v>815</v>
      </c>
      <c r="D351" s="220" t="s">
        <v>997</v>
      </c>
      <c r="E351" s="159" t="s">
        <v>32</v>
      </c>
      <c r="F351" s="161">
        <v>24869</v>
      </c>
      <c r="G351" s="160">
        <f t="shared" ca="1" si="7"/>
        <v>56</v>
      </c>
      <c r="H351" s="159" t="s">
        <v>1034</v>
      </c>
      <c r="I351" s="159" t="s">
        <v>42</v>
      </c>
      <c r="J351" s="221" t="s">
        <v>163</v>
      </c>
      <c r="K351" s="221" t="s">
        <v>1077</v>
      </c>
      <c r="L351" s="221" t="s">
        <v>421</v>
      </c>
      <c r="M351" s="181"/>
      <c r="N351" s="166">
        <v>44614</v>
      </c>
      <c r="O351" s="199" t="s">
        <v>35</v>
      </c>
      <c r="P351" s="199" t="s">
        <v>36</v>
      </c>
      <c r="Q351" s="199" t="s">
        <v>46</v>
      </c>
      <c r="R351" s="199" t="s">
        <v>39972</v>
      </c>
      <c r="S351" s="199" t="s">
        <v>39820</v>
      </c>
      <c r="T351" s="199" t="s">
        <v>80</v>
      </c>
      <c r="U351" s="199" t="s">
        <v>39927</v>
      </c>
      <c r="V351" s="166">
        <v>45131</v>
      </c>
      <c r="W351" s="199" t="s">
        <v>39094</v>
      </c>
      <c r="X351" s="164">
        <f t="shared" si="8"/>
        <v>45162</v>
      </c>
      <c r="Y351" s="159" t="str">
        <f t="shared" si="9"/>
        <v>AGOSTO/2023</v>
      </c>
      <c r="Z351" s="200" t="s">
        <v>81</v>
      </c>
      <c r="AA351" s="201" t="s">
        <v>15081</v>
      </c>
      <c r="AB351" s="201"/>
      <c r="AC351" s="199" t="s">
        <v>39896</v>
      </c>
      <c r="AD351" s="199"/>
      <c r="AE351" s="199" t="s">
        <v>41</v>
      </c>
      <c r="AF351" s="164">
        <v>45117</v>
      </c>
      <c r="AG351" s="159" t="s">
        <v>712</v>
      </c>
      <c r="AH351" s="166">
        <v>45059</v>
      </c>
      <c r="AI351" s="166" t="s">
        <v>517</v>
      </c>
      <c r="AJ351" s="199" t="s">
        <v>715</v>
      </c>
      <c r="AK351" s="199" t="s">
        <v>41</v>
      </c>
      <c r="AL351" s="199" t="s">
        <v>41</v>
      </c>
      <c r="AM351" s="199" t="s">
        <v>41</v>
      </c>
      <c r="AN351" s="202">
        <v>3</v>
      </c>
      <c r="AO351" s="162" t="str">
        <f t="shared" ref="AO351:AO359" si="10">IF(AN351="","-",IF(AN351&lt;0.99,"SIN DIFICULTAD",IF(AN351&lt;1.99,"CON ALGUNA DIFICULTAD",IF(AN351&lt;2.99,"CON MUCHA DIFICULTAD","INCAPAZ DE HACERLO"))))</f>
        <v>INCAPAZ DE HACERLO</v>
      </c>
      <c r="AP351" s="199">
        <v>2.74</v>
      </c>
      <c r="AQ351" s="162" t="str">
        <f t="shared" ref="AQ351:AQ359" si="11">IF(AP351="","-",IF(AP351&lt;2.6,"REMISION CLINICA",IF(AP351&lt;3.2,"BAJA ACTIVIDAD",IF(AP351&lt;5.19,"MODERADA ACTIVIDAD","ALTA ACTIVIDAD"))))</f>
        <v>BAJA ACTIVIDAD</v>
      </c>
      <c r="AR351" s="199"/>
      <c r="AS351" s="199"/>
      <c r="AT351" s="199" t="s">
        <v>517</v>
      </c>
      <c r="AU351" s="181"/>
    </row>
    <row r="352" spans="1:49" s="176" customFormat="1" ht="15.75" x14ac:dyDescent="0.25">
      <c r="A352" s="203">
        <v>23</v>
      </c>
      <c r="B352" s="149" t="s">
        <v>31</v>
      </c>
      <c r="C352" s="155" t="s">
        <v>601</v>
      </c>
      <c r="D352" s="204" t="s">
        <v>865</v>
      </c>
      <c r="E352" s="149" t="s">
        <v>32</v>
      </c>
      <c r="F352" s="151">
        <v>24750</v>
      </c>
      <c r="G352" s="150">
        <f t="shared" ca="1" si="7"/>
        <v>57</v>
      </c>
      <c r="H352" s="149" t="s">
        <v>1034</v>
      </c>
      <c r="I352" s="149" t="s">
        <v>42</v>
      </c>
      <c r="J352" s="205" t="s">
        <v>281</v>
      </c>
      <c r="K352" s="205" t="s">
        <v>282</v>
      </c>
      <c r="L352" s="205" t="s">
        <v>283</v>
      </c>
      <c r="M352" s="174" t="s">
        <v>34</v>
      </c>
      <c r="N352" s="167" t="s">
        <v>280</v>
      </c>
      <c r="O352" s="156" t="s">
        <v>35</v>
      </c>
      <c r="P352" s="156" t="s">
        <v>36</v>
      </c>
      <c r="Q352" s="156" t="s">
        <v>464</v>
      </c>
      <c r="R352" s="156" t="s">
        <v>34</v>
      </c>
      <c r="S352" s="156" t="s">
        <v>39799</v>
      </c>
      <c r="T352" s="156" t="s">
        <v>84</v>
      </c>
      <c r="U352" s="156" t="s">
        <v>38</v>
      </c>
      <c r="V352" s="167">
        <v>44932</v>
      </c>
      <c r="W352" s="156" t="s">
        <v>959</v>
      </c>
      <c r="X352" s="133">
        <f t="shared" si="8"/>
        <v>45022</v>
      </c>
      <c r="Y352" s="149" t="str">
        <f t="shared" si="9"/>
        <v>ABRIL/2023</v>
      </c>
      <c r="Z352" s="206" t="s">
        <v>50</v>
      </c>
      <c r="AA352" s="207" t="s">
        <v>15080</v>
      </c>
      <c r="AB352" s="207"/>
      <c r="AC352" s="156" t="s">
        <v>41</v>
      </c>
      <c r="AD352" s="156"/>
      <c r="AE352" s="156" t="s">
        <v>41</v>
      </c>
      <c r="AF352" s="167">
        <v>44916</v>
      </c>
      <c r="AG352" s="149"/>
      <c r="AH352" s="167">
        <v>44852</v>
      </c>
      <c r="AI352" s="167" t="s">
        <v>517</v>
      </c>
      <c r="AJ352" s="156" t="s">
        <v>715</v>
      </c>
      <c r="AK352" s="156" t="s">
        <v>41</v>
      </c>
      <c r="AL352" s="156" t="s">
        <v>41</v>
      </c>
      <c r="AM352" s="156" t="s">
        <v>41</v>
      </c>
      <c r="AN352" s="208">
        <v>0.13</v>
      </c>
      <c r="AO352" s="152" t="str">
        <f t="shared" si="10"/>
        <v>SIN DIFICULTAD</v>
      </c>
      <c r="AP352" s="156">
        <v>2.19</v>
      </c>
      <c r="AQ352" s="152" t="str">
        <f t="shared" si="11"/>
        <v>REMISION CLINICA</v>
      </c>
      <c r="AR352" s="156" t="s">
        <v>954</v>
      </c>
      <c r="AS352" s="167">
        <v>43916</v>
      </c>
      <c r="AT352" s="156" t="s">
        <v>517</v>
      </c>
      <c r="AU352" s="174"/>
    </row>
    <row r="353" spans="1:49" s="178" customFormat="1" x14ac:dyDescent="0.25">
      <c r="A353" s="216"/>
      <c r="B353" s="149" t="s">
        <v>31</v>
      </c>
      <c r="C353" s="155" t="s">
        <v>39441</v>
      </c>
      <c r="D353" s="204" t="s">
        <v>39442</v>
      </c>
      <c r="E353" s="149" t="s">
        <v>32</v>
      </c>
      <c r="F353" s="151">
        <v>23343</v>
      </c>
      <c r="G353" s="150">
        <f t="shared" ca="1" si="7"/>
        <v>60</v>
      </c>
      <c r="H353" s="149" t="s">
        <v>33</v>
      </c>
      <c r="I353" s="149" t="s">
        <v>39082</v>
      </c>
      <c r="J353" s="174" t="s">
        <v>39443</v>
      </c>
      <c r="K353" s="217" t="s">
        <v>39444</v>
      </c>
      <c r="L353" s="152" t="s">
        <v>39445</v>
      </c>
      <c r="M353" s="149" t="s">
        <v>34</v>
      </c>
      <c r="N353" s="153" t="s">
        <v>78</v>
      </c>
      <c r="O353" s="149" t="s">
        <v>35</v>
      </c>
      <c r="P353" s="149" t="s">
        <v>36</v>
      </c>
      <c r="Q353" s="149" t="s">
        <v>39099</v>
      </c>
      <c r="R353" s="149" t="s">
        <v>34</v>
      </c>
      <c r="S353" s="149" t="s">
        <v>39799</v>
      </c>
      <c r="T353" s="149" t="s">
        <v>84</v>
      </c>
      <c r="U353" s="149" t="s">
        <v>38</v>
      </c>
      <c r="V353" s="133">
        <v>44883</v>
      </c>
      <c r="W353" s="154" t="s">
        <v>959</v>
      </c>
      <c r="X353" s="133">
        <f t="shared" si="8"/>
        <v>44975</v>
      </c>
      <c r="Y353" s="149" t="str">
        <f t="shared" si="9"/>
        <v>FEBRERO/2023</v>
      </c>
      <c r="Z353" s="149" t="s">
        <v>50</v>
      </c>
      <c r="AA353" s="207" t="s">
        <v>15080</v>
      </c>
      <c r="AB353" s="149"/>
      <c r="AC353" s="149" t="s">
        <v>41</v>
      </c>
      <c r="AD353" s="149"/>
      <c r="AE353" s="149" t="s">
        <v>41</v>
      </c>
      <c r="AF353" s="133">
        <v>44993</v>
      </c>
      <c r="AG353" s="149" t="s">
        <v>712</v>
      </c>
      <c r="AH353" s="149"/>
      <c r="AI353" s="167" t="s">
        <v>517</v>
      </c>
      <c r="AJ353" s="156" t="s">
        <v>715</v>
      </c>
      <c r="AK353" s="149" t="s">
        <v>41</v>
      </c>
      <c r="AL353" s="149" t="s">
        <v>41</v>
      </c>
      <c r="AM353" s="149" t="s">
        <v>41</v>
      </c>
      <c r="AN353" s="149">
        <v>0.38</v>
      </c>
      <c r="AO353" s="152" t="str">
        <f t="shared" si="10"/>
        <v>SIN DIFICULTAD</v>
      </c>
      <c r="AP353" s="218">
        <v>3.45</v>
      </c>
      <c r="AQ353" s="152" t="str">
        <f t="shared" si="11"/>
        <v>MODERADA ACTIVIDAD</v>
      </c>
      <c r="AR353" s="156"/>
      <c r="AS353" s="156"/>
      <c r="AT353" s="156"/>
      <c r="AU353" s="174"/>
    </row>
    <row r="354" spans="1:49" s="178" customFormat="1" x14ac:dyDescent="0.25">
      <c r="A354" s="157"/>
      <c r="B354" s="149" t="s">
        <v>31</v>
      </c>
      <c r="C354" s="155" t="s">
        <v>689</v>
      </c>
      <c r="D354" s="204" t="s">
        <v>1020</v>
      </c>
      <c r="E354" s="151" t="s">
        <v>32</v>
      </c>
      <c r="F354" s="151">
        <v>24940</v>
      </c>
      <c r="G354" s="150">
        <f t="shared" ca="1" si="7"/>
        <v>56</v>
      </c>
      <c r="H354" s="149" t="s">
        <v>1034</v>
      </c>
      <c r="I354" s="149" t="s">
        <v>42</v>
      </c>
      <c r="J354" s="205" t="s">
        <v>470</v>
      </c>
      <c r="K354" s="205" t="s">
        <v>1135</v>
      </c>
      <c r="L354" s="205" t="s">
        <v>471</v>
      </c>
      <c r="M354" s="177"/>
      <c r="N354" s="222">
        <v>44705</v>
      </c>
      <c r="O354" s="156" t="s">
        <v>35</v>
      </c>
      <c r="P354" s="156" t="s">
        <v>36</v>
      </c>
      <c r="Q354" s="156" t="s">
        <v>464</v>
      </c>
      <c r="R354" s="156"/>
      <c r="S354" s="156" t="s">
        <v>39799</v>
      </c>
      <c r="T354" s="156" t="s">
        <v>84</v>
      </c>
      <c r="U354" s="206" t="s">
        <v>38</v>
      </c>
      <c r="V354" s="167">
        <v>44953</v>
      </c>
      <c r="W354" s="156" t="s">
        <v>959</v>
      </c>
      <c r="X354" s="133">
        <f t="shared" si="8"/>
        <v>45043</v>
      </c>
      <c r="Y354" s="149" t="str">
        <f t="shared" si="9"/>
        <v>ABRIL/2023</v>
      </c>
      <c r="Z354" s="206" t="s">
        <v>50</v>
      </c>
      <c r="AA354" s="207" t="s">
        <v>15080</v>
      </c>
      <c r="AB354" s="207"/>
      <c r="AC354" s="156" t="s">
        <v>41</v>
      </c>
      <c r="AD354" s="156"/>
      <c r="AE354" s="156" t="s">
        <v>41</v>
      </c>
      <c r="AF354" s="167">
        <v>44949</v>
      </c>
      <c r="AG354" s="156"/>
      <c r="AH354" s="167">
        <v>44845</v>
      </c>
      <c r="AI354" s="167" t="s">
        <v>517</v>
      </c>
      <c r="AJ354" s="156" t="s">
        <v>715</v>
      </c>
      <c r="AK354" s="156" t="s">
        <v>512</v>
      </c>
      <c r="AL354" s="156" t="s">
        <v>41</v>
      </c>
      <c r="AM354" s="156" t="s">
        <v>41</v>
      </c>
      <c r="AN354" s="208">
        <v>0.5</v>
      </c>
      <c r="AO354" s="152" t="str">
        <f t="shared" si="10"/>
        <v>SIN DIFICULTAD</v>
      </c>
      <c r="AP354" s="156">
        <v>2.62</v>
      </c>
      <c r="AQ354" s="152" t="str">
        <f t="shared" si="11"/>
        <v>BAJA ACTIVIDAD</v>
      </c>
      <c r="AR354" s="156"/>
      <c r="AS354" s="156"/>
      <c r="AT354" s="156" t="s">
        <v>517</v>
      </c>
      <c r="AU354" s="174"/>
    </row>
    <row r="355" spans="1:49" s="188" customFormat="1" x14ac:dyDescent="0.25">
      <c r="A355" s="172"/>
      <c r="B355" s="159" t="s">
        <v>31</v>
      </c>
      <c r="C355" s="170" t="s">
        <v>600</v>
      </c>
      <c r="D355" s="220" t="s">
        <v>944</v>
      </c>
      <c r="E355" s="6" t="s">
        <v>32</v>
      </c>
      <c r="F355" s="25">
        <v>14136</v>
      </c>
      <c r="G355" s="190">
        <f ca="1">IF(F355="-","-",IF(F355="","-",DATEDIF(F355,TODAY(),"Y")))</f>
        <v>86</v>
      </c>
      <c r="H355" s="6" t="s">
        <v>1034</v>
      </c>
      <c r="I355" s="159" t="s">
        <v>42</v>
      </c>
      <c r="J355" s="221" t="s">
        <v>163</v>
      </c>
      <c r="K355" s="221" t="s">
        <v>1110</v>
      </c>
      <c r="L355" s="221" t="s">
        <v>278</v>
      </c>
      <c r="M355" s="181" t="s">
        <v>34</v>
      </c>
      <c r="N355" s="166" t="s">
        <v>276</v>
      </c>
      <c r="O355" s="199" t="s">
        <v>35</v>
      </c>
      <c r="P355" s="199" t="s">
        <v>36</v>
      </c>
      <c r="Q355" s="199" t="s">
        <v>464</v>
      </c>
      <c r="R355" s="199">
        <v>23</v>
      </c>
      <c r="S355" s="199" t="s">
        <v>39820</v>
      </c>
      <c r="T355" s="199" t="s">
        <v>80</v>
      </c>
      <c r="U355" s="199" t="s">
        <v>38</v>
      </c>
      <c r="V355" s="166">
        <v>45103</v>
      </c>
      <c r="W355" s="199" t="s">
        <v>959</v>
      </c>
      <c r="X355" s="164">
        <f t="shared" ref="X355:X360" si="12">IF(W355="1 MES",IF(V355="-","-",IF(V355="","-",EDATE(V355,1))),IF(W355="2 MESES",IF(V355="-","-",IF(V355="","-",EDATE(V355,2))),IF(W355="3 MESES",IF(V355="-","-",IF(V355="","-",EDATE(V355,3))))))</f>
        <v>45195</v>
      </c>
      <c r="Y355" s="159" t="str">
        <f t="shared" ref="Y355:Y360" si="13">UPPER(_xlfn.CONCAT(TEXT(X355,"MMMM"),"/",TEXT(X355,"YYYY")))</f>
        <v>SEPTIEMBRE/2023</v>
      </c>
      <c r="Z355" s="199" t="s">
        <v>50</v>
      </c>
      <c r="AA355" s="201" t="s">
        <v>15080</v>
      </c>
      <c r="AB355" s="201"/>
      <c r="AC355" s="199" t="s">
        <v>277</v>
      </c>
      <c r="AD355" s="199"/>
      <c r="AE355" s="199" t="s">
        <v>41</v>
      </c>
      <c r="AF355" s="166">
        <v>45084</v>
      </c>
      <c r="AG355" s="199" t="s">
        <v>712</v>
      </c>
      <c r="AH355" s="166">
        <v>44812</v>
      </c>
      <c r="AI355" s="166" t="s">
        <v>517</v>
      </c>
      <c r="AJ355" s="199" t="s">
        <v>715</v>
      </c>
      <c r="AK355" s="199" t="s">
        <v>512</v>
      </c>
      <c r="AL355" s="199" t="s">
        <v>512</v>
      </c>
      <c r="AM355" s="199" t="s">
        <v>41</v>
      </c>
      <c r="AN355" s="202">
        <v>3</v>
      </c>
      <c r="AO355" s="162" t="str">
        <f t="shared" si="10"/>
        <v>INCAPAZ DE HACERLO</v>
      </c>
      <c r="AP355" s="199">
        <v>2.5499999999999998</v>
      </c>
      <c r="AQ355" s="162" t="str">
        <f t="shared" si="11"/>
        <v>REMISION CLINICA</v>
      </c>
      <c r="AR355" s="199"/>
      <c r="AS355" s="199"/>
      <c r="AT355" s="199" t="s">
        <v>517</v>
      </c>
      <c r="AU355" s="181"/>
    </row>
    <row r="356" spans="1:49" s="176" customFormat="1" ht="15.75" customHeight="1" x14ac:dyDescent="0.25">
      <c r="A356" s="203">
        <v>3</v>
      </c>
      <c r="B356" s="149" t="s">
        <v>31</v>
      </c>
      <c r="C356" s="155" t="s">
        <v>628</v>
      </c>
      <c r="D356" s="204" t="s">
        <v>966</v>
      </c>
      <c r="E356" s="6" t="s">
        <v>32</v>
      </c>
      <c r="F356" s="25">
        <v>26615</v>
      </c>
      <c r="G356" s="190">
        <f ca="1">IF(F356="-","-",IF(F356="","-",DATEDIF(F356,TODAY(),"Y")))</f>
        <v>51</v>
      </c>
      <c r="H356" s="6" t="s">
        <v>1034</v>
      </c>
      <c r="I356" s="149" t="s">
        <v>39082</v>
      </c>
      <c r="J356" s="205" t="s">
        <v>347</v>
      </c>
      <c r="K356" s="205" t="s">
        <v>1068</v>
      </c>
      <c r="L356" s="205" t="s">
        <v>348</v>
      </c>
      <c r="M356" s="174" t="s">
        <v>34</v>
      </c>
      <c r="N356" s="167" t="s">
        <v>346</v>
      </c>
      <c r="O356" s="156" t="s">
        <v>35</v>
      </c>
      <c r="P356" s="156" t="s">
        <v>36</v>
      </c>
      <c r="Q356" s="156" t="s">
        <v>464</v>
      </c>
      <c r="R356" s="167">
        <v>45200</v>
      </c>
      <c r="S356" s="156" t="s">
        <v>39973</v>
      </c>
      <c r="T356" s="156" t="s">
        <v>58</v>
      </c>
      <c r="U356" s="156" t="s">
        <v>38</v>
      </c>
      <c r="V356" s="167">
        <v>45168</v>
      </c>
      <c r="W356" s="156" t="s">
        <v>959</v>
      </c>
      <c r="X356" s="133">
        <f t="shared" si="12"/>
        <v>45260</v>
      </c>
      <c r="Y356" s="149" t="str">
        <f t="shared" si="13"/>
        <v>NOVIEMBRE/2023</v>
      </c>
      <c r="Z356" s="206" t="s">
        <v>50</v>
      </c>
      <c r="AA356" s="207" t="s">
        <v>15080</v>
      </c>
      <c r="AB356" s="207"/>
      <c r="AC356" s="156" t="s">
        <v>39884</v>
      </c>
      <c r="AD356" s="156"/>
      <c r="AE356" s="156" t="s">
        <v>41</v>
      </c>
      <c r="AF356" s="133">
        <v>45128</v>
      </c>
      <c r="AG356" s="149" t="s">
        <v>712</v>
      </c>
      <c r="AH356" s="167">
        <v>45058</v>
      </c>
      <c r="AI356" s="167" t="s">
        <v>517</v>
      </c>
      <c r="AJ356" s="156" t="s">
        <v>715</v>
      </c>
      <c r="AK356" s="156" t="s">
        <v>41</v>
      </c>
      <c r="AL356" s="156" t="s">
        <v>41</v>
      </c>
      <c r="AM356" s="156" t="s">
        <v>41</v>
      </c>
      <c r="AN356" s="208">
        <v>2</v>
      </c>
      <c r="AO356" s="152" t="str">
        <f t="shared" si="10"/>
        <v>CON MUCHA DIFICULTAD</v>
      </c>
      <c r="AP356" s="156">
        <v>4.0199999999999996</v>
      </c>
      <c r="AQ356" s="152" t="str">
        <f t="shared" si="11"/>
        <v>MODERADA ACTIVIDAD</v>
      </c>
      <c r="AR356" s="156" t="s">
        <v>954</v>
      </c>
      <c r="AS356" s="167">
        <v>44743</v>
      </c>
      <c r="AT356" s="156" t="s">
        <v>517</v>
      </c>
      <c r="AU356" s="174"/>
    </row>
    <row r="357" spans="1:49" s="178" customFormat="1" x14ac:dyDescent="0.25">
      <c r="A357" s="203"/>
      <c r="B357" s="149" t="s">
        <v>31</v>
      </c>
      <c r="C357" s="155" t="s">
        <v>39388</v>
      </c>
      <c r="D357" s="204" t="s">
        <v>39389</v>
      </c>
      <c r="E357" s="149" t="s">
        <v>52</v>
      </c>
      <c r="F357" s="151">
        <v>20939</v>
      </c>
      <c r="G357" s="150">
        <f ca="1">IF(F357="-","-",IF(F357="","-",DATEDIF(F357,TODAY(),"Y")))</f>
        <v>67</v>
      </c>
      <c r="H357" s="149" t="s">
        <v>1034</v>
      </c>
      <c r="I357" s="149" t="s">
        <v>39122</v>
      </c>
      <c r="J357" s="174" t="s">
        <v>39390</v>
      </c>
      <c r="K357" s="217" t="s">
        <v>39391</v>
      </c>
      <c r="L357" s="152">
        <v>3114389858</v>
      </c>
      <c r="M357" s="149" t="s">
        <v>34</v>
      </c>
      <c r="N357" s="153" t="s">
        <v>280</v>
      </c>
      <c r="O357" s="149" t="s">
        <v>35</v>
      </c>
      <c r="P357" s="149" t="s">
        <v>36</v>
      </c>
      <c r="Q357" s="149" t="s">
        <v>464</v>
      </c>
      <c r="R357" s="133">
        <v>45265</v>
      </c>
      <c r="S357" s="149" t="s">
        <v>40082</v>
      </c>
      <c r="T357" s="149" t="s">
        <v>84</v>
      </c>
      <c r="U357" s="149" t="s">
        <v>38</v>
      </c>
      <c r="V357" s="133">
        <v>45223</v>
      </c>
      <c r="W357" s="154" t="s">
        <v>39094</v>
      </c>
      <c r="X357" s="133">
        <f t="shared" si="12"/>
        <v>45254</v>
      </c>
      <c r="Y357" s="149" t="str">
        <f t="shared" si="13"/>
        <v>NOVIEMBRE/2023</v>
      </c>
      <c r="Z357" s="149" t="s">
        <v>15150</v>
      </c>
      <c r="AA357" s="207" t="s">
        <v>40007</v>
      </c>
      <c r="AB357" s="174"/>
      <c r="AC357" s="149" t="s">
        <v>41</v>
      </c>
      <c r="AD357" s="149"/>
      <c r="AE357" s="149" t="s">
        <v>41</v>
      </c>
      <c r="AF357" s="133">
        <v>45190</v>
      </c>
      <c r="AG357" s="149" t="s">
        <v>712</v>
      </c>
      <c r="AH357" s="133">
        <v>45209</v>
      </c>
      <c r="AI357" s="167" t="s">
        <v>517</v>
      </c>
      <c r="AJ357" s="156" t="s">
        <v>715</v>
      </c>
      <c r="AK357" s="149" t="s">
        <v>41</v>
      </c>
      <c r="AL357" s="149" t="s">
        <v>512</v>
      </c>
      <c r="AM357" s="149" t="s">
        <v>41</v>
      </c>
      <c r="AN357" s="149">
        <v>0.5</v>
      </c>
      <c r="AO357" s="152" t="str">
        <f t="shared" si="10"/>
        <v>SIN DIFICULTAD</v>
      </c>
      <c r="AP357" s="149">
        <v>1.61</v>
      </c>
      <c r="AQ357" s="152" t="str">
        <f t="shared" si="11"/>
        <v>REMISION CLINICA</v>
      </c>
      <c r="AR357" s="156"/>
      <c r="AS357" s="156"/>
      <c r="AT357" s="156"/>
      <c r="AU357" s="156"/>
      <c r="AV357" s="174"/>
    </row>
    <row r="358" spans="1:49" s="178" customFormat="1" x14ac:dyDescent="0.25">
      <c r="A358" s="203"/>
      <c r="B358" s="149" t="s">
        <v>31</v>
      </c>
      <c r="C358" s="36" t="s">
        <v>39601</v>
      </c>
      <c r="D358" s="225" t="s">
        <v>39602</v>
      </c>
      <c r="E358" s="149" t="s">
        <v>52</v>
      </c>
      <c r="F358" s="151">
        <v>23137</v>
      </c>
      <c r="G358" s="150">
        <f ca="1">IF(F358="-","-",IF(F358="","-",DATEDIF(F358,TODAY(),"Y")))</f>
        <v>61</v>
      </c>
      <c r="H358" s="149" t="s">
        <v>1034</v>
      </c>
      <c r="I358" s="149" t="s">
        <v>39240</v>
      </c>
      <c r="J358" s="174" t="s">
        <v>39603</v>
      </c>
      <c r="K358" s="174" t="s">
        <v>39604</v>
      </c>
      <c r="L358" s="152">
        <v>3017125729</v>
      </c>
      <c r="M358" s="149"/>
      <c r="N358" s="153">
        <v>44551</v>
      </c>
      <c r="O358" s="149" t="s">
        <v>57</v>
      </c>
      <c r="P358" s="149" t="s">
        <v>36</v>
      </c>
      <c r="Q358" s="149" t="s">
        <v>464</v>
      </c>
      <c r="R358" s="133">
        <v>45231</v>
      </c>
      <c r="S358" s="149" t="s">
        <v>40083</v>
      </c>
      <c r="T358" s="149" t="s">
        <v>84</v>
      </c>
      <c r="U358" s="149" t="s">
        <v>38</v>
      </c>
      <c r="V358" s="133">
        <v>45196</v>
      </c>
      <c r="W358" s="154" t="s">
        <v>959</v>
      </c>
      <c r="X358" s="133">
        <f t="shared" si="12"/>
        <v>45287</v>
      </c>
      <c r="Y358" s="149" t="str">
        <f t="shared" si="13"/>
        <v>DICIEMBRE/2023</v>
      </c>
      <c r="Z358" s="149" t="s">
        <v>50</v>
      </c>
      <c r="AA358" s="207" t="s">
        <v>15080</v>
      </c>
      <c r="AB358" s="174"/>
      <c r="AC358" s="149" t="s">
        <v>41</v>
      </c>
      <c r="AD358" s="149"/>
      <c r="AE358" s="149" t="s">
        <v>41</v>
      </c>
      <c r="AF358" s="133">
        <v>45191</v>
      </c>
      <c r="AG358" s="149" t="s">
        <v>712</v>
      </c>
      <c r="AH358" s="133">
        <v>44897</v>
      </c>
      <c r="AI358" s="167" t="s">
        <v>517</v>
      </c>
      <c r="AJ358" s="156" t="s">
        <v>715</v>
      </c>
      <c r="AK358" s="149" t="s">
        <v>41</v>
      </c>
      <c r="AL358" s="149" t="s">
        <v>41</v>
      </c>
      <c r="AM358" s="149" t="s">
        <v>41</v>
      </c>
      <c r="AN358" s="149">
        <v>1.87</v>
      </c>
      <c r="AO358" s="152" t="str">
        <f t="shared" si="10"/>
        <v>CON ALGUNA DIFICULTAD</v>
      </c>
      <c r="AP358" s="149">
        <v>1.9</v>
      </c>
      <c r="AQ358" s="152" t="str">
        <f t="shared" si="11"/>
        <v>REMISION CLINICA</v>
      </c>
      <c r="AR358" s="156"/>
      <c r="AS358" s="156"/>
      <c r="AT358" s="156"/>
      <c r="AU358" s="174"/>
    </row>
    <row r="359" spans="1:49" s="178" customFormat="1" x14ac:dyDescent="0.25">
      <c r="A359" s="203"/>
      <c r="B359" s="149" t="s">
        <v>31</v>
      </c>
      <c r="C359" s="155" t="s">
        <v>39683</v>
      </c>
      <c r="D359" s="204" t="s">
        <v>39684</v>
      </c>
      <c r="E359" s="149" t="s">
        <v>32</v>
      </c>
      <c r="F359" s="151">
        <v>25688</v>
      </c>
      <c r="G359" s="150">
        <f ca="1">IF(F359="-","-",IF(F359="","-",DATEDIF(F359,TODAY(),"Y")))</f>
        <v>54</v>
      </c>
      <c r="H359" s="149" t="s">
        <v>1034</v>
      </c>
      <c r="I359" s="149" t="s">
        <v>39082</v>
      </c>
      <c r="J359" s="174" t="s">
        <v>39685</v>
      </c>
      <c r="K359" s="174" t="s">
        <v>39686</v>
      </c>
      <c r="L359" s="152">
        <v>3017370522</v>
      </c>
      <c r="M359" s="149" t="s">
        <v>34</v>
      </c>
      <c r="N359" s="153" t="s">
        <v>354</v>
      </c>
      <c r="O359" s="149" t="s">
        <v>35</v>
      </c>
      <c r="P359" s="149" t="s">
        <v>36</v>
      </c>
      <c r="Q359" s="149" t="s">
        <v>464</v>
      </c>
      <c r="R359" s="133">
        <v>45231</v>
      </c>
      <c r="S359" s="149" t="s">
        <v>40084</v>
      </c>
      <c r="T359" s="149" t="s">
        <v>84</v>
      </c>
      <c r="U359" s="149" t="s">
        <v>38</v>
      </c>
      <c r="V359" s="167">
        <v>45251</v>
      </c>
      <c r="W359" s="154" t="s">
        <v>959</v>
      </c>
      <c r="X359" s="133">
        <f t="shared" si="12"/>
        <v>45343</v>
      </c>
      <c r="Y359" s="149" t="str">
        <f t="shared" si="13"/>
        <v>FEBRERO/2024</v>
      </c>
      <c r="Z359" s="149" t="s">
        <v>50</v>
      </c>
      <c r="AA359" s="207" t="s">
        <v>15080</v>
      </c>
      <c r="AB359" s="174"/>
      <c r="AC359" s="149" t="s">
        <v>41</v>
      </c>
      <c r="AD359" s="149"/>
      <c r="AE359" s="149" t="s">
        <v>41</v>
      </c>
      <c r="AF359" s="133">
        <v>45239</v>
      </c>
      <c r="AG359" s="149" t="s">
        <v>39089</v>
      </c>
      <c r="AH359" s="133">
        <v>44895</v>
      </c>
      <c r="AI359" s="167" t="s">
        <v>517</v>
      </c>
      <c r="AJ359" s="156" t="s">
        <v>715</v>
      </c>
      <c r="AK359" s="149" t="s">
        <v>41</v>
      </c>
      <c r="AL359" s="149" t="s">
        <v>41</v>
      </c>
      <c r="AM359" s="149" t="s">
        <v>512</v>
      </c>
      <c r="AN359" s="149">
        <v>0.63</v>
      </c>
      <c r="AO359" s="152" t="str">
        <f t="shared" si="10"/>
        <v>SIN DIFICULTAD</v>
      </c>
      <c r="AP359" s="149">
        <v>1.9</v>
      </c>
      <c r="AQ359" s="152" t="str">
        <f t="shared" si="11"/>
        <v>REMISION CLINICA</v>
      </c>
      <c r="AR359" s="156"/>
      <c r="AS359" s="156"/>
      <c r="AT359" s="156"/>
      <c r="AU359" s="174"/>
    </row>
    <row r="360" spans="1:49" s="178" customFormat="1" x14ac:dyDescent="0.25">
      <c r="A360" s="203"/>
      <c r="B360" s="149" t="s">
        <v>31</v>
      </c>
      <c r="C360" s="155" t="s">
        <v>39933</v>
      </c>
      <c r="D360" s="48" t="s">
        <v>39934</v>
      </c>
      <c r="E360" s="149" t="s">
        <v>32</v>
      </c>
      <c r="F360" s="151">
        <v>17008</v>
      </c>
      <c r="G360" s="150">
        <v>77</v>
      </c>
      <c r="H360" s="149" t="s">
        <v>1034</v>
      </c>
      <c r="I360" s="149" t="s">
        <v>39082</v>
      </c>
      <c r="J360" s="205" t="s">
        <v>39936</v>
      </c>
      <c r="K360" s="205" t="s">
        <v>39935</v>
      </c>
      <c r="L360" s="207" t="s">
        <v>39937</v>
      </c>
      <c r="M360" s="149"/>
      <c r="N360" s="167">
        <v>44580</v>
      </c>
      <c r="O360" s="156" t="s">
        <v>35</v>
      </c>
      <c r="P360" s="156" t="s">
        <v>36</v>
      </c>
      <c r="Q360" s="156" t="s">
        <v>464</v>
      </c>
      <c r="R360" s="167">
        <v>45292</v>
      </c>
      <c r="S360" s="156" t="s">
        <v>829</v>
      </c>
      <c r="T360" s="156" t="s">
        <v>84</v>
      </c>
      <c r="U360" s="156" t="s">
        <v>38</v>
      </c>
      <c r="V360" s="133">
        <v>45195</v>
      </c>
      <c r="W360" s="154" t="s">
        <v>959</v>
      </c>
      <c r="X360" s="133">
        <f t="shared" si="12"/>
        <v>45286</v>
      </c>
      <c r="Y360" s="149" t="str">
        <f t="shared" si="13"/>
        <v>DICIEMBRE/2023</v>
      </c>
      <c r="Z360" s="156" t="s">
        <v>50</v>
      </c>
      <c r="AA360" s="207" t="s">
        <v>15080</v>
      </c>
      <c r="AB360" s="207"/>
      <c r="AC360" s="156"/>
      <c r="AD360" s="156" t="s">
        <v>41</v>
      </c>
      <c r="AE360" s="156"/>
      <c r="AF360" s="156" t="s">
        <v>41</v>
      </c>
      <c r="AG360" s="133">
        <v>45281</v>
      </c>
      <c r="AH360" s="156" t="s">
        <v>39089</v>
      </c>
      <c r="AI360" s="133">
        <v>45310</v>
      </c>
      <c r="AJ360" s="156" t="s">
        <v>517</v>
      </c>
      <c r="AK360" s="156" t="s">
        <v>39982</v>
      </c>
      <c r="AL360" s="156" t="s">
        <v>512</v>
      </c>
      <c r="AM360" s="156" t="s">
        <v>41</v>
      </c>
      <c r="AN360" s="156" t="s">
        <v>41</v>
      </c>
      <c r="AO360" s="208">
        <v>2</v>
      </c>
      <c r="AP360" s="152" t="str">
        <f t="shared" ref="AP360:AP365" si="14">IF(AO360="","-",IF(AO360&lt;0.99,"SIN DIFICULTAD",IF(AO360&lt;1.99,"CON ALGUNA DIFICULTAD",IF(AO360&lt;2.99,"CON MUCHA DIFICULTAD","INCAPAZ DE HACERLO"))))</f>
        <v>CON MUCHA DIFICULTAD</v>
      </c>
      <c r="AQ360" s="156">
        <v>1.98</v>
      </c>
      <c r="AR360" s="152" t="str">
        <f t="shared" ref="AR360:AR365" si="15">IF(AQ360="","-",IF(AQ360&lt;2.6,"REMISION CLINICA",IF(AQ360&lt;3.2,"BAJA ACTIVIDAD",IF(AQ360&lt;5.19,"MODERADA ACTIVIDAD","ALTA ACTIVIDAD"))))</f>
        <v>REMISION CLINICA</v>
      </c>
      <c r="AS360" s="156" t="s">
        <v>954</v>
      </c>
      <c r="AT360" s="156"/>
      <c r="AU360" s="156" t="s">
        <v>517</v>
      </c>
      <c r="AV360" s="174"/>
    </row>
    <row r="361" spans="1:49" s="176" customFormat="1" ht="15.75" x14ac:dyDescent="0.25">
      <c r="A361" s="203"/>
      <c r="B361" s="149" t="s">
        <v>31</v>
      </c>
      <c r="C361" s="239" t="s">
        <v>40072</v>
      </c>
      <c r="D361" s="174" t="s">
        <v>40073</v>
      </c>
      <c r="E361" s="149" t="s">
        <v>32</v>
      </c>
      <c r="F361" s="151">
        <v>23811</v>
      </c>
      <c r="G361" s="150">
        <v>58</v>
      </c>
      <c r="H361" s="149" t="s">
        <v>33</v>
      </c>
      <c r="I361" s="149" t="s">
        <v>42</v>
      </c>
      <c r="J361" s="205" t="s">
        <v>1052</v>
      </c>
      <c r="K361" s="205" t="s">
        <v>40074</v>
      </c>
      <c r="L361" s="207" t="s">
        <v>40075</v>
      </c>
      <c r="M361" s="149"/>
      <c r="N361" s="167"/>
      <c r="O361" s="156" t="s">
        <v>35</v>
      </c>
      <c r="P361" s="156" t="s">
        <v>36</v>
      </c>
      <c r="Q361" s="156" t="s">
        <v>464</v>
      </c>
      <c r="R361" s="156"/>
      <c r="S361" s="156" t="s">
        <v>40222</v>
      </c>
      <c r="T361" s="156" t="s">
        <v>80</v>
      </c>
      <c r="U361" s="156" t="s">
        <v>38</v>
      </c>
      <c r="V361" s="167">
        <v>45265</v>
      </c>
      <c r="W361" s="156" t="s">
        <v>959</v>
      </c>
      <c r="X361" s="133">
        <f>IF(W361="1 MES",IF(V361="-","-",IF(V361="","-",EDATE(V361,1))),IF(W361="2 MESES",IF(V361="-","-",IF(V361="","-",EDATE(V361,2))),IF(W361="3 MESES",IF(V361="-","-",IF(V361="","-",EDATE(V361,3))))))</f>
        <v>45356</v>
      </c>
      <c r="Y361" s="149" t="str">
        <f>UPPER(_xlfn.CONCAT(TEXT(X361,"MMMM"),"/",TEXT(X361,"YYYY")))</f>
        <v>MARZO/2024</v>
      </c>
      <c r="Z361" s="206" t="s">
        <v>50</v>
      </c>
      <c r="AA361" s="156" t="s">
        <v>15080</v>
      </c>
      <c r="AB361" s="156"/>
      <c r="AC361" s="156"/>
      <c r="AD361" s="156" t="s">
        <v>41</v>
      </c>
      <c r="AE361" s="156"/>
      <c r="AF361" s="156" t="s">
        <v>41</v>
      </c>
      <c r="AG361" s="167">
        <v>45254</v>
      </c>
      <c r="AH361" s="156" t="s">
        <v>39089</v>
      </c>
      <c r="AI361" s="156"/>
      <c r="AJ361" s="156" t="s">
        <v>517</v>
      </c>
      <c r="AK361" s="156" t="s">
        <v>739</v>
      </c>
      <c r="AL361" s="156" t="s">
        <v>512</v>
      </c>
      <c r="AM361" s="156" t="s">
        <v>41</v>
      </c>
      <c r="AN361" s="156" t="s">
        <v>41</v>
      </c>
      <c r="AO361" s="208">
        <v>0.38</v>
      </c>
      <c r="AP361" s="207" t="str">
        <f t="shared" si="14"/>
        <v>SIN DIFICULTAD</v>
      </c>
      <c r="AQ361" s="156">
        <v>4.59</v>
      </c>
      <c r="AR361" s="207" t="str">
        <f t="shared" si="15"/>
        <v>MODERADA ACTIVIDAD</v>
      </c>
      <c r="AS361" s="156"/>
      <c r="AT361" s="156"/>
      <c r="AU361" s="156" t="s">
        <v>517</v>
      </c>
      <c r="AV361" s="174" t="s">
        <v>39882</v>
      </c>
    </row>
    <row r="362" spans="1:49" s="178" customFormat="1" x14ac:dyDescent="0.25">
      <c r="A362" s="203"/>
      <c r="B362" s="149" t="s">
        <v>31</v>
      </c>
      <c r="C362" s="155" t="s">
        <v>552</v>
      </c>
      <c r="D362" s="204" t="s">
        <v>919</v>
      </c>
      <c r="E362" s="149" t="s">
        <v>32</v>
      </c>
      <c r="F362" s="151">
        <v>25386</v>
      </c>
      <c r="G362" s="150">
        <f ca="1">IF(F362="-","-",IF(F362="","-",DATEDIF(F362,TODAY(),"Y")))</f>
        <v>55</v>
      </c>
      <c r="H362" s="149" t="s">
        <v>1034</v>
      </c>
      <c r="I362" s="149" t="s">
        <v>42</v>
      </c>
      <c r="J362" s="205" t="s">
        <v>43</v>
      </c>
      <c r="K362" s="174" t="s">
        <v>40041</v>
      </c>
      <c r="L362" s="207">
        <v>3023279664</v>
      </c>
      <c r="M362" s="174" t="s">
        <v>39082</v>
      </c>
      <c r="N362" s="167" t="s">
        <v>160</v>
      </c>
      <c r="O362" s="156" t="s">
        <v>35</v>
      </c>
      <c r="P362" s="156" t="s">
        <v>36</v>
      </c>
      <c r="Q362" s="156" t="s">
        <v>464</v>
      </c>
      <c r="R362" s="167">
        <v>45383</v>
      </c>
      <c r="S362" s="156" t="s">
        <v>829</v>
      </c>
      <c r="T362" s="156" t="s">
        <v>80</v>
      </c>
      <c r="U362" s="156" t="s">
        <v>38</v>
      </c>
      <c r="V362" s="167">
        <v>45355</v>
      </c>
      <c r="W362" s="156" t="s">
        <v>959</v>
      </c>
      <c r="X362" s="133">
        <f>IF(W362="1 MES",IF(V362="-","-",IF(V362="","-",EDATE(V362,1))),IF(W362="2 MESES",IF(V362="-","-",IF(V362="","-",EDATE(V362,2))),IF(W362="3 MESES",IF(V362="-","-",IF(V362="","-",EDATE(V362,3))))))</f>
        <v>45447</v>
      </c>
      <c r="Y362" s="149" t="str">
        <f>UPPER(_xlfn.CONCAT(TEXT(X362,"MMMM"),"/",TEXT(X362,"YYYY")))</f>
        <v>JUNIO/2024</v>
      </c>
      <c r="Z362" s="206" t="s">
        <v>81</v>
      </c>
      <c r="AA362" s="207" t="s">
        <v>15081</v>
      </c>
      <c r="AB362" s="207"/>
      <c r="AC362" s="207"/>
      <c r="AD362" s="156" t="s">
        <v>41</v>
      </c>
      <c r="AE362" s="156"/>
      <c r="AF362" s="156" t="s">
        <v>41</v>
      </c>
      <c r="AG362" s="133">
        <v>45350</v>
      </c>
      <c r="AH362" s="149" t="s">
        <v>39089</v>
      </c>
      <c r="AI362" s="167">
        <v>45055</v>
      </c>
      <c r="AJ362" s="167" t="s">
        <v>517</v>
      </c>
      <c r="AK362" s="156" t="s">
        <v>715</v>
      </c>
      <c r="AL362" s="156" t="s">
        <v>41</v>
      </c>
      <c r="AM362" s="156" t="s">
        <v>41</v>
      </c>
      <c r="AN362" s="156" t="s">
        <v>41</v>
      </c>
      <c r="AO362" s="208">
        <v>0</v>
      </c>
      <c r="AP362" s="152" t="str">
        <f t="shared" si="14"/>
        <v>SIN DIFICULTAD</v>
      </c>
      <c r="AQ362" s="152">
        <v>0</v>
      </c>
      <c r="AR362" s="152" t="str">
        <f t="shared" si="15"/>
        <v>REMISION CLINICA</v>
      </c>
      <c r="AS362" s="156" t="s">
        <v>954</v>
      </c>
      <c r="AT362" s="156"/>
      <c r="AU362" s="156" t="s">
        <v>517</v>
      </c>
      <c r="AV362" s="174"/>
    </row>
    <row r="363" spans="1:49" s="178" customFormat="1" x14ac:dyDescent="0.25">
      <c r="A363" s="203"/>
      <c r="B363" s="149" t="s">
        <v>31</v>
      </c>
      <c r="C363" s="155" t="s">
        <v>39855</v>
      </c>
      <c r="D363" s="204" t="s">
        <v>39856</v>
      </c>
      <c r="E363" s="149" t="s">
        <v>32</v>
      </c>
      <c r="F363" s="151">
        <v>20691</v>
      </c>
      <c r="G363" s="150">
        <f ca="1">IF(F363="-","-",IF(F363="","-",DATEDIF(F363,TODAY(),"Y")))</f>
        <v>68</v>
      </c>
      <c r="H363" s="149" t="s">
        <v>1034</v>
      </c>
      <c r="I363" s="149" t="s">
        <v>39103</v>
      </c>
      <c r="J363" s="205" t="s">
        <v>39907</v>
      </c>
      <c r="K363" s="205" t="s">
        <v>39908</v>
      </c>
      <c r="L363" s="207">
        <v>3046160295</v>
      </c>
      <c r="M363" s="149"/>
      <c r="N363" s="167"/>
      <c r="O363" s="156" t="s">
        <v>35</v>
      </c>
      <c r="P363" s="156" t="s">
        <v>36</v>
      </c>
      <c r="Q363" s="156" t="s">
        <v>464</v>
      </c>
      <c r="R363" s="156"/>
      <c r="S363" s="156" t="s">
        <v>40205</v>
      </c>
      <c r="T363" s="156" t="s">
        <v>84</v>
      </c>
      <c r="U363" s="156" t="s">
        <v>38</v>
      </c>
      <c r="V363" s="167">
        <v>45136</v>
      </c>
      <c r="W363" s="156" t="s">
        <v>959</v>
      </c>
      <c r="X363" s="133">
        <f>IF(W363="1 MES",IF(V363="-","-",IF(V363="","-",EDATE(V363,1))),IF(W363="2 MESES",IF(V363="-","-",IF(V363="","-",EDATE(V363,2))),IF(W363="3 MESES",IF(V363="-","-",IF(V363="","-",EDATE(V363,3))))))</f>
        <v>45228</v>
      </c>
      <c r="Y363" s="149" t="str">
        <f>UPPER(_xlfn.CONCAT(TEXT(X363,"MMMM"),"/",TEXT(X363,"YYYY")))</f>
        <v>OCTUBRE/2023</v>
      </c>
      <c r="Z363" s="206" t="s">
        <v>50</v>
      </c>
      <c r="AA363" s="156" t="s">
        <v>15080</v>
      </c>
      <c r="AB363" s="156"/>
      <c r="AC363" s="156"/>
      <c r="AD363" s="156" t="s">
        <v>41</v>
      </c>
      <c r="AE363" s="156"/>
      <c r="AF363" s="156" t="s">
        <v>41</v>
      </c>
      <c r="AG363" s="133">
        <v>45223</v>
      </c>
      <c r="AH363" s="156" t="s">
        <v>39089</v>
      </c>
      <c r="AI363" s="156"/>
      <c r="AJ363" s="156" t="s">
        <v>517</v>
      </c>
      <c r="AK363" s="156" t="s">
        <v>715</v>
      </c>
      <c r="AL363" s="156" t="s">
        <v>512</v>
      </c>
      <c r="AM363" s="156" t="s">
        <v>512</v>
      </c>
      <c r="AN363" s="156" t="s">
        <v>41</v>
      </c>
      <c r="AO363" s="208">
        <v>0.5</v>
      </c>
      <c r="AP363" s="207" t="str">
        <f t="shared" si="14"/>
        <v>SIN DIFICULTAD</v>
      </c>
      <c r="AQ363" s="156">
        <v>2.19</v>
      </c>
      <c r="AR363" s="156" t="str">
        <f t="shared" si="15"/>
        <v>REMISION CLINICA</v>
      </c>
      <c r="AS363" s="156"/>
      <c r="AT363" s="156"/>
      <c r="AU363" s="156" t="s">
        <v>517</v>
      </c>
      <c r="AV363" s="174" t="s">
        <v>39883</v>
      </c>
    </row>
    <row r="364" spans="1:49" s="178" customFormat="1" ht="15.75" x14ac:dyDescent="0.25">
      <c r="A364" s="203"/>
      <c r="B364" s="149" t="s">
        <v>31</v>
      </c>
      <c r="C364" s="155" t="s">
        <v>39349</v>
      </c>
      <c r="D364" s="204" t="s">
        <v>39350</v>
      </c>
      <c r="E364" s="149" t="s">
        <v>52</v>
      </c>
      <c r="F364" s="151">
        <v>36558</v>
      </c>
      <c r="G364" s="150">
        <f ca="1">IF(F364="-","-",IF(F364="","-",DATEDIF(F364,TODAY(),"Y")))</f>
        <v>24</v>
      </c>
      <c r="H364" s="149" t="s">
        <v>1034</v>
      </c>
      <c r="I364" s="149" t="s">
        <v>39082</v>
      </c>
      <c r="J364" s="174" t="s">
        <v>39351</v>
      </c>
      <c r="K364" s="174" t="s">
        <v>39352</v>
      </c>
      <c r="L364" s="152">
        <v>3024212852</v>
      </c>
      <c r="M364" s="149" t="s">
        <v>34</v>
      </c>
      <c r="N364" s="153" t="s">
        <v>373</v>
      </c>
      <c r="O364" s="149" t="s">
        <v>35</v>
      </c>
      <c r="P364" s="149" t="s">
        <v>36</v>
      </c>
      <c r="Q364" s="149" t="s">
        <v>46</v>
      </c>
      <c r="R364" s="149" t="s">
        <v>34</v>
      </c>
      <c r="S364" s="149" t="s">
        <v>40206</v>
      </c>
      <c r="T364" s="149" t="s">
        <v>80</v>
      </c>
      <c r="U364" s="149" t="s">
        <v>38</v>
      </c>
      <c r="V364" s="133">
        <v>45313</v>
      </c>
      <c r="W364" s="154" t="s">
        <v>959</v>
      </c>
      <c r="X364" s="133">
        <f>IF(W364="1 MES",IF(V364="-","-",IF(V364="","-",EDATE(V364,1))),IF(W364="2 MESES",IF(V364="-","-",IF(V364="","-",EDATE(V364,2))),IF(W364="3 MESES",IF(V364="-","-",IF(V364="","-",EDATE(V364,3))))))</f>
        <v>45404</v>
      </c>
      <c r="Y364" s="149" t="str">
        <f>UPPER(_xlfn.CONCAT(TEXT(X364,"MMMM"),"/",TEXT(X364,"YYYY")))</f>
        <v>ABRIL/2024</v>
      </c>
      <c r="Z364" s="149" t="s">
        <v>50</v>
      </c>
      <c r="AA364" s="207" t="s">
        <v>15080</v>
      </c>
      <c r="AB364" s="207"/>
      <c r="AC364" s="174"/>
      <c r="AD364" s="149" t="s">
        <v>41</v>
      </c>
      <c r="AE364" s="149"/>
      <c r="AF364" s="156" t="s">
        <v>41</v>
      </c>
      <c r="AG364" s="133">
        <v>45302</v>
      </c>
      <c r="AH364" s="149" t="s">
        <v>39089</v>
      </c>
      <c r="AI364" s="133">
        <v>45302</v>
      </c>
      <c r="AJ364" s="167" t="s">
        <v>517</v>
      </c>
      <c r="AK364" s="212" t="s">
        <v>39085</v>
      </c>
      <c r="AL364" s="149" t="s">
        <v>41</v>
      </c>
      <c r="AM364" s="149" t="s">
        <v>41</v>
      </c>
      <c r="AN364" s="149" t="s">
        <v>41</v>
      </c>
      <c r="AO364" s="149">
        <v>0.5</v>
      </c>
      <c r="AP364" s="152" t="str">
        <f t="shared" si="14"/>
        <v>SIN DIFICULTAD</v>
      </c>
      <c r="AQ364" s="149">
        <v>2.8</v>
      </c>
      <c r="AR364" s="152" t="str">
        <f t="shared" si="15"/>
        <v>BAJA ACTIVIDAD</v>
      </c>
      <c r="AS364" s="156"/>
      <c r="AT364" s="167">
        <v>44580</v>
      </c>
      <c r="AU364" s="156"/>
      <c r="AV364" s="174"/>
      <c r="AW364" s="176"/>
    </row>
    <row r="365" spans="1:49" s="178" customFormat="1" x14ac:dyDescent="0.25">
      <c r="A365" s="203"/>
      <c r="B365" s="149" t="s">
        <v>31</v>
      </c>
      <c r="C365" s="155" t="s">
        <v>39487</v>
      </c>
      <c r="D365" s="248" t="s">
        <v>39488</v>
      </c>
      <c r="E365" s="149" t="s">
        <v>32</v>
      </c>
      <c r="F365" s="151">
        <v>18528</v>
      </c>
      <c r="G365" s="150">
        <f ca="1">IF(F365="-","-",IF(F365="","-",DATEDIF(F365,TODAY(),"Y")))</f>
        <v>74</v>
      </c>
      <c r="H365" s="149" t="s">
        <v>1034</v>
      </c>
      <c r="I365" s="149" t="s">
        <v>39159</v>
      </c>
      <c r="J365" s="174" t="s">
        <v>39489</v>
      </c>
      <c r="K365" s="174" t="s">
        <v>39490</v>
      </c>
      <c r="L365" s="152">
        <v>3004667800</v>
      </c>
      <c r="M365" s="174"/>
      <c r="N365" s="133">
        <v>44753</v>
      </c>
      <c r="O365" s="244" t="s">
        <v>57</v>
      </c>
      <c r="P365" s="149" t="s">
        <v>36</v>
      </c>
      <c r="Q365" s="149" t="s">
        <v>46</v>
      </c>
      <c r="R365" s="177">
        <v>45352</v>
      </c>
      <c r="S365" s="149" t="s">
        <v>829</v>
      </c>
      <c r="T365" s="149" t="s">
        <v>84</v>
      </c>
      <c r="U365" s="149" t="s">
        <v>38</v>
      </c>
      <c r="V365" s="133">
        <v>45169</v>
      </c>
      <c r="W365" s="154" t="s">
        <v>959</v>
      </c>
      <c r="X365" s="133">
        <f>IF(W365="1 MES",IF(V365="-","-",IF(V365="","-",EDATE(V365,1))),IF(W365="2 MESES",IF(V365="-","-",IF(V365="","-",EDATE(V365,2))),IF(W365="3 MESES",IF(V365="-","-",IF(V365="","-",EDATE(V365,3))))))</f>
        <v>45260</v>
      </c>
      <c r="Y365" s="149" t="str">
        <f>UPPER(_xlfn.CONCAT(TEXT(X365,"MMMM"),"/",TEXT(X365,"YYYY")))</f>
        <v>NOVIEMBRE/2023</v>
      </c>
      <c r="Z365" s="154" t="s">
        <v>50</v>
      </c>
      <c r="AA365" s="207" t="s">
        <v>15080</v>
      </c>
      <c r="AB365" s="207"/>
      <c r="AC365" s="174"/>
      <c r="AD365" s="149" t="s">
        <v>41</v>
      </c>
      <c r="AE365" s="149"/>
      <c r="AF365" s="149" t="s">
        <v>41</v>
      </c>
      <c r="AG365" s="133">
        <v>45219</v>
      </c>
      <c r="AH365" s="149" t="s">
        <v>712</v>
      </c>
      <c r="AI365" s="133">
        <v>45037</v>
      </c>
      <c r="AJ365" s="167" t="s">
        <v>517</v>
      </c>
      <c r="AK365" s="156" t="s">
        <v>715</v>
      </c>
      <c r="AL365" s="149" t="s">
        <v>41</v>
      </c>
      <c r="AM365" s="149" t="s">
        <v>41</v>
      </c>
      <c r="AN365" s="149" t="s">
        <v>41</v>
      </c>
      <c r="AO365" s="218">
        <v>0.5</v>
      </c>
      <c r="AP365" s="152" t="str">
        <f t="shared" si="14"/>
        <v>SIN DIFICULTAD</v>
      </c>
      <c r="AQ365" s="218">
        <v>2.36</v>
      </c>
      <c r="AR365" s="152" t="str">
        <f t="shared" si="15"/>
        <v>REMISION CLINICA</v>
      </c>
      <c r="AS365" s="156"/>
      <c r="AT365" s="167">
        <v>43878</v>
      </c>
      <c r="AU365" s="156" t="s">
        <v>517</v>
      </c>
      <c r="AV365" s="174"/>
    </row>
    <row r="366" spans="1:49" x14ac:dyDescent="0.25">
      <c r="C366" s="39"/>
    </row>
    <row r="367" spans="1:49" x14ac:dyDescent="0.25">
      <c r="C367" s="39"/>
    </row>
    <row r="368" spans="1:49" ht="15.75" x14ac:dyDescent="0.25">
      <c r="C368" s="40"/>
    </row>
    <row r="369" spans="3:3" ht="15.75" x14ac:dyDescent="0.25">
      <c r="C369" s="40"/>
    </row>
    <row r="370" spans="3:3" x14ac:dyDescent="0.25">
      <c r="C370" s="41"/>
    </row>
    <row r="371" spans="3:3" x14ac:dyDescent="0.25">
      <c r="C371" s="42"/>
    </row>
    <row r="372" spans="3:3" x14ac:dyDescent="0.25">
      <c r="C372" s="38"/>
    </row>
    <row r="1048355" spans="28:28" ht="15.75" x14ac:dyDescent="0.25">
      <c r="AB1048355" s="73"/>
    </row>
  </sheetData>
  <autoFilter ref="A3:AU365" xr:uid="{3B97FEDE-9A9F-4BAB-8F4A-9CAA4A6B65DF}"/>
  <sortState xmlns:xlrd2="http://schemas.microsoft.com/office/spreadsheetml/2017/richdata2" ref="A4:AO183">
    <sortCondition ref="D4:D183"/>
  </sortState>
  <mergeCells count="2">
    <mergeCell ref="A1:B1"/>
    <mergeCell ref="A2:B2"/>
  </mergeCells>
  <conditionalFormatting sqref="C6">
    <cfRule type="duplicateValues" dxfId="3992" priority="500"/>
    <cfRule type="duplicateValues" dxfId="3991" priority="530"/>
    <cfRule type="duplicateValues" dxfId="3990" priority="529"/>
    <cfRule type="duplicateValues" dxfId="3989" priority="528"/>
    <cfRule type="duplicateValues" dxfId="3988" priority="527"/>
    <cfRule type="duplicateValues" dxfId="3987" priority="526"/>
    <cfRule type="duplicateValues" dxfId="3986" priority="525"/>
    <cfRule type="duplicateValues" dxfId="3985" priority="524"/>
    <cfRule type="duplicateValues" dxfId="3984" priority="523"/>
    <cfRule type="duplicateValues" dxfId="3983" priority="522"/>
    <cfRule type="duplicateValues" dxfId="3982" priority="501"/>
    <cfRule type="duplicateValues" dxfId="3981" priority="536"/>
    <cfRule type="duplicateValues" dxfId="3980" priority="499"/>
    <cfRule type="duplicateValues" dxfId="3979" priority="498"/>
    <cfRule type="duplicateValues" dxfId="3978" priority="497"/>
    <cfRule type="duplicateValues" dxfId="3977" priority="496"/>
    <cfRule type="duplicateValues" dxfId="3976" priority="495"/>
    <cfRule type="duplicateValues" dxfId="3975" priority="494"/>
    <cfRule type="duplicateValues" dxfId="3974" priority="521"/>
    <cfRule type="duplicateValues" dxfId="3973" priority="520"/>
    <cfRule type="duplicateValues" dxfId="3972" priority="519"/>
    <cfRule type="duplicateValues" dxfId="3971" priority="518"/>
    <cfRule type="duplicateValues" dxfId="3970" priority="517"/>
    <cfRule type="duplicateValues" dxfId="3969" priority="516"/>
    <cfRule type="duplicateValues" dxfId="3968" priority="493"/>
    <cfRule type="duplicateValues" dxfId="3967" priority="515"/>
    <cfRule type="duplicateValues" dxfId="3966" priority="513"/>
    <cfRule type="duplicateValues" dxfId="3965" priority="512"/>
    <cfRule type="duplicateValues" dxfId="3964" priority="511"/>
    <cfRule type="duplicateValues" dxfId="3963" priority="510"/>
    <cfRule type="duplicateValues" dxfId="3962" priority="509"/>
    <cfRule type="duplicateValues" dxfId="3961" priority="508"/>
    <cfRule type="duplicateValues" dxfId="3960" priority="507"/>
    <cfRule type="duplicateValues" dxfId="3959" priority="506"/>
    <cfRule type="duplicateValues" dxfId="3958" priority="487"/>
    <cfRule type="duplicateValues" dxfId="3957" priority="505"/>
    <cfRule type="duplicateValues" dxfId="3956" priority="504"/>
    <cfRule type="duplicateValues" dxfId="3955" priority="503"/>
    <cfRule type="duplicateValues" dxfId="3954" priority="481"/>
    <cfRule type="duplicateValues" dxfId="3953" priority="482"/>
    <cfRule type="duplicateValues" dxfId="3952" priority="483"/>
    <cfRule type="duplicateValues" dxfId="3951" priority="484"/>
    <cfRule type="duplicateValues" dxfId="3950" priority="485"/>
    <cfRule type="duplicateValues" dxfId="3949" priority="486"/>
    <cfRule type="duplicateValues" dxfId="3948" priority="502"/>
    <cfRule type="duplicateValues" dxfId="3947" priority="514"/>
    <cfRule type="duplicateValues" dxfId="3946" priority="488"/>
    <cfRule type="duplicateValues" dxfId="3945" priority="489"/>
    <cfRule type="duplicateValues" dxfId="3944" priority="490"/>
    <cfRule type="duplicateValues" dxfId="3943" priority="491"/>
    <cfRule type="duplicateValues" dxfId="3942" priority="492"/>
    <cfRule type="duplicateValues" dxfId="3941" priority="540"/>
    <cfRule type="duplicateValues" dxfId="3940" priority="539"/>
    <cfRule type="duplicateValues" dxfId="3939" priority="538"/>
    <cfRule type="duplicateValues" dxfId="3938" priority="537"/>
    <cfRule type="duplicateValues" dxfId="3937" priority="535"/>
    <cfRule type="duplicateValues" dxfId="3936" priority="534"/>
    <cfRule type="duplicateValues" dxfId="3935" priority="533"/>
    <cfRule type="duplicateValues" dxfId="3934" priority="532"/>
    <cfRule type="duplicateValues" dxfId="3933" priority="531"/>
  </conditionalFormatting>
  <conditionalFormatting sqref="C23">
    <cfRule type="duplicateValues" dxfId="3932" priority="1363"/>
    <cfRule type="duplicateValues" dxfId="3931" priority="1362"/>
    <cfRule type="duplicateValues" dxfId="3930" priority="1361"/>
    <cfRule type="duplicateValues" dxfId="3929" priority="1360"/>
    <cfRule type="duplicateValues" dxfId="3928" priority="1359"/>
    <cfRule type="duplicateValues" dxfId="3927" priority="1358"/>
    <cfRule type="duplicateValues" dxfId="3926" priority="1357"/>
    <cfRule type="duplicateValues" dxfId="3925" priority="1356"/>
    <cfRule type="duplicateValues" dxfId="3924" priority="1355"/>
    <cfRule type="duplicateValues" dxfId="3923" priority="1366"/>
    <cfRule type="duplicateValues" dxfId="3922" priority="1367"/>
    <cfRule type="duplicateValues" dxfId="3921" priority="1368"/>
    <cfRule type="duplicateValues" dxfId="3920" priority="1369"/>
    <cfRule type="duplicateValues" dxfId="3919" priority="1353"/>
    <cfRule type="duplicateValues" dxfId="3918" priority="1352"/>
    <cfRule type="duplicateValues" dxfId="3917" priority="1351"/>
    <cfRule type="duplicateValues" dxfId="3916" priority="1350"/>
    <cfRule type="duplicateValues" dxfId="3915" priority="1349"/>
    <cfRule type="duplicateValues" dxfId="3914" priority="1348"/>
    <cfRule type="duplicateValues" dxfId="3913" priority="1347"/>
    <cfRule type="duplicateValues" dxfId="3912" priority="1346"/>
    <cfRule type="duplicateValues" dxfId="3911" priority="1345"/>
    <cfRule type="duplicateValues" dxfId="3910" priority="1344"/>
    <cfRule type="duplicateValues" dxfId="3909" priority="1343"/>
    <cfRule type="duplicateValues" dxfId="3908" priority="1341"/>
    <cfRule type="duplicateValues" dxfId="3907" priority="1340"/>
    <cfRule type="duplicateValues" dxfId="3906" priority="1365"/>
    <cfRule type="duplicateValues" dxfId="3905" priority="1364"/>
    <cfRule type="duplicateValues" dxfId="3904" priority="1342"/>
    <cfRule type="duplicateValues" dxfId="3903" priority="1354"/>
  </conditionalFormatting>
  <conditionalFormatting sqref="C27">
    <cfRule type="duplicateValues" dxfId="3902" priority="1946"/>
    <cfRule type="duplicateValues" dxfId="3901" priority="1945"/>
    <cfRule type="duplicateValues" dxfId="3900" priority="1944"/>
  </conditionalFormatting>
  <conditionalFormatting sqref="C28">
    <cfRule type="duplicateValues" dxfId="3899" priority="1078"/>
    <cfRule type="duplicateValues" dxfId="3898" priority="1044"/>
    <cfRule type="duplicateValues" dxfId="3897" priority="1045"/>
    <cfRule type="duplicateValues" dxfId="3896" priority="1046"/>
    <cfRule type="duplicateValues" dxfId="3895" priority="1047"/>
    <cfRule type="duplicateValues" dxfId="3894" priority="1048"/>
    <cfRule type="duplicateValues" dxfId="3893" priority="1049"/>
    <cfRule type="duplicateValues" dxfId="3892" priority="1050"/>
    <cfRule type="duplicateValues" dxfId="3891" priority="1082"/>
    <cfRule type="duplicateValues" dxfId="3890" priority="1081"/>
    <cfRule type="duplicateValues" dxfId="3889" priority="1080"/>
    <cfRule type="duplicateValues" dxfId="3888" priority="1079"/>
    <cfRule type="duplicateValues" dxfId="3887" priority="1063"/>
    <cfRule type="duplicateValues" dxfId="3886" priority="1077"/>
    <cfRule type="duplicateValues" dxfId="3885" priority="1076"/>
    <cfRule type="duplicateValues" dxfId="3884" priority="1075"/>
    <cfRule type="duplicateValues" dxfId="3883" priority="1074"/>
    <cfRule type="duplicateValues" dxfId="3882" priority="1073"/>
    <cfRule type="duplicateValues" dxfId="3881" priority="1072"/>
    <cfRule type="duplicateValues" dxfId="3880" priority="1071"/>
    <cfRule type="duplicateValues" dxfId="3879" priority="1064"/>
    <cfRule type="duplicateValues" dxfId="3878" priority="1065"/>
    <cfRule type="duplicateValues" dxfId="3877" priority="1066"/>
    <cfRule type="duplicateValues" dxfId="3876" priority="1067"/>
    <cfRule type="duplicateValues" dxfId="3875" priority="1068"/>
    <cfRule type="duplicateValues" dxfId="3874" priority="1069"/>
    <cfRule type="duplicateValues" dxfId="3873" priority="1057"/>
    <cfRule type="duplicateValues" dxfId="3872" priority="1083"/>
    <cfRule type="duplicateValues" dxfId="3871" priority="1084"/>
    <cfRule type="duplicateValues" dxfId="3870" priority="1070"/>
    <cfRule type="duplicateValues" dxfId="3869" priority="1051"/>
    <cfRule type="duplicateValues" dxfId="3868" priority="1052"/>
    <cfRule type="duplicateValues" dxfId="3867" priority="1053"/>
    <cfRule type="duplicateValues" dxfId="3866" priority="1054"/>
    <cfRule type="duplicateValues" dxfId="3865" priority="1055"/>
    <cfRule type="duplicateValues" dxfId="3864" priority="1056"/>
    <cfRule type="duplicateValues" dxfId="3863" priority="1058"/>
    <cfRule type="duplicateValues" dxfId="3862" priority="1059"/>
    <cfRule type="duplicateValues" dxfId="3861" priority="1060"/>
    <cfRule type="duplicateValues" dxfId="3860" priority="1061"/>
    <cfRule type="duplicateValues" dxfId="3859" priority="1062"/>
  </conditionalFormatting>
  <conditionalFormatting sqref="C29:C30">
    <cfRule type="duplicateValues" dxfId="3858" priority="1947"/>
    <cfRule type="duplicateValues" dxfId="3857" priority="1949"/>
    <cfRule type="duplicateValues" dxfId="3856" priority="1948"/>
  </conditionalFormatting>
  <conditionalFormatting sqref="C66">
    <cfRule type="duplicateValues" dxfId="3855" priority="480"/>
    <cfRule type="duplicateValues" dxfId="3854" priority="479"/>
    <cfRule type="duplicateValues" dxfId="3853" priority="478"/>
    <cfRule type="duplicateValues" dxfId="3852" priority="477"/>
    <cfRule type="duplicateValues" dxfId="3851" priority="476"/>
    <cfRule type="duplicateValues" dxfId="3850" priority="475"/>
    <cfRule type="duplicateValues" dxfId="3849" priority="474"/>
    <cfRule type="duplicateValues" dxfId="3848" priority="473"/>
    <cfRule type="duplicateValues" dxfId="3847" priority="472"/>
    <cfRule type="duplicateValues" dxfId="3846" priority="471"/>
    <cfRule type="duplicateValues" dxfId="3845" priority="450"/>
    <cfRule type="duplicateValues" dxfId="3844" priority="445"/>
    <cfRule type="duplicateValues" dxfId="3843" priority="444"/>
    <cfRule type="duplicateValues" dxfId="3842" priority="443"/>
    <cfRule type="duplicateValues" dxfId="3841" priority="442"/>
    <cfRule type="duplicateValues" dxfId="3840" priority="441"/>
    <cfRule type="duplicateValues" dxfId="3839" priority="440"/>
    <cfRule type="duplicateValues" dxfId="3838" priority="439"/>
    <cfRule type="duplicateValues" dxfId="3837" priority="438"/>
    <cfRule type="duplicateValues" dxfId="3836" priority="437"/>
    <cfRule type="duplicateValues" dxfId="3835" priority="436"/>
    <cfRule type="duplicateValues" dxfId="3834" priority="435"/>
    <cfRule type="duplicateValues" dxfId="3833" priority="434"/>
    <cfRule type="duplicateValues" dxfId="3832" priority="433"/>
    <cfRule type="duplicateValues" dxfId="3831" priority="432"/>
    <cfRule type="duplicateValues" dxfId="3830" priority="431"/>
    <cfRule type="duplicateValues" dxfId="3829" priority="430"/>
    <cfRule type="duplicateValues" dxfId="3828" priority="429"/>
    <cfRule type="duplicateValues" dxfId="3827" priority="428"/>
    <cfRule type="duplicateValues" dxfId="3826" priority="427"/>
    <cfRule type="duplicateValues" dxfId="3825" priority="448"/>
    <cfRule type="duplicateValues" dxfId="3824" priority="447"/>
    <cfRule type="duplicateValues" dxfId="3823" priority="451"/>
    <cfRule type="duplicateValues" dxfId="3822" priority="452"/>
    <cfRule type="duplicateValues" dxfId="3821" priority="453"/>
    <cfRule type="duplicateValues" dxfId="3820" priority="426"/>
    <cfRule type="duplicateValues" dxfId="3819" priority="425"/>
    <cfRule type="duplicateValues" dxfId="3818" priority="424"/>
    <cfRule type="duplicateValues" dxfId="3817" priority="423"/>
    <cfRule type="duplicateValues" dxfId="3816" priority="422"/>
    <cfRule type="duplicateValues" dxfId="3815" priority="454"/>
    <cfRule type="duplicateValues" dxfId="3814" priority="455"/>
    <cfRule type="duplicateValues" dxfId="3813" priority="456"/>
    <cfRule type="duplicateValues" dxfId="3812" priority="457"/>
    <cfRule type="duplicateValues" dxfId="3811" priority="458"/>
    <cfRule type="duplicateValues" dxfId="3810" priority="459"/>
    <cfRule type="duplicateValues" dxfId="3809" priority="449"/>
    <cfRule type="duplicateValues" dxfId="3808" priority="460"/>
    <cfRule type="duplicateValues" dxfId="3807" priority="461"/>
    <cfRule type="duplicateValues" dxfId="3806" priority="462"/>
    <cfRule type="duplicateValues" dxfId="3805" priority="463"/>
    <cfRule type="duplicateValues" dxfId="3804" priority="464"/>
    <cfRule type="duplicateValues" dxfId="3803" priority="465"/>
    <cfRule type="duplicateValues" dxfId="3802" priority="466"/>
    <cfRule type="duplicateValues" dxfId="3801" priority="467"/>
    <cfRule type="duplicateValues" dxfId="3800" priority="468"/>
    <cfRule type="duplicateValues" dxfId="3799" priority="469"/>
    <cfRule type="duplicateValues" dxfId="3798" priority="470"/>
    <cfRule type="duplicateValues" dxfId="3797" priority="446"/>
  </conditionalFormatting>
  <conditionalFormatting sqref="C74">
    <cfRule type="duplicateValues" dxfId="3796" priority="931"/>
    <cfRule type="duplicateValues" dxfId="3795" priority="930"/>
    <cfRule type="duplicateValues" dxfId="3794" priority="929"/>
    <cfRule type="duplicateValues" dxfId="3793" priority="928"/>
    <cfRule type="duplicateValues" dxfId="3792" priority="927"/>
    <cfRule type="duplicateValues" dxfId="3791" priority="926"/>
    <cfRule type="duplicateValues" dxfId="3790" priority="925"/>
    <cfRule type="duplicateValues" dxfId="3789" priority="924"/>
    <cfRule type="duplicateValues" dxfId="3788" priority="923"/>
    <cfRule type="duplicateValues" dxfId="3787" priority="922"/>
    <cfRule type="duplicateValues" dxfId="3786" priority="921"/>
    <cfRule type="duplicateValues" dxfId="3785" priority="920"/>
    <cfRule type="duplicateValues" dxfId="3784" priority="919"/>
    <cfRule type="duplicateValues" dxfId="3783" priority="918"/>
    <cfRule type="duplicateValues" dxfId="3782" priority="917"/>
    <cfRule type="duplicateValues" dxfId="3781" priority="916"/>
    <cfRule type="duplicateValues" dxfId="3780" priority="915"/>
    <cfRule type="duplicateValues" dxfId="3779" priority="914"/>
    <cfRule type="duplicateValues" dxfId="3778" priority="913"/>
    <cfRule type="duplicateValues" dxfId="3777" priority="912"/>
    <cfRule type="duplicateValues" dxfId="3776" priority="911"/>
    <cfRule type="duplicateValues" dxfId="3775" priority="937"/>
    <cfRule type="duplicateValues" dxfId="3774" priority="956"/>
    <cfRule type="duplicateValues" dxfId="3773" priority="955"/>
    <cfRule type="duplicateValues" dxfId="3772" priority="954"/>
    <cfRule type="duplicateValues" dxfId="3771" priority="953"/>
    <cfRule type="duplicateValues" dxfId="3770" priority="952"/>
    <cfRule type="duplicateValues" dxfId="3769" priority="951"/>
    <cfRule type="duplicateValues" dxfId="3768" priority="950"/>
    <cfRule type="duplicateValues" dxfId="3767" priority="949"/>
    <cfRule type="duplicateValues" dxfId="3766" priority="948"/>
    <cfRule type="duplicateValues" dxfId="3765" priority="947"/>
    <cfRule type="duplicateValues" dxfId="3764" priority="946"/>
    <cfRule type="duplicateValues" dxfId="3763" priority="945"/>
    <cfRule type="duplicateValues" dxfId="3762" priority="944"/>
    <cfRule type="duplicateValues" dxfId="3761" priority="943"/>
    <cfRule type="duplicateValues" dxfId="3760" priority="942"/>
    <cfRule type="duplicateValues" dxfId="3759" priority="941"/>
    <cfRule type="duplicateValues" dxfId="3758" priority="940"/>
    <cfRule type="duplicateValues" dxfId="3757" priority="939"/>
    <cfRule type="duplicateValues" dxfId="3756" priority="938"/>
    <cfRule type="duplicateValues" dxfId="3755" priority="936"/>
    <cfRule type="duplicateValues" dxfId="3754" priority="935"/>
    <cfRule type="duplicateValues" dxfId="3753" priority="934"/>
    <cfRule type="duplicateValues" dxfId="3752" priority="933"/>
    <cfRule type="duplicateValues" dxfId="3751" priority="932"/>
  </conditionalFormatting>
  <conditionalFormatting sqref="C105">
    <cfRule type="duplicateValues" dxfId="3750" priority="1941"/>
    <cfRule type="duplicateValues" dxfId="3749" priority="1942"/>
    <cfRule type="duplicateValues" dxfId="3748" priority="1943"/>
  </conditionalFormatting>
  <conditionalFormatting sqref="C106">
    <cfRule type="duplicateValues" dxfId="3747" priority="1989"/>
    <cfRule type="duplicateValues" dxfId="3746" priority="1990"/>
    <cfRule type="duplicateValues" dxfId="3745" priority="1994"/>
    <cfRule type="duplicateValues" dxfId="3744" priority="1991"/>
    <cfRule type="duplicateValues" dxfId="3743" priority="1992"/>
    <cfRule type="duplicateValues" dxfId="3742" priority="1993"/>
    <cfRule type="duplicateValues" dxfId="3741" priority="1996"/>
    <cfRule type="duplicateValues" dxfId="3740" priority="1995"/>
    <cfRule type="duplicateValues" dxfId="3739" priority="1980"/>
    <cfRule type="duplicateValues" dxfId="3738" priority="1979"/>
    <cfRule type="duplicateValues" dxfId="3737" priority="1981"/>
    <cfRule type="duplicateValues" dxfId="3736" priority="1982"/>
    <cfRule type="duplicateValues" dxfId="3735" priority="1983"/>
    <cfRule type="duplicateValues" dxfId="3734" priority="1984"/>
    <cfRule type="duplicateValues" dxfId="3733" priority="1985"/>
    <cfRule type="duplicateValues" dxfId="3732" priority="1986"/>
    <cfRule type="duplicateValues" dxfId="3731" priority="1987"/>
    <cfRule type="duplicateValues" dxfId="3730" priority="1988"/>
  </conditionalFormatting>
  <conditionalFormatting sqref="C108">
    <cfRule type="duplicateValues" dxfId="3729" priority="71"/>
    <cfRule type="duplicateValues" dxfId="3728" priority="95"/>
    <cfRule type="duplicateValues" dxfId="3727" priority="96"/>
    <cfRule type="duplicateValues" dxfId="3726" priority="97"/>
    <cfRule type="duplicateValues" dxfId="3725" priority="98"/>
    <cfRule type="duplicateValues" dxfId="3724" priority="99"/>
    <cfRule type="duplicateValues" dxfId="3723" priority="47"/>
    <cfRule type="duplicateValues" dxfId="3722" priority="27"/>
    <cfRule type="duplicateValues" dxfId="3721" priority="28"/>
    <cfRule type="duplicateValues" dxfId="3720" priority="29"/>
    <cfRule type="duplicateValues" dxfId="3719" priority="30"/>
    <cfRule type="duplicateValues" dxfId="3718" priority="31"/>
    <cfRule type="duplicateValues" dxfId="3717" priority="32"/>
    <cfRule type="duplicateValues" dxfId="3716" priority="33"/>
    <cfRule type="duplicateValues" dxfId="3715" priority="34"/>
    <cfRule type="duplicateValues" dxfId="3714" priority="35"/>
    <cfRule type="duplicateValues" dxfId="3713" priority="36"/>
    <cfRule type="duplicateValues" dxfId="3712" priority="37"/>
    <cfRule type="duplicateValues" dxfId="3711" priority="38"/>
    <cfRule type="duplicateValues" dxfId="3710" priority="39"/>
    <cfRule type="duplicateValues" dxfId="3709" priority="40"/>
    <cfRule type="duplicateValues" dxfId="3708" priority="41"/>
    <cfRule type="duplicateValues" dxfId="3707" priority="42"/>
    <cfRule type="duplicateValues" dxfId="3706" priority="43"/>
    <cfRule type="duplicateValues" dxfId="3705" priority="44"/>
    <cfRule type="duplicateValues" dxfId="3704" priority="45"/>
    <cfRule type="duplicateValues" dxfId="3703" priority="46"/>
    <cfRule type="duplicateValues" dxfId="3702" priority="48"/>
    <cfRule type="duplicateValues" dxfId="3701" priority="49"/>
    <cfRule type="duplicateValues" dxfId="3700" priority="50"/>
    <cfRule type="duplicateValues" dxfId="3699" priority="51"/>
    <cfRule type="duplicateValues" dxfId="3698" priority="52"/>
    <cfRule type="duplicateValues" dxfId="3697" priority="53"/>
    <cfRule type="duplicateValues" dxfId="3696" priority="54"/>
    <cfRule type="duplicateValues" dxfId="3695" priority="55"/>
    <cfRule type="duplicateValues" dxfId="3694" priority="56"/>
    <cfRule type="duplicateValues" dxfId="3693" priority="57"/>
    <cfRule type="duplicateValues" dxfId="3692" priority="58"/>
    <cfRule type="duplicateValues" dxfId="3691" priority="59"/>
    <cfRule type="duplicateValues" dxfId="3690" priority="60"/>
    <cfRule type="duplicateValues" dxfId="3689" priority="61"/>
    <cfRule type="duplicateValues" dxfId="3688" priority="62"/>
    <cfRule type="duplicateValues" dxfId="3687" priority="63"/>
    <cfRule type="duplicateValues" dxfId="3686" priority="64"/>
    <cfRule type="duplicateValues" dxfId="3685" priority="65"/>
    <cfRule type="duplicateValues" dxfId="3684" priority="66"/>
    <cfRule type="duplicateValues" dxfId="3683" priority="67"/>
    <cfRule type="duplicateValues" dxfId="3682" priority="68"/>
    <cfRule type="duplicateValues" dxfId="3681" priority="69"/>
    <cfRule type="duplicateValues" dxfId="3680" priority="70"/>
    <cfRule type="duplicateValues" dxfId="3679" priority="72"/>
    <cfRule type="duplicateValues" dxfId="3678" priority="73"/>
    <cfRule type="duplicateValues" dxfId="3677" priority="74"/>
    <cfRule type="duplicateValues" dxfId="3676" priority="75"/>
    <cfRule type="duplicateValues" dxfId="3675" priority="76"/>
    <cfRule type="duplicateValues" dxfId="3674" priority="77"/>
    <cfRule type="duplicateValues" dxfId="3673" priority="78"/>
    <cfRule type="duplicateValues" dxfId="3672" priority="79"/>
    <cfRule type="duplicateValues" dxfId="3671" priority="80"/>
    <cfRule type="duplicateValues" dxfId="3670" priority="81"/>
    <cfRule type="duplicateValues" dxfId="3669" priority="82"/>
    <cfRule type="duplicateValues" dxfId="3668" priority="83"/>
    <cfRule type="duplicateValues" dxfId="3667" priority="84"/>
    <cfRule type="duplicateValues" dxfId="3666" priority="85"/>
    <cfRule type="duplicateValues" dxfId="3665" priority="86"/>
    <cfRule type="duplicateValues" dxfId="3664" priority="87"/>
    <cfRule type="duplicateValues" dxfId="3663" priority="88"/>
    <cfRule type="duplicateValues" dxfId="3662" priority="89"/>
    <cfRule type="duplicateValues" dxfId="3661" priority="90"/>
    <cfRule type="duplicateValues" dxfId="3660" priority="91"/>
    <cfRule type="duplicateValues" dxfId="3659" priority="92"/>
    <cfRule type="duplicateValues" dxfId="3658" priority="93"/>
    <cfRule type="duplicateValues" dxfId="3657" priority="94"/>
  </conditionalFormatting>
  <conditionalFormatting sqref="C111">
    <cfRule type="duplicateValues" dxfId="3656" priority="1308"/>
    <cfRule type="duplicateValues" dxfId="3655" priority="1296"/>
    <cfRule type="duplicateValues" dxfId="3654" priority="1306"/>
    <cfRule type="duplicateValues" dxfId="3653" priority="1307"/>
    <cfRule type="duplicateValues" dxfId="3652" priority="1305"/>
    <cfRule type="duplicateValues" dxfId="3651" priority="1280"/>
    <cfRule type="duplicateValues" dxfId="3650" priority="1309"/>
    <cfRule type="duplicateValues" dxfId="3649" priority="1297"/>
    <cfRule type="duplicateValues" dxfId="3648" priority="1304"/>
    <cfRule type="duplicateValues" dxfId="3647" priority="1303"/>
    <cfRule type="duplicateValues" dxfId="3646" priority="1302"/>
    <cfRule type="duplicateValues" dxfId="3645" priority="1301"/>
    <cfRule type="duplicateValues" dxfId="3644" priority="1300"/>
    <cfRule type="duplicateValues" dxfId="3643" priority="1299"/>
    <cfRule type="duplicateValues" dxfId="3642" priority="1298"/>
    <cfRule type="duplicateValues" dxfId="3641" priority="1295"/>
    <cfRule type="duplicateValues" dxfId="3640" priority="1294"/>
    <cfRule type="duplicateValues" dxfId="3639" priority="1293"/>
    <cfRule type="duplicateValues" dxfId="3638" priority="1292"/>
    <cfRule type="duplicateValues" dxfId="3637" priority="1291"/>
    <cfRule type="duplicateValues" dxfId="3636" priority="1290"/>
    <cfRule type="duplicateValues" dxfId="3635" priority="1289"/>
    <cfRule type="duplicateValues" dxfId="3634" priority="1288"/>
    <cfRule type="duplicateValues" dxfId="3633" priority="1287"/>
    <cfRule type="duplicateValues" dxfId="3632" priority="1286"/>
    <cfRule type="duplicateValues" dxfId="3631" priority="1285"/>
    <cfRule type="duplicateValues" dxfId="3630" priority="1284"/>
    <cfRule type="duplicateValues" dxfId="3629" priority="1283"/>
    <cfRule type="duplicateValues" dxfId="3628" priority="1282"/>
    <cfRule type="duplicateValues" dxfId="3627" priority="1281"/>
  </conditionalFormatting>
  <conditionalFormatting sqref="C112">
    <cfRule type="duplicateValues" dxfId="3626" priority="894"/>
    <cfRule type="duplicateValues" dxfId="3625" priority="895"/>
    <cfRule type="duplicateValues" dxfId="3624" priority="896"/>
    <cfRule type="duplicateValues" dxfId="3623" priority="897"/>
    <cfRule type="duplicateValues" dxfId="3622" priority="898"/>
    <cfRule type="duplicateValues" dxfId="3621" priority="899"/>
    <cfRule type="duplicateValues" dxfId="3620" priority="900"/>
    <cfRule type="duplicateValues" dxfId="3619" priority="901"/>
    <cfRule type="duplicateValues" dxfId="3618" priority="902"/>
    <cfRule type="duplicateValues" dxfId="3617" priority="903"/>
    <cfRule type="duplicateValues" dxfId="3616" priority="905"/>
    <cfRule type="duplicateValues" dxfId="3615" priority="906"/>
    <cfRule type="duplicateValues" dxfId="3614" priority="908"/>
    <cfRule type="duplicateValues" dxfId="3613" priority="909"/>
    <cfRule type="duplicateValues" dxfId="3612" priority="910"/>
    <cfRule type="duplicateValues" dxfId="3611" priority="877"/>
    <cfRule type="duplicateValues" dxfId="3610" priority="878"/>
    <cfRule type="duplicateValues" dxfId="3609" priority="879"/>
    <cfRule type="duplicateValues" dxfId="3608" priority="869"/>
    <cfRule type="duplicateValues" dxfId="3607" priority="887"/>
    <cfRule type="duplicateValues" dxfId="3606" priority="886"/>
    <cfRule type="duplicateValues" dxfId="3605" priority="907"/>
    <cfRule type="duplicateValues" dxfId="3604" priority="880"/>
    <cfRule type="duplicateValues" dxfId="3603" priority="885"/>
    <cfRule type="duplicateValues" dxfId="3602" priority="884"/>
    <cfRule type="duplicateValues" dxfId="3601" priority="883"/>
    <cfRule type="duplicateValues" dxfId="3600" priority="865"/>
    <cfRule type="duplicateValues" dxfId="3599" priority="863"/>
    <cfRule type="duplicateValues" dxfId="3598" priority="864"/>
    <cfRule type="duplicateValues" dxfId="3597" priority="866"/>
    <cfRule type="duplicateValues" dxfId="3596" priority="904"/>
    <cfRule type="duplicateValues" dxfId="3595" priority="867"/>
    <cfRule type="duplicateValues" dxfId="3594" priority="868"/>
    <cfRule type="duplicateValues" dxfId="3593" priority="870"/>
    <cfRule type="duplicateValues" dxfId="3592" priority="871"/>
    <cfRule type="duplicateValues" dxfId="3591" priority="872"/>
    <cfRule type="duplicateValues" dxfId="3590" priority="873"/>
    <cfRule type="duplicateValues" dxfId="3589" priority="874"/>
    <cfRule type="duplicateValues" dxfId="3588" priority="875"/>
    <cfRule type="duplicateValues" dxfId="3587" priority="876"/>
    <cfRule type="duplicateValues" dxfId="3586" priority="888"/>
    <cfRule type="duplicateValues" dxfId="3585" priority="889"/>
    <cfRule type="duplicateValues" dxfId="3584" priority="890"/>
    <cfRule type="duplicateValues" dxfId="3583" priority="891"/>
    <cfRule type="duplicateValues" dxfId="3582" priority="892"/>
    <cfRule type="duplicateValues" dxfId="3581" priority="893"/>
    <cfRule type="duplicateValues" dxfId="3580" priority="881"/>
    <cfRule type="duplicateValues" dxfId="3579" priority="882"/>
  </conditionalFormatting>
  <conditionalFormatting sqref="C119">
    <cfRule type="duplicateValues" dxfId="3578" priority="1997"/>
    <cfRule type="duplicateValues" dxfId="3577" priority="1998"/>
    <cfRule type="duplicateValues" dxfId="3576" priority="1999"/>
    <cfRule type="duplicateValues" dxfId="3575" priority="2000"/>
    <cfRule type="duplicateValues" dxfId="3574" priority="2001"/>
    <cfRule type="duplicateValues" dxfId="3573" priority="2002"/>
    <cfRule type="duplicateValues" dxfId="3572" priority="2003"/>
    <cfRule type="duplicateValues" dxfId="3571" priority="2004"/>
    <cfRule type="duplicateValues" dxfId="3570" priority="2005"/>
    <cfRule type="duplicateValues" dxfId="3569" priority="2006"/>
    <cfRule type="duplicateValues" dxfId="3568" priority="2007"/>
    <cfRule type="duplicateValues" dxfId="3567" priority="2008"/>
    <cfRule type="duplicateValues" dxfId="3566" priority="2009"/>
    <cfRule type="duplicateValues" dxfId="3565" priority="2010"/>
    <cfRule type="duplicateValues" dxfId="3564" priority="2011"/>
    <cfRule type="duplicateValues" dxfId="3563" priority="2012"/>
    <cfRule type="duplicateValues" dxfId="3562" priority="2013"/>
    <cfRule type="duplicateValues" dxfId="3561" priority="2014"/>
  </conditionalFormatting>
  <conditionalFormatting sqref="C124">
    <cfRule type="duplicateValues" dxfId="3560" priority="192"/>
    <cfRule type="duplicateValues" dxfId="3559" priority="193"/>
    <cfRule type="duplicateValues" dxfId="3558" priority="194"/>
    <cfRule type="duplicateValues" dxfId="3557" priority="196"/>
    <cfRule type="duplicateValues" dxfId="3556" priority="197"/>
    <cfRule type="duplicateValues" dxfId="3555" priority="198"/>
    <cfRule type="duplicateValues" dxfId="3554" priority="199"/>
    <cfRule type="duplicateValues" dxfId="3553" priority="200"/>
    <cfRule type="duplicateValues" dxfId="3552" priority="202"/>
    <cfRule type="duplicateValues" dxfId="3551" priority="203"/>
    <cfRule type="duplicateValues" dxfId="3550" priority="204"/>
    <cfRule type="duplicateValues" dxfId="3549" priority="205"/>
    <cfRule type="duplicateValues" dxfId="3548" priority="206"/>
    <cfRule type="duplicateValues" dxfId="3547" priority="239"/>
    <cfRule type="duplicateValues" dxfId="3546" priority="238"/>
    <cfRule type="duplicateValues" dxfId="3545" priority="237"/>
    <cfRule type="duplicateValues" dxfId="3544" priority="236"/>
    <cfRule type="duplicateValues" dxfId="3543" priority="235"/>
    <cfRule type="duplicateValues" dxfId="3542" priority="234"/>
    <cfRule type="duplicateValues" dxfId="3541" priority="233"/>
    <cfRule type="duplicateValues" dxfId="3540" priority="232"/>
    <cfRule type="duplicateValues" dxfId="3539" priority="231"/>
    <cfRule type="duplicateValues" dxfId="3538" priority="230"/>
    <cfRule type="duplicateValues" dxfId="3537" priority="229"/>
    <cfRule type="duplicateValues" dxfId="3536" priority="228"/>
    <cfRule type="duplicateValues" dxfId="3535" priority="227"/>
    <cfRule type="duplicateValues" dxfId="3534" priority="226"/>
    <cfRule type="duplicateValues" dxfId="3533" priority="225"/>
    <cfRule type="duplicateValues" dxfId="3532" priority="224"/>
    <cfRule type="duplicateValues" dxfId="3531" priority="223"/>
    <cfRule type="duplicateValues" dxfId="3530" priority="222"/>
    <cfRule type="duplicateValues" dxfId="3529" priority="221"/>
    <cfRule type="duplicateValues" dxfId="3528" priority="220"/>
    <cfRule type="duplicateValues" dxfId="3527" priority="219"/>
    <cfRule type="duplicateValues" dxfId="3526" priority="218"/>
    <cfRule type="duplicateValues" dxfId="3525" priority="217"/>
    <cfRule type="duplicateValues" dxfId="3524" priority="216"/>
    <cfRule type="duplicateValues" dxfId="3523" priority="215"/>
    <cfRule type="duplicateValues" dxfId="3522" priority="214"/>
    <cfRule type="duplicateValues" dxfId="3521" priority="213"/>
    <cfRule type="duplicateValues" dxfId="3520" priority="212"/>
    <cfRule type="duplicateValues" dxfId="3519" priority="210"/>
    <cfRule type="duplicateValues" dxfId="3518" priority="209"/>
    <cfRule type="duplicateValues" dxfId="3517" priority="208"/>
    <cfRule type="duplicateValues" dxfId="3516" priority="201"/>
    <cfRule type="duplicateValues" dxfId="3515" priority="207"/>
    <cfRule type="duplicateValues" dxfId="3514" priority="211"/>
    <cfRule type="duplicateValues" dxfId="3513" priority="195"/>
    <cfRule type="duplicateValues" dxfId="3512" priority="173"/>
    <cfRule type="duplicateValues" dxfId="3511" priority="174"/>
    <cfRule type="duplicateValues" dxfId="3510" priority="175"/>
    <cfRule type="duplicateValues" dxfId="3509" priority="176"/>
    <cfRule type="duplicateValues" dxfId="3508" priority="177"/>
    <cfRule type="duplicateValues" dxfId="3507" priority="178"/>
    <cfRule type="duplicateValues" dxfId="3506" priority="179"/>
    <cfRule type="duplicateValues" dxfId="3505" priority="180"/>
    <cfRule type="duplicateValues" dxfId="3504" priority="181"/>
    <cfRule type="duplicateValues" dxfId="3503" priority="182"/>
    <cfRule type="duplicateValues" dxfId="3502" priority="183"/>
    <cfRule type="duplicateValues" dxfId="3501" priority="184"/>
    <cfRule type="duplicateValues" dxfId="3500" priority="185"/>
    <cfRule type="duplicateValues" dxfId="3499" priority="186"/>
    <cfRule type="duplicateValues" dxfId="3498" priority="187"/>
    <cfRule type="duplicateValues" dxfId="3497" priority="188"/>
    <cfRule type="duplicateValues" dxfId="3496" priority="189"/>
    <cfRule type="duplicateValues" dxfId="3495" priority="190"/>
    <cfRule type="duplicateValues" dxfId="3494" priority="191"/>
  </conditionalFormatting>
  <conditionalFormatting sqref="C127">
    <cfRule type="duplicateValues" dxfId="3493" priority="148"/>
    <cfRule type="duplicateValues" dxfId="3492" priority="143"/>
    <cfRule type="duplicateValues" dxfId="3491" priority="101"/>
    <cfRule type="duplicateValues" dxfId="3490" priority="142"/>
    <cfRule type="duplicateValues" dxfId="3489" priority="141"/>
    <cfRule type="duplicateValues" dxfId="3488" priority="159"/>
    <cfRule type="duplicateValues" dxfId="3487" priority="126"/>
    <cfRule type="duplicateValues" dxfId="3486" priority="127"/>
    <cfRule type="duplicateValues" dxfId="3485" priority="140"/>
    <cfRule type="duplicateValues" dxfId="3484" priority="139"/>
    <cfRule type="duplicateValues" dxfId="3483" priority="138"/>
    <cfRule type="duplicateValues" dxfId="3482" priority="137"/>
    <cfRule type="duplicateValues" dxfId="3481" priority="136"/>
    <cfRule type="duplicateValues" dxfId="3480" priority="135"/>
    <cfRule type="duplicateValues" dxfId="3479" priority="134"/>
    <cfRule type="duplicateValues" dxfId="3478" priority="128"/>
    <cfRule type="duplicateValues" dxfId="3477" priority="133"/>
    <cfRule type="duplicateValues" dxfId="3476" priority="132"/>
    <cfRule type="duplicateValues" dxfId="3475" priority="131"/>
    <cfRule type="duplicateValues" dxfId="3474" priority="130"/>
    <cfRule type="duplicateValues" dxfId="3473" priority="172"/>
    <cfRule type="duplicateValues" dxfId="3472" priority="171"/>
    <cfRule type="duplicateValues" dxfId="3471" priority="170"/>
    <cfRule type="duplicateValues" dxfId="3470" priority="169"/>
    <cfRule type="duplicateValues" dxfId="3469" priority="168"/>
    <cfRule type="duplicateValues" dxfId="3468" priority="167"/>
    <cfRule type="duplicateValues" dxfId="3467" priority="166"/>
    <cfRule type="duplicateValues" dxfId="3466" priority="165"/>
    <cfRule type="duplicateValues" dxfId="3465" priority="164"/>
    <cfRule type="duplicateValues" dxfId="3464" priority="163"/>
    <cfRule type="duplicateValues" dxfId="3463" priority="129"/>
    <cfRule type="duplicateValues" dxfId="3462" priority="162"/>
    <cfRule type="duplicateValues" dxfId="3461" priority="161"/>
    <cfRule type="duplicateValues" dxfId="3460" priority="160"/>
    <cfRule type="duplicateValues" dxfId="3459" priority="147"/>
    <cfRule type="duplicateValues" dxfId="3458" priority="119"/>
    <cfRule type="duplicateValues" dxfId="3457" priority="120"/>
    <cfRule type="duplicateValues" dxfId="3456" priority="121"/>
    <cfRule type="duplicateValues" dxfId="3455" priority="122"/>
    <cfRule type="duplicateValues" dxfId="3454" priority="123"/>
    <cfRule type="duplicateValues" dxfId="3453" priority="124"/>
    <cfRule type="duplicateValues" dxfId="3452" priority="125"/>
    <cfRule type="duplicateValues" dxfId="3451" priority="145"/>
    <cfRule type="duplicateValues" dxfId="3450" priority="144"/>
    <cfRule type="duplicateValues" dxfId="3449" priority="118"/>
    <cfRule type="duplicateValues" dxfId="3448" priority="117"/>
    <cfRule type="duplicateValues" dxfId="3447" priority="116"/>
    <cfRule type="duplicateValues" dxfId="3446" priority="158"/>
    <cfRule type="duplicateValues" dxfId="3445" priority="115"/>
    <cfRule type="duplicateValues" dxfId="3444" priority="157"/>
    <cfRule type="duplicateValues" dxfId="3443" priority="114"/>
    <cfRule type="duplicateValues" dxfId="3442" priority="113"/>
    <cfRule type="duplicateValues" dxfId="3441" priority="112"/>
    <cfRule type="duplicateValues" dxfId="3440" priority="111"/>
    <cfRule type="duplicateValues" dxfId="3439" priority="110"/>
    <cfRule type="duplicateValues" dxfId="3438" priority="109"/>
    <cfRule type="duplicateValues" dxfId="3437" priority="108"/>
    <cfRule type="duplicateValues" dxfId="3436" priority="107"/>
    <cfRule type="duplicateValues" dxfId="3435" priority="106"/>
    <cfRule type="duplicateValues" dxfId="3434" priority="105"/>
    <cfRule type="duplicateValues" dxfId="3433" priority="104"/>
    <cfRule type="duplicateValues" dxfId="3432" priority="103"/>
    <cfRule type="duplicateValues" dxfId="3431" priority="102"/>
    <cfRule type="duplicateValues" dxfId="3430" priority="100"/>
    <cfRule type="duplicateValues" dxfId="3429" priority="156"/>
    <cfRule type="duplicateValues" dxfId="3428" priority="146"/>
    <cfRule type="duplicateValues" dxfId="3427" priority="155"/>
    <cfRule type="duplicateValues" dxfId="3426" priority="154"/>
    <cfRule type="duplicateValues" dxfId="3425" priority="153"/>
    <cfRule type="duplicateValues" dxfId="3424" priority="152"/>
    <cfRule type="duplicateValues" dxfId="3423" priority="151"/>
    <cfRule type="duplicateValues" dxfId="3422" priority="150"/>
    <cfRule type="duplicateValues" dxfId="3421" priority="149"/>
  </conditionalFormatting>
  <conditionalFormatting sqref="C134">
    <cfRule type="duplicateValues" dxfId="3420" priority="1272"/>
    <cfRule type="duplicateValues" dxfId="3419" priority="1273"/>
    <cfRule type="duplicateValues" dxfId="3418" priority="1274"/>
    <cfRule type="duplicateValues" dxfId="3417" priority="1276"/>
    <cfRule type="duplicateValues" dxfId="3416" priority="1277"/>
    <cfRule type="duplicateValues" dxfId="3415" priority="1278"/>
    <cfRule type="duplicateValues" dxfId="3414" priority="1279"/>
    <cfRule type="duplicateValues" dxfId="3413" priority="1275"/>
    <cfRule type="duplicateValues" dxfId="3412" priority="1251"/>
    <cfRule type="duplicateValues" dxfId="3411" priority="1250"/>
    <cfRule type="duplicateValues" dxfId="3410" priority="1264"/>
    <cfRule type="duplicateValues" dxfId="3409" priority="1265"/>
    <cfRule type="duplicateValues" dxfId="3408" priority="1266"/>
    <cfRule type="duplicateValues" dxfId="3407" priority="1267"/>
    <cfRule type="duplicateValues" dxfId="3406" priority="1268"/>
    <cfRule type="duplicateValues" dxfId="3405" priority="1269"/>
    <cfRule type="duplicateValues" dxfId="3404" priority="1252"/>
    <cfRule type="duplicateValues" dxfId="3403" priority="1270"/>
    <cfRule type="duplicateValues" dxfId="3402" priority="1271"/>
    <cfRule type="duplicateValues" dxfId="3401" priority="1263"/>
    <cfRule type="duplicateValues" dxfId="3400" priority="1262"/>
    <cfRule type="duplicateValues" dxfId="3399" priority="1261"/>
    <cfRule type="duplicateValues" dxfId="3398" priority="1260"/>
    <cfRule type="duplicateValues" dxfId="3397" priority="1259"/>
    <cfRule type="duplicateValues" dxfId="3396" priority="1258"/>
    <cfRule type="duplicateValues" dxfId="3395" priority="1257"/>
    <cfRule type="duplicateValues" dxfId="3394" priority="1256"/>
    <cfRule type="duplicateValues" dxfId="3393" priority="1255"/>
    <cfRule type="duplicateValues" dxfId="3392" priority="1254"/>
    <cfRule type="duplicateValues" dxfId="3391" priority="1253"/>
  </conditionalFormatting>
  <conditionalFormatting sqref="C160">
    <cfRule type="duplicateValues" dxfId="3390" priority="1940"/>
    <cfRule type="duplicateValues" dxfId="3389" priority="1939"/>
    <cfRule type="duplicateValues" dxfId="3388" priority="1938"/>
  </conditionalFormatting>
  <conditionalFormatting sqref="C164">
    <cfRule type="duplicateValues" dxfId="3387" priority="1936"/>
    <cfRule type="duplicateValues" dxfId="3386" priority="1935"/>
    <cfRule type="duplicateValues" dxfId="3385" priority="1937"/>
  </conditionalFormatting>
  <conditionalFormatting sqref="C179">
    <cfRule type="duplicateValues" dxfId="3384" priority="2250"/>
    <cfRule type="duplicateValues" dxfId="3383" priority="2251"/>
    <cfRule type="duplicateValues" dxfId="3382" priority="2252"/>
    <cfRule type="duplicateValues" dxfId="3381" priority="2253"/>
    <cfRule type="duplicateValues" dxfId="3380" priority="2254"/>
    <cfRule type="duplicateValues" dxfId="3379" priority="2255"/>
    <cfRule type="duplicateValues" dxfId="3378" priority="2256"/>
  </conditionalFormatting>
  <conditionalFormatting sqref="C179:C180">
    <cfRule type="duplicateValues" dxfId="3377" priority="2257"/>
  </conditionalFormatting>
  <conditionalFormatting sqref="C184:C186">
    <cfRule type="duplicateValues" dxfId="3376" priority="1634"/>
    <cfRule type="duplicateValues" dxfId="3375" priority="1633"/>
    <cfRule type="duplicateValues" dxfId="3374" priority="1630"/>
  </conditionalFormatting>
  <conditionalFormatting sqref="C187:C191 C193:C197">
    <cfRule type="duplicateValues" dxfId="3373" priority="3934"/>
    <cfRule type="duplicateValues" dxfId="3372" priority="3935"/>
    <cfRule type="duplicateValues" dxfId="3371" priority="3936"/>
    <cfRule type="duplicateValues" dxfId="3370" priority="3937"/>
    <cfRule type="duplicateValues" dxfId="3369" priority="3938"/>
  </conditionalFormatting>
  <conditionalFormatting sqref="C192">
    <cfRule type="duplicateValues" dxfId="3368" priority="286"/>
    <cfRule type="duplicateValues" dxfId="3367" priority="285"/>
    <cfRule type="duplicateValues" dxfId="3366" priority="284"/>
    <cfRule type="duplicateValues" dxfId="3365" priority="283"/>
    <cfRule type="duplicateValues" dxfId="3364" priority="282"/>
    <cfRule type="duplicateValues" dxfId="3363" priority="281"/>
    <cfRule type="duplicateValues" dxfId="3362" priority="280"/>
    <cfRule type="duplicateValues" dxfId="3361" priority="279"/>
    <cfRule type="duplicateValues" dxfId="3360" priority="278"/>
    <cfRule type="duplicateValues" dxfId="3359" priority="277"/>
    <cfRule type="duplicateValues" dxfId="3358" priority="276"/>
    <cfRule type="duplicateValues" dxfId="3357" priority="275"/>
    <cfRule type="duplicateValues" dxfId="3356" priority="274"/>
    <cfRule type="duplicateValues" dxfId="3355" priority="273"/>
    <cfRule type="duplicateValues" dxfId="3354" priority="272"/>
    <cfRule type="duplicateValues" dxfId="3353" priority="271"/>
    <cfRule type="duplicateValues" dxfId="3352" priority="270"/>
    <cfRule type="duplicateValues" dxfId="3351" priority="269"/>
    <cfRule type="duplicateValues" dxfId="3350" priority="268"/>
    <cfRule type="duplicateValues" dxfId="3349" priority="267"/>
    <cfRule type="duplicateValues" dxfId="3348" priority="266"/>
    <cfRule type="duplicateValues" dxfId="3347" priority="265"/>
    <cfRule type="duplicateValues" dxfId="3346" priority="264"/>
    <cfRule type="duplicateValues" dxfId="3345" priority="263"/>
    <cfRule type="duplicateValues" dxfId="3344" priority="262"/>
    <cfRule type="duplicateValues" dxfId="3343" priority="261"/>
    <cfRule type="duplicateValues" dxfId="3342" priority="260"/>
    <cfRule type="duplicateValues" dxfId="3341" priority="259"/>
    <cfRule type="duplicateValues" dxfId="3340" priority="258"/>
    <cfRule type="duplicateValues" dxfId="3339" priority="257"/>
    <cfRule type="duplicateValues" dxfId="3338" priority="256"/>
    <cfRule type="duplicateValues" dxfId="3337" priority="255"/>
    <cfRule type="duplicateValues" dxfId="3336" priority="254"/>
    <cfRule type="duplicateValues" dxfId="3335" priority="253"/>
    <cfRule type="duplicateValues" dxfId="3334" priority="252"/>
    <cfRule type="duplicateValues" dxfId="3333" priority="251"/>
    <cfRule type="duplicateValues" dxfId="3332" priority="250"/>
    <cfRule type="duplicateValues" dxfId="3331" priority="249"/>
    <cfRule type="duplicateValues" dxfId="3330" priority="300"/>
    <cfRule type="duplicateValues" dxfId="3329" priority="299"/>
    <cfRule type="duplicateValues" dxfId="3328" priority="298"/>
    <cfRule type="duplicateValues" dxfId="3327" priority="297"/>
    <cfRule type="duplicateValues" dxfId="3326" priority="296"/>
    <cfRule type="duplicateValues" dxfId="3325" priority="295"/>
    <cfRule type="duplicateValues" dxfId="3324" priority="294"/>
    <cfRule type="duplicateValues" dxfId="3323" priority="293"/>
    <cfRule type="duplicateValues" dxfId="3322" priority="292"/>
    <cfRule type="duplicateValues" dxfId="3321" priority="291"/>
    <cfRule type="duplicateValues" dxfId="3320" priority="290"/>
    <cfRule type="duplicateValues" dxfId="3319" priority="289"/>
    <cfRule type="duplicateValues" dxfId="3318" priority="288"/>
    <cfRule type="duplicateValues" dxfId="3317" priority="248"/>
    <cfRule type="duplicateValues" dxfId="3316" priority="247"/>
    <cfRule type="duplicateValues" dxfId="3315" priority="246"/>
    <cfRule type="duplicateValues" dxfId="3314" priority="245"/>
    <cfRule type="duplicateValues" dxfId="3313" priority="244"/>
    <cfRule type="duplicateValues" dxfId="3312" priority="243"/>
    <cfRule type="duplicateValues" dxfId="3311" priority="242"/>
    <cfRule type="duplicateValues" dxfId="3310" priority="241"/>
    <cfRule type="duplicateValues" dxfId="3309" priority="240"/>
    <cfRule type="duplicateValues" dxfId="3308" priority="287"/>
  </conditionalFormatting>
  <conditionalFormatting sqref="C213">
    <cfRule type="duplicateValues" dxfId="3307" priority="997"/>
    <cfRule type="duplicateValues" dxfId="3306" priority="998"/>
    <cfRule type="duplicateValues" dxfId="3305" priority="999"/>
    <cfRule type="duplicateValues" dxfId="3304" priority="1000"/>
    <cfRule type="duplicateValues" dxfId="3303" priority="957"/>
    <cfRule type="duplicateValues" dxfId="3302" priority="1001"/>
    <cfRule type="duplicateValues" dxfId="3301" priority="977"/>
    <cfRule type="duplicateValues" dxfId="3300" priority="1002"/>
    <cfRule type="duplicateValues" dxfId="3299" priority="967"/>
    <cfRule type="duplicateValues" dxfId="3298" priority="996"/>
    <cfRule type="duplicateValues" dxfId="3297" priority="995"/>
    <cfRule type="duplicateValues" dxfId="3296" priority="994"/>
    <cfRule type="duplicateValues" dxfId="3295" priority="993"/>
    <cfRule type="duplicateValues" dxfId="3294" priority="992"/>
    <cfRule type="duplicateValues" dxfId="3293" priority="991"/>
    <cfRule type="duplicateValues" dxfId="3292" priority="990"/>
    <cfRule type="duplicateValues" dxfId="3291" priority="989"/>
    <cfRule type="duplicateValues" dxfId="3290" priority="988"/>
    <cfRule type="duplicateValues" dxfId="3289" priority="987"/>
    <cfRule type="duplicateValues" dxfId="3288" priority="986"/>
    <cfRule type="duplicateValues" dxfId="3287" priority="985"/>
    <cfRule type="duplicateValues" dxfId="3286" priority="984"/>
    <cfRule type="duplicateValues" dxfId="3285" priority="983"/>
    <cfRule type="duplicateValues" dxfId="3284" priority="982"/>
    <cfRule type="duplicateValues" dxfId="3283" priority="981"/>
    <cfRule type="duplicateValues" dxfId="3282" priority="980"/>
    <cfRule type="duplicateValues" dxfId="3281" priority="979"/>
    <cfRule type="duplicateValues" dxfId="3280" priority="978"/>
    <cfRule type="duplicateValues" dxfId="3279" priority="976"/>
    <cfRule type="duplicateValues" dxfId="3278" priority="975"/>
    <cfRule type="duplicateValues" dxfId="3277" priority="974"/>
    <cfRule type="duplicateValues" dxfId="3276" priority="973"/>
    <cfRule type="duplicateValues" dxfId="3275" priority="972"/>
    <cfRule type="duplicateValues" dxfId="3274" priority="971"/>
    <cfRule type="duplicateValues" dxfId="3273" priority="970"/>
    <cfRule type="duplicateValues" dxfId="3272" priority="969"/>
    <cfRule type="duplicateValues" dxfId="3271" priority="968"/>
    <cfRule type="duplicateValues" dxfId="3270" priority="966"/>
    <cfRule type="duplicateValues" dxfId="3269" priority="965"/>
    <cfRule type="duplicateValues" dxfId="3268" priority="964"/>
    <cfRule type="duplicateValues" dxfId="3267" priority="963"/>
    <cfRule type="duplicateValues" dxfId="3266" priority="962"/>
    <cfRule type="duplicateValues" dxfId="3265" priority="961"/>
    <cfRule type="duplicateValues" dxfId="3264" priority="960"/>
    <cfRule type="duplicateValues" dxfId="3263" priority="959"/>
    <cfRule type="duplicateValues" dxfId="3262" priority="958"/>
  </conditionalFormatting>
  <conditionalFormatting sqref="C214:C250 C198:C212 C252:C333 C335:C346">
    <cfRule type="duplicateValues" dxfId="3261" priority="13418"/>
    <cfRule type="duplicateValues" dxfId="3260" priority="13417"/>
  </conditionalFormatting>
  <conditionalFormatting sqref="C251">
    <cfRule type="duplicateValues" dxfId="3259" priority="335"/>
    <cfRule type="duplicateValues" dxfId="3258" priority="337"/>
    <cfRule type="duplicateValues" dxfId="3257" priority="338"/>
    <cfRule type="duplicateValues" dxfId="3256" priority="339"/>
    <cfRule type="duplicateValues" dxfId="3255" priority="340"/>
    <cfRule type="duplicateValues" dxfId="3254" priority="341"/>
    <cfRule type="duplicateValues" dxfId="3253" priority="302"/>
    <cfRule type="duplicateValues" dxfId="3252" priority="301"/>
    <cfRule type="duplicateValues" dxfId="3251" priority="303"/>
    <cfRule type="duplicateValues" dxfId="3250" priority="304"/>
    <cfRule type="duplicateValues" dxfId="3249" priority="356"/>
    <cfRule type="duplicateValues" dxfId="3248" priority="306"/>
    <cfRule type="duplicateValues" dxfId="3247" priority="307"/>
    <cfRule type="duplicateValues" dxfId="3246" priority="308"/>
    <cfRule type="duplicateValues" dxfId="3245" priority="309"/>
    <cfRule type="duplicateValues" dxfId="3244" priority="310"/>
    <cfRule type="duplicateValues" dxfId="3243" priority="311"/>
    <cfRule type="duplicateValues" dxfId="3242" priority="336"/>
    <cfRule type="duplicateValues" dxfId="3241" priority="312"/>
    <cfRule type="duplicateValues" dxfId="3240" priority="305"/>
    <cfRule type="duplicateValues" dxfId="3239" priority="324"/>
    <cfRule type="duplicateValues" dxfId="3238" priority="314"/>
    <cfRule type="duplicateValues" dxfId="3237" priority="315"/>
    <cfRule type="duplicateValues" dxfId="3236" priority="316"/>
    <cfRule type="duplicateValues" dxfId="3235" priority="317"/>
    <cfRule type="duplicateValues" dxfId="3234" priority="318"/>
    <cfRule type="duplicateValues" dxfId="3233" priority="319"/>
    <cfRule type="duplicateValues" dxfId="3232" priority="320"/>
    <cfRule type="duplicateValues" dxfId="3231" priority="321"/>
    <cfRule type="duplicateValues" dxfId="3230" priority="322"/>
    <cfRule type="duplicateValues" dxfId="3229" priority="323"/>
    <cfRule type="duplicateValues" dxfId="3228" priority="325"/>
    <cfRule type="duplicateValues" dxfId="3227" priority="326"/>
    <cfRule type="duplicateValues" dxfId="3226" priority="327"/>
    <cfRule type="duplicateValues" dxfId="3225" priority="328"/>
    <cfRule type="duplicateValues" dxfId="3224" priority="329"/>
    <cfRule type="duplicateValues" dxfId="3223" priority="330"/>
    <cfRule type="duplicateValues" dxfId="3222" priority="331"/>
    <cfRule type="duplicateValues" dxfId="3221" priority="361"/>
    <cfRule type="duplicateValues" dxfId="3220" priority="313"/>
    <cfRule type="duplicateValues" dxfId="3219" priority="360"/>
    <cfRule type="duplicateValues" dxfId="3218" priority="359"/>
    <cfRule type="duplicateValues" dxfId="3217" priority="358"/>
    <cfRule type="duplicateValues" dxfId="3216" priority="357"/>
    <cfRule type="duplicateValues" dxfId="3215" priority="355"/>
    <cfRule type="duplicateValues" dxfId="3214" priority="354"/>
    <cfRule type="duplicateValues" dxfId="3213" priority="353"/>
    <cfRule type="duplicateValues" dxfId="3212" priority="352"/>
    <cfRule type="duplicateValues" dxfId="3211" priority="351"/>
    <cfRule type="duplicateValues" dxfId="3210" priority="333"/>
    <cfRule type="duplicateValues" dxfId="3209" priority="350"/>
    <cfRule type="duplicateValues" dxfId="3208" priority="349"/>
    <cfRule type="duplicateValues" dxfId="3207" priority="348"/>
    <cfRule type="duplicateValues" dxfId="3206" priority="347"/>
    <cfRule type="duplicateValues" dxfId="3205" priority="346"/>
    <cfRule type="duplicateValues" dxfId="3204" priority="345"/>
    <cfRule type="duplicateValues" dxfId="3203" priority="344"/>
    <cfRule type="duplicateValues" dxfId="3202" priority="343"/>
    <cfRule type="duplicateValues" dxfId="3201" priority="342"/>
    <cfRule type="duplicateValues" dxfId="3200" priority="332"/>
    <cfRule type="duplicateValues" dxfId="3199" priority="334"/>
  </conditionalFormatting>
  <conditionalFormatting sqref="C252:C333 C1:C107 C193:C250 C125:C126 C128:C191 C109:C123 C335:C1048576">
    <cfRule type="duplicateValues" dxfId="3198" priority="362"/>
  </conditionalFormatting>
  <conditionalFormatting sqref="C330:C331">
    <cfRule type="duplicateValues" dxfId="3197" priority="1615"/>
    <cfRule type="duplicateValues" dxfId="3196" priority="1614"/>
    <cfRule type="duplicateValues" dxfId="3195" priority="1613"/>
    <cfRule type="duplicateValues" dxfId="3194" priority="1612"/>
    <cfRule type="duplicateValues" dxfId="3193" priority="1609"/>
    <cfRule type="duplicateValues" dxfId="3192" priority="1610"/>
    <cfRule type="duplicateValues" dxfId="3191" priority="1611"/>
  </conditionalFormatting>
  <conditionalFormatting sqref="C334">
    <cfRule type="duplicateValues" dxfId="3190" priority="1"/>
    <cfRule type="duplicateValues" dxfId="3189" priority="2"/>
    <cfRule type="duplicateValues" dxfId="3188" priority="3"/>
    <cfRule type="duplicateValues" dxfId="3187" priority="4"/>
    <cfRule type="duplicateValues" dxfId="3186" priority="5"/>
    <cfRule type="duplicateValues" dxfId="3185" priority="6"/>
    <cfRule type="duplicateValues" dxfId="3184" priority="7"/>
    <cfRule type="duplicateValues" dxfId="3183" priority="8"/>
    <cfRule type="duplicateValues" dxfId="3182" priority="9"/>
    <cfRule type="duplicateValues" dxfId="3181" priority="10"/>
    <cfRule type="duplicateValues" dxfId="3180" priority="11"/>
    <cfRule type="duplicateValues" dxfId="3179" priority="12"/>
    <cfRule type="duplicateValues" dxfId="3178" priority="13"/>
    <cfRule type="duplicateValues" dxfId="3177" priority="14"/>
    <cfRule type="duplicateValues" dxfId="3176" priority="15"/>
    <cfRule type="duplicateValues" dxfId="3175" priority="16"/>
    <cfRule type="duplicateValues" dxfId="3174" priority="17"/>
    <cfRule type="duplicateValues" dxfId="3173" priority="18"/>
    <cfRule type="duplicateValues" dxfId="3172" priority="19"/>
    <cfRule type="duplicateValues" dxfId="3171" priority="20"/>
    <cfRule type="duplicateValues" dxfId="3170" priority="21"/>
    <cfRule type="duplicateValues" dxfId="3169" priority="22"/>
    <cfRule type="duplicateValues" dxfId="3168" priority="23"/>
    <cfRule type="duplicateValues" dxfId="3167" priority="24"/>
    <cfRule type="duplicateValues" dxfId="3166" priority="25"/>
    <cfRule type="duplicateValues" dxfId="3165" priority="26"/>
  </conditionalFormatting>
  <conditionalFormatting sqref="C336">
    <cfRule type="duplicateValues" dxfId="3164" priority="1606"/>
    <cfRule type="duplicateValues" dxfId="3163" priority="1607"/>
    <cfRule type="duplicateValues" dxfId="3162" priority="1608"/>
  </conditionalFormatting>
  <conditionalFormatting sqref="C337">
    <cfRule type="duplicateValues" dxfId="3161" priority="1603"/>
    <cfRule type="duplicateValues" dxfId="3160" priority="1604"/>
    <cfRule type="duplicateValues" dxfId="3159" priority="1605"/>
  </conditionalFormatting>
  <conditionalFormatting sqref="C339:C346 C198:C212 C214:C250 C252:C333 C335">
    <cfRule type="duplicateValues" dxfId="3158" priority="1618"/>
    <cfRule type="duplicateValues" dxfId="3157" priority="1620"/>
    <cfRule type="duplicateValues" dxfId="3156" priority="1619"/>
  </conditionalFormatting>
  <conditionalFormatting sqref="C347">
    <cfRule type="duplicateValues" dxfId="3155" priority="368"/>
    <cfRule type="duplicateValues" dxfId="3154" priority="379"/>
    <cfRule type="duplicateValues" dxfId="3153" priority="378"/>
    <cfRule type="duplicateValues" dxfId="3152" priority="377"/>
    <cfRule type="duplicateValues" dxfId="3151" priority="376"/>
    <cfRule type="duplicateValues" dxfId="3150" priority="375"/>
    <cfRule type="duplicateValues" dxfId="3149" priority="374"/>
    <cfRule type="duplicateValues" dxfId="3148" priority="371"/>
    <cfRule type="duplicateValues" dxfId="3147" priority="370"/>
    <cfRule type="duplicateValues" dxfId="3146" priority="369"/>
    <cfRule type="duplicateValues" dxfId="3145" priority="373"/>
    <cfRule type="duplicateValues" dxfId="3144" priority="367"/>
    <cfRule type="duplicateValues" dxfId="3143" priority="413"/>
    <cfRule type="duplicateValues" dxfId="3142" priority="412"/>
    <cfRule type="duplicateValues" dxfId="3141" priority="411"/>
    <cfRule type="duplicateValues" dxfId="3140" priority="417"/>
    <cfRule type="duplicateValues" dxfId="3139" priority="410"/>
    <cfRule type="duplicateValues" dxfId="3138" priority="409"/>
    <cfRule type="duplicateValues" dxfId="3137" priority="408"/>
    <cfRule type="duplicateValues" dxfId="3136" priority="380"/>
    <cfRule type="duplicateValues" dxfId="3135" priority="382"/>
    <cfRule type="duplicateValues" dxfId="3134" priority="383"/>
    <cfRule type="duplicateValues" dxfId="3133" priority="384"/>
    <cfRule type="duplicateValues" dxfId="3132" priority="372"/>
    <cfRule type="duplicateValues" dxfId="3131" priority="385"/>
    <cfRule type="duplicateValues" dxfId="3130" priority="386"/>
    <cfRule type="duplicateValues" dxfId="3129" priority="381"/>
    <cfRule type="duplicateValues" dxfId="3128" priority="398"/>
    <cfRule type="duplicateValues" dxfId="3127" priority="407"/>
    <cfRule type="duplicateValues" dxfId="3126" priority="406"/>
    <cfRule type="duplicateValues" dxfId="3125" priority="405"/>
    <cfRule type="duplicateValues" dxfId="3124" priority="404"/>
    <cfRule type="duplicateValues" dxfId="3123" priority="403"/>
    <cfRule type="duplicateValues" dxfId="3122" priority="402"/>
    <cfRule type="duplicateValues" dxfId="3121" priority="401"/>
    <cfRule type="duplicateValues" dxfId="3120" priority="400"/>
    <cfRule type="duplicateValues" dxfId="3119" priority="399"/>
    <cfRule type="duplicateValues" dxfId="3118" priority="414"/>
    <cfRule type="duplicateValues" dxfId="3117" priority="397"/>
    <cfRule type="duplicateValues" dxfId="3116" priority="366"/>
    <cfRule type="duplicateValues" dxfId="3115" priority="396"/>
    <cfRule type="duplicateValues" dxfId="3114" priority="395"/>
    <cfRule type="duplicateValues" dxfId="3113" priority="387"/>
    <cfRule type="duplicateValues" dxfId="3112" priority="394"/>
    <cfRule type="duplicateValues" dxfId="3111" priority="393"/>
    <cfRule type="duplicateValues" dxfId="3110" priority="392"/>
    <cfRule type="duplicateValues" dxfId="3109" priority="391"/>
    <cfRule type="duplicateValues" dxfId="3108" priority="390"/>
    <cfRule type="duplicateValues" dxfId="3107" priority="389"/>
    <cfRule type="duplicateValues" dxfId="3106" priority="388"/>
    <cfRule type="duplicateValues" dxfId="3105" priority="365"/>
    <cfRule type="duplicateValues" dxfId="3104" priority="364"/>
    <cfRule type="duplicateValues" dxfId="3103" priority="363"/>
    <cfRule type="duplicateValues" dxfId="3102" priority="418"/>
    <cfRule type="duplicateValues" dxfId="3101" priority="419"/>
    <cfRule type="duplicateValues" dxfId="3100" priority="420"/>
    <cfRule type="duplicateValues" dxfId="3099" priority="421"/>
    <cfRule type="duplicateValues" dxfId="3098" priority="416"/>
    <cfRule type="duplicateValues" dxfId="3097" priority="415"/>
  </conditionalFormatting>
  <conditionalFormatting sqref="C348">
    <cfRule type="duplicateValues" dxfId="3096" priority="1587"/>
    <cfRule type="duplicateValues" dxfId="3095" priority="1586"/>
    <cfRule type="duplicateValues" dxfId="3094" priority="1585"/>
    <cfRule type="duplicateValues" dxfId="3093" priority="1584"/>
    <cfRule type="duplicateValues" dxfId="3092" priority="1583"/>
    <cfRule type="duplicateValues" dxfId="3091" priority="1582"/>
    <cfRule type="duplicateValues" dxfId="3090" priority="1581"/>
    <cfRule type="duplicateValues" dxfId="3089" priority="1580"/>
    <cfRule type="duplicateValues" dxfId="3088" priority="1579"/>
    <cfRule type="duplicateValues" dxfId="3087" priority="1578"/>
    <cfRule type="duplicateValues" dxfId="3086" priority="1577"/>
    <cfRule type="duplicateValues" dxfId="3085" priority="1575"/>
    <cfRule type="duplicateValues" dxfId="3084" priority="1574"/>
    <cfRule type="duplicateValues" dxfId="3083" priority="1573"/>
    <cfRule type="duplicateValues" dxfId="3082" priority="1566"/>
    <cfRule type="duplicateValues" dxfId="3081" priority="1567"/>
    <cfRule type="duplicateValues" dxfId="3080" priority="1564"/>
    <cfRule type="duplicateValues" dxfId="3079" priority="1576"/>
    <cfRule type="duplicateValues" dxfId="3078" priority="1568"/>
    <cfRule type="duplicateValues" dxfId="3077" priority="1569"/>
    <cfRule type="duplicateValues" dxfId="3076" priority="1570"/>
    <cfRule type="duplicateValues" dxfId="3075" priority="1571"/>
    <cfRule type="duplicateValues" dxfId="3074" priority="1572"/>
    <cfRule type="duplicateValues" dxfId="3073" priority="1565"/>
  </conditionalFormatting>
  <conditionalFormatting sqref="C349">
    <cfRule type="duplicateValues" dxfId="3072" priority="1547"/>
    <cfRule type="duplicateValues" dxfId="3071" priority="1546"/>
    <cfRule type="duplicateValues" dxfId="3070" priority="1545"/>
    <cfRule type="duplicateValues" dxfId="3069" priority="1544"/>
    <cfRule type="duplicateValues" dxfId="3068" priority="1542"/>
    <cfRule type="duplicateValues" dxfId="3067" priority="1541"/>
    <cfRule type="duplicateValues" dxfId="3066" priority="1543"/>
    <cfRule type="duplicateValues" dxfId="3065" priority="1552"/>
    <cfRule type="duplicateValues" dxfId="3064" priority="1563"/>
    <cfRule type="duplicateValues" dxfId="3063" priority="1562"/>
    <cfRule type="duplicateValues" dxfId="3062" priority="1561"/>
    <cfRule type="duplicateValues" dxfId="3061" priority="1560"/>
    <cfRule type="duplicateValues" dxfId="3060" priority="1559"/>
    <cfRule type="duplicateValues" dxfId="3059" priority="1558"/>
    <cfRule type="duplicateValues" dxfId="3058" priority="1557"/>
    <cfRule type="duplicateValues" dxfId="3057" priority="1556"/>
    <cfRule type="duplicateValues" dxfId="3056" priority="1555"/>
    <cfRule type="duplicateValues" dxfId="3055" priority="1554"/>
    <cfRule type="duplicateValues" dxfId="3054" priority="1553"/>
    <cfRule type="duplicateValues" dxfId="3053" priority="1551"/>
    <cfRule type="duplicateValues" dxfId="3052" priority="1550"/>
    <cfRule type="duplicateValues" dxfId="3051" priority="1549"/>
    <cfRule type="duplicateValues" dxfId="3050" priority="1548"/>
  </conditionalFormatting>
  <conditionalFormatting sqref="C350">
    <cfRule type="duplicateValues" dxfId="3049" priority="1600"/>
    <cfRule type="duplicateValues" dxfId="3048" priority="1602"/>
    <cfRule type="duplicateValues" dxfId="3047" priority="1599"/>
    <cfRule type="duplicateValues" dxfId="3046" priority="1598"/>
    <cfRule type="duplicateValues" dxfId="3045" priority="1597"/>
    <cfRule type="duplicateValues" dxfId="3044" priority="1596"/>
    <cfRule type="duplicateValues" dxfId="3043" priority="1595"/>
    <cfRule type="duplicateValues" dxfId="3042" priority="1594"/>
    <cfRule type="duplicateValues" dxfId="3041" priority="1593"/>
    <cfRule type="duplicateValues" dxfId="3040" priority="1592"/>
    <cfRule type="duplicateValues" dxfId="3039" priority="1601"/>
    <cfRule type="duplicateValues" dxfId="3038" priority="1591"/>
    <cfRule type="duplicateValues" dxfId="3037" priority="1590"/>
    <cfRule type="duplicateValues" dxfId="3036" priority="1589"/>
    <cfRule type="duplicateValues" dxfId="3035" priority="1588"/>
  </conditionalFormatting>
  <conditionalFormatting sqref="C351">
    <cfRule type="duplicateValues" dxfId="3034" priority="1526"/>
    <cfRule type="duplicateValues" dxfId="3033" priority="1527"/>
    <cfRule type="duplicateValues" dxfId="3032" priority="1528"/>
    <cfRule type="duplicateValues" dxfId="3031" priority="1530"/>
    <cfRule type="duplicateValues" dxfId="3030" priority="1531"/>
    <cfRule type="duplicateValues" dxfId="3029" priority="1532"/>
    <cfRule type="duplicateValues" dxfId="3028" priority="1533"/>
    <cfRule type="duplicateValues" dxfId="3027" priority="1534"/>
    <cfRule type="duplicateValues" dxfId="3026" priority="1535"/>
    <cfRule type="duplicateValues" dxfId="3025" priority="1536"/>
    <cfRule type="duplicateValues" dxfId="3024" priority="1537"/>
    <cfRule type="duplicateValues" dxfId="3023" priority="1529"/>
    <cfRule type="duplicateValues" dxfId="3022" priority="1538"/>
    <cfRule type="duplicateValues" dxfId="3021" priority="1539"/>
    <cfRule type="duplicateValues" dxfId="3020" priority="1540"/>
    <cfRule type="duplicateValues" dxfId="3019" priority="1518"/>
    <cfRule type="duplicateValues" dxfId="3018" priority="1519"/>
    <cfRule type="duplicateValues" dxfId="3017" priority="1520"/>
    <cfRule type="duplicateValues" dxfId="3016" priority="1521"/>
    <cfRule type="duplicateValues" dxfId="3015" priority="1522"/>
    <cfRule type="duplicateValues" dxfId="3014" priority="1523"/>
    <cfRule type="duplicateValues" dxfId="3013" priority="1524"/>
    <cfRule type="duplicateValues" dxfId="3012" priority="1525"/>
  </conditionalFormatting>
  <conditionalFormatting sqref="C352">
    <cfRule type="duplicateValues" dxfId="3011" priority="1508"/>
    <cfRule type="duplicateValues" dxfId="3010" priority="1512"/>
    <cfRule type="duplicateValues" dxfId="3009" priority="1502"/>
    <cfRule type="duplicateValues" dxfId="3008" priority="1511"/>
    <cfRule type="duplicateValues" dxfId="3007" priority="1503"/>
    <cfRule type="duplicateValues" dxfId="3006" priority="1510"/>
    <cfRule type="duplicateValues" dxfId="3005" priority="1517"/>
    <cfRule type="duplicateValues" dxfId="3004" priority="1516"/>
    <cfRule type="duplicateValues" dxfId="3003" priority="1515"/>
    <cfRule type="duplicateValues" dxfId="3002" priority="1514"/>
    <cfRule type="duplicateValues" dxfId="3001" priority="1513"/>
    <cfRule type="duplicateValues" dxfId="3000" priority="1509"/>
    <cfRule type="duplicateValues" dxfId="2999" priority="1507"/>
    <cfRule type="duplicateValues" dxfId="2998" priority="1506"/>
    <cfRule type="duplicateValues" dxfId="2997" priority="1505"/>
    <cfRule type="duplicateValues" dxfId="2996" priority="1501"/>
    <cfRule type="duplicateValues" dxfId="2995" priority="1500"/>
    <cfRule type="duplicateValues" dxfId="2994" priority="1499"/>
    <cfRule type="duplicateValues" dxfId="2993" priority="1498"/>
    <cfRule type="duplicateValues" dxfId="2992" priority="1497"/>
    <cfRule type="duplicateValues" dxfId="2991" priority="1496"/>
    <cfRule type="duplicateValues" dxfId="2990" priority="1495"/>
    <cfRule type="duplicateValues" dxfId="2989" priority="1504"/>
  </conditionalFormatting>
  <conditionalFormatting sqref="C353">
    <cfRule type="duplicateValues" dxfId="2988" priority="1481"/>
    <cfRule type="duplicateValues" dxfId="2987" priority="1485"/>
    <cfRule type="duplicateValues" dxfId="2986" priority="1476"/>
    <cfRule type="duplicateValues" dxfId="2985" priority="1484"/>
    <cfRule type="duplicateValues" dxfId="2984" priority="1483"/>
    <cfRule type="duplicateValues" dxfId="2983" priority="1482"/>
    <cfRule type="duplicateValues" dxfId="2982" priority="1480"/>
    <cfRule type="duplicateValues" dxfId="2981" priority="1479"/>
    <cfRule type="duplicateValues" dxfId="2980" priority="1478"/>
    <cfRule type="duplicateValues" dxfId="2979" priority="1477"/>
    <cfRule type="duplicateValues" dxfId="2978" priority="1475"/>
    <cfRule type="duplicateValues" dxfId="2977" priority="1474"/>
    <cfRule type="duplicateValues" dxfId="2976" priority="1473"/>
    <cfRule type="duplicateValues" dxfId="2975" priority="1494"/>
    <cfRule type="duplicateValues" dxfId="2974" priority="1493"/>
    <cfRule type="duplicateValues" dxfId="2973" priority="1492"/>
    <cfRule type="duplicateValues" dxfId="2972" priority="1491"/>
    <cfRule type="duplicateValues" dxfId="2971" priority="1486"/>
    <cfRule type="duplicateValues" dxfId="2970" priority="1489"/>
    <cfRule type="duplicateValues" dxfId="2969" priority="1488"/>
    <cfRule type="duplicateValues" dxfId="2968" priority="1487"/>
    <cfRule type="duplicateValues" dxfId="2967" priority="1472"/>
    <cfRule type="duplicateValues" dxfId="2966" priority="1490"/>
  </conditionalFormatting>
  <conditionalFormatting sqref="C354">
    <cfRule type="duplicateValues" dxfId="2965" priority="1470"/>
    <cfRule type="duplicateValues" dxfId="2964" priority="1471"/>
    <cfRule type="duplicateValues" dxfId="2963" priority="1452"/>
    <cfRule type="duplicateValues" dxfId="2962" priority="1449"/>
    <cfRule type="duplicateValues" dxfId="2961" priority="1450"/>
    <cfRule type="duplicateValues" dxfId="2960" priority="1451"/>
    <cfRule type="duplicateValues" dxfId="2959" priority="1453"/>
    <cfRule type="duplicateValues" dxfId="2958" priority="1454"/>
    <cfRule type="duplicateValues" dxfId="2957" priority="1455"/>
    <cfRule type="duplicateValues" dxfId="2956" priority="1456"/>
    <cfRule type="duplicateValues" dxfId="2955" priority="1457"/>
    <cfRule type="duplicateValues" dxfId="2954" priority="1458"/>
    <cfRule type="duplicateValues" dxfId="2953" priority="1459"/>
    <cfRule type="duplicateValues" dxfId="2952" priority="1460"/>
    <cfRule type="duplicateValues" dxfId="2951" priority="1461"/>
    <cfRule type="duplicateValues" dxfId="2950" priority="1462"/>
    <cfRule type="duplicateValues" dxfId="2949" priority="1463"/>
    <cfRule type="duplicateValues" dxfId="2948" priority="1464"/>
    <cfRule type="duplicateValues" dxfId="2947" priority="1465"/>
    <cfRule type="duplicateValues" dxfId="2946" priority="1466"/>
    <cfRule type="duplicateValues" dxfId="2945" priority="1467"/>
    <cfRule type="duplicateValues" dxfId="2944" priority="1468"/>
    <cfRule type="duplicateValues" dxfId="2943" priority="1469"/>
  </conditionalFormatting>
  <conditionalFormatting sqref="C355">
    <cfRule type="duplicateValues" dxfId="2942" priority="1418"/>
    <cfRule type="duplicateValues" dxfId="2941" priority="1422"/>
    <cfRule type="duplicateValues" dxfId="2940" priority="1423"/>
    <cfRule type="duplicateValues" dxfId="2939" priority="1424"/>
    <cfRule type="duplicateValues" dxfId="2938" priority="1398"/>
    <cfRule type="duplicateValues" dxfId="2937" priority="1399"/>
    <cfRule type="duplicateValues" dxfId="2936" priority="1400"/>
    <cfRule type="duplicateValues" dxfId="2935" priority="1401"/>
    <cfRule type="duplicateValues" dxfId="2934" priority="1402"/>
    <cfRule type="duplicateValues" dxfId="2933" priority="1403"/>
    <cfRule type="duplicateValues" dxfId="2932" priority="1404"/>
    <cfRule type="duplicateValues" dxfId="2931" priority="1405"/>
    <cfRule type="duplicateValues" dxfId="2930" priority="1406"/>
    <cfRule type="duplicateValues" dxfId="2929" priority="1407"/>
    <cfRule type="duplicateValues" dxfId="2928" priority="1408"/>
    <cfRule type="duplicateValues" dxfId="2927" priority="1409"/>
    <cfRule type="duplicateValues" dxfId="2926" priority="1410"/>
    <cfRule type="duplicateValues" dxfId="2925" priority="1411"/>
    <cfRule type="duplicateValues" dxfId="2924" priority="1412"/>
    <cfRule type="duplicateValues" dxfId="2923" priority="1413"/>
    <cfRule type="duplicateValues" dxfId="2922" priority="1414"/>
    <cfRule type="duplicateValues" dxfId="2921" priority="1415"/>
    <cfRule type="duplicateValues" dxfId="2920" priority="1416"/>
    <cfRule type="duplicateValues" dxfId="2919" priority="1417"/>
    <cfRule type="duplicateValues" dxfId="2918" priority="1425"/>
    <cfRule type="duplicateValues" dxfId="2917" priority="1419"/>
    <cfRule type="duplicateValues" dxfId="2916" priority="1420"/>
    <cfRule type="duplicateValues" dxfId="2915" priority="1421"/>
  </conditionalFormatting>
  <conditionalFormatting sqref="C356">
    <cfRule type="duplicateValues" dxfId="2914" priority="1395"/>
    <cfRule type="duplicateValues" dxfId="2913" priority="1396"/>
    <cfRule type="duplicateValues" dxfId="2912" priority="1397"/>
    <cfRule type="duplicateValues" dxfId="2911" priority="1394"/>
    <cfRule type="duplicateValues" dxfId="2910" priority="1387"/>
    <cfRule type="duplicateValues" dxfId="2909" priority="1386"/>
    <cfRule type="duplicateValues" dxfId="2908" priority="1385"/>
    <cfRule type="duplicateValues" dxfId="2907" priority="1384"/>
    <cfRule type="duplicateValues" dxfId="2906" priority="1383"/>
    <cfRule type="duplicateValues" dxfId="2905" priority="1382"/>
    <cfRule type="duplicateValues" dxfId="2904" priority="1381"/>
    <cfRule type="duplicateValues" dxfId="2903" priority="1380"/>
    <cfRule type="duplicateValues" dxfId="2902" priority="1379"/>
    <cfRule type="duplicateValues" dxfId="2901" priority="1378"/>
    <cfRule type="duplicateValues" dxfId="2900" priority="1377"/>
    <cfRule type="duplicateValues" dxfId="2899" priority="1376"/>
    <cfRule type="duplicateValues" dxfId="2898" priority="1375"/>
    <cfRule type="duplicateValues" dxfId="2897" priority="1374"/>
    <cfRule type="duplicateValues" dxfId="2896" priority="1373"/>
    <cfRule type="duplicateValues" dxfId="2895" priority="1372"/>
    <cfRule type="duplicateValues" dxfId="2894" priority="1371"/>
    <cfRule type="duplicateValues" dxfId="2893" priority="1370"/>
    <cfRule type="duplicateValues" dxfId="2892" priority="1393"/>
    <cfRule type="duplicateValues" dxfId="2891" priority="1392"/>
    <cfRule type="duplicateValues" dxfId="2890" priority="1391"/>
    <cfRule type="duplicateValues" dxfId="2889" priority="1390"/>
    <cfRule type="duplicateValues" dxfId="2888" priority="1389"/>
    <cfRule type="duplicateValues" dxfId="2887" priority="1388"/>
  </conditionalFormatting>
  <conditionalFormatting sqref="C357">
    <cfRule type="duplicateValues" dxfId="2886" priority="1228"/>
    <cfRule type="duplicateValues" dxfId="2885" priority="1229"/>
    <cfRule type="duplicateValues" dxfId="2884" priority="1230"/>
    <cfRule type="duplicateValues" dxfId="2883" priority="1219"/>
    <cfRule type="duplicateValues" dxfId="2882" priority="1231"/>
    <cfRule type="duplicateValues" dxfId="2881" priority="1232"/>
    <cfRule type="duplicateValues" dxfId="2880" priority="1233"/>
    <cfRule type="duplicateValues" dxfId="2879" priority="1234"/>
    <cfRule type="duplicateValues" dxfId="2878" priority="1235"/>
    <cfRule type="duplicateValues" dxfId="2877" priority="1236"/>
    <cfRule type="duplicateValues" dxfId="2876" priority="1237"/>
    <cfRule type="duplicateValues" dxfId="2875" priority="1238"/>
    <cfRule type="duplicateValues" dxfId="2874" priority="1239"/>
    <cfRule type="duplicateValues" dxfId="2873" priority="1240"/>
    <cfRule type="duplicateValues" dxfId="2872" priority="1241"/>
    <cfRule type="duplicateValues" dxfId="2871" priority="1242"/>
    <cfRule type="duplicateValues" dxfId="2870" priority="1221"/>
    <cfRule type="duplicateValues" dxfId="2869" priority="1244"/>
    <cfRule type="duplicateValues" dxfId="2868" priority="1245"/>
    <cfRule type="duplicateValues" dxfId="2867" priority="1246"/>
    <cfRule type="duplicateValues" dxfId="2866" priority="1247"/>
    <cfRule type="duplicateValues" dxfId="2865" priority="1248"/>
    <cfRule type="duplicateValues" dxfId="2864" priority="1249"/>
    <cfRule type="duplicateValues" dxfId="2863" priority="1222"/>
    <cfRule type="duplicateValues" dxfId="2862" priority="1223"/>
    <cfRule type="duplicateValues" dxfId="2861" priority="1224"/>
    <cfRule type="duplicateValues" dxfId="2860" priority="1225"/>
    <cfRule type="duplicateValues" dxfId="2859" priority="1226"/>
    <cfRule type="duplicateValues" dxfId="2858" priority="1227"/>
    <cfRule type="duplicateValues" dxfId="2857" priority="1243"/>
    <cfRule type="duplicateValues" dxfId="2856" priority="1215"/>
    <cfRule type="duplicateValues" dxfId="2855" priority="1216"/>
    <cfRule type="duplicateValues" dxfId="2854" priority="1217"/>
    <cfRule type="duplicateValues" dxfId="2853" priority="1218"/>
    <cfRule type="duplicateValues" dxfId="2852" priority="1220"/>
  </conditionalFormatting>
  <conditionalFormatting sqref="C358">
    <cfRule type="duplicateValues" dxfId="2851" priority="1212"/>
    <cfRule type="duplicateValues" dxfId="2850" priority="1185"/>
    <cfRule type="duplicateValues" dxfId="2849" priority="1186"/>
    <cfRule type="duplicateValues" dxfId="2848" priority="1187"/>
    <cfRule type="duplicateValues" dxfId="2847" priority="1188"/>
    <cfRule type="duplicateValues" dxfId="2846" priority="1189"/>
    <cfRule type="duplicateValues" dxfId="2845" priority="1190"/>
    <cfRule type="duplicateValues" dxfId="2844" priority="1204"/>
    <cfRule type="duplicateValues" dxfId="2843" priority="1211"/>
    <cfRule type="duplicateValues" dxfId="2842" priority="1203"/>
    <cfRule type="duplicateValues" dxfId="2841" priority="1202"/>
    <cfRule type="duplicateValues" dxfId="2840" priority="1201"/>
    <cfRule type="duplicateValues" dxfId="2839" priority="1200"/>
    <cfRule type="duplicateValues" dxfId="2838" priority="1180"/>
    <cfRule type="duplicateValues" dxfId="2837" priority="1199"/>
    <cfRule type="duplicateValues" dxfId="2836" priority="1198"/>
    <cfRule type="duplicateValues" dxfId="2835" priority="1197"/>
    <cfRule type="duplicateValues" dxfId="2834" priority="1196"/>
    <cfRule type="duplicateValues" dxfId="2833" priority="1195"/>
    <cfRule type="duplicateValues" dxfId="2832" priority="1191"/>
    <cfRule type="duplicateValues" dxfId="2831" priority="1205"/>
    <cfRule type="duplicateValues" dxfId="2830" priority="1206"/>
    <cfRule type="duplicateValues" dxfId="2829" priority="1207"/>
    <cfRule type="duplicateValues" dxfId="2828" priority="1208"/>
    <cfRule type="duplicateValues" dxfId="2827" priority="1209"/>
    <cfRule type="duplicateValues" dxfId="2826" priority="1210"/>
    <cfRule type="duplicateValues" dxfId="2825" priority="1192"/>
    <cfRule type="duplicateValues" dxfId="2824" priority="1213"/>
    <cfRule type="duplicateValues" dxfId="2823" priority="1214"/>
    <cfRule type="duplicateValues" dxfId="2822" priority="1193"/>
    <cfRule type="duplicateValues" dxfId="2821" priority="1181"/>
    <cfRule type="duplicateValues" dxfId="2820" priority="1182"/>
    <cfRule type="duplicateValues" dxfId="2819" priority="1183"/>
    <cfRule type="duplicateValues" dxfId="2818" priority="1194"/>
    <cfRule type="duplicateValues" dxfId="2817" priority="1184"/>
  </conditionalFormatting>
  <conditionalFormatting sqref="C359">
    <cfRule type="duplicateValues" dxfId="2816" priority="1164"/>
    <cfRule type="duplicateValues" dxfId="2815" priority="1145"/>
    <cfRule type="duplicateValues" dxfId="2814" priority="1146"/>
    <cfRule type="duplicateValues" dxfId="2813" priority="1147"/>
    <cfRule type="duplicateValues" dxfId="2812" priority="1148"/>
    <cfRule type="duplicateValues" dxfId="2811" priority="1149"/>
    <cfRule type="duplicateValues" dxfId="2810" priority="1150"/>
    <cfRule type="duplicateValues" dxfId="2809" priority="1151"/>
    <cfRule type="duplicateValues" dxfId="2808" priority="1152"/>
    <cfRule type="duplicateValues" dxfId="2807" priority="1153"/>
    <cfRule type="duplicateValues" dxfId="2806" priority="1154"/>
    <cfRule type="duplicateValues" dxfId="2805" priority="1156"/>
    <cfRule type="duplicateValues" dxfId="2804" priority="1157"/>
    <cfRule type="duplicateValues" dxfId="2803" priority="1158"/>
    <cfRule type="duplicateValues" dxfId="2802" priority="1159"/>
    <cfRule type="duplicateValues" dxfId="2801" priority="1161"/>
    <cfRule type="duplicateValues" dxfId="2800" priority="1162"/>
    <cfRule type="duplicateValues" dxfId="2799" priority="1155"/>
    <cfRule type="duplicateValues" dxfId="2798" priority="1163"/>
    <cfRule type="duplicateValues" dxfId="2797" priority="1176"/>
    <cfRule type="duplicateValues" dxfId="2796" priority="1175"/>
    <cfRule type="duplicateValues" dxfId="2795" priority="1172"/>
    <cfRule type="duplicateValues" dxfId="2794" priority="1171"/>
    <cfRule type="duplicateValues" dxfId="2793" priority="1170"/>
    <cfRule type="duplicateValues" dxfId="2792" priority="1169"/>
    <cfRule type="duplicateValues" dxfId="2791" priority="1168"/>
    <cfRule type="duplicateValues" dxfId="2790" priority="1167"/>
    <cfRule type="duplicateValues" dxfId="2789" priority="1166"/>
    <cfRule type="duplicateValues" dxfId="2788" priority="1165"/>
  </conditionalFormatting>
  <conditionalFormatting sqref="C360">
    <cfRule type="duplicateValues" dxfId="2787" priority="1023"/>
    <cfRule type="duplicateValues" dxfId="2786" priority="1038"/>
    <cfRule type="duplicateValues" dxfId="2785" priority="1039"/>
    <cfRule type="duplicateValues" dxfId="2784" priority="1040"/>
    <cfRule type="duplicateValues" dxfId="2783" priority="1041"/>
    <cfRule type="duplicateValues" dxfId="2782" priority="1042"/>
    <cfRule type="duplicateValues" dxfId="2781" priority="1043"/>
    <cfRule type="duplicateValues" dxfId="2780" priority="1022"/>
    <cfRule type="duplicateValues" dxfId="2779" priority="1021"/>
    <cfRule type="duplicateValues" dxfId="2778" priority="1020"/>
    <cfRule type="duplicateValues" dxfId="2777" priority="1019"/>
    <cfRule type="duplicateValues" dxfId="2776" priority="1018"/>
    <cfRule type="duplicateValues" dxfId="2775" priority="1017"/>
    <cfRule type="duplicateValues" dxfId="2774" priority="1016"/>
    <cfRule type="duplicateValues" dxfId="2773" priority="1015"/>
    <cfRule type="duplicateValues" dxfId="2772" priority="1014"/>
    <cfRule type="duplicateValues" dxfId="2771" priority="1026"/>
    <cfRule type="duplicateValues" dxfId="2770" priority="1013"/>
    <cfRule type="duplicateValues" dxfId="2769" priority="1012"/>
    <cfRule type="duplicateValues" dxfId="2768" priority="1011"/>
    <cfRule type="duplicateValues" dxfId="2767" priority="1010"/>
    <cfRule type="duplicateValues" dxfId="2766" priority="1009"/>
    <cfRule type="duplicateValues" dxfId="2765" priority="1008"/>
    <cfRule type="duplicateValues" dxfId="2764" priority="1007"/>
    <cfRule type="duplicateValues" dxfId="2763" priority="1005"/>
    <cfRule type="duplicateValues" dxfId="2762" priority="1004"/>
    <cfRule type="duplicateValues" dxfId="2761" priority="1003"/>
    <cfRule type="duplicateValues" dxfId="2760" priority="1025"/>
    <cfRule type="duplicateValues" dxfId="2759" priority="1027"/>
    <cfRule type="duplicateValues" dxfId="2758" priority="1028"/>
    <cfRule type="duplicateValues" dxfId="2757" priority="1024"/>
    <cfRule type="duplicateValues" dxfId="2756" priority="1030"/>
    <cfRule type="duplicateValues" dxfId="2755" priority="1031"/>
    <cfRule type="duplicateValues" dxfId="2754" priority="1032"/>
    <cfRule type="duplicateValues" dxfId="2753" priority="1033"/>
    <cfRule type="duplicateValues" dxfId="2752" priority="1034"/>
    <cfRule type="duplicateValues" dxfId="2751" priority="1035"/>
    <cfRule type="duplicateValues" dxfId="2750" priority="1036"/>
    <cfRule type="duplicateValues" dxfId="2749" priority="1037"/>
    <cfRule type="duplicateValues" dxfId="2748" priority="1006"/>
    <cfRule type="duplicateValues" dxfId="2747" priority="1029"/>
  </conditionalFormatting>
  <conditionalFormatting sqref="C361">
    <cfRule type="duplicateValues" dxfId="2746" priority="809"/>
    <cfRule type="duplicateValues" dxfId="2745" priority="811"/>
    <cfRule type="duplicateValues" dxfId="2744" priority="810"/>
    <cfRule type="duplicateValues" dxfId="2743" priority="829"/>
    <cfRule type="duplicateValues" dxfId="2742" priority="847"/>
    <cfRule type="duplicateValues" dxfId="2741" priority="830"/>
    <cfRule type="duplicateValues" dxfId="2740" priority="831"/>
    <cfRule type="duplicateValues" dxfId="2739" priority="832"/>
    <cfRule type="duplicateValues" dxfId="2738" priority="833"/>
    <cfRule type="duplicateValues" dxfId="2737" priority="834"/>
    <cfRule type="duplicateValues" dxfId="2736" priority="835"/>
    <cfRule type="duplicateValues" dxfId="2735" priority="836"/>
    <cfRule type="duplicateValues" dxfId="2734" priority="837"/>
    <cfRule type="duplicateValues" dxfId="2733" priority="838"/>
    <cfRule type="duplicateValues" dxfId="2732" priority="839"/>
    <cfRule type="duplicateValues" dxfId="2731" priority="840"/>
    <cfRule type="duplicateValues" dxfId="2730" priority="841"/>
    <cfRule type="duplicateValues" dxfId="2729" priority="842"/>
    <cfRule type="duplicateValues" dxfId="2728" priority="843"/>
    <cfRule type="duplicateValues" dxfId="2727" priority="844"/>
    <cfRule type="duplicateValues" dxfId="2726" priority="845"/>
    <cfRule type="duplicateValues" dxfId="2725" priority="846"/>
    <cfRule type="duplicateValues" dxfId="2724" priority="848"/>
    <cfRule type="duplicateValues" dxfId="2723" priority="849"/>
    <cfRule type="duplicateValues" dxfId="2722" priority="850"/>
    <cfRule type="duplicateValues" dxfId="2721" priority="851"/>
    <cfRule type="duplicateValues" dxfId="2720" priority="852"/>
    <cfRule type="duplicateValues" dxfId="2719" priority="853"/>
    <cfRule type="duplicateValues" dxfId="2718" priority="854"/>
    <cfRule type="duplicateValues" dxfId="2717" priority="855"/>
    <cfRule type="duplicateValues" dxfId="2716" priority="856"/>
    <cfRule type="duplicateValues" dxfId="2715" priority="857"/>
    <cfRule type="duplicateValues" dxfId="2714" priority="858"/>
    <cfRule type="duplicateValues" dxfId="2713" priority="859"/>
    <cfRule type="duplicateValues" dxfId="2712" priority="860"/>
    <cfRule type="duplicateValues" dxfId="2711" priority="861"/>
    <cfRule type="duplicateValues" dxfId="2710" priority="862"/>
    <cfRule type="duplicateValues" dxfId="2709" priority="828"/>
    <cfRule type="duplicateValues" dxfId="2708" priority="827"/>
    <cfRule type="duplicateValues" dxfId="2707" priority="826"/>
    <cfRule type="duplicateValues" dxfId="2706" priority="825"/>
    <cfRule type="duplicateValues" dxfId="2705" priority="824"/>
    <cfRule type="duplicateValues" dxfId="2704" priority="823"/>
    <cfRule type="duplicateValues" dxfId="2703" priority="822"/>
    <cfRule type="duplicateValues" dxfId="2702" priority="821"/>
    <cfRule type="duplicateValues" dxfId="2701" priority="820"/>
    <cfRule type="duplicateValues" dxfId="2700" priority="819"/>
    <cfRule type="duplicateValues" dxfId="2699" priority="818"/>
    <cfRule type="duplicateValues" dxfId="2698" priority="817"/>
    <cfRule type="duplicateValues" dxfId="2697" priority="816"/>
    <cfRule type="duplicateValues" dxfId="2696" priority="815"/>
    <cfRule type="duplicateValues" dxfId="2695" priority="814"/>
    <cfRule type="duplicateValues" dxfId="2694" priority="813"/>
    <cfRule type="duplicateValues" dxfId="2693" priority="812"/>
  </conditionalFormatting>
  <conditionalFormatting sqref="C362">
    <cfRule type="duplicateValues" dxfId="2692" priority="808"/>
    <cfRule type="duplicateValues" dxfId="2691" priority="807"/>
    <cfRule type="duplicateValues" dxfId="2690" priority="806"/>
    <cfRule type="duplicateValues" dxfId="2689" priority="805"/>
    <cfRule type="duplicateValues" dxfId="2688" priority="804"/>
    <cfRule type="duplicateValues" dxfId="2687" priority="803"/>
    <cfRule type="duplicateValues" dxfId="2686" priority="802"/>
    <cfRule type="duplicateValues" dxfId="2685" priority="801"/>
    <cfRule type="duplicateValues" dxfId="2684" priority="800"/>
    <cfRule type="duplicateValues" dxfId="2683" priority="799"/>
    <cfRule type="duplicateValues" dxfId="2682" priority="798"/>
    <cfRule type="duplicateValues" dxfId="2681" priority="797"/>
    <cfRule type="duplicateValues" dxfId="2680" priority="796"/>
    <cfRule type="duplicateValues" dxfId="2679" priority="795"/>
    <cfRule type="duplicateValues" dxfId="2678" priority="794"/>
    <cfRule type="duplicateValues" dxfId="2677" priority="793"/>
    <cfRule type="duplicateValues" dxfId="2676" priority="792"/>
    <cfRule type="duplicateValues" dxfId="2675" priority="791"/>
    <cfRule type="duplicateValues" dxfId="2674" priority="790"/>
    <cfRule type="duplicateValues" dxfId="2673" priority="789"/>
    <cfRule type="duplicateValues" dxfId="2672" priority="788"/>
    <cfRule type="duplicateValues" dxfId="2671" priority="787"/>
    <cfRule type="duplicateValues" dxfId="2670" priority="786"/>
    <cfRule type="duplicateValues" dxfId="2669" priority="785"/>
    <cfRule type="duplicateValues" dxfId="2668" priority="784"/>
    <cfRule type="duplicateValues" dxfId="2667" priority="783"/>
    <cfRule type="duplicateValues" dxfId="2666" priority="782"/>
    <cfRule type="duplicateValues" dxfId="2665" priority="781"/>
    <cfRule type="duplicateValues" dxfId="2664" priority="780"/>
    <cfRule type="duplicateValues" dxfId="2663" priority="779"/>
    <cfRule type="duplicateValues" dxfId="2662" priority="778"/>
    <cfRule type="duplicateValues" dxfId="2661" priority="777"/>
    <cfRule type="duplicateValues" dxfId="2660" priority="776"/>
    <cfRule type="duplicateValues" dxfId="2659" priority="775"/>
    <cfRule type="duplicateValues" dxfId="2658" priority="774"/>
    <cfRule type="duplicateValues" dxfId="2657" priority="773"/>
    <cfRule type="duplicateValues" dxfId="2656" priority="772"/>
    <cfRule type="duplicateValues" dxfId="2655" priority="771"/>
    <cfRule type="duplicateValues" dxfId="2654" priority="770"/>
    <cfRule type="duplicateValues" dxfId="2653" priority="769"/>
    <cfRule type="duplicateValues" dxfId="2652" priority="768"/>
    <cfRule type="duplicateValues" dxfId="2651" priority="767"/>
    <cfRule type="duplicateValues" dxfId="2650" priority="766"/>
    <cfRule type="duplicateValues" dxfId="2649" priority="765"/>
    <cfRule type="duplicateValues" dxfId="2648" priority="764"/>
    <cfRule type="duplicateValues" dxfId="2647" priority="763"/>
    <cfRule type="duplicateValues" dxfId="2646" priority="762"/>
    <cfRule type="duplicateValues" dxfId="2645" priority="761"/>
    <cfRule type="duplicateValues" dxfId="2644" priority="760"/>
    <cfRule type="duplicateValues" dxfId="2643" priority="759"/>
    <cfRule type="duplicateValues" dxfId="2642" priority="758"/>
    <cfRule type="duplicateValues" dxfId="2641" priority="757"/>
    <cfRule type="duplicateValues" dxfId="2640" priority="756"/>
    <cfRule type="duplicateValues" dxfId="2639" priority="755"/>
    <cfRule type="duplicateValues" dxfId="2638" priority="754"/>
  </conditionalFormatting>
  <conditionalFormatting sqref="C363">
    <cfRule type="duplicateValues" dxfId="2637" priority="688"/>
    <cfRule type="duplicateValues" dxfId="2636" priority="689"/>
    <cfRule type="duplicateValues" dxfId="2635" priority="690"/>
    <cfRule type="duplicateValues" dxfId="2634" priority="696"/>
    <cfRule type="duplicateValues" dxfId="2633" priority="691"/>
    <cfRule type="duplicateValues" dxfId="2632" priority="692"/>
    <cfRule type="duplicateValues" dxfId="2631" priority="693"/>
    <cfRule type="duplicateValues" dxfId="2630" priority="694"/>
    <cfRule type="duplicateValues" dxfId="2629" priority="668"/>
    <cfRule type="duplicateValues" dxfId="2628" priority="695"/>
    <cfRule type="duplicateValues" dxfId="2627" priority="697"/>
    <cfRule type="duplicateValues" dxfId="2626" priority="698"/>
    <cfRule type="duplicateValues" dxfId="2625" priority="699"/>
    <cfRule type="duplicateValues" dxfId="2624" priority="700"/>
    <cfRule type="duplicateValues" dxfId="2623" priority="701"/>
    <cfRule type="duplicateValues" dxfId="2622" priority="687"/>
    <cfRule type="duplicateValues" dxfId="2621" priority="648"/>
    <cfRule type="duplicateValues" dxfId="2620" priority="649"/>
    <cfRule type="duplicateValues" dxfId="2619" priority="650"/>
    <cfRule type="duplicateValues" dxfId="2618" priority="651"/>
    <cfRule type="duplicateValues" dxfId="2617" priority="652"/>
    <cfRule type="duplicateValues" dxfId="2616" priority="653"/>
    <cfRule type="duplicateValues" dxfId="2615" priority="654"/>
    <cfRule type="duplicateValues" dxfId="2614" priority="655"/>
    <cfRule type="duplicateValues" dxfId="2613" priority="656"/>
    <cfRule type="duplicateValues" dxfId="2612" priority="657"/>
    <cfRule type="duplicateValues" dxfId="2611" priority="658"/>
    <cfRule type="duplicateValues" dxfId="2610" priority="659"/>
    <cfRule type="duplicateValues" dxfId="2609" priority="660"/>
    <cfRule type="duplicateValues" dxfId="2608" priority="661"/>
    <cfRule type="duplicateValues" dxfId="2607" priority="662"/>
    <cfRule type="duplicateValues" dxfId="2606" priority="663"/>
    <cfRule type="duplicateValues" dxfId="2605" priority="664"/>
    <cfRule type="duplicateValues" dxfId="2604" priority="665"/>
    <cfRule type="duplicateValues" dxfId="2603" priority="666"/>
    <cfRule type="duplicateValues" dxfId="2602" priority="667"/>
    <cfRule type="duplicateValues" dxfId="2601" priority="669"/>
    <cfRule type="duplicateValues" dxfId="2600" priority="670"/>
    <cfRule type="duplicateValues" dxfId="2599" priority="671"/>
    <cfRule type="duplicateValues" dxfId="2598" priority="672"/>
    <cfRule type="duplicateValues" dxfId="2597" priority="673"/>
    <cfRule type="duplicateValues" dxfId="2596" priority="674"/>
    <cfRule type="duplicateValues" dxfId="2595" priority="675"/>
    <cfRule type="duplicateValues" dxfId="2594" priority="676"/>
    <cfRule type="duplicateValues" dxfId="2593" priority="677"/>
    <cfRule type="duplicateValues" dxfId="2592" priority="678"/>
    <cfRule type="duplicateValues" dxfId="2591" priority="679"/>
    <cfRule type="duplicateValues" dxfId="2590" priority="680"/>
    <cfRule type="duplicateValues" dxfId="2589" priority="681"/>
    <cfRule type="duplicateValues" dxfId="2588" priority="682"/>
    <cfRule type="duplicateValues" dxfId="2587" priority="683"/>
    <cfRule type="duplicateValues" dxfId="2586" priority="684"/>
    <cfRule type="duplicateValues" dxfId="2585" priority="685"/>
    <cfRule type="duplicateValues" dxfId="2584" priority="686"/>
  </conditionalFormatting>
  <conditionalFormatting sqref="C364">
    <cfRule type="duplicateValues" dxfId="2583" priority="599"/>
    <cfRule type="duplicateValues" dxfId="2582" priority="636"/>
    <cfRule type="duplicateValues" dxfId="2581" priority="595"/>
    <cfRule type="duplicateValues" dxfId="2580" priority="635"/>
    <cfRule type="duplicateValues" dxfId="2579" priority="637"/>
    <cfRule type="duplicateValues" dxfId="2578" priority="638"/>
    <cfRule type="duplicateValues" dxfId="2577" priority="639"/>
    <cfRule type="duplicateValues" dxfId="2576" priority="640"/>
    <cfRule type="duplicateValues" dxfId="2575" priority="641"/>
    <cfRule type="duplicateValues" dxfId="2574" priority="642"/>
    <cfRule type="duplicateValues" dxfId="2573" priority="643"/>
    <cfRule type="duplicateValues" dxfId="2572" priority="644"/>
    <cfRule type="duplicateValues" dxfId="2571" priority="645"/>
    <cfRule type="duplicateValues" dxfId="2570" priority="646"/>
    <cfRule type="duplicateValues" dxfId="2569" priority="647"/>
    <cfRule type="duplicateValues" dxfId="2568" priority="596"/>
    <cfRule type="duplicateValues" dxfId="2567" priority="597"/>
    <cfRule type="duplicateValues" dxfId="2566" priority="598"/>
    <cfRule type="duplicateValues" dxfId="2565" priority="600"/>
    <cfRule type="duplicateValues" dxfId="2564" priority="601"/>
    <cfRule type="duplicateValues" dxfId="2563" priority="602"/>
    <cfRule type="duplicateValues" dxfId="2562" priority="603"/>
    <cfRule type="duplicateValues" dxfId="2561" priority="604"/>
    <cfRule type="duplicateValues" dxfId="2560" priority="605"/>
    <cfRule type="duplicateValues" dxfId="2559" priority="606"/>
    <cfRule type="duplicateValues" dxfId="2558" priority="607"/>
    <cfRule type="duplicateValues" dxfId="2557" priority="608"/>
    <cfRule type="duplicateValues" dxfId="2556" priority="609"/>
    <cfRule type="duplicateValues" dxfId="2555" priority="610"/>
    <cfRule type="duplicateValues" dxfId="2554" priority="611"/>
    <cfRule type="duplicateValues" dxfId="2553" priority="612"/>
    <cfRule type="duplicateValues" dxfId="2552" priority="613"/>
    <cfRule type="duplicateValues" dxfId="2551" priority="614"/>
    <cfRule type="duplicateValues" dxfId="2550" priority="615"/>
    <cfRule type="duplicateValues" dxfId="2549" priority="616"/>
    <cfRule type="duplicateValues" dxfId="2548" priority="617"/>
    <cfRule type="duplicateValues" dxfId="2547" priority="618"/>
    <cfRule type="duplicateValues" dxfId="2546" priority="619"/>
    <cfRule type="duplicateValues" dxfId="2545" priority="620"/>
    <cfRule type="duplicateValues" dxfId="2544" priority="621"/>
    <cfRule type="duplicateValues" dxfId="2543" priority="622"/>
    <cfRule type="duplicateValues" dxfId="2542" priority="623"/>
    <cfRule type="duplicateValues" dxfId="2541" priority="624"/>
    <cfRule type="duplicateValues" dxfId="2540" priority="625"/>
    <cfRule type="duplicateValues" dxfId="2539" priority="626"/>
    <cfRule type="duplicateValues" dxfId="2538" priority="627"/>
    <cfRule type="duplicateValues" dxfId="2537" priority="628"/>
    <cfRule type="duplicateValues" dxfId="2536" priority="629"/>
    <cfRule type="duplicateValues" dxfId="2535" priority="630"/>
    <cfRule type="duplicateValues" dxfId="2534" priority="631"/>
    <cfRule type="duplicateValues" dxfId="2533" priority="632"/>
    <cfRule type="duplicateValues" dxfId="2532" priority="633"/>
    <cfRule type="duplicateValues" dxfId="2531" priority="634"/>
  </conditionalFormatting>
  <conditionalFormatting sqref="C365">
    <cfRule type="duplicateValues" dxfId="2530" priority="563"/>
    <cfRule type="duplicateValues" dxfId="2529" priority="583"/>
    <cfRule type="duplicateValues" dxfId="2528" priority="573"/>
    <cfRule type="duplicateValues" dxfId="2527" priority="570"/>
    <cfRule type="duplicateValues" dxfId="2526" priority="569"/>
    <cfRule type="duplicateValues" dxfId="2525" priority="568"/>
    <cfRule type="duplicateValues" dxfId="2524" priority="567"/>
    <cfRule type="duplicateValues" dxfId="2523" priority="574"/>
    <cfRule type="duplicateValues" dxfId="2522" priority="566"/>
    <cfRule type="duplicateValues" dxfId="2521" priority="572"/>
    <cfRule type="duplicateValues" dxfId="2520" priority="575"/>
    <cfRule type="duplicateValues" dxfId="2519" priority="576"/>
    <cfRule type="duplicateValues" dxfId="2518" priority="577"/>
    <cfRule type="duplicateValues" dxfId="2517" priority="578"/>
    <cfRule type="duplicateValues" dxfId="2516" priority="579"/>
    <cfRule type="duplicateValues" dxfId="2515" priority="580"/>
    <cfRule type="duplicateValues" dxfId="2514" priority="581"/>
    <cfRule type="duplicateValues" dxfId="2513" priority="582"/>
    <cfRule type="duplicateValues" dxfId="2512" priority="571"/>
    <cfRule type="duplicateValues" dxfId="2511" priority="584"/>
    <cfRule type="duplicateValues" dxfId="2510" priority="585"/>
    <cfRule type="duplicateValues" dxfId="2509" priority="586"/>
    <cfRule type="duplicateValues" dxfId="2508" priority="587"/>
    <cfRule type="duplicateValues" dxfId="2507" priority="588"/>
    <cfRule type="duplicateValues" dxfId="2506" priority="589"/>
    <cfRule type="duplicateValues" dxfId="2505" priority="590"/>
    <cfRule type="duplicateValues" dxfId="2504" priority="591"/>
    <cfRule type="duplicateValues" dxfId="2503" priority="565"/>
    <cfRule type="duplicateValues" dxfId="2502" priority="592"/>
    <cfRule type="duplicateValues" dxfId="2501" priority="593"/>
    <cfRule type="duplicateValues" dxfId="2500" priority="594"/>
    <cfRule type="duplicateValues" dxfId="2499" priority="564"/>
    <cfRule type="duplicateValues" dxfId="2498" priority="562"/>
    <cfRule type="duplicateValues" dxfId="2497" priority="561"/>
    <cfRule type="duplicateValues" dxfId="2496" priority="560"/>
    <cfRule type="duplicateValues" dxfId="2495" priority="559"/>
    <cfRule type="duplicateValues" dxfId="2494" priority="558"/>
    <cfRule type="duplicateValues" dxfId="2493" priority="557"/>
    <cfRule type="duplicateValues" dxfId="2492" priority="556"/>
    <cfRule type="duplicateValues" dxfId="2491" priority="555"/>
    <cfRule type="duplicateValues" dxfId="2490" priority="554"/>
    <cfRule type="duplicateValues" dxfId="2489" priority="553"/>
    <cfRule type="duplicateValues" dxfId="2488" priority="552"/>
    <cfRule type="duplicateValues" dxfId="2487" priority="551"/>
    <cfRule type="duplicateValues" dxfId="2486" priority="550"/>
    <cfRule type="duplicateValues" dxfId="2485" priority="549"/>
    <cfRule type="duplicateValues" dxfId="2484" priority="548"/>
    <cfRule type="duplicateValues" dxfId="2483" priority="547"/>
    <cfRule type="duplicateValues" dxfId="2482" priority="546"/>
    <cfRule type="duplicateValues" dxfId="2481" priority="545"/>
    <cfRule type="duplicateValues" dxfId="2480" priority="544"/>
    <cfRule type="duplicateValues" dxfId="2479" priority="543"/>
    <cfRule type="duplicateValues" dxfId="2478" priority="542"/>
    <cfRule type="duplicateValues" dxfId="2477" priority="541"/>
  </conditionalFormatting>
  <conditionalFormatting sqref="C366">
    <cfRule type="duplicateValues" dxfId="2476" priority="2335"/>
  </conditionalFormatting>
  <conditionalFormatting sqref="C366:C367 C372">
    <cfRule type="duplicateValues" dxfId="2475" priority="2325"/>
  </conditionalFormatting>
  <conditionalFormatting sqref="C366:C372">
    <cfRule type="duplicateValues" dxfId="2474" priority="2307"/>
    <cfRule type="duplicateValues" dxfId="2473" priority="2308"/>
    <cfRule type="duplicateValues" dxfId="2472" priority="2327"/>
    <cfRule type="duplicateValues" dxfId="2471" priority="2342"/>
  </conditionalFormatting>
  <conditionalFormatting sqref="C366:C1048576 C1:C2">
    <cfRule type="duplicateValues" dxfId="2470" priority="2339"/>
  </conditionalFormatting>
  <conditionalFormatting sqref="C366:C1048576 C1:C5 C24:C27 C113:C123 C135:C180 C29:C65 C75:C107 C7:C22 C67:C73 C125:C126 C128:C133 C109:C110">
    <cfRule type="duplicateValues" dxfId="2469" priority="2381"/>
    <cfRule type="duplicateValues" dxfId="2468" priority="2387"/>
    <cfRule type="duplicateValues" dxfId="2467" priority="2386"/>
  </conditionalFormatting>
  <conditionalFormatting sqref="C366:C1048576 C1:C5 C24:C27 C113:C123 C135:C183 C29:C65 C75:C107 C7:C22 C67:C73 C125:C126 C128:C133 C109:C110">
    <cfRule type="duplicateValues" dxfId="2466" priority="1714"/>
    <cfRule type="duplicateValues" dxfId="2465" priority="1717"/>
    <cfRule type="duplicateValues" dxfId="2464" priority="1635"/>
    <cfRule type="duplicateValues" dxfId="2463" priority="1646"/>
  </conditionalFormatting>
  <conditionalFormatting sqref="C366:C1048576 C1:C5 C24:C27 C113:C123 C135:C186 C29:C65 C75:C107 C7:C22 C67:C73 C125:C126 C128:C133 C109:C110">
    <cfRule type="duplicateValues" dxfId="2462" priority="1629"/>
  </conditionalFormatting>
  <conditionalFormatting sqref="C366:C1048576 C1:C5 C106:C107 C161:C163 C165:C180 C24:C26 C31:C65 C113:C123 C135:C159 C75:C104 C7:C22 C67:C73 C125:C126 C128:C133 C109:C110">
    <cfRule type="duplicateValues" dxfId="2461" priority="2374"/>
    <cfRule type="duplicateValues" dxfId="2460" priority="2355"/>
  </conditionalFormatting>
  <conditionalFormatting sqref="C366:C1048576">
    <cfRule type="duplicateValues" dxfId="2459" priority="1652"/>
    <cfRule type="duplicateValues" dxfId="2458" priority="1695"/>
    <cfRule type="duplicateValues" dxfId="2457" priority="2343"/>
    <cfRule type="duplicateValues" dxfId="2456" priority="2392"/>
    <cfRule type="duplicateValues" dxfId="2455" priority="1691"/>
  </conditionalFormatting>
  <conditionalFormatting sqref="C367">
    <cfRule type="duplicateValues" dxfId="2454" priority="2336"/>
  </conditionalFormatting>
  <conditionalFormatting sqref="C368:C371">
    <cfRule type="duplicateValues" dxfId="2453" priority="2337"/>
  </conditionalFormatting>
  <conditionalFormatting sqref="C372">
    <cfRule type="duplicateValues" dxfId="2452" priority="2323"/>
    <cfRule type="duplicateValues" dxfId="2451" priority="2318"/>
    <cfRule type="duplicateValues" dxfId="2450" priority="2317"/>
    <cfRule type="duplicateValues" dxfId="2449" priority="2316"/>
    <cfRule type="duplicateValues" dxfId="2448" priority="2315"/>
    <cfRule type="duplicateValues" dxfId="2447" priority="2312"/>
    <cfRule type="duplicateValues" dxfId="2446" priority="2309"/>
    <cfRule type="duplicateValues" dxfId="2445" priority="2311"/>
    <cfRule type="duplicateValues" dxfId="2444" priority="2338"/>
  </conditionalFormatting>
  <conditionalFormatting sqref="C373:C1048576 C1:C2">
    <cfRule type="duplicateValues" dxfId="2443" priority="2260"/>
  </conditionalFormatting>
  <conditionalFormatting sqref="C373:C1048576">
    <cfRule type="duplicateValues" dxfId="2442" priority="2262"/>
  </conditionalFormatting>
  <conditionalFormatting sqref="AL1:AT2">
    <cfRule type="duplicateValues" dxfId="2441" priority="2495"/>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5B39-A841-4352-8687-B138C4ACC5EE}">
  <sheetPr codeName="Hoja2"/>
  <dimension ref="A1:DX428"/>
  <sheetViews>
    <sheetView tabSelected="1" zoomScale="110" zoomScaleNormal="110" workbookViewId="0">
      <pane xSplit="4" ySplit="3" topLeftCell="AH90" activePane="bottomRight" state="frozen"/>
      <selection pane="topRight" activeCell="E1" sqref="E1"/>
      <selection pane="bottomLeft" activeCell="A4" sqref="A4"/>
      <selection pane="bottomRight" activeCell="C8" sqref="C8"/>
    </sheetView>
  </sheetViews>
  <sheetFormatPr baseColWidth="10" defaultRowHeight="15" x14ac:dyDescent="0.25"/>
  <cols>
    <col min="1" max="1" width="7.85546875" customWidth="1"/>
    <col min="2" max="2" width="13" style="9" customWidth="1"/>
    <col min="3" max="3" width="16.28515625" style="37" customWidth="1"/>
    <col min="4" max="4" width="38.7109375" style="146" customWidth="1"/>
    <col min="5" max="5" width="8.42578125" style="9" customWidth="1"/>
    <col min="6" max="6" width="23.5703125" style="8" customWidth="1"/>
    <col min="7" max="7" width="10.28515625" style="31" customWidth="1"/>
    <col min="8" max="8" width="16.5703125" style="9" customWidth="1"/>
    <col min="9" max="9" width="18.5703125" style="9" bestFit="1" customWidth="1"/>
    <col min="10" max="10" width="26.42578125" style="197" customWidth="1"/>
    <col min="11" max="11" width="41.140625" style="197" customWidth="1"/>
    <col min="12" max="12" width="30.85546875" style="54" customWidth="1"/>
    <col min="13" max="13" width="18.7109375" style="9" customWidth="1"/>
    <col min="14" max="14" width="21" style="60" customWidth="1"/>
    <col min="15" max="15" width="28.7109375" style="59" customWidth="1"/>
    <col min="16" max="16" width="12.42578125" style="59" customWidth="1"/>
    <col min="17" max="17" width="15.5703125" style="59" customWidth="1"/>
    <col min="18" max="18" width="14.5703125" style="59" customWidth="1"/>
    <col min="19" max="19" width="16.42578125" style="59" customWidth="1"/>
    <col min="20" max="20" width="25.140625" style="59" customWidth="1"/>
    <col min="21" max="21" width="15.7109375" style="59" customWidth="1"/>
    <col min="22" max="23" width="15.5703125" style="59" customWidth="1"/>
    <col min="24" max="25" width="17.5703125" style="59" customWidth="1"/>
    <col min="26" max="26" width="8.7109375" style="65" customWidth="1"/>
    <col min="27" max="27" width="22.7109375" style="59" customWidth="1"/>
    <col min="28" max="28" width="20.7109375" style="59" customWidth="1"/>
    <col min="29" max="29" width="15.140625" style="59" customWidth="1"/>
    <col min="30" max="31" width="20.28515625" style="59" customWidth="1"/>
    <col min="32" max="34" width="14.42578125" style="59" customWidth="1"/>
    <col min="35" max="37" width="17.5703125" style="59" customWidth="1"/>
    <col min="38" max="38" width="22.5703125" style="59" customWidth="1"/>
    <col min="39" max="41" width="11.42578125" style="59" customWidth="1"/>
    <col min="42" max="42" width="11.42578125" style="72" customWidth="1"/>
    <col min="43" max="43" width="19.7109375" style="54" customWidth="1"/>
    <col min="44" max="44" width="11.42578125" style="59" customWidth="1"/>
    <col min="45" max="45" width="23.140625" style="59" customWidth="1"/>
    <col min="46" max="46" width="11.42578125" style="59" customWidth="1"/>
    <col min="47" max="47" width="16.42578125" style="59" customWidth="1"/>
    <col min="48" max="48" width="23.42578125" customWidth="1"/>
    <col min="49" max="49" width="11.42578125" style="9"/>
  </cols>
  <sheetData>
    <row r="1" spans="1:49" ht="42" x14ac:dyDescent="0.55000000000000004">
      <c r="A1" s="300">
        <f>+COUNTIF(C4:C425,"&lt;&gt;-")</f>
        <v>422</v>
      </c>
      <c r="B1" s="301"/>
      <c r="C1" s="94" t="s">
        <v>0</v>
      </c>
      <c r="D1" s="141"/>
      <c r="E1" s="30"/>
      <c r="F1" s="30"/>
      <c r="G1" s="30"/>
      <c r="H1" s="30"/>
      <c r="I1" s="30"/>
      <c r="J1" s="194"/>
      <c r="K1" s="194"/>
      <c r="L1" s="50"/>
      <c r="M1" s="30"/>
      <c r="N1" s="30"/>
      <c r="O1" s="30"/>
      <c r="P1" s="30"/>
      <c r="Q1" s="30"/>
      <c r="R1" s="30"/>
      <c r="S1" s="30"/>
      <c r="T1" s="30"/>
      <c r="U1" s="62"/>
      <c r="V1" s="13"/>
      <c r="W1" s="13"/>
      <c r="X1" s="13"/>
      <c r="Y1" s="13"/>
      <c r="Z1" s="1"/>
      <c r="AA1" s="1"/>
      <c r="AB1" s="1"/>
      <c r="AC1" s="1"/>
      <c r="AD1" s="1"/>
      <c r="AE1" s="1"/>
      <c r="AF1" s="1"/>
      <c r="AG1" s="1"/>
      <c r="AH1" s="1"/>
      <c r="AI1" s="1"/>
      <c r="AJ1" s="1"/>
      <c r="AK1" s="1"/>
      <c r="AL1" s="1"/>
      <c r="AM1" s="1"/>
      <c r="AN1" s="1"/>
      <c r="AO1" s="1"/>
      <c r="AP1" s="12"/>
      <c r="AQ1" s="11"/>
      <c r="AR1" s="1"/>
      <c r="AS1" s="1"/>
      <c r="AT1" s="1"/>
      <c r="AU1" s="1"/>
      <c r="AV1" s="11"/>
    </row>
    <row r="2" spans="1:49" ht="26.25" customHeight="1" x14ac:dyDescent="0.55000000000000004">
      <c r="A2" s="304" t="s">
        <v>1</v>
      </c>
      <c r="B2" s="305"/>
      <c r="C2" s="34"/>
      <c r="D2" s="142"/>
      <c r="E2" s="13"/>
      <c r="F2" s="13"/>
      <c r="G2" s="13"/>
      <c r="H2" s="13"/>
      <c r="I2" s="13"/>
      <c r="J2" s="195"/>
      <c r="K2" s="195"/>
      <c r="L2" s="51"/>
      <c r="M2" s="13"/>
      <c r="N2" s="13"/>
      <c r="O2" s="13"/>
      <c r="P2" s="13"/>
      <c r="Q2" s="13"/>
      <c r="R2" s="13"/>
      <c r="S2" s="13"/>
      <c r="T2" s="13"/>
      <c r="U2" s="63"/>
      <c r="V2" s="13"/>
      <c r="W2" s="13"/>
      <c r="X2" s="13"/>
      <c r="Y2" s="13"/>
      <c r="Z2" s="1"/>
      <c r="AA2" s="1"/>
      <c r="AB2" s="1"/>
      <c r="AC2" s="1"/>
      <c r="AD2" s="1"/>
      <c r="AE2" s="1"/>
      <c r="AF2" s="1"/>
      <c r="AG2" s="1"/>
      <c r="AH2" s="1"/>
      <c r="AI2" s="1"/>
      <c r="AJ2" s="1"/>
      <c r="AK2" s="1"/>
      <c r="AL2" s="1"/>
      <c r="AM2" s="1"/>
      <c r="AN2" s="1"/>
      <c r="AO2" s="1"/>
      <c r="AP2" s="12"/>
      <c r="AQ2" s="11"/>
      <c r="AR2" s="1"/>
      <c r="AS2" s="1"/>
      <c r="AT2" s="1"/>
      <c r="AU2" s="1"/>
      <c r="AV2" s="11"/>
    </row>
    <row r="3" spans="1:49" s="114" customFormat="1" ht="27" customHeight="1" x14ac:dyDescent="0.25">
      <c r="A3" s="100" t="s">
        <v>2</v>
      </c>
      <c r="B3" s="100" t="s">
        <v>750</v>
      </c>
      <c r="C3" s="140" t="s">
        <v>3</v>
      </c>
      <c r="D3" s="143" t="s">
        <v>4</v>
      </c>
      <c r="E3" s="117" t="s">
        <v>5</v>
      </c>
      <c r="F3" s="118" t="s">
        <v>6</v>
      </c>
      <c r="G3" s="119" t="s">
        <v>7</v>
      </c>
      <c r="H3" s="117" t="s">
        <v>8</v>
      </c>
      <c r="I3" s="117" t="s">
        <v>9</v>
      </c>
      <c r="J3" s="196" t="s">
        <v>10</v>
      </c>
      <c r="K3" s="196" t="s">
        <v>11</v>
      </c>
      <c r="L3" s="214" t="s">
        <v>12</v>
      </c>
      <c r="M3" s="117" t="s">
        <v>13</v>
      </c>
      <c r="N3" s="120" t="s">
        <v>14</v>
      </c>
      <c r="O3" s="117" t="s">
        <v>15</v>
      </c>
      <c r="P3" s="117" t="s">
        <v>16</v>
      </c>
      <c r="Q3" s="117" t="s">
        <v>17</v>
      </c>
      <c r="R3" s="117" t="s">
        <v>18</v>
      </c>
      <c r="S3" s="117" t="s">
        <v>19</v>
      </c>
      <c r="T3" s="117" t="s">
        <v>20</v>
      </c>
      <c r="U3" s="117" t="s">
        <v>21</v>
      </c>
      <c r="V3" s="101" t="s">
        <v>496</v>
      </c>
      <c r="W3" s="101" t="s">
        <v>39880</v>
      </c>
      <c r="X3" s="101" t="s">
        <v>39879</v>
      </c>
      <c r="Y3" s="101" t="s">
        <v>39881</v>
      </c>
      <c r="Z3" s="101" t="s">
        <v>22</v>
      </c>
      <c r="AA3" s="101" t="s">
        <v>23</v>
      </c>
      <c r="AB3" s="101" t="s">
        <v>40095</v>
      </c>
      <c r="AC3" s="101" t="s">
        <v>39087</v>
      </c>
      <c r="AD3" s="102" t="s">
        <v>24</v>
      </c>
      <c r="AE3" s="102" t="s">
        <v>40330</v>
      </c>
      <c r="AF3" s="102" t="s">
        <v>39088</v>
      </c>
      <c r="AG3" s="102" t="s">
        <v>25</v>
      </c>
      <c r="AH3" s="102" t="s">
        <v>508</v>
      </c>
      <c r="AI3" s="102" t="s">
        <v>500</v>
      </c>
      <c r="AJ3" s="102" t="s">
        <v>39793</v>
      </c>
      <c r="AK3" s="102" t="s">
        <v>39794</v>
      </c>
      <c r="AL3" s="102" t="s">
        <v>964</v>
      </c>
      <c r="AM3" s="102" t="s">
        <v>26</v>
      </c>
      <c r="AN3" s="102" t="s">
        <v>27</v>
      </c>
      <c r="AO3" s="102" t="s">
        <v>28</v>
      </c>
      <c r="AP3" s="103" t="s">
        <v>29</v>
      </c>
      <c r="AQ3" s="189" t="s">
        <v>509</v>
      </c>
      <c r="AR3" s="103" t="s">
        <v>30</v>
      </c>
      <c r="AS3" s="102" t="s">
        <v>501</v>
      </c>
      <c r="AT3" s="102" t="s">
        <v>955</v>
      </c>
      <c r="AU3" s="102" t="s">
        <v>965</v>
      </c>
      <c r="AV3" s="104" t="s">
        <v>506</v>
      </c>
      <c r="AW3" s="273" t="s">
        <v>39878</v>
      </c>
    </row>
    <row r="4" spans="1:49" s="4" customFormat="1" ht="15.75" x14ac:dyDescent="0.25">
      <c r="A4" s="230"/>
      <c r="B4" s="230" t="s">
        <v>31</v>
      </c>
      <c r="C4" s="36" t="s">
        <v>39095</v>
      </c>
      <c r="D4" s="225" t="s">
        <v>39096</v>
      </c>
      <c r="E4" s="6" t="s">
        <v>32</v>
      </c>
      <c r="F4" s="25">
        <v>21329</v>
      </c>
      <c r="G4" s="190">
        <f ca="1">IF(F4="-","-",IF(F4="","-",DATEDIF(F4,TODAY(),"Y")))</f>
        <v>66</v>
      </c>
      <c r="H4" s="6" t="s">
        <v>1034</v>
      </c>
      <c r="I4" s="6" t="s">
        <v>39082</v>
      </c>
      <c r="J4" s="5" t="s">
        <v>303</v>
      </c>
      <c r="K4" s="5" t="s">
        <v>39097</v>
      </c>
      <c r="L4" s="122" t="s">
        <v>39098</v>
      </c>
      <c r="M4" s="6" t="s">
        <v>34</v>
      </c>
      <c r="N4" s="123" t="s">
        <v>295</v>
      </c>
      <c r="O4" s="6" t="s">
        <v>35</v>
      </c>
      <c r="P4" s="6" t="s">
        <v>36</v>
      </c>
      <c r="Q4" s="6" t="s">
        <v>464</v>
      </c>
      <c r="R4" s="6" t="s">
        <v>34</v>
      </c>
      <c r="S4" s="6"/>
      <c r="T4" s="6" t="s">
        <v>80</v>
      </c>
      <c r="U4" s="6" t="s">
        <v>38</v>
      </c>
      <c r="V4" s="22">
        <v>45467</v>
      </c>
      <c r="W4" s="147" t="s">
        <v>959</v>
      </c>
      <c r="X4" s="192">
        <f t="shared" ref="X4:X11" si="0">IF(W4="1 MES",IF(V4="-","-",IF(V4="","-",EDATE(V4,1))),IF(W4="2 MESES",IF(V4="-","-",IF(V4="","-",EDATE(V4,2))),IF(W4="3 MESES",IF(V4="-","-",IF(V4="","-",EDATE(V4,3))))))</f>
        <v>45559</v>
      </c>
      <c r="Y4" s="191" t="str">
        <f t="shared" ref="Y4:Y67" si="1">UPPER(_xlfn.CONCAT(TEXT(X4,"MMMM"),"/",TEXT(X4,"YYYY")))</f>
        <v>SEPTIEMBRE/2024</v>
      </c>
      <c r="Z4" s="6" t="s">
        <v>81</v>
      </c>
      <c r="AA4" s="53" t="s">
        <v>15081</v>
      </c>
      <c r="AB4" s="53"/>
      <c r="AC4" s="95">
        <v>45265</v>
      </c>
      <c r="AD4" s="6" t="s">
        <v>40290</v>
      </c>
      <c r="AE4" s="6"/>
      <c r="AF4" s="6"/>
      <c r="AG4" s="6" t="s">
        <v>41</v>
      </c>
      <c r="AH4" s="22">
        <v>45463</v>
      </c>
      <c r="AI4" s="6" t="s">
        <v>712</v>
      </c>
      <c r="AJ4" s="22">
        <v>45258</v>
      </c>
      <c r="AK4" s="57" t="s">
        <v>517</v>
      </c>
      <c r="AL4" s="61" t="s">
        <v>715</v>
      </c>
      <c r="AM4" s="6" t="s">
        <v>41</v>
      </c>
      <c r="AN4" s="6" t="s">
        <v>41</v>
      </c>
      <c r="AO4" s="6" t="s">
        <v>41</v>
      </c>
      <c r="AP4" s="6">
        <v>0.75</v>
      </c>
      <c r="AQ4" s="193" t="str">
        <f t="shared" ref="AQ4:AQ27" si="2">IF(AP4="","-",IF(AP4&lt;0.99,"SIN DIFICULTAD",IF(AP4&lt;1.99,"CON ALGUNA DIFICULTAD",IF(AP4&lt;2.99,"CON MUCHA DIFICULTAD","INCAPAZ DE HACERLO"))))</f>
        <v>SIN DIFICULTAD</v>
      </c>
      <c r="AR4" s="191">
        <v>3.5</v>
      </c>
      <c r="AS4" s="193" t="str">
        <f t="shared" ref="AS4:AS27" si="3">IF(AR4="","-",IF(AR4&lt;2.6,"REMISION CLINICA",IF(AR4&lt;3.2,"BAJA ACTIVIDAD",IF(AR4&lt;5.19,"MODERADA ACTIVIDAD","ALTA ACTIVIDAD"))))</f>
        <v>MODERADA ACTIVIDAD</v>
      </c>
      <c r="AT4" s="61"/>
      <c r="AU4" s="61"/>
      <c r="AV4" s="5"/>
      <c r="AW4" s="2"/>
    </row>
    <row r="5" spans="1:49" s="4" customFormat="1" ht="15.75" x14ac:dyDescent="0.25">
      <c r="A5" s="230"/>
      <c r="B5" s="230" t="s">
        <v>31</v>
      </c>
      <c r="C5" s="36" t="s">
        <v>39101</v>
      </c>
      <c r="D5" s="225" t="s">
        <v>39102</v>
      </c>
      <c r="E5" s="6" t="s">
        <v>32</v>
      </c>
      <c r="F5" s="25">
        <v>24399</v>
      </c>
      <c r="G5" s="190">
        <f ca="1">IF(F5="-","-",IF(F5="","-",DATEDIF(F5,TODAY(),"Y")))</f>
        <v>58</v>
      </c>
      <c r="H5" s="6" t="s">
        <v>1034</v>
      </c>
      <c r="I5" s="6" t="s">
        <v>39103</v>
      </c>
      <c r="J5" s="5" t="s">
        <v>39104</v>
      </c>
      <c r="K5" s="198" t="s">
        <v>40223</v>
      </c>
      <c r="L5" s="122" t="s">
        <v>40547</v>
      </c>
      <c r="M5" s="6" t="s">
        <v>34</v>
      </c>
      <c r="N5" s="123" t="s">
        <v>102</v>
      </c>
      <c r="O5" s="6" t="s">
        <v>35</v>
      </c>
      <c r="P5" s="6" t="s">
        <v>36</v>
      </c>
      <c r="Q5" s="6" t="s">
        <v>464</v>
      </c>
      <c r="R5" s="6" t="s">
        <v>34</v>
      </c>
      <c r="S5" s="6"/>
      <c r="T5" s="6" t="s">
        <v>40227</v>
      </c>
      <c r="U5" s="6" t="s">
        <v>38</v>
      </c>
      <c r="V5" s="22">
        <v>45526</v>
      </c>
      <c r="W5" s="147" t="s">
        <v>39094</v>
      </c>
      <c r="X5" s="192">
        <f t="shared" si="0"/>
        <v>45557</v>
      </c>
      <c r="Y5" s="191" t="str">
        <f t="shared" si="1"/>
        <v>SEPTIEMBRE/2024</v>
      </c>
      <c r="Z5" s="6" t="s">
        <v>50</v>
      </c>
      <c r="AA5" s="53" t="s">
        <v>15080</v>
      </c>
      <c r="AB5" s="53"/>
      <c r="AC5" s="95">
        <v>45223</v>
      </c>
      <c r="AD5" s="6" t="s">
        <v>143</v>
      </c>
      <c r="AE5" s="6"/>
      <c r="AF5" s="6"/>
      <c r="AG5" s="6" t="s">
        <v>41</v>
      </c>
      <c r="AH5" s="22">
        <v>45544</v>
      </c>
      <c r="AI5" s="61" t="s">
        <v>16</v>
      </c>
      <c r="AJ5" s="22">
        <v>45307</v>
      </c>
      <c r="AK5" s="57" t="s">
        <v>517</v>
      </c>
      <c r="AL5" s="61" t="s">
        <v>40454</v>
      </c>
      <c r="AM5" s="6" t="s">
        <v>41</v>
      </c>
      <c r="AN5" s="6" t="s">
        <v>41</v>
      </c>
      <c r="AO5" s="6" t="s">
        <v>41</v>
      </c>
      <c r="AP5" s="6">
        <v>1.25</v>
      </c>
      <c r="AQ5" s="193" t="str">
        <f t="shared" si="2"/>
        <v>CON ALGUNA DIFICULTAD</v>
      </c>
      <c r="AR5" s="6">
        <v>4.8899999999999997</v>
      </c>
      <c r="AS5" s="193" t="str">
        <f t="shared" si="3"/>
        <v>MODERADA ACTIVIDAD</v>
      </c>
      <c r="AT5" s="61"/>
      <c r="AU5" s="61"/>
      <c r="AV5" s="5"/>
      <c r="AW5" s="2"/>
    </row>
    <row r="6" spans="1:49" s="4" customFormat="1" ht="15.75" customHeight="1" x14ac:dyDescent="0.25">
      <c r="A6" s="230"/>
      <c r="B6" s="230" t="s">
        <v>31</v>
      </c>
      <c r="C6" s="36" t="s">
        <v>670</v>
      </c>
      <c r="D6" s="225" t="s">
        <v>858</v>
      </c>
      <c r="E6" s="6" t="s">
        <v>32</v>
      </c>
      <c r="F6" s="25">
        <v>23040</v>
      </c>
      <c r="G6" s="190">
        <f ca="1">IF(F6="-","-",IF(F6="","-",DATEDIF(F6,TODAY(),"Y")))</f>
        <v>61</v>
      </c>
      <c r="H6" s="6" t="s">
        <v>1034</v>
      </c>
      <c r="I6" s="6" t="s">
        <v>42</v>
      </c>
      <c r="J6" s="137" t="s">
        <v>413</v>
      </c>
      <c r="K6" s="5" t="s">
        <v>39993</v>
      </c>
      <c r="L6" s="53" t="s">
        <v>39920</v>
      </c>
      <c r="M6" s="5"/>
      <c r="N6" s="57">
        <v>44544</v>
      </c>
      <c r="O6" s="61" t="s">
        <v>35</v>
      </c>
      <c r="P6" s="61" t="s">
        <v>36</v>
      </c>
      <c r="Q6" s="6" t="s">
        <v>464</v>
      </c>
      <c r="R6" s="61"/>
      <c r="S6" s="61"/>
      <c r="T6" s="61" t="s">
        <v>40227</v>
      </c>
      <c r="U6" s="61" t="s">
        <v>38</v>
      </c>
      <c r="V6" s="22">
        <v>45485</v>
      </c>
      <c r="W6" s="61" t="s">
        <v>959</v>
      </c>
      <c r="X6" s="192">
        <f t="shared" si="0"/>
        <v>45577</v>
      </c>
      <c r="Y6" s="191" t="str">
        <f t="shared" si="1"/>
        <v>OCTUBRE/2024</v>
      </c>
      <c r="Z6" s="64" t="s">
        <v>50</v>
      </c>
      <c r="AA6" s="53" t="s">
        <v>15080</v>
      </c>
      <c r="AB6" s="53"/>
      <c r="AC6" s="53"/>
      <c r="AD6" s="61" t="s">
        <v>41</v>
      </c>
      <c r="AE6" s="61"/>
      <c r="AF6" s="61"/>
      <c r="AG6" s="61" t="s">
        <v>41</v>
      </c>
      <c r="AH6" s="22">
        <v>45296</v>
      </c>
      <c r="AI6" s="6" t="s">
        <v>39089</v>
      </c>
      <c r="AJ6" s="57">
        <v>45406</v>
      </c>
      <c r="AK6" s="57" t="s">
        <v>517</v>
      </c>
      <c r="AL6" s="61" t="s">
        <v>715</v>
      </c>
      <c r="AM6" s="61" t="s">
        <v>512</v>
      </c>
      <c r="AN6" s="61" t="s">
        <v>41</v>
      </c>
      <c r="AO6" s="61" t="s">
        <v>41</v>
      </c>
      <c r="AP6" s="6">
        <v>0.25</v>
      </c>
      <c r="AQ6" s="193" t="str">
        <f t="shared" si="2"/>
        <v>SIN DIFICULTAD</v>
      </c>
      <c r="AR6" s="6">
        <v>2.92</v>
      </c>
      <c r="AS6" s="193" t="str">
        <f t="shared" si="3"/>
        <v>BAJA ACTIVIDAD</v>
      </c>
      <c r="AT6" s="61"/>
      <c r="AU6" s="61" t="s">
        <v>517</v>
      </c>
      <c r="AV6" s="5"/>
      <c r="AW6" s="2"/>
    </row>
    <row r="7" spans="1:49" s="4" customFormat="1" ht="15.75" customHeight="1" x14ac:dyDescent="0.25">
      <c r="A7" s="230"/>
      <c r="B7" s="230" t="s">
        <v>31</v>
      </c>
      <c r="C7" s="231" t="s">
        <v>39928</v>
      </c>
      <c r="D7" s="286" t="s">
        <v>39913</v>
      </c>
      <c r="E7" s="6" t="s">
        <v>32</v>
      </c>
      <c r="F7" s="25">
        <v>22666</v>
      </c>
      <c r="G7" s="190">
        <v>61</v>
      </c>
      <c r="H7" s="6" t="s">
        <v>1034</v>
      </c>
      <c r="I7" s="6" t="s">
        <v>39082</v>
      </c>
      <c r="J7" s="137" t="s">
        <v>1042</v>
      </c>
      <c r="K7" s="5" t="s">
        <v>40494</v>
      </c>
      <c r="L7" s="53">
        <v>3016263855</v>
      </c>
      <c r="M7" s="6"/>
      <c r="N7" s="57">
        <v>45111</v>
      </c>
      <c r="O7" s="61" t="s">
        <v>35</v>
      </c>
      <c r="P7" s="61" t="s">
        <v>36</v>
      </c>
      <c r="Q7" s="6" t="s">
        <v>464</v>
      </c>
      <c r="R7" s="61"/>
      <c r="S7" s="61"/>
      <c r="T7" s="61" t="s">
        <v>80</v>
      </c>
      <c r="U7" s="61" t="s">
        <v>38</v>
      </c>
      <c r="V7" s="22">
        <v>45517</v>
      </c>
      <c r="W7" s="61" t="s">
        <v>959</v>
      </c>
      <c r="X7" s="192">
        <f t="shared" si="0"/>
        <v>45609</v>
      </c>
      <c r="Y7" s="191" t="str">
        <f t="shared" si="1"/>
        <v>NOVIEMBRE/2024</v>
      </c>
      <c r="Z7" s="64" t="s">
        <v>50</v>
      </c>
      <c r="AA7" s="53" t="s">
        <v>15080</v>
      </c>
      <c r="AB7" s="53"/>
      <c r="AC7" s="61"/>
      <c r="AD7" s="61" t="s">
        <v>41</v>
      </c>
      <c r="AE7" s="61"/>
      <c r="AF7" s="61"/>
      <c r="AG7" s="61" t="s">
        <v>41</v>
      </c>
      <c r="AH7" s="22">
        <v>45505</v>
      </c>
      <c r="AI7" s="61" t="s">
        <v>39089</v>
      </c>
      <c r="AJ7" s="22">
        <v>45167</v>
      </c>
      <c r="AK7" s="61" t="s">
        <v>517</v>
      </c>
      <c r="AL7" s="61" t="s">
        <v>39085</v>
      </c>
      <c r="AM7" s="61" t="s">
        <v>512</v>
      </c>
      <c r="AN7" s="61" t="s">
        <v>41</v>
      </c>
      <c r="AO7" s="61" t="s">
        <v>41</v>
      </c>
      <c r="AP7" s="70">
        <v>0.13</v>
      </c>
      <c r="AQ7" s="193" t="str">
        <f t="shared" si="2"/>
        <v>SIN DIFICULTAD</v>
      </c>
      <c r="AR7" s="6">
        <v>2.25</v>
      </c>
      <c r="AS7" s="193" t="str">
        <f t="shared" si="3"/>
        <v>REMISION CLINICA</v>
      </c>
      <c r="AT7" s="61"/>
      <c r="AU7" s="61"/>
      <c r="AV7" s="5"/>
      <c r="AW7" s="6"/>
    </row>
    <row r="8" spans="1:49" s="4" customFormat="1" ht="15.75" customHeight="1" x14ac:dyDescent="0.25">
      <c r="A8" s="230"/>
      <c r="B8" s="230" t="s">
        <v>31</v>
      </c>
      <c r="C8" s="36" t="s">
        <v>39107</v>
      </c>
      <c r="D8" s="225" t="s">
        <v>39108</v>
      </c>
      <c r="E8" s="6" t="s">
        <v>32</v>
      </c>
      <c r="F8" s="25">
        <v>28991</v>
      </c>
      <c r="G8" s="190">
        <f t="shared" ref="G8:G15" ca="1" si="4">IF(F8="-","-",IF(F8="","-",DATEDIF(F8,TODAY(),"Y")))</f>
        <v>45</v>
      </c>
      <c r="H8" s="6" t="s">
        <v>1034</v>
      </c>
      <c r="I8" s="6" t="s">
        <v>39082</v>
      </c>
      <c r="J8" s="5" t="s">
        <v>39109</v>
      </c>
      <c r="K8" s="5" t="s">
        <v>39110</v>
      </c>
      <c r="L8" s="122" t="s">
        <v>40548</v>
      </c>
      <c r="M8" s="6"/>
      <c r="N8" s="125">
        <v>44677</v>
      </c>
      <c r="O8" s="61" t="s">
        <v>35</v>
      </c>
      <c r="P8" s="6" t="s">
        <v>36</v>
      </c>
      <c r="Q8" s="6" t="s">
        <v>464</v>
      </c>
      <c r="R8" s="6"/>
      <c r="S8" s="6"/>
      <c r="T8" s="6" t="s">
        <v>40227</v>
      </c>
      <c r="U8" s="6" t="s">
        <v>38</v>
      </c>
      <c r="V8" s="22">
        <v>45518</v>
      </c>
      <c r="W8" s="147" t="s">
        <v>959</v>
      </c>
      <c r="X8" s="192">
        <f t="shared" si="0"/>
        <v>45610</v>
      </c>
      <c r="Y8" s="191" t="str">
        <f t="shared" si="1"/>
        <v>NOVIEMBRE/2024</v>
      </c>
      <c r="Z8" s="147" t="s">
        <v>50</v>
      </c>
      <c r="AA8" s="53" t="s">
        <v>15080</v>
      </c>
      <c r="AB8" s="53"/>
      <c r="AC8" s="147"/>
      <c r="AD8" s="6" t="s">
        <v>41</v>
      </c>
      <c r="AE8" s="6"/>
      <c r="AF8" s="6"/>
      <c r="AG8" s="6" t="s">
        <v>41</v>
      </c>
      <c r="AH8" s="22">
        <v>45496</v>
      </c>
      <c r="AI8" s="61" t="s">
        <v>39089</v>
      </c>
      <c r="AJ8" s="22">
        <v>45190</v>
      </c>
      <c r="AK8" s="57" t="s">
        <v>517</v>
      </c>
      <c r="AL8" s="61" t="s">
        <v>715</v>
      </c>
      <c r="AM8" s="6" t="s">
        <v>41</v>
      </c>
      <c r="AN8" s="6" t="s">
        <v>41</v>
      </c>
      <c r="AO8" s="6" t="s">
        <v>41</v>
      </c>
      <c r="AP8" s="6">
        <v>0.25</v>
      </c>
      <c r="AQ8" s="193" t="str">
        <f t="shared" si="2"/>
        <v>SIN DIFICULTAD</v>
      </c>
      <c r="AR8" s="191">
        <v>2.95</v>
      </c>
      <c r="AS8" s="193" t="str">
        <f t="shared" si="3"/>
        <v>BAJA ACTIVIDAD</v>
      </c>
      <c r="AT8" s="61"/>
      <c r="AU8" s="61"/>
      <c r="AV8" s="5"/>
      <c r="AW8" s="2"/>
    </row>
    <row r="9" spans="1:49" s="4" customFormat="1" ht="15.75" x14ac:dyDescent="0.25">
      <c r="A9" s="230"/>
      <c r="B9" s="230" t="s">
        <v>31</v>
      </c>
      <c r="C9" s="36" t="s">
        <v>593</v>
      </c>
      <c r="D9" s="225" t="s">
        <v>860</v>
      </c>
      <c r="E9" s="6" t="s">
        <v>32</v>
      </c>
      <c r="F9" s="25">
        <v>31687</v>
      </c>
      <c r="G9" s="190">
        <f t="shared" ca="1" si="4"/>
        <v>38</v>
      </c>
      <c r="H9" s="6" t="s">
        <v>1034</v>
      </c>
      <c r="I9" s="6" t="s">
        <v>42</v>
      </c>
      <c r="J9" s="137" t="s">
        <v>1038</v>
      </c>
      <c r="K9" s="137" t="s">
        <v>1067</v>
      </c>
      <c r="L9" s="53" t="s">
        <v>262</v>
      </c>
      <c r="M9" s="5" t="s">
        <v>34</v>
      </c>
      <c r="N9" s="57" t="s">
        <v>253</v>
      </c>
      <c r="O9" s="61" t="s">
        <v>35</v>
      </c>
      <c r="P9" s="61" t="s">
        <v>36</v>
      </c>
      <c r="Q9" s="6" t="s">
        <v>464</v>
      </c>
      <c r="R9" s="61" t="s">
        <v>34</v>
      </c>
      <c r="S9" s="61"/>
      <c r="T9" s="61" t="s">
        <v>80</v>
      </c>
      <c r="U9" s="61" t="s">
        <v>39927</v>
      </c>
      <c r="V9" s="22">
        <v>45553</v>
      </c>
      <c r="W9" s="64" t="s">
        <v>959</v>
      </c>
      <c r="X9" s="192">
        <f t="shared" si="0"/>
        <v>45644</v>
      </c>
      <c r="Y9" s="191" t="str">
        <f t="shared" si="1"/>
        <v>DICIEMBRE/2024</v>
      </c>
      <c r="Z9" s="64" t="s">
        <v>50</v>
      </c>
      <c r="AA9" s="137" t="s">
        <v>15080</v>
      </c>
      <c r="AB9" s="53"/>
      <c r="AC9" s="53"/>
      <c r="AD9" s="61" t="s">
        <v>41</v>
      </c>
      <c r="AE9" s="61"/>
      <c r="AF9" s="57"/>
      <c r="AG9" s="61" t="s">
        <v>41</v>
      </c>
      <c r="AH9" s="22">
        <v>45545</v>
      </c>
      <c r="AI9" s="6" t="s">
        <v>39089</v>
      </c>
      <c r="AJ9" s="57">
        <v>45331</v>
      </c>
      <c r="AK9" s="57" t="s">
        <v>517</v>
      </c>
      <c r="AL9" s="61" t="s">
        <v>40008</v>
      </c>
      <c r="AM9" s="61" t="s">
        <v>41</v>
      </c>
      <c r="AN9" s="61" t="s">
        <v>41</v>
      </c>
      <c r="AO9" s="61" t="s">
        <v>41</v>
      </c>
      <c r="AP9" s="70">
        <v>1</v>
      </c>
      <c r="AQ9" s="193" t="str">
        <f t="shared" si="2"/>
        <v>CON ALGUNA DIFICULTAD</v>
      </c>
      <c r="AR9" s="6">
        <v>4.42</v>
      </c>
      <c r="AS9" s="193" t="str">
        <f t="shared" si="3"/>
        <v>MODERADA ACTIVIDAD</v>
      </c>
      <c r="AT9" s="61"/>
      <c r="AU9" s="61" t="s">
        <v>517</v>
      </c>
      <c r="AV9" s="5"/>
      <c r="AW9" s="2"/>
    </row>
    <row r="10" spans="1:49" s="4" customFormat="1" ht="15.75" x14ac:dyDescent="0.25">
      <c r="A10" s="230"/>
      <c r="B10" s="230" t="s">
        <v>31</v>
      </c>
      <c r="C10" s="36" t="s">
        <v>39111</v>
      </c>
      <c r="D10" s="225" t="s">
        <v>39112</v>
      </c>
      <c r="E10" s="6" t="s">
        <v>32</v>
      </c>
      <c r="F10" s="25">
        <v>26464</v>
      </c>
      <c r="G10" s="190">
        <f t="shared" ca="1" si="4"/>
        <v>52</v>
      </c>
      <c r="H10" s="6" t="s">
        <v>1034</v>
      </c>
      <c r="I10" s="6" t="s">
        <v>39103</v>
      </c>
      <c r="J10" s="5" t="s">
        <v>39113</v>
      </c>
      <c r="K10" s="5" t="s">
        <v>39989</v>
      </c>
      <c r="L10" s="122">
        <v>3023393417</v>
      </c>
      <c r="M10" s="6" t="s">
        <v>34</v>
      </c>
      <c r="N10" s="123" t="s">
        <v>124</v>
      </c>
      <c r="O10" s="6" t="s">
        <v>35</v>
      </c>
      <c r="P10" s="6" t="s">
        <v>36</v>
      </c>
      <c r="Q10" s="6" t="s">
        <v>464</v>
      </c>
      <c r="R10" s="6" t="s">
        <v>34</v>
      </c>
      <c r="S10" s="6"/>
      <c r="T10" s="6" t="s">
        <v>80</v>
      </c>
      <c r="U10" s="6" t="s">
        <v>38</v>
      </c>
      <c r="V10" s="22">
        <v>45481</v>
      </c>
      <c r="W10" s="147" t="s">
        <v>959</v>
      </c>
      <c r="X10" s="192">
        <f t="shared" si="0"/>
        <v>45573</v>
      </c>
      <c r="Y10" s="191" t="str">
        <f t="shared" si="1"/>
        <v>OCTUBRE/2024</v>
      </c>
      <c r="Z10" s="6" t="s">
        <v>50</v>
      </c>
      <c r="AA10" s="137" t="s">
        <v>15080</v>
      </c>
      <c r="AB10" s="53"/>
      <c r="AC10" s="22"/>
      <c r="AD10" s="6" t="s">
        <v>41</v>
      </c>
      <c r="AE10" s="6"/>
      <c r="AF10" s="6"/>
      <c r="AG10" s="6" t="s">
        <v>41</v>
      </c>
      <c r="AH10" s="22">
        <v>45457</v>
      </c>
      <c r="AI10" s="6" t="s">
        <v>712</v>
      </c>
      <c r="AJ10" s="22">
        <v>45433</v>
      </c>
      <c r="AK10" s="57" t="s">
        <v>517</v>
      </c>
      <c r="AL10" s="61" t="s">
        <v>715</v>
      </c>
      <c r="AM10" s="6" t="s">
        <v>512</v>
      </c>
      <c r="AN10" s="6" t="s">
        <v>41</v>
      </c>
      <c r="AO10" s="6" t="s">
        <v>41</v>
      </c>
      <c r="AP10" s="6">
        <v>3</v>
      </c>
      <c r="AQ10" s="193" t="str">
        <f t="shared" si="2"/>
        <v>INCAPAZ DE HACERLO</v>
      </c>
      <c r="AR10" s="191">
        <v>4.34</v>
      </c>
      <c r="AS10" s="193" t="str">
        <f t="shared" si="3"/>
        <v>MODERADA ACTIVIDAD</v>
      </c>
      <c r="AT10" s="61"/>
      <c r="AU10" s="61"/>
      <c r="AV10" s="5"/>
      <c r="AW10" s="2">
        <v>20</v>
      </c>
    </row>
    <row r="11" spans="1:49" s="4" customFormat="1" ht="15.75" x14ac:dyDescent="0.25">
      <c r="A11" s="230"/>
      <c r="B11" s="230" t="s">
        <v>31</v>
      </c>
      <c r="C11" s="36" t="s">
        <v>39120</v>
      </c>
      <c r="D11" s="225" t="s">
        <v>39121</v>
      </c>
      <c r="E11" s="6" t="s">
        <v>52</v>
      </c>
      <c r="F11" s="25">
        <v>27161</v>
      </c>
      <c r="G11" s="190">
        <f t="shared" ca="1" si="4"/>
        <v>50</v>
      </c>
      <c r="H11" s="6" t="s">
        <v>1034</v>
      </c>
      <c r="I11" s="6" t="s">
        <v>39122</v>
      </c>
      <c r="J11" s="5" t="s">
        <v>39123</v>
      </c>
      <c r="K11" s="5" t="s">
        <v>40005</v>
      </c>
      <c r="L11" s="257" t="s">
        <v>40255</v>
      </c>
      <c r="M11" s="257"/>
      <c r="N11" s="123" t="s">
        <v>373</v>
      </c>
      <c r="O11" s="6" t="s">
        <v>35</v>
      </c>
      <c r="P11" s="6" t="s">
        <v>36</v>
      </c>
      <c r="Q11" s="6" t="s">
        <v>464</v>
      </c>
      <c r="R11" s="6" t="s">
        <v>34</v>
      </c>
      <c r="S11" s="6"/>
      <c r="T11" s="6" t="s">
        <v>40227</v>
      </c>
      <c r="U11" s="6" t="s">
        <v>38</v>
      </c>
      <c r="V11" s="22">
        <v>45484</v>
      </c>
      <c r="W11" s="147" t="s">
        <v>959</v>
      </c>
      <c r="X11" s="192">
        <f t="shared" si="0"/>
        <v>45576</v>
      </c>
      <c r="Y11" s="191" t="str">
        <f t="shared" si="1"/>
        <v>OCTUBRE/2024</v>
      </c>
      <c r="Z11" s="6" t="s">
        <v>50</v>
      </c>
      <c r="AA11" s="53" t="s">
        <v>15080</v>
      </c>
      <c r="AB11" s="53"/>
      <c r="AC11" s="6"/>
      <c r="AD11" s="6" t="s">
        <v>41</v>
      </c>
      <c r="AE11" s="6"/>
      <c r="AF11" s="6"/>
      <c r="AG11" s="6" t="s">
        <v>41</v>
      </c>
      <c r="AH11" s="22">
        <v>45280</v>
      </c>
      <c r="AI11" s="6" t="s">
        <v>39089</v>
      </c>
      <c r="AJ11" s="22">
        <v>45217</v>
      </c>
      <c r="AK11" s="57" t="s">
        <v>517</v>
      </c>
      <c r="AL11" s="61" t="s">
        <v>715</v>
      </c>
      <c r="AM11" s="6" t="s">
        <v>41</v>
      </c>
      <c r="AN11" s="6" t="s">
        <v>41</v>
      </c>
      <c r="AO11" s="6" t="s">
        <v>41</v>
      </c>
      <c r="AP11" s="6">
        <v>0</v>
      </c>
      <c r="AQ11" s="193" t="str">
        <f t="shared" si="2"/>
        <v>SIN DIFICULTAD</v>
      </c>
      <c r="AR11" s="6">
        <v>1.94</v>
      </c>
      <c r="AS11" s="193" t="str">
        <f t="shared" si="3"/>
        <v>REMISION CLINICA</v>
      </c>
      <c r="AT11" s="61"/>
      <c r="AU11" s="61"/>
      <c r="AV11" s="5"/>
      <c r="AW11" s="2"/>
    </row>
    <row r="12" spans="1:49" s="4" customFormat="1" ht="15.75" x14ac:dyDescent="0.25">
      <c r="A12" s="230"/>
      <c r="B12" s="230" t="s">
        <v>31</v>
      </c>
      <c r="C12" s="36" t="s">
        <v>587</v>
      </c>
      <c r="D12" s="225" t="s">
        <v>841</v>
      </c>
      <c r="E12" s="6" t="s">
        <v>52</v>
      </c>
      <c r="F12" s="25">
        <v>16374</v>
      </c>
      <c r="G12" s="190">
        <f t="shared" ca="1" si="4"/>
        <v>80</v>
      </c>
      <c r="H12" s="6" t="s">
        <v>1034</v>
      </c>
      <c r="I12" s="6" t="s">
        <v>42</v>
      </c>
      <c r="J12" s="137" t="s">
        <v>1039</v>
      </c>
      <c r="K12" s="137" t="s">
        <v>248</v>
      </c>
      <c r="L12" s="53" t="s">
        <v>249</v>
      </c>
      <c r="M12" s="257" t="s">
        <v>40256</v>
      </c>
      <c r="N12" s="57" t="s">
        <v>96</v>
      </c>
      <c r="O12" s="61" t="s">
        <v>35</v>
      </c>
      <c r="P12" s="61" t="s">
        <v>36</v>
      </c>
      <c r="Q12" s="6" t="s">
        <v>464</v>
      </c>
      <c r="R12" s="61" t="s">
        <v>34</v>
      </c>
      <c r="S12" s="61"/>
      <c r="T12" s="61" t="s">
        <v>80</v>
      </c>
      <c r="U12" s="61" t="s">
        <v>38</v>
      </c>
      <c r="V12" s="22">
        <v>45454</v>
      </c>
      <c r="W12" s="61" t="s">
        <v>40103</v>
      </c>
      <c r="X12" s="192">
        <v>45576</v>
      </c>
      <c r="Y12" s="191" t="str">
        <f t="shared" si="1"/>
        <v>OCTUBRE/2024</v>
      </c>
      <c r="Z12" s="6" t="s">
        <v>50</v>
      </c>
      <c r="AA12" s="53" t="s">
        <v>15080</v>
      </c>
      <c r="AB12" s="53"/>
      <c r="AC12" s="53"/>
      <c r="AD12" s="61" t="s">
        <v>41</v>
      </c>
      <c r="AE12" s="61"/>
      <c r="AF12" s="61"/>
      <c r="AG12" s="61" t="s">
        <v>41</v>
      </c>
      <c r="AH12" s="22">
        <v>45447</v>
      </c>
      <c r="AI12" s="6" t="s">
        <v>39089</v>
      </c>
      <c r="AJ12" s="22">
        <v>45359</v>
      </c>
      <c r="AK12" s="57" t="s">
        <v>517</v>
      </c>
      <c r="AL12" s="61" t="s">
        <v>715</v>
      </c>
      <c r="AM12" s="61" t="s">
        <v>41</v>
      </c>
      <c r="AN12" s="61" t="s">
        <v>41</v>
      </c>
      <c r="AO12" s="61" t="s">
        <v>41</v>
      </c>
      <c r="AP12" s="191">
        <v>0.625</v>
      </c>
      <c r="AQ12" s="193" t="str">
        <f t="shared" si="2"/>
        <v>SIN DIFICULTAD</v>
      </c>
      <c r="AR12" s="191">
        <v>1.9</v>
      </c>
      <c r="AS12" s="193" t="str">
        <f t="shared" si="3"/>
        <v>REMISION CLINICA</v>
      </c>
      <c r="AT12" s="61"/>
      <c r="AU12" s="61" t="s">
        <v>517</v>
      </c>
      <c r="AV12" s="5"/>
      <c r="AW12" s="2"/>
    </row>
    <row r="13" spans="1:49" s="4" customFormat="1" ht="15.75" x14ac:dyDescent="0.25">
      <c r="A13" s="230"/>
      <c r="B13" s="230" t="s">
        <v>31</v>
      </c>
      <c r="C13" s="36" t="s">
        <v>610</v>
      </c>
      <c r="D13" s="225" t="s">
        <v>304</v>
      </c>
      <c r="E13" s="6" t="s">
        <v>32</v>
      </c>
      <c r="F13" s="25">
        <v>25062</v>
      </c>
      <c r="G13" s="190">
        <f t="shared" ca="1" si="4"/>
        <v>56</v>
      </c>
      <c r="H13" s="6" t="s">
        <v>1034</v>
      </c>
      <c r="I13" s="6" t="s">
        <v>42</v>
      </c>
      <c r="J13" s="137" t="s">
        <v>321</v>
      </c>
      <c r="K13" s="137" t="s">
        <v>1069</v>
      </c>
      <c r="L13" s="53">
        <v>3012651340</v>
      </c>
      <c r="M13" s="258" t="s">
        <v>40257</v>
      </c>
      <c r="N13" s="57" t="s">
        <v>295</v>
      </c>
      <c r="O13" s="61" t="s">
        <v>35</v>
      </c>
      <c r="P13" s="61" t="s">
        <v>36</v>
      </c>
      <c r="Q13" s="6" t="s">
        <v>464</v>
      </c>
      <c r="R13" s="61" t="s">
        <v>34</v>
      </c>
      <c r="S13" s="61"/>
      <c r="T13" s="61" t="s">
        <v>40227</v>
      </c>
      <c r="U13" s="61" t="s">
        <v>38</v>
      </c>
      <c r="V13" s="57">
        <v>45544</v>
      </c>
      <c r="W13" s="61" t="s">
        <v>959</v>
      </c>
      <c r="X13" s="192">
        <f t="shared" ref="X13:X27" si="5">IF(W13="1 MES",IF(V13="-","-",IF(V13="","-",EDATE(V13,1))),IF(W13="2 MESES",IF(V13="-","-",IF(V13="","-",EDATE(V13,2))),IF(W13="3 MESES",IF(V13="-","-",IF(V13="","-",EDATE(V13,3))))))</f>
        <v>45635</v>
      </c>
      <c r="Y13" s="191" t="str">
        <f t="shared" si="1"/>
        <v>DICIEMBRE/2024</v>
      </c>
      <c r="Z13" s="64" t="s">
        <v>50</v>
      </c>
      <c r="AA13" s="53" t="s">
        <v>15080</v>
      </c>
      <c r="AB13" s="53"/>
      <c r="AC13" s="53"/>
      <c r="AD13" s="61" t="s">
        <v>41</v>
      </c>
      <c r="AE13" s="61"/>
      <c r="AF13" s="61"/>
      <c r="AG13" s="61" t="s">
        <v>41</v>
      </c>
      <c r="AH13" s="22">
        <v>45533</v>
      </c>
      <c r="AI13" s="6" t="s">
        <v>39089</v>
      </c>
      <c r="AJ13" s="22">
        <v>45356</v>
      </c>
      <c r="AK13" s="57" t="s">
        <v>517</v>
      </c>
      <c r="AL13" s="61" t="s">
        <v>961</v>
      </c>
      <c r="AM13" s="61" t="s">
        <v>41</v>
      </c>
      <c r="AN13" s="61" t="s">
        <v>41</v>
      </c>
      <c r="AO13" s="61" t="s">
        <v>41</v>
      </c>
      <c r="AP13" s="70">
        <v>0</v>
      </c>
      <c r="AQ13" s="193" t="str">
        <f t="shared" si="2"/>
        <v>SIN DIFICULTAD</v>
      </c>
      <c r="AR13" s="61">
        <v>2.39</v>
      </c>
      <c r="AS13" s="193" t="str">
        <f t="shared" si="3"/>
        <v>REMISION CLINICA</v>
      </c>
      <c r="AT13" s="58">
        <v>45223</v>
      </c>
      <c r="AU13" s="61" t="s">
        <v>517</v>
      </c>
      <c r="AV13" s="5"/>
      <c r="AW13" s="2"/>
    </row>
    <row r="14" spans="1:49" s="4" customFormat="1" ht="15.75" x14ac:dyDescent="0.25">
      <c r="A14" s="230"/>
      <c r="B14" s="230" t="s">
        <v>31</v>
      </c>
      <c r="C14" s="36" t="s">
        <v>39125</v>
      </c>
      <c r="D14" s="225" t="s">
        <v>39126</v>
      </c>
      <c r="E14" s="6" t="s">
        <v>32</v>
      </c>
      <c r="F14" s="25">
        <v>22758</v>
      </c>
      <c r="G14" s="190">
        <f t="shared" ca="1" si="4"/>
        <v>62</v>
      </c>
      <c r="H14" s="6" t="s">
        <v>1034</v>
      </c>
      <c r="I14" s="6" t="s">
        <v>39082</v>
      </c>
      <c r="J14" s="5" t="s">
        <v>39127</v>
      </c>
      <c r="K14" s="198" t="s">
        <v>39128</v>
      </c>
      <c r="L14" s="122" t="s">
        <v>39129</v>
      </c>
      <c r="M14" s="6" t="s">
        <v>34</v>
      </c>
      <c r="N14" s="123" t="s">
        <v>93</v>
      </c>
      <c r="O14" s="6" t="s">
        <v>35</v>
      </c>
      <c r="P14" s="6" t="s">
        <v>36</v>
      </c>
      <c r="Q14" s="6" t="s">
        <v>464</v>
      </c>
      <c r="R14" s="6" t="s">
        <v>34</v>
      </c>
      <c r="S14" s="6"/>
      <c r="T14" s="6" t="s">
        <v>80</v>
      </c>
      <c r="U14" s="6" t="s">
        <v>38</v>
      </c>
      <c r="V14" s="57">
        <v>45551</v>
      </c>
      <c r="W14" s="147" t="s">
        <v>959</v>
      </c>
      <c r="X14" s="192">
        <f t="shared" si="5"/>
        <v>45642</v>
      </c>
      <c r="Y14" s="191" t="str">
        <f t="shared" si="1"/>
        <v>DICIEMBRE/2024</v>
      </c>
      <c r="Z14" s="6" t="s">
        <v>50</v>
      </c>
      <c r="AA14" s="53" t="s">
        <v>15080</v>
      </c>
      <c r="AB14" s="53"/>
      <c r="AC14" s="5"/>
      <c r="AD14" s="6" t="s">
        <v>41</v>
      </c>
      <c r="AE14" s="6"/>
      <c r="AF14" s="6"/>
      <c r="AG14" s="6" t="s">
        <v>41</v>
      </c>
      <c r="AH14" s="22">
        <v>45541</v>
      </c>
      <c r="AI14" s="6" t="s">
        <v>39089</v>
      </c>
      <c r="AJ14" s="22">
        <v>45223</v>
      </c>
      <c r="AK14" s="57" t="s">
        <v>517</v>
      </c>
      <c r="AL14" s="61" t="s">
        <v>715</v>
      </c>
      <c r="AM14" s="6" t="s">
        <v>41</v>
      </c>
      <c r="AN14" s="6" t="s">
        <v>41</v>
      </c>
      <c r="AO14" s="6" t="s">
        <v>41</v>
      </c>
      <c r="AP14" s="6">
        <v>0.63</v>
      </c>
      <c r="AQ14" s="193" t="str">
        <f t="shared" si="2"/>
        <v>SIN DIFICULTAD</v>
      </c>
      <c r="AR14" s="136">
        <v>3.07</v>
      </c>
      <c r="AS14" s="193" t="str">
        <f t="shared" si="3"/>
        <v>BAJA ACTIVIDAD</v>
      </c>
      <c r="AT14" s="61"/>
      <c r="AU14" s="61" t="s">
        <v>517</v>
      </c>
      <c r="AV14" s="5"/>
      <c r="AW14" s="2"/>
    </row>
    <row r="15" spans="1:49" s="4" customFormat="1" ht="15.75" x14ac:dyDescent="0.25">
      <c r="A15" s="230"/>
      <c r="B15" s="230" t="s">
        <v>31</v>
      </c>
      <c r="C15" s="36" t="s">
        <v>543</v>
      </c>
      <c r="D15" s="225" t="s">
        <v>836</v>
      </c>
      <c r="E15" s="6" t="s">
        <v>32</v>
      </c>
      <c r="F15" s="25">
        <v>23319</v>
      </c>
      <c r="G15" s="190">
        <f t="shared" ca="1" si="4"/>
        <v>60</v>
      </c>
      <c r="H15" s="6" t="s">
        <v>1034</v>
      </c>
      <c r="I15" s="6" t="s">
        <v>42</v>
      </c>
      <c r="J15" s="137" t="s">
        <v>43</v>
      </c>
      <c r="K15" s="137" t="s">
        <v>1070</v>
      </c>
      <c r="L15" s="53" t="s">
        <v>40186</v>
      </c>
      <c r="M15" s="5" t="s">
        <v>34</v>
      </c>
      <c r="N15" s="57" t="s">
        <v>126</v>
      </c>
      <c r="O15" s="61" t="s">
        <v>35</v>
      </c>
      <c r="P15" s="61" t="s">
        <v>36</v>
      </c>
      <c r="Q15" s="6" t="s">
        <v>464</v>
      </c>
      <c r="R15" s="61" t="s">
        <v>34</v>
      </c>
      <c r="S15" s="61"/>
      <c r="T15" s="61" t="s">
        <v>80</v>
      </c>
      <c r="U15" s="61" t="s">
        <v>38</v>
      </c>
      <c r="V15" s="22">
        <v>45499</v>
      </c>
      <c r="W15" s="61" t="s">
        <v>959</v>
      </c>
      <c r="X15" s="192">
        <f t="shared" si="5"/>
        <v>45591</v>
      </c>
      <c r="Y15" s="191" t="str">
        <f t="shared" si="1"/>
        <v>OCTUBRE/2024</v>
      </c>
      <c r="Z15" s="64" t="s">
        <v>50</v>
      </c>
      <c r="AA15" s="53" t="s">
        <v>15080</v>
      </c>
      <c r="AB15" s="53"/>
      <c r="AC15" s="53"/>
      <c r="AD15" s="61" t="s">
        <v>811</v>
      </c>
      <c r="AE15" s="61"/>
      <c r="AF15" s="61"/>
      <c r="AG15" s="61" t="s">
        <v>41</v>
      </c>
      <c r="AH15" s="22">
        <v>45300</v>
      </c>
      <c r="AI15" s="6" t="s">
        <v>39089</v>
      </c>
      <c r="AJ15" s="22">
        <v>45393</v>
      </c>
      <c r="AK15" s="57" t="s">
        <v>517</v>
      </c>
      <c r="AL15" s="61" t="s">
        <v>715</v>
      </c>
      <c r="AM15" s="61" t="s">
        <v>41</v>
      </c>
      <c r="AN15" s="61" t="s">
        <v>41</v>
      </c>
      <c r="AO15" s="61" t="s">
        <v>41</v>
      </c>
      <c r="AP15" s="70">
        <v>1.5</v>
      </c>
      <c r="AQ15" s="193" t="str">
        <f t="shared" si="2"/>
        <v>CON ALGUNA DIFICULTAD</v>
      </c>
      <c r="AR15" s="6">
        <v>5.85</v>
      </c>
      <c r="AS15" s="193" t="str">
        <f t="shared" si="3"/>
        <v>ALTA ACTIVIDAD</v>
      </c>
      <c r="AT15" s="57">
        <v>43782</v>
      </c>
      <c r="AU15" s="61" t="s">
        <v>517</v>
      </c>
      <c r="AV15" s="5"/>
      <c r="AW15" s="2"/>
    </row>
    <row r="16" spans="1:49" s="4" customFormat="1" ht="15.75" x14ac:dyDescent="0.25">
      <c r="A16" s="230"/>
      <c r="B16" s="230" t="s">
        <v>31</v>
      </c>
      <c r="C16" s="87" t="s">
        <v>40374</v>
      </c>
      <c r="D16" s="144" t="s">
        <v>40272</v>
      </c>
      <c r="E16" s="6" t="s">
        <v>32</v>
      </c>
      <c r="F16" s="25">
        <v>27018</v>
      </c>
      <c r="G16" s="23">
        <v>50</v>
      </c>
      <c r="H16" s="6" t="s">
        <v>1034</v>
      </c>
      <c r="I16" s="6" t="s">
        <v>42</v>
      </c>
      <c r="J16" s="137" t="s">
        <v>40173</v>
      </c>
      <c r="K16" s="137" t="str">
        <f>[1]Hoja1!$F$44</f>
        <v xml:space="preserve">CALLE 8 #10-04                                                                                                                                                                                          </v>
      </c>
      <c r="L16" s="144" t="s">
        <v>40284</v>
      </c>
      <c r="M16" s="6"/>
      <c r="N16" s="57">
        <v>45455</v>
      </c>
      <c r="O16" s="61" t="s">
        <v>35</v>
      </c>
      <c r="P16" s="6" t="s">
        <v>36</v>
      </c>
      <c r="Q16" s="6" t="s">
        <v>464</v>
      </c>
      <c r="R16" s="61"/>
      <c r="S16" s="61"/>
      <c r="T16" s="263" t="s">
        <v>40227</v>
      </c>
      <c r="U16" s="61" t="s">
        <v>38</v>
      </c>
      <c r="V16" s="22">
        <v>45561</v>
      </c>
      <c r="W16" s="147" t="s">
        <v>39094</v>
      </c>
      <c r="X16" s="22">
        <f t="shared" si="5"/>
        <v>45591</v>
      </c>
      <c r="Y16" s="6" t="str">
        <f t="shared" si="1"/>
        <v>OCTUBRE/2024</v>
      </c>
      <c r="Z16" s="263" t="s">
        <v>81</v>
      </c>
      <c r="AA16" s="137" t="s">
        <v>15081</v>
      </c>
      <c r="AB16" s="61"/>
      <c r="AC16" s="61"/>
      <c r="AD16" s="61" t="s">
        <v>41</v>
      </c>
      <c r="AE16" s="61"/>
      <c r="AF16" s="61"/>
      <c r="AG16" s="61" t="s">
        <v>41</v>
      </c>
      <c r="AH16" s="22">
        <v>45541</v>
      </c>
      <c r="AI16" s="6" t="s">
        <v>39089</v>
      </c>
      <c r="AJ16" s="57">
        <v>45464</v>
      </c>
      <c r="AK16" s="61" t="s">
        <v>517</v>
      </c>
      <c r="AL16" s="61" t="s">
        <v>715</v>
      </c>
      <c r="AM16" s="263" t="s">
        <v>512</v>
      </c>
      <c r="AN16" s="263" t="s">
        <v>512</v>
      </c>
      <c r="AO16" s="263" t="s">
        <v>41</v>
      </c>
      <c r="AP16" s="266">
        <v>1</v>
      </c>
      <c r="AQ16" s="122" t="str">
        <f t="shared" si="2"/>
        <v>CON ALGUNA DIFICULTAD</v>
      </c>
      <c r="AR16" s="61">
        <v>3.22</v>
      </c>
      <c r="AS16" s="61" t="str">
        <f t="shared" si="3"/>
        <v>MODERADA ACTIVIDAD</v>
      </c>
      <c r="AT16" s="61"/>
      <c r="AU16" s="61"/>
      <c r="AV16" s="5"/>
      <c r="AW16" s="6"/>
    </row>
    <row r="17" spans="1:49" s="4" customFormat="1" ht="15.75" x14ac:dyDescent="0.25">
      <c r="A17" s="230"/>
      <c r="B17" s="230" t="s">
        <v>31</v>
      </c>
      <c r="C17" s="36" t="s">
        <v>39130</v>
      </c>
      <c r="D17" s="225" t="s">
        <v>39131</v>
      </c>
      <c r="E17" s="6" t="s">
        <v>32</v>
      </c>
      <c r="F17" s="25">
        <v>26586</v>
      </c>
      <c r="G17" s="190">
        <f ca="1">IF(F17="-","-",IF(F17="","-",DATEDIF(F17,TODAY(),"Y")))</f>
        <v>52</v>
      </c>
      <c r="H17" s="6" t="s">
        <v>1034</v>
      </c>
      <c r="I17" s="6" t="s">
        <v>39082</v>
      </c>
      <c r="J17" s="5" t="s">
        <v>39132</v>
      </c>
      <c r="K17" s="5" t="s">
        <v>39990</v>
      </c>
      <c r="L17" s="122" t="s">
        <v>40187</v>
      </c>
      <c r="M17" s="6" t="s">
        <v>34</v>
      </c>
      <c r="N17" s="123" t="s">
        <v>124</v>
      </c>
      <c r="O17" s="6" t="s">
        <v>35</v>
      </c>
      <c r="P17" s="6" t="s">
        <v>36</v>
      </c>
      <c r="Q17" s="6" t="s">
        <v>464</v>
      </c>
      <c r="R17" s="6" t="s">
        <v>34</v>
      </c>
      <c r="S17" s="6"/>
      <c r="T17" s="6" t="s">
        <v>58</v>
      </c>
      <c r="U17" s="6" t="s">
        <v>38</v>
      </c>
      <c r="V17" s="22">
        <v>45492</v>
      </c>
      <c r="W17" s="147" t="s">
        <v>959</v>
      </c>
      <c r="X17" s="192">
        <f t="shared" si="5"/>
        <v>45584</v>
      </c>
      <c r="Y17" s="191" t="str">
        <f t="shared" si="1"/>
        <v>OCTUBRE/2024</v>
      </c>
      <c r="Z17" s="6" t="s">
        <v>50</v>
      </c>
      <c r="AA17" s="53" t="s">
        <v>15080</v>
      </c>
      <c r="AB17" s="53"/>
      <c r="AC17" s="6"/>
      <c r="AD17" s="6" t="s">
        <v>41</v>
      </c>
      <c r="AE17" s="6"/>
      <c r="AF17" s="6"/>
      <c r="AG17" s="61" t="s">
        <v>279</v>
      </c>
      <c r="AH17" s="22">
        <v>45304</v>
      </c>
      <c r="AI17" s="6" t="s">
        <v>39089</v>
      </c>
      <c r="AJ17" s="22">
        <v>45194</v>
      </c>
      <c r="AK17" s="57" t="s">
        <v>517</v>
      </c>
      <c r="AL17" s="61" t="s">
        <v>715</v>
      </c>
      <c r="AM17" s="6" t="s">
        <v>41</v>
      </c>
      <c r="AN17" s="6" t="s">
        <v>41</v>
      </c>
      <c r="AO17" s="6" t="s">
        <v>41</v>
      </c>
      <c r="AP17" s="6">
        <v>1</v>
      </c>
      <c r="AQ17" s="193" t="str">
        <f t="shared" si="2"/>
        <v>CON ALGUNA DIFICULTAD</v>
      </c>
      <c r="AR17" s="6">
        <v>3.05</v>
      </c>
      <c r="AS17" s="193" t="str">
        <f t="shared" si="3"/>
        <v>BAJA ACTIVIDAD</v>
      </c>
      <c r="AT17" s="61"/>
      <c r="AU17" s="61" t="s">
        <v>517</v>
      </c>
      <c r="AV17" s="5"/>
      <c r="AW17" s="2"/>
    </row>
    <row r="18" spans="1:49" s="4" customFormat="1" ht="15.75" x14ac:dyDescent="0.25">
      <c r="A18" s="230"/>
      <c r="B18" s="230" t="s">
        <v>31</v>
      </c>
      <c r="C18" s="36" t="s">
        <v>617</v>
      </c>
      <c r="D18" s="225" t="s">
        <v>862</v>
      </c>
      <c r="E18" s="6" t="s">
        <v>32</v>
      </c>
      <c r="F18" s="25">
        <v>21916</v>
      </c>
      <c r="G18" s="190">
        <f ca="1">IF(F18="-","-",IF(F18="","-",DATEDIF(F18,TODAY(),"Y")))</f>
        <v>64</v>
      </c>
      <c r="H18" s="6" t="s">
        <v>1034</v>
      </c>
      <c r="I18" s="6" t="s">
        <v>42</v>
      </c>
      <c r="J18" s="137" t="s">
        <v>321</v>
      </c>
      <c r="K18" s="137" t="s">
        <v>1118</v>
      </c>
      <c r="L18" s="53">
        <v>3053065906</v>
      </c>
      <c r="M18" s="5" t="s">
        <v>34</v>
      </c>
      <c r="N18" s="57" t="s">
        <v>317</v>
      </c>
      <c r="O18" s="61" t="s">
        <v>35</v>
      </c>
      <c r="P18" s="61" t="s">
        <v>36</v>
      </c>
      <c r="Q18" s="61" t="s">
        <v>46</v>
      </c>
      <c r="R18" s="61" t="s">
        <v>34</v>
      </c>
      <c r="S18" s="61"/>
      <c r="T18" s="61" t="s">
        <v>80</v>
      </c>
      <c r="U18" s="61" t="s">
        <v>38</v>
      </c>
      <c r="V18" s="22">
        <v>45488</v>
      </c>
      <c r="W18" s="61" t="s">
        <v>959</v>
      </c>
      <c r="X18" s="192">
        <f t="shared" si="5"/>
        <v>45580</v>
      </c>
      <c r="Y18" s="191" t="str">
        <f t="shared" si="1"/>
        <v>OCTUBRE/2024</v>
      </c>
      <c r="Z18" s="64" t="s">
        <v>50</v>
      </c>
      <c r="AA18" s="137" t="s">
        <v>15080</v>
      </c>
      <c r="AB18" s="53"/>
      <c r="AC18" s="53"/>
      <c r="AD18" s="61" t="s">
        <v>41</v>
      </c>
      <c r="AE18" s="61"/>
      <c r="AF18" s="61"/>
      <c r="AG18" s="61" t="s">
        <v>41</v>
      </c>
      <c r="AH18" s="22">
        <v>45457</v>
      </c>
      <c r="AI18" s="6" t="s">
        <v>39089</v>
      </c>
      <c r="AJ18" s="22">
        <v>45457</v>
      </c>
      <c r="AK18" s="57" t="s">
        <v>517</v>
      </c>
      <c r="AL18" s="61" t="s">
        <v>715</v>
      </c>
      <c r="AM18" s="61" t="s">
        <v>41</v>
      </c>
      <c r="AN18" s="61" t="s">
        <v>41</v>
      </c>
      <c r="AO18" s="61" t="s">
        <v>41</v>
      </c>
      <c r="AP18" s="70">
        <v>0</v>
      </c>
      <c r="AQ18" s="193" t="str">
        <f t="shared" si="2"/>
        <v>SIN DIFICULTAD</v>
      </c>
      <c r="AR18" s="61">
        <v>2.33</v>
      </c>
      <c r="AS18" s="193" t="str">
        <f t="shared" si="3"/>
        <v>REMISION CLINICA</v>
      </c>
      <c r="AT18" s="61"/>
      <c r="AU18" s="61" t="s">
        <v>517</v>
      </c>
      <c r="AV18" s="5"/>
      <c r="AW18" s="2"/>
    </row>
    <row r="19" spans="1:49" s="4" customFormat="1" ht="15.75" x14ac:dyDescent="0.25">
      <c r="A19" s="230"/>
      <c r="B19" s="230" t="s">
        <v>31</v>
      </c>
      <c r="C19" s="36" t="s">
        <v>665</v>
      </c>
      <c r="D19" s="225" t="s">
        <v>968</v>
      </c>
      <c r="E19" s="6" t="s">
        <v>32</v>
      </c>
      <c r="F19" s="25">
        <v>19308</v>
      </c>
      <c r="G19" s="190">
        <f ca="1">IF(F19="-","-",IF(F19="","-",DATEDIF(F19,TODAY(),"Y")))</f>
        <v>71</v>
      </c>
      <c r="H19" s="6" t="s">
        <v>1034</v>
      </c>
      <c r="I19" s="6" t="s">
        <v>42</v>
      </c>
      <c r="J19" s="137" t="s">
        <v>263</v>
      </c>
      <c r="K19" s="137" t="s">
        <v>405</v>
      </c>
      <c r="L19" s="53">
        <v>3112800210</v>
      </c>
      <c r="M19" s="5"/>
      <c r="N19" s="57">
        <v>44481</v>
      </c>
      <c r="O19" s="61" t="s">
        <v>35</v>
      </c>
      <c r="P19" s="61" t="s">
        <v>36</v>
      </c>
      <c r="Q19" s="6" t="s">
        <v>464</v>
      </c>
      <c r="R19" s="61" t="s">
        <v>34</v>
      </c>
      <c r="S19" s="61"/>
      <c r="T19" s="61" t="s">
        <v>40166</v>
      </c>
      <c r="U19" s="61" t="s">
        <v>38</v>
      </c>
      <c r="V19" s="57">
        <v>45499</v>
      </c>
      <c r="W19" s="61" t="s">
        <v>959</v>
      </c>
      <c r="X19" s="192">
        <f t="shared" si="5"/>
        <v>45591</v>
      </c>
      <c r="Y19" s="191" t="str">
        <f t="shared" si="1"/>
        <v>OCTUBRE/2024</v>
      </c>
      <c r="Z19" s="64" t="s">
        <v>50</v>
      </c>
      <c r="AA19" s="53" t="s">
        <v>15080</v>
      </c>
      <c r="AB19" s="53"/>
      <c r="AC19" s="53"/>
      <c r="AD19" s="61" t="s">
        <v>41</v>
      </c>
      <c r="AE19" s="61"/>
      <c r="AF19" s="61"/>
      <c r="AG19" s="61" t="s">
        <v>41</v>
      </c>
      <c r="AH19" s="22">
        <v>45297</v>
      </c>
      <c r="AI19" s="6" t="s">
        <v>39089</v>
      </c>
      <c r="AJ19" s="22">
        <v>45042</v>
      </c>
      <c r="AK19" s="57" t="s">
        <v>517</v>
      </c>
      <c r="AL19" s="61" t="s">
        <v>40338</v>
      </c>
      <c r="AM19" s="61" t="s">
        <v>41</v>
      </c>
      <c r="AN19" s="61" t="s">
        <v>41</v>
      </c>
      <c r="AO19" s="61" t="s">
        <v>41</v>
      </c>
      <c r="AP19" s="70">
        <v>0</v>
      </c>
      <c r="AQ19" s="193" t="str">
        <f t="shared" si="2"/>
        <v>SIN DIFICULTAD</v>
      </c>
      <c r="AR19" s="61">
        <v>2.5299999999999998</v>
      </c>
      <c r="AS19" s="193" t="str">
        <f t="shared" si="3"/>
        <v>REMISION CLINICA</v>
      </c>
      <c r="AT19" s="57">
        <v>44351</v>
      </c>
      <c r="AU19" s="61"/>
      <c r="AV19" s="5"/>
      <c r="AW19" s="2"/>
    </row>
    <row r="20" spans="1:49" s="4" customFormat="1" ht="15.75" x14ac:dyDescent="0.25">
      <c r="A20" s="230"/>
      <c r="B20" s="230" t="s">
        <v>31</v>
      </c>
      <c r="C20" s="36" t="s">
        <v>39135</v>
      </c>
      <c r="D20" s="225" t="s">
        <v>39136</v>
      </c>
      <c r="E20" s="6" t="s">
        <v>32</v>
      </c>
      <c r="F20" s="25">
        <v>22763</v>
      </c>
      <c r="G20" s="190">
        <f ca="1">IF(F20="-","-",IF(F20="","-",DATEDIF(F20,TODAY(),"Y")))</f>
        <v>62</v>
      </c>
      <c r="H20" s="6" t="s">
        <v>1034</v>
      </c>
      <c r="I20" s="6" t="s">
        <v>39082</v>
      </c>
      <c r="J20" s="5" t="s">
        <v>39137</v>
      </c>
      <c r="K20" s="198" t="s">
        <v>39138</v>
      </c>
      <c r="L20" s="122" t="s">
        <v>39139</v>
      </c>
      <c r="M20" s="6" t="s">
        <v>34</v>
      </c>
      <c r="N20" s="123" t="s">
        <v>160</v>
      </c>
      <c r="O20" s="6" t="s">
        <v>35</v>
      </c>
      <c r="P20" s="6" t="s">
        <v>36</v>
      </c>
      <c r="Q20" s="6" t="s">
        <v>464</v>
      </c>
      <c r="R20" s="6" t="s">
        <v>34</v>
      </c>
      <c r="S20" s="6"/>
      <c r="T20" s="6" t="s">
        <v>40227</v>
      </c>
      <c r="U20" s="6" t="s">
        <v>38</v>
      </c>
      <c r="V20" s="22">
        <v>45558</v>
      </c>
      <c r="W20" s="147" t="s">
        <v>959</v>
      </c>
      <c r="X20" s="192">
        <f t="shared" si="5"/>
        <v>45649</v>
      </c>
      <c r="Y20" s="191" t="str">
        <f t="shared" si="1"/>
        <v>DICIEMBRE/2024</v>
      </c>
      <c r="Z20" s="6" t="s">
        <v>50</v>
      </c>
      <c r="AA20" s="53" t="s">
        <v>15080</v>
      </c>
      <c r="AB20" s="53"/>
      <c r="AC20" s="5"/>
      <c r="AD20" s="61" t="s">
        <v>41</v>
      </c>
      <c r="AE20" s="61"/>
      <c r="AF20" s="22">
        <v>45457</v>
      </c>
      <c r="AG20" s="61" t="s">
        <v>92</v>
      </c>
      <c r="AH20" s="22">
        <v>45530</v>
      </c>
      <c r="AI20" s="6" t="s">
        <v>39089</v>
      </c>
      <c r="AJ20" s="22">
        <v>45223</v>
      </c>
      <c r="AK20" s="57" t="s">
        <v>517</v>
      </c>
      <c r="AL20" s="57" t="s">
        <v>40655</v>
      </c>
      <c r="AM20" s="6" t="s">
        <v>41</v>
      </c>
      <c r="AN20" s="6" t="s">
        <v>41</v>
      </c>
      <c r="AO20" s="6" t="s">
        <v>41</v>
      </c>
      <c r="AP20" s="6">
        <v>0.88</v>
      </c>
      <c r="AQ20" s="193" t="str">
        <f t="shared" si="2"/>
        <v>SIN DIFICULTAD</v>
      </c>
      <c r="AR20" s="191">
        <v>4.5599999999999996</v>
      </c>
      <c r="AS20" s="193" t="str">
        <f t="shared" si="3"/>
        <v>MODERADA ACTIVIDAD</v>
      </c>
      <c r="AT20" s="57">
        <v>45436</v>
      </c>
      <c r="AU20" s="61" t="s">
        <v>517</v>
      </c>
      <c r="AV20" s="5"/>
      <c r="AW20" s="2">
        <v>20</v>
      </c>
    </row>
    <row r="21" spans="1:49" s="4" customFormat="1" ht="15.75" x14ac:dyDescent="0.25">
      <c r="A21" s="230"/>
      <c r="B21" s="230" t="s">
        <v>31</v>
      </c>
      <c r="C21" s="36" t="s">
        <v>39140</v>
      </c>
      <c r="D21" s="225" t="s">
        <v>39141</v>
      </c>
      <c r="E21" s="6" t="s">
        <v>32</v>
      </c>
      <c r="F21" s="25">
        <v>30056</v>
      </c>
      <c r="G21" s="190">
        <f ca="1">IF(F21="-","-",IF(F21="","-",DATEDIF(F21,TODAY(),"Y")))</f>
        <v>42</v>
      </c>
      <c r="H21" s="6" t="s">
        <v>1034</v>
      </c>
      <c r="I21" s="6" t="s">
        <v>39082</v>
      </c>
      <c r="J21" s="5" t="s">
        <v>39142</v>
      </c>
      <c r="K21" s="5" t="s">
        <v>39143</v>
      </c>
      <c r="L21" s="122">
        <v>3046642816</v>
      </c>
      <c r="M21" s="5"/>
      <c r="N21" s="123">
        <v>44495</v>
      </c>
      <c r="O21" s="61" t="s">
        <v>35</v>
      </c>
      <c r="P21" s="6" t="s">
        <v>36</v>
      </c>
      <c r="Q21" s="6" t="s">
        <v>464</v>
      </c>
      <c r="R21" s="6" t="s">
        <v>34</v>
      </c>
      <c r="S21" s="6"/>
      <c r="T21" s="6" t="s">
        <v>80</v>
      </c>
      <c r="U21" s="6" t="s">
        <v>38</v>
      </c>
      <c r="V21" s="22">
        <v>45551</v>
      </c>
      <c r="W21" s="147" t="s">
        <v>959</v>
      </c>
      <c r="X21" s="192">
        <f t="shared" si="5"/>
        <v>45642</v>
      </c>
      <c r="Y21" s="191" t="str">
        <f t="shared" si="1"/>
        <v>DICIEMBRE/2024</v>
      </c>
      <c r="Z21" s="6" t="s">
        <v>50</v>
      </c>
      <c r="AA21" s="53" t="s">
        <v>15080</v>
      </c>
      <c r="AB21" s="53"/>
      <c r="AC21" s="5"/>
      <c r="AD21" s="6" t="s">
        <v>41</v>
      </c>
      <c r="AE21" s="6"/>
      <c r="AF21" s="22">
        <v>45393</v>
      </c>
      <c r="AG21" s="6" t="s">
        <v>279</v>
      </c>
      <c r="AH21" s="22">
        <v>45526</v>
      </c>
      <c r="AI21" s="6" t="s">
        <v>39089</v>
      </c>
      <c r="AJ21" s="22">
        <v>45222</v>
      </c>
      <c r="AK21" s="57" t="s">
        <v>517</v>
      </c>
      <c r="AL21" s="61" t="s">
        <v>715</v>
      </c>
      <c r="AM21" s="6" t="s">
        <v>41</v>
      </c>
      <c r="AN21" s="6" t="s">
        <v>41</v>
      </c>
      <c r="AO21" s="6" t="s">
        <v>41</v>
      </c>
      <c r="AP21" s="6">
        <v>0.13</v>
      </c>
      <c r="AQ21" s="193" t="str">
        <f t="shared" si="2"/>
        <v>SIN DIFICULTAD</v>
      </c>
      <c r="AR21" s="136">
        <v>1.9</v>
      </c>
      <c r="AS21" s="193" t="str">
        <f t="shared" si="3"/>
        <v>REMISION CLINICA</v>
      </c>
      <c r="AT21" s="57">
        <v>44420</v>
      </c>
      <c r="AU21" s="61"/>
      <c r="AV21" s="5"/>
      <c r="AW21" s="2"/>
    </row>
    <row r="22" spans="1:49" s="4" customFormat="1" ht="15.75" x14ac:dyDescent="0.25">
      <c r="A22" s="230"/>
      <c r="B22" s="230" t="s">
        <v>31</v>
      </c>
      <c r="C22" s="87" t="s">
        <v>40158</v>
      </c>
      <c r="D22" s="144" t="s">
        <v>40132</v>
      </c>
      <c r="E22" s="6" t="s">
        <v>32</v>
      </c>
      <c r="F22" s="25">
        <v>36598</v>
      </c>
      <c r="G22" s="23">
        <v>24</v>
      </c>
      <c r="H22" s="6" t="s">
        <v>1034</v>
      </c>
      <c r="I22" s="6" t="s">
        <v>39082</v>
      </c>
      <c r="J22" s="137" t="s">
        <v>1042</v>
      </c>
      <c r="K22" s="5" t="s">
        <v>40133</v>
      </c>
      <c r="L22" s="53">
        <v>3006702386</v>
      </c>
      <c r="M22" s="6"/>
      <c r="N22" s="57">
        <v>45356</v>
      </c>
      <c r="O22" s="61" t="s">
        <v>35</v>
      </c>
      <c r="P22" s="61" t="s">
        <v>36</v>
      </c>
      <c r="Q22" s="6" t="s">
        <v>464</v>
      </c>
      <c r="R22" s="61"/>
      <c r="S22" s="61"/>
      <c r="T22" s="61" t="s">
        <v>80</v>
      </c>
      <c r="U22" s="61" t="s">
        <v>38</v>
      </c>
      <c r="V22" s="57">
        <v>45551</v>
      </c>
      <c r="W22" s="61" t="s">
        <v>959</v>
      </c>
      <c r="X22" s="57">
        <f t="shared" si="5"/>
        <v>45642</v>
      </c>
      <c r="Y22" s="61" t="str">
        <f t="shared" si="1"/>
        <v>DICIEMBRE/2024</v>
      </c>
      <c r="Z22" s="64" t="s">
        <v>50</v>
      </c>
      <c r="AA22" s="137" t="s">
        <v>15080</v>
      </c>
      <c r="AB22" s="61"/>
      <c r="AC22" s="61"/>
      <c r="AD22" s="61" t="s">
        <v>41</v>
      </c>
      <c r="AE22" s="61"/>
      <c r="AF22" s="61"/>
      <c r="AG22" s="61" t="s">
        <v>41</v>
      </c>
      <c r="AH22" s="22">
        <v>45532</v>
      </c>
      <c r="AI22" s="6" t="s">
        <v>39089</v>
      </c>
      <c r="AJ22" s="57">
        <v>45436</v>
      </c>
      <c r="AK22" s="61" t="s">
        <v>517</v>
      </c>
      <c r="AL22" s="61" t="s">
        <v>40288</v>
      </c>
      <c r="AM22" s="61" t="s">
        <v>41</v>
      </c>
      <c r="AN22" s="61" t="s">
        <v>41</v>
      </c>
      <c r="AO22" s="61" t="s">
        <v>41</v>
      </c>
      <c r="AP22" s="6">
        <v>0.38</v>
      </c>
      <c r="AQ22" s="193" t="str">
        <f t="shared" si="2"/>
        <v>SIN DIFICULTAD</v>
      </c>
      <c r="AR22" s="191">
        <v>2.38</v>
      </c>
      <c r="AS22" s="193" t="str">
        <f t="shared" si="3"/>
        <v>REMISION CLINICA</v>
      </c>
      <c r="AT22" s="61"/>
      <c r="AU22" s="61"/>
      <c r="AV22" s="5"/>
      <c r="AW22" s="6">
        <v>15</v>
      </c>
    </row>
    <row r="23" spans="1:49" s="4" customFormat="1" ht="15.75" x14ac:dyDescent="0.25">
      <c r="A23" s="230"/>
      <c r="B23" s="230" t="s">
        <v>31</v>
      </c>
      <c r="C23" s="36" t="s">
        <v>40207</v>
      </c>
      <c r="D23" s="225" t="s">
        <v>40208</v>
      </c>
      <c r="E23" s="6" t="s">
        <v>32</v>
      </c>
      <c r="F23" s="25">
        <v>26032</v>
      </c>
      <c r="G23" s="23">
        <v>53</v>
      </c>
      <c r="H23" s="6" t="s">
        <v>1034</v>
      </c>
      <c r="I23" s="6" t="s">
        <v>42</v>
      </c>
      <c r="J23" s="137" t="s">
        <v>100</v>
      </c>
      <c r="K23" s="137" t="s">
        <v>40209</v>
      </c>
      <c r="L23" s="53" t="s">
        <v>40210</v>
      </c>
      <c r="M23" s="6"/>
      <c r="N23" s="57">
        <v>45415</v>
      </c>
      <c r="O23" s="61" t="s">
        <v>35</v>
      </c>
      <c r="P23" s="61" t="s">
        <v>36</v>
      </c>
      <c r="Q23" s="6" t="s">
        <v>464</v>
      </c>
      <c r="R23" s="61"/>
      <c r="S23" s="61"/>
      <c r="T23" s="61" t="s">
        <v>80</v>
      </c>
      <c r="U23" s="61" t="s">
        <v>38</v>
      </c>
      <c r="V23" s="57">
        <v>45509</v>
      </c>
      <c r="W23" s="61" t="s">
        <v>959</v>
      </c>
      <c r="X23" s="57">
        <f t="shared" si="5"/>
        <v>45601</v>
      </c>
      <c r="Y23" s="61" t="str">
        <f t="shared" si="1"/>
        <v>NOVIEMBRE/2024</v>
      </c>
      <c r="Z23" s="64" t="s">
        <v>50</v>
      </c>
      <c r="AA23" s="137" t="s">
        <v>15080</v>
      </c>
      <c r="AB23" s="61"/>
      <c r="AC23" s="61"/>
      <c r="AD23" s="61" t="s">
        <v>41</v>
      </c>
      <c r="AE23" s="61"/>
      <c r="AF23" s="61"/>
      <c r="AG23" s="61" t="s">
        <v>41</v>
      </c>
      <c r="AH23" s="57">
        <v>45498</v>
      </c>
      <c r="AI23" s="61" t="s">
        <v>39089</v>
      </c>
      <c r="AJ23" s="57">
        <v>45386</v>
      </c>
      <c r="AK23" s="61" t="s">
        <v>517</v>
      </c>
      <c r="AL23" s="61" t="s">
        <v>715</v>
      </c>
      <c r="AM23" s="61" t="s">
        <v>41</v>
      </c>
      <c r="AN23" s="61" t="s">
        <v>41</v>
      </c>
      <c r="AO23" s="61" t="s">
        <v>41</v>
      </c>
      <c r="AP23" s="70">
        <v>0</v>
      </c>
      <c r="AQ23" s="53" t="str">
        <f t="shared" si="2"/>
        <v>SIN DIFICULTAD</v>
      </c>
      <c r="AR23" s="61">
        <v>1.9</v>
      </c>
      <c r="AS23" s="61" t="str">
        <f t="shared" si="3"/>
        <v>REMISION CLINICA</v>
      </c>
      <c r="AT23" s="57">
        <v>45498</v>
      </c>
      <c r="AU23" s="61" t="s">
        <v>517</v>
      </c>
      <c r="AV23" s="5"/>
      <c r="AW23" s="6"/>
    </row>
    <row r="24" spans="1:49" s="4" customFormat="1" ht="15.75" x14ac:dyDescent="0.25">
      <c r="A24" s="230"/>
      <c r="B24" s="230" t="s">
        <v>31</v>
      </c>
      <c r="C24" s="36" t="s">
        <v>39144</v>
      </c>
      <c r="D24" s="225" t="s">
        <v>39145</v>
      </c>
      <c r="E24" s="6" t="s">
        <v>32</v>
      </c>
      <c r="F24" s="25">
        <v>24411</v>
      </c>
      <c r="G24" s="190">
        <f ca="1">IF(F24="-","-",IF(F24="","-",DATEDIF(F24,TODAY(),"Y")))</f>
        <v>57</v>
      </c>
      <c r="H24" s="6" t="s">
        <v>1034</v>
      </c>
      <c r="I24" s="6" t="s">
        <v>39082</v>
      </c>
      <c r="J24" s="5" t="s">
        <v>152</v>
      </c>
      <c r="K24" s="198" t="s">
        <v>39146</v>
      </c>
      <c r="L24" s="122" t="s">
        <v>39147</v>
      </c>
      <c r="M24" s="6" t="s">
        <v>34</v>
      </c>
      <c r="N24" s="123" t="s">
        <v>93</v>
      </c>
      <c r="O24" s="6" t="s">
        <v>35</v>
      </c>
      <c r="P24" s="6" t="s">
        <v>36</v>
      </c>
      <c r="Q24" s="6" t="s">
        <v>464</v>
      </c>
      <c r="R24" s="6" t="s">
        <v>34</v>
      </c>
      <c r="S24" s="6"/>
      <c r="T24" s="6" t="s">
        <v>40227</v>
      </c>
      <c r="U24" s="6" t="s">
        <v>38</v>
      </c>
      <c r="V24" s="22">
        <v>45561</v>
      </c>
      <c r="W24" s="147" t="s">
        <v>959</v>
      </c>
      <c r="X24" s="192">
        <f t="shared" si="5"/>
        <v>45652</v>
      </c>
      <c r="Y24" s="191" t="str">
        <f t="shared" si="1"/>
        <v>DICIEMBRE/2024</v>
      </c>
      <c r="Z24" s="6" t="s">
        <v>50</v>
      </c>
      <c r="AA24" s="53" t="s">
        <v>15080</v>
      </c>
      <c r="AB24" s="53"/>
      <c r="AC24" s="5"/>
      <c r="AD24" s="6" t="s">
        <v>41</v>
      </c>
      <c r="AE24" s="6"/>
      <c r="AF24" s="6"/>
      <c r="AG24" s="6" t="s">
        <v>41</v>
      </c>
      <c r="AH24" s="22">
        <v>45553</v>
      </c>
      <c r="AI24" s="6" t="s">
        <v>712</v>
      </c>
      <c r="AJ24" s="22">
        <v>45222</v>
      </c>
      <c r="AK24" s="57" t="s">
        <v>517</v>
      </c>
      <c r="AL24" s="57" t="s">
        <v>715</v>
      </c>
      <c r="AM24" s="6" t="s">
        <v>41</v>
      </c>
      <c r="AN24" s="6" t="s">
        <v>41</v>
      </c>
      <c r="AO24" s="6" t="s">
        <v>512</v>
      </c>
      <c r="AP24" s="6">
        <v>1.5</v>
      </c>
      <c r="AQ24" s="193" t="str">
        <f t="shared" si="2"/>
        <v>CON ALGUNA DIFICULTAD</v>
      </c>
      <c r="AR24" s="136">
        <v>2.78</v>
      </c>
      <c r="AS24" s="193" t="str">
        <f t="shared" si="3"/>
        <v>BAJA ACTIVIDAD</v>
      </c>
      <c r="AT24" s="57">
        <v>45217</v>
      </c>
      <c r="AU24" s="61"/>
      <c r="AV24" s="5"/>
      <c r="AW24" s="2"/>
    </row>
    <row r="25" spans="1:49" s="4" customFormat="1" ht="15.75" x14ac:dyDescent="0.25">
      <c r="A25" s="230"/>
      <c r="B25" s="230" t="s">
        <v>31</v>
      </c>
      <c r="C25" s="36" t="s">
        <v>39148</v>
      </c>
      <c r="D25" s="225" t="s">
        <v>39149</v>
      </c>
      <c r="E25" s="6" t="s">
        <v>32</v>
      </c>
      <c r="F25" s="25">
        <v>18630</v>
      </c>
      <c r="G25" s="190">
        <f ca="1">IF(F25="-","-",IF(F25="","-",DATEDIF(F25,TODAY(),"Y")))</f>
        <v>73</v>
      </c>
      <c r="H25" s="6" t="s">
        <v>1034</v>
      </c>
      <c r="I25" s="6" t="s">
        <v>39082</v>
      </c>
      <c r="J25" s="5" t="s">
        <v>39132</v>
      </c>
      <c r="K25" s="198" t="s">
        <v>39150</v>
      </c>
      <c r="L25" s="122" t="s">
        <v>40549</v>
      </c>
      <c r="M25" s="6" t="s">
        <v>34</v>
      </c>
      <c r="N25" s="123" t="s">
        <v>124</v>
      </c>
      <c r="O25" s="6" t="s">
        <v>35</v>
      </c>
      <c r="P25" s="6" t="s">
        <v>36</v>
      </c>
      <c r="Q25" s="6" t="s">
        <v>464</v>
      </c>
      <c r="R25" s="6" t="s">
        <v>34</v>
      </c>
      <c r="S25" s="6"/>
      <c r="T25" s="6" t="s">
        <v>40227</v>
      </c>
      <c r="U25" s="6" t="s">
        <v>38</v>
      </c>
      <c r="V25" s="22">
        <v>45520</v>
      </c>
      <c r="W25" s="147" t="s">
        <v>959</v>
      </c>
      <c r="X25" s="192">
        <f t="shared" si="5"/>
        <v>45612</v>
      </c>
      <c r="Y25" s="191" t="str">
        <f t="shared" si="1"/>
        <v>NOVIEMBRE/2024</v>
      </c>
      <c r="Z25" s="6" t="s">
        <v>50</v>
      </c>
      <c r="AA25" s="53" t="s">
        <v>15080</v>
      </c>
      <c r="AB25" s="53"/>
      <c r="AC25" s="6"/>
      <c r="AD25" s="6" t="s">
        <v>41</v>
      </c>
      <c r="AE25" s="6"/>
      <c r="AF25" s="6"/>
      <c r="AG25" s="6" t="s">
        <v>41</v>
      </c>
      <c r="AH25" s="22">
        <v>45516</v>
      </c>
      <c r="AI25" s="61" t="s">
        <v>39089</v>
      </c>
      <c r="AJ25" s="22">
        <v>45217</v>
      </c>
      <c r="AK25" s="57" t="s">
        <v>517</v>
      </c>
      <c r="AL25" s="61" t="s">
        <v>842</v>
      </c>
      <c r="AM25" s="6" t="s">
        <v>512</v>
      </c>
      <c r="AN25" s="6" t="s">
        <v>41</v>
      </c>
      <c r="AO25" s="6" t="s">
        <v>41</v>
      </c>
      <c r="AP25" s="193">
        <v>2.38</v>
      </c>
      <c r="AQ25" s="193" t="str">
        <f t="shared" si="2"/>
        <v>CON MUCHA DIFICULTAD</v>
      </c>
      <c r="AR25" s="191">
        <v>2.66</v>
      </c>
      <c r="AS25" s="193" t="str">
        <f t="shared" si="3"/>
        <v>BAJA ACTIVIDAD</v>
      </c>
      <c r="AT25" s="61"/>
      <c r="AU25" s="61"/>
      <c r="AV25" s="5"/>
      <c r="AW25" s="2">
        <v>20</v>
      </c>
    </row>
    <row r="26" spans="1:49" s="4" customFormat="1" ht="15.75" x14ac:dyDescent="0.25">
      <c r="A26" s="230"/>
      <c r="B26" s="230" t="s">
        <v>31</v>
      </c>
      <c r="C26" s="36" t="s">
        <v>40662</v>
      </c>
      <c r="D26" s="144" t="s">
        <v>40663</v>
      </c>
      <c r="E26" s="6" t="s">
        <v>32</v>
      </c>
      <c r="F26" s="25">
        <v>22250</v>
      </c>
      <c r="G26" s="23">
        <v>63</v>
      </c>
      <c r="H26" s="6" t="s">
        <v>1034</v>
      </c>
      <c r="I26" s="6" t="s">
        <v>42</v>
      </c>
      <c r="J26" s="137" t="s">
        <v>413</v>
      </c>
      <c r="K26" s="137" t="s">
        <v>40664</v>
      </c>
      <c r="L26" s="53">
        <v>3013079976</v>
      </c>
      <c r="M26" s="6"/>
      <c r="N26" s="57">
        <v>45561</v>
      </c>
      <c r="O26" s="61" t="s">
        <v>57</v>
      </c>
      <c r="P26" s="61" t="s">
        <v>36</v>
      </c>
      <c r="Q26" s="61" t="s">
        <v>464</v>
      </c>
      <c r="R26" s="61"/>
      <c r="S26" s="61"/>
      <c r="T26" s="61" t="s">
        <v>40227</v>
      </c>
      <c r="U26" s="61" t="s">
        <v>40296</v>
      </c>
      <c r="V26" s="57">
        <v>45561</v>
      </c>
      <c r="W26" s="61" t="s">
        <v>962</v>
      </c>
      <c r="X26" s="57">
        <f t="shared" si="5"/>
        <v>45622</v>
      </c>
      <c r="Y26" s="61" t="str">
        <f t="shared" si="1"/>
        <v>NOVIEMBRE/2024</v>
      </c>
      <c r="Z26" s="64" t="s">
        <v>50</v>
      </c>
      <c r="AA26" s="61" t="s">
        <v>15080</v>
      </c>
      <c r="AB26" s="61"/>
      <c r="AC26" s="61"/>
      <c r="AD26" s="61" t="s">
        <v>41</v>
      </c>
      <c r="AE26" s="61"/>
      <c r="AF26" s="61"/>
      <c r="AG26" s="61" t="s">
        <v>41</v>
      </c>
      <c r="AH26" s="22">
        <v>45538</v>
      </c>
      <c r="AI26" s="6" t="s">
        <v>39089</v>
      </c>
      <c r="AJ26" s="22">
        <v>45531</v>
      </c>
      <c r="AK26" s="61"/>
      <c r="AL26" s="61" t="s">
        <v>715</v>
      </c>
      <c r="AM26" s="61" t="s">
        <v>512</v>
      </c>
      <c r="AN26" s="61" t="s">
        <v>41</v>
      </c>
      <c r="AO26" s="61" t="s">
        <v>41</v>
      </c>
      <c r="AP26" s="70">
        <v>0</v>
      </c>
      <c r="AQ26" s="53" t="str">
        <f t="shared" si="2"/>
        <v>SIN DIFICULTAD</v>
      </c>
      <c r="AR26" s="61">
        <v>2.2400000000000002</v>
      </c>
      <c r="AS26" s="61" t="str">
        <f t="shared" si="3"/>
        <v>REMISION CLINICA</v>
      </c>
      <c r="AT26" s="61"/>
      <c r="AU26" s="61"/>
      <c r="AV26" s="5"/>
      <c r="AW26" s="6"/>
    </row>
    <row r="27" spans="1:49" s="4" customFormat="1" ht="15.75" x14ac:dyDescent="0.25">
      <c r="A27" s="230"/>
      <c r="B27" s="230" t="s">
        <v>31</v>
      </c>
      <c r="C27" s="36" t="s">
        <v>39152</v>
      </c>
      <c r="D27" s="225" t="s">
        <v>39153</v>
      </c>
      <c r="E27" s="6" t="s">
        <v>32</v>
      </c>
      <c r="F27" s="25">
        <v>22230</v>
      </c>
      <c r="G27" s="190">
        <f ca="1">IF(F27="-","-",IF(F27="","-",DATEDIF(F27,TODAY(),"Y")))</f>
        <v>63</v>
      </c>
      <c r="H27" s="6" t="s">
        <v>1034</v>
      </c>
      <c r="I27" s="245" t="s">
        <v>39122</v>
      </c>
      <c r="J27" s="5" t="s">
        <v>39154</v>
      </c>
      <c r="K27" s="198" t="s">
        <v>39155</v>
      </c>
      <c r="L27" s="257" t="s">
        <v>40550</v>
      </c>
      <c r="M27" s="6" t="s">
        <v>34</v>
      </c>
      <c r="N27" s="123" t="s">
        <v>93</v>
      </c>
      <c r="O27" s="6" t="s">
        <v>35</v>
      </c>
      <c r="P27" s="6" t="s">
        <v>36</v>
      </c>
      <c r="Q27" s="6" t="s">
        <v>464</v>
      </c>
      <c r="R27" s="6" t="s">
        <v>34</v>
      </c>
      <c r="S27" s="6"/>
      <c r="T27" s="6" t="s">
        <v>40227</v>
      </c>
      <c r="U27" s="6" t="s">
        <v>38</v>
      </c>
      <c r="V27" s="22">
        <v>45484</v>
      </c>
      <c r="W27" s="147" t="s">
        <v>959</v>
      </c>
      <c r="X27" s="192">
        <f t="shared" si="5"/>
        <v>45576</v>
      </c>
      <c r="Y27" s="191" t="str">
        <f t="shared" si="1"/>
        <v>OCTUBRE/2024</v>
      </c>
      <c r="Z27" s="6" t="s">
        <v>50</v>
      </c>
      <c r="AA27" s="53" t="s">
        <v>15080</v>
      </c>
      <c r="AB27" s="53"/>
      <c r="AC27" s="5"/>
      <c r="AD27" s="6" t="s">
        <v>41</v>
      </c>
      <c r="AE27" s="6"/>
      <c r="AF27" s="6"/>
      <c r="AG27" s="61" t="s">
        <v>856</v>
      </c>
      <c r="AH27" s="22">
        <v>45300</v>
      </c>
      <c r="AI27" s="6" t="s">
        <v>712</v>
      </c>
      <c r="AJ27" s="22">
        <v>45478</v>
      </c>
      <c r="AK27" s="57" t="s">
        <v>517</v>
      </c>
      <c r="AL27" s="61" t="s">
        <v>715</v>
      </c>
      <c r="AM27" s="6" t="s">
        <v>41</v>
      </c>
      <c r="AN27" s="6" t="s">
        <v>41</v>
      </c>
      <c r="AO27" s="6" t="s">
        <v>41</v>
      </c>
      <c r="AP27" s="6">
        <v>0</v>
      </c>
      <c r="AQ27" s="193" t="str">
        <f t="shared" si="2"/>
        <v>SIN DIFICULTAD</v>
      </c>
      <c r="AR27" s="6">
        <v>2.06</v>
      </c>
      <c r="AS27" s="193" t="str">
        <f t="shared" si="3"/>
        <v>REMISION CLINICA</v>
      </c>
      <c r="AT27" s="61"/>
      <c r="AU27" s="61"/>
      <c r="AV27" s="5"/>
      <c r="AW27" s="6"/>
    </row>
    <row r="28" spans="1:49" s="4" customFormat="1" ht="15.75" x14ac:dyDescent="0.25">
      <c r="A28" s="230"/>
      <c r="B28" s="230" t="s">
        <v>39955</v>
      </c>
      <c r="C28" s="36" t="s">
        <v>40025</v>
      </c>
      <c r="D28" s="87" t="s">
        <v>40024</v>
      </c>
      <c r="E28" s="6" t="s">
        <v>52</v>
      </c>
      <c r="F28" s="25">
        <v>39671</v>
      </c>
      <c r="G28" s="23">
        <v>15</v>
      </c>
      <c r="H28" s="6" t="s">
        <v>1034</v>
      </c>
      <c r="I28" s="6" t="s">
        <v>39082</v>
      </c>
      <c r="J28" s="137" t="s">
        <v>39685</v>
      </c>
      <c r="K28" s="137" t="s">
        <v>40026</v>
      </c>
      <c r="L28" s="53" t="s">
        <v>40027</v>
      </c>
      <c r="M28" s="6"/>
      <c r="N28" s="57">
        <v>45224</v>
      </c>
      <c r="O28" s="61" t="s">
        <v>35</v>
      </c>
      <c r="P28" s="61" t="s">
        <v>36</v>
      </c>
      <c r="Q28" s="6" t="s">
        <v>464</v>
      </c>
      <c r="R28" s="61"/>
      <c r="S28" s="61"/>
      <c r="T28" s="61" t="s">
        <v>39841</v>
      </c>
      <c r="U28" s="61" t="s">
        <v>39918</v>
      </c>
      <c r="V28" s="57">
        <v>45544</v>
      </c>
      <c r="W28" s="61" t="s">
        <v>40103</v>
      </c>
      <c r="X28" s="57">
        <v>45666</v>
      </c>
      <c r="Y28" s="61" t="str">
        <f t="shared" si="1"/>
        <v>ENERO/2025</v>
      </c>
      <c r="Z28" s="64" t="s">
        <v>60</v>
      </c>
      <c r="AA28" s="61" t="s">
        <v>15119</v>
      </c>
      <c r="AB28" s="61"/>
      <c r="AC28" s="61"/>
      <c r="AD28" s="61" t="s">
        <v>41</v>
      </c>
      <c r="AE28" s="61"/>
      <c r="AF28" s="57">
        <v>45426</v>
      </c>
      <c r="AG28" s="61" t="s">
        <v>40247</v>
      </c>
      <c r="AH28" s="22">
        <v>45542</v>
      </c>
      <c r="AI28" s="6" t="s">
        <v>39089</v>
      </c>
      <c r="AJ28" s="61"/>
      <c r="AK28" s="61"/>
      <c r="AL28" s="61" t="s">
        <v>40104</v>
      </c>
      <c r="AM28" s="61" t="s">
        <v>41</v>
      </c>
      <c r="AN28" s="61" t="s">
        <v>41</v>
      </c>
      <c r="AO28" s="61" t="s">
        <v>41</v>
      </c>
      <c r="AP28" s="70"/>
      <c r="AQ28" s="53"/>
      <c r="AR28" s="61"/>
      <c r="AS28" s="61"/>
      <c r="AT28" s="61"/>
      <c r="AU28" s="61"/>
      <c r="AV28" s="5"/>
      <c r="AW28" s="6"/>
    </row>
    <row r="29" spans="1:49" s="4" customFormat="1" ht="15.75" x14ac:dyDescent="0.25">
      <c r="A29" s="230"/>
      <c r="B29" s="230" t="s">
        <v>39955</v>
      </c>
      <c r="C29" s="36" t="s">
        <v>39897</v>
      </c>
      <c r="D29" s="225" t="s">
        <v>39886</v>
      </c>
      <c r="E29" s="6" t="s">
        <v>52</v>
      </c>
      <c r="F29" s="25">
        <v>40294</v>
      </c>
      <c r="G29" s="23">
        <v>13</v>
      </c>
      <c r="H29" s="6" t="s">
        <v>1034</v>
      </c>
      <c r="I29" s="6" t="s">
        <v>42</v>
      </c>
      <c r="J29" s="137" t="s">
        <v>704</v>
      </c>
      <c r="K29" s="137" t="s">
        <v>39898</v>
      </c>
      <c r="L29" s="53">
        <v>3043443247</v>
      </c>
      <c r="M29" s="6"/>
      <c r="N29" s="57">
        <v>45037</v>
      </c>
      <c r="O29" s="61" t="s">
        <v>35</v>
      </c>
      <c r="P29" s="61" t="s">
        <v>36</v>
      </c>
      <c r="Q29" s="6" t="s">
        <v>464</v>
      </c>
      <c r="R29" s="61"/>
      <c r="S29" s="61"/>
      <c r="T29" s="61" t="s">
        <v>39841</v>
      </c>
      <c r="U29" s="61" t="s">
        <v>39918</v>
      </c>
      <c r="V29" s="57">
        <v>45544</v>
      </c>
      <c r="W29" s="61" t="s">
        <v>40103</v>
      </c>
      <c r="X29" s="57">
        <v>45666</v>
      </c>
      <c r="Y29" s="61" t="str">
        <f t="shared" si="1"/>
        <v>ENERO/2025</v>
      </c>
      <c r="Z29" s="64" t="s">
        <v>60</v>
      </c>
      <c r="AA29" s="61" t="s">
        <v>15119</v>
      </c>
      <c r="AB29" s="61"/>
      <c r="AC29" s="61"/>
      <c r="AD29" s="61" t="s">
        <v>143</v>
      </c>
      <c r="AE29" s="61" t="s">
        <v>40479</v>
      </c>
      <c r="AF29" s="61"/>
      <c r="AG29" s="61" t="s">
        <v>41</v>
      </c>
      <c r="AH29" s="22">
        <v>45533</v>
      </c>
      <c r="AI29" s="6" t="s">
        <v>39089</v>
      </c>
      <c r="AJ29" s="61"/>
      <c r="AK29" s="61"/>
      <c r="AL29" s="61" t="s">
        <v>40104</v>
      </c>
      <c r="AM29" s="61" t="s">
        <v>41</v>
      </c>
      <c r="AN29" s="61" t="s">
        <v>41</v>
      </c>
      <c r="AO29" s="61" t="s">
        <v>41</v>
      </c>
      <c r="AP29" s="70"/>
      <c r="AQ29" s="53"/>
      <c r="AR29" s="6">
        <v>0</v>
      </c>
      <c r="AS29" s="61"/>
      <c r="AT29" s="61"/>
      <c r="AU29" s="61"/>
      <c r="AV29" s="5"/>
      <c r="AW29" s="6"/>
    </row>
    <row r="30" spans="1:49" s="4" customFormat="1" ht="15.75" customHeight="1" x14ac:dyDescent="0.25">
      <c r="A30" s="230"/>
      <c r="B30" s="230" t="s">
        <v>31</v>
      </c>
      <c r="C30" s="231" t="s">
        <v>40034</v>
      </c>
      <c r="D30" s="286" t="s">
        <v>39976</v>
      </c>
      <c r="E30" s="6" t="s">
        <v>32</v>
      </c>
      <c r="F30" s="25">
        <v>21504</v>
      </c>
      <c r="G30" s="23">
        <v>64</v>
      </c>
      <c r="H30" s="6" t="s">
        <v>1034</v>
      </c>
      <c r="I30" s="245" t="s">
        <v>39122</v>
      </c>
      <c r="J30" s="137" t="s">
        <v>39977</v>
      </c>
      <c r="K30" s="137" t="s">
        <v>39978</v>
      </c>
      <c r="L30" s="53" t="s">
        <v>39979</v>
      </c>
      <c r="M30" s="6"/>
      <c r="N30" s="57">
        <v>45173</v>
      </c>
      <c r="O30" s="61" t="s">
        <v>35</v>
      </c>
      <c r="P30" s="61" t="s">
        <v>36</v>
      </c>
      <c r="Q30" s="6" t="s">
        <v>464</v>
      </c>
      <c r="R30" s="61"/>
      <c r="S30" s="61"/>
      <c r="T30" s="61" t="s">
        <v>80</v>
      </c>
      <c r="U30" s="61" t="s">
        <v>38</v>
      </c>
      <c r="V30" s="57">
        <v>45490</v>
      </c>
      <c r="W30" s="61" t="s">
        <v>959</v>
      </c>
      <c r="X30" s="192">
        <f>IF(W30="1 MES",IF(V30="-","-",IF(V30="","-",EDATE(V30,1))),IF(W30="2 MESES",IF(V30="-","-",IF(V30="","-",EDATE(V30,2))),IF(W30="3 MESES",IF(V30="-","-",IF(V30="","-",EDATE(V30,3))))))</f>
        <v>45582</v>
      </c>
      <c r="Y30" s="191" t="str">
        <f t="shared" si="1"/>
        <v>OCTUBRE/2024</v>
      </c>
      <c r="Z30" s="6" t="s">
        <v>81</v>
      </c>
      <c r="AA30" s="53" t="s">
        <v>15081</v>
      </c>
      <c r="AB30" s="53"/>
      <c r="AC30" s="61"/>
      <c r="AD30" s="61" t="s">
        <v>41</v>
      </c>
      <c r="AE30" s="61"/>
      <c r="AF30" s="61"/>
      <c r="AG30" s="61" t="s">
        <v>41</v>
      </c>
      <c r="AH30" s="22">
        <v>45257</v>
      </c>
      <c r="AI30" s="61" t="s">
        <v>39089</v>
      </c>
      <c r="AJ30" s="22">
        <v>45289</v>
      </c>
      <c r="AK30" s="61" t="s">
        <v>517</v>
      </c>
      <c r="AL30" s="61" t="s">
        <v>40327</v>
      </c>
      <c r="AM30" s="61" t="s">
        <v>512</v>
      </c>
      <c r="AN30" s="61" t="s">
        <v>512</v>
      </c>
      <c r="AO30" s="61" t="s">
        <v>41</v>
      </c>
      <c r="AP30" s="70">
        <v>0.63</v>
      </c>
      <c r="AQ30" s="53" t="str">
        <f>IF(AP30="","-",IF(AP30&lt;0.99,"SIN DIFICULTAD",IF(AP30&lt;1.99,"CON ALGUNA DIFICULTAD",IF(AP30&lt;2.99,"CON MUCHA DIFICULTAD","INCAPAZ DE HACERLO"))))</f>
        <v>SIN DIFICULTAD</v>
      </c>
      <c r="AR30" s="61">
        <v>1.9</v>
      </c>
      <c r="AS30" s="53" t="str">
        <f>IF(AR30="","-",IF(AR30&lt;2.6,"REMISION CLINICA",IF(AR30&lt;3.2,"BAJA ACTIVIDAD",IF(AR30&lt;5.19,"MODERADA ACTIVIDAD","ALTA ACTIVIDAD"))))</f>
        <v>REMISION CLINICA</v>
      </c>
      <c r="AT30" s="57">
        <v>44484</v>
      </c>
      <c r="AU30" s="61" t="s">
        <v>517</v>
      </c>
      <c r="AV30" s="5" t="s">
        <v>40097</v>
      </c>
      <c r="AW30" s="2"/>
    </row>
    <row r="31" spans="1:49" s="4" customFormat="1" ht="15.75" x14ac:dyDescent="0.25">
      <c r="A31" s="230"/>
      <c r="B31" s="230" t="s">
        <v>31</v>
      </c>
      <c r="C31" s="36" t="s">
        <v>573</v>
      </c>
      <c r="D31" s="225" t="s">
        <v>211</v>
      </c>
      <c r="E31" s="6" t="s">
        <v>32</v>
      </c>
      <c r="F31" s="25">
        <v>22392</v>
      </c>
      <c r="G31" s="23">
        <f ca="1">IF(F31="-","-",IF(F31="","-",DATEDIF(F31,TODAY(),"Y")))</f>
        <v>63</v>
      </c>
      <c r="H31" s="6" t="s">
        <v>1034</v>
      </c>
      <c r="I31" s="6" t="s">
        <v>42</v>
      </c>
      <c r="J31" s="137" t="s">
        <v>212</v>
      </c>
      <c r="K31" s="137" t="s">
        <v>1119</v>
      </c>
      <c r="L31" s="53" t="s">
        <v>40551</v>
      </c>
      <c r="M31" s="5" t="s">
        <v>34</v>
      </c>
      <c r="N31" s="57" t="s">
        <v>124</v>
      </c>
      <c r="O31" s="61" t="s">
        <v>35</v>
      </c>
      <c r="P31" s="61" t="s">
        <v>36</v>
      </c>
      <c r="Q31" s="6" t="s">
        <v>464</v>
      </c>
      <c r="R31" s="61" t="s">
        <v>34</v>
      </c>
      <c r="S31" s="61"/>
      <c r="T31" s="61" t="s">
        <v>80</v>
      </c>
      <c r="U31" s="61" t="s">
        <v>38</v>
      </c>
      <c r="V31" s="57">
        <v>45569</v>
      </c>
      <c r="W31" s="61" t="s">
        <v>959</v>
      </c>
      <c r="X31" s="22">
        <f>IF(W31="1 MES",IF(V31="-","-",IF(V31="","-",EDATE(V31,1))),IF(W31="2 MESES",IF(V31="-","-",IF(V31="","-",EDATE(V31,2))),IF(W31="3 MESES",IF(V31="-","-",IF(V31="","-",EDATE(V31,3))))))</f>
        <v>45661</v>
      </c>
      <c r="Y31" s="6" t="str">
        <f t="shared" si="1"/>
        <v>ENERO/2025</v>
      </c>
      <c r="Z31" s="61" t="s">
        <v>50</v>
      </c>
      <c r="AA31" s="53" t="s">
        <v>15080</v>
      </c>
      <c r="AB31" s="53"/>
      <c r="AC31" s="53"/>
      <c r="AD31" s="61"/>
      <c r="AE31" s="61" t="s">
        <v>90</v>
      </c>
      <c r="AF31" s="61"/>
      <c r="AG31" s="61" t="s">
        <v>41</v>
      </c>
      <c r="AH31" s="22">
        <v>45512</v>
      </c>
      <c r="AI31" s="61" t="s">
        <v>39089</v>
      </c>
      <c r="AJ31" s="22">
        <v>45407</v>
      </c>
      <c r="AK31" s="57" t="s">
        <v>517</v>
      </c>
      <c r="AL31" s="61" t="s">
        <v>715</v>
      </c>
      <c r="AM31" s="61" t="s">
        <v>512</v>
      </c>
      <c r="AN31" s="61" t="s">
        <v>41</v>
      </c>
      <c r="AO31" s="61" t="s">
        <v>41</v>
      </c>
      <c r="AP31" s="70">
        <v>1.63</v>
      </c>
      <c r="AQ31" s="122" t="str">
        <f>IF(AP31="","-",IF(AP31&lt;0.99,"SIN DIFICULTAD",IF(AP31&lt;1.99,"CON ALGUNA DIFICULTAD",IF(AP31&lt;2.99,"CON MUCHA DIFICULTAD","INCAPAZ DE HACERLO"))))</f>
        <v>CON ALGUNA DIFICULTAD</v>
      </c>
      <c r="AR31" s="61">
        <v>1.9</v>
      </c>
      <c r="AS31" s="122" t="str">
        <f>IF(AR31="","-",IF(AR31&lt;2.6,"REMISION CLINICA",IF(AR31&lt;3.2,"BAJA ACTIVIDAD",IF(AR31&lt;5.19,"MODERADA ACTIVIDAD","ALTA ACTIVIDAD"))))</f>
        <v>REMISION CLINICA</v>
      </c>
      <c r="AT31" s="61"/>
      <c r="AU31" s="61" t="s">
        <v>517</v>
      </c>
      <c r="AV31" s="5"/>
      <c r="AW31" s="2"/>
    </row>
    <row r="32" spans="1:49" s="4" customFormat="1" ht="15.75" x14ac:dyDescent="0.25">
      <c r="A32" s="230"/>
      <c r="B32" s="230" t="s">
        <v>31</v>
      </c>
      <c r="C32" s="36" t="s">
        <v>532</v>
      </c>
      <c r="D32" s="225" t="s">
        <v>969</v>
      </c>
      <c r="E32" s="6" t="s">
        <v>32</v>
      </c>
      <c r="F32" s="25">
        <v>22508</v>
      </c>
      <c r="G32" s="190">
        <f ca="1">IF(F32="-","-",IF(F32="","-",DATEDIF(F32,TODAY(),"Y")))</f>
        <v>63</v>
      </c>
      <c r="H32" s="6" t="s">
        <v>1034</v>
      </c>
      <c r="I32" s="6" t="s">
        <v>42</v>
      </c>
      <c r="J32" s="137" t="s">
        <v>105</v>
      </c>
      <c r="K32" s="137" t="s">
        <v>106</v>
      </c>
      <c r="L32" s="53" t="s">
        <v>107</v>
      </c>
      <c r="M32" s="5" t="s">
        <v>34</v>
      </c>
      <c r="N32" s="57" t="s">
        <v>102</v>
      </c>
      <c r="O32" s="61" t="s">
        <v>35</v>
      </c>
      <c r="P32" s="61" t="s">
        <v>36</v>
      </c>
      <c r="Q32" s="6" t="s">
        <v>464</v>
      </c>
      <c r="R32" s="61" t="s">
        <v>34</v>
      </c>
      <c r="S32" s="61"/>
      <c r="T32" s="61" t="s">
        <v>40227</v>
      </c>
      <c r="U32" s="61" t="s">
        <v>38</v>
      </c>
      <c r="V32" s="22">
        <v>45548</v>
      </c>
      <c r="W32" s="61" t="s">
        <v>959</v>
      </c>
      <c r="X32" s="192">
        <f>IF(W32="1 MES",IF(V32="-","-",IF(V32="","-",EDATE(V32,1))),IF(W32="2 MESES",IF(V32="-","-",IF(V32="","-",EDATE(V32,2))),IF(W32="3 MESES",IF(V32="-","-",IF(V32="","-",EDATE(V32,3))))))</f>
        <v>45639</v>
      </c>
      <c r="Y32" s="191" t="str">
        <f t="shared" si="1"/>
        <v>DICIEMBRE/2024</v>
      </c>
      <c r="Z32" s="64" t="s">
        <v>50</v>
      </c>
      <c r="AA32" s="53" t="s">
        <v>15080</v>
      </c>
      <c r="AB32" s="53"/>
      <c r="AC32" s="53"/>
      <c r="AD32" s="61" t="s">
        <v>41</v>
      </c>
      <c r="AE32" s="61"/>
      <c r="AF32" s="61"/>
      <c r="AG32" s="61" t="s">
        <v>41</v>
      </c>
      <c r="AH32" s="22">
        <v>45532</v>
      </c>
      <c r="AI32" s="6" t="s">
        <v>39089</v>
      </c>
      <c r="AJ32" s="22">
        <v>45254</v>
      </c>
      <c r="AK32" s="57" t="s">
        <v>517</v>
      </c>
      <c r="AL32" s="57" t="s">
        <v>715</v>
      </c>
      <c r="AM32" s="61" t="s">
        <v>41</v>
      </c>
      <c r="AN32" s="61" t="s">
        <v>41</v>
      </c>
      <c r="AO32" s="61" t="s">
        <v>41</v>
      </c>
      <c r="AP32" s="70">
        <v>0.88</v>
      </c>
      <c r="AQ32" s="193" t="str">
        <f>IF(AP32="","-",IF(AP32&lt;0.99,"SIN DIFICULTAD",IF(AP32&lt;1.99,"CON ALGUNA DIFICULTAD",IF(AP32&lt;2.99,"CON MUCHA DIFICULTAD","INCAPAZ DE HACERLO"))))</f>
        <v>SIN DIFICULTAD</v>
      </c>
      <c r="AR32" s="61">
        <v>3.51</v>
      </c>
      <c r="AS32" s="193" t="str">
        <f>IF(AR32="","-",IF(AR32&lt;2.6,"REMISION CLINICA",IF(AR32&lt;3.2,"BAJA ACTIVIDAD",IF(AR32&lt;5.19,"MODERADA ACTIVIDAD","ALTA ACTIVIDAD"))))</f>
        <v>MODERADA ACTIVIDAD</v>
      </c>
      <c r="AT32" s="61"/>
      <c r="AU32" s="61"/>
      <c r="AV32" s="5"/>
      <c r="AW32" s="2"/>
    </row>
    <row r="33" spans="1:49" s="4" customFormat="1" ht="15.75" x14ac:dyDescent="0.25">
      <c r="A33" s="230"/>
      <c r="B33" s="230" t="s">
        <v>31</v>
      </c>
      <c r="C33" s="36" t="s">
        <v>39157</v>
      </c>
      <c r="D33" s="225" t="s">
        <v>39158</v>
      </c>
      <c r="E33" s="6" t="s">
        <v>52</v>
      </c>
      <c r="F33" s="25">
        <v>19055</v>
      </c>
      <c r="G33" s="190">
        <f ca="1">IF(F33="-","-",IF(F33="","-",DATEDIF(F33,TODAY(),"Y")))</f>
        <v>72</v>
      </c>
      <c r="H33" s="6" t="s">
        <v>1034</v>
      </c>
      <c r="I33" s="6" t="s">
        <v>39159</v>
      </c>
      <c r="J33" s="5" t="s">
        <v>39160</v>
      </c>
      <c r="K33" s="198" t="s">
        <v>39161</v>
      </c>
      <c r="L33" s="122" t="s">
        <v>39162</v>
      </c>
      <c r="M33" s="6" t="s">
        <v>34</v>
      </c>
      <c r="N33" s="123" t="s">
        <v>237</v>
      </c>
      <c r="O33" s="6" t="s">
        <v>35</v>
      </c>
      <c r="P33" s="6" t="s">
        <v>36</v>
      </c>
      <c r="Q33" s="6" t="s">
        <v>464</v>
      </c>
      <c r="R33" s="6" t="s">
        <v>34</v>
      </c>
      <c r="S33" s="6"/>
      <c r="T33" s="6" t="s">
        <v>40227</v>
      </c>
      <c r="U33" s="6" t="s">
        <v>38</v>
      </c>
      <c r="V33" s="57">
        <v>45448</v>
      </c>
      <c r="W33" s="147" t="s">
        <v>40103</v>
      </c>
      <c r="X33" s="192">
        <v>45570</v>
      </c>
      <c r="Y33" s="191" t="str">
        <f t="shared" si="1"/>
        <v>OCTUBRE/2024</v>
      </c>
      <c r="Z33" s="6" t="s">
        <v>50</v>
      </c>
      <c r="AA33" s="53" t="s">
        <v>15080</v>
      </c>
      <c r="AB33" s="53"/>
      <c r="AC33" s="5"/>
      <c r="AD33" s="6" t="s">
        <v>41</v>
      </c>
      <c r="AE33" s="6"/>
      <c r="AF33" s="6"/>
      <c r="AG33" s="6" t="s">
        <v>41</v>
      </c>
      <c r="AH33" s="22">
        <v>45436</v>
      </c>
      <c r="AI33" s="6" t="s">
        <v>712</v>
      </c>
      <c r="AJ33" s="22">
        <v>45349</v>
      </c>
      <c r="AK33" s="57" t="s">
        <v>517</v>
      </c>
      <c r="AL33" s="61" t="s">
        <v>40292</v>
      </c>
      <c r="AM33" s="6" t="s">
        <v>41</v>
      </c>
      <c r="AN33" s="6" t="s">
        <v>41</v>
      </c>
      <c r="AO33" s="6" t="s">
        <v>41</v>
      </c>
      <c r="AP33" s="191">
        <v>1.1000000000000001</v>
      </c>
      <c r="AQ33" s="193" t="str">
        <f>IF(AP33="","-",IF(AP33&lt;0.99,"SIN DIFICULTAD",IF(AP33&lt;1.99,"CON ALGUNA DIFICULTAD",IF(AP33&lt;2.99,"CON MUCHA DIFICULTAD","INCAPAZ DE HACERLO"))))</f>
        <v>CON ALGUNA DIFICULTAD</v>
      </c>
      <c r="AR33" s="191">
        <v>3.1</v>
      </c>
      <c r="AS33" s="193" t="str">
        <f>IF(AR33="","-",IF(AR33&lt;2.6,"REMISION CLINICA",IF(AR33&lt;3.2,"BAJA ACTIVIDAD",IF(AR33&lt;5.19,"MODERADA ACTIVIDAD","ALTA ACTIVIDAD"))))</f>
        <v>BAJA ACTIVIDAD</v>
      </c>
      <c r="AT33" s="61"/>
      <c r="AU33" s="61"/>
      <c r="AV33" s="5"/>
      <c r="AW33" s="6"/>
    </row>
    <row r="34" spans="1:49" s="4" customFormat="1" ht="15.75" customHeight="1" x14ac:dyDescent="0.25">
      <c r="A34" s="230"/>
      <c r="B34" s="230" t="s">
        <v>40675</v>
      </c>
      <c r="C34" s="36" t="s">
        <v>39909</v>
      </c>
      <c r="D34" s="225" t="s">
        <v>39905</v>
      </c>
      <c r="E34" s="6" t="s">
        <v>32</v>
      </c>
      <c r="F34" s="25">
        <v>44257</v>
      </c>
      <c r="G34" s="23">
        <v>3</v>
      </c>
      <c r="H34" s="6" t="s">
        <v>1034</v>
      </c>
      <c r="I34" s="6" t="s">
        <v>39103</v>
      </c>
      <c r="J34" s="137" t="s">
        <v>39910</v>
      </c>
      <c r="K34" s="137" t="s">
        <v>39911</v>
      </c>
      <c r="L34" s="53">
        <v>3023393417</v>
      </c>
      <c r="M34" s="6"/>
      <c r="N34" s="57">
        <v>45057</v>
      </c>
      <c r="O34" s="61" t="s">
        <v>35</v>
      </c>
      <c r="P34" s="61" t="s">
        <v>36</v>
      </c>
      <c r="Q34" s="6" t="s">
        <v>464</v>
      </c>
      <c r="R34" s="61"/>
      <c r="S34" s="61"/>
      <c r="T34" s="61" t="s">
        <v>39841</v>
      </c>
      <c r="U34" s="61" t="s">
        <v>39918</v>
      </c>
      <c r="V34" s="57">
        <v>45436</v>
      </c>
      <c r="W34" s="61" t="s">
        <v>40103</v>
      </c>
      <c r="X34" s="192">
        <v>45559</v>
      </c>
      <c r="Y34" s="191" t="str">
        <f t="shared" si="1"/>
        <v>SEPTIEMBRE/2024</v>
      </c>
      <c r="Z34" s="64" t="s">
        <v>15123</v>
      </c>
      <c r="AA34" s="61" t="s">
        <v>15125</v>
      </c>
      <c r="AB34" s="61"/>
      <c r="AC34" s="57">
        <v>45342</v>
      </c>
      <c r="AD34" s="61" t="s">
        <v>40107</v>
      </c>
      <c r="AE34" s="61"/>
      <c r="AF34" s="61"/>
      <c r="AG34" s="61" t="s">
        <v>41</v>
      </c>
      <c r="AH34" s="22">
        <v>45537</v>
      </c>
      <c r="AI34" s="6" t="s">
        <v>712</v>
      </c>
      <c r="AJ34" s="61"/>
      <c r="AK34" s="61"/>
      <c r="AL34" s="61" t="s">
        <v>40248</v>
      </c>
      <c r="AM34" s="61" t="s">
        <v>41</v>
      </c>
      <c r="AN34" s="61" t="s">
        <v>41</v>
      </c>
      <c r="AO34" s="61" t="s">
        <v>41</v>
      </c>
      <c r="AP34" s="70"/>
      <c r="AQ34" s="53"/>
      <c r="AR34" s="61"/>
      <c r="AS34" s="61"/>
      <c r="AT34" s="57"/>
      <c r="AU34" s="61"/>
      <c r="AV34" s="5"/>
      <c r="AW34" s="2">
        <v>20</v>
      </c>
    </row>
    <row r="35" spans="1:49" s="4" customFormat="1" ht="15.75" customHeight="1" x14ac:dyDescent="0.25">
      <c r="A35" s="230"/>
      <c r="B35" s="230" t="s">
        <v>31</v>
      </c>
      <c r="C35" s="36" t="s">
        <v>39163</v>
      </c>
      <c r="D35" s="225" t="s">
        <v>39164</v>
      </c>
      <c r="E35" s="6" t="s">
        <v>32</v>
      </c>
      <c r="F35" s="25">
        <v>19244</v>
      </c>
      <c r="G35" s="190">
        <f t="shared" ref="G35:G45" ca="1" si="6">IF(F35="-","-",IF(F35="","-",DATEDIF(F35,TODAY(),"Y")))</f>
        <v>72</v>
      </c>
      <c r="H35" s="6" t="s">
        <v>1034</v>
      </c>
      <c r="I35" s="6" t="s">
        <v>39082</v>
      </c>
      <c r="J35" s="5" t="s">
        <v>39165</v>
      </c>
      <c r="K35" s="5" t="s">
        <v>39166</v>
      </c>
      <c r="L35" s="122" t="s">
        <v>39167</v>
      </c>
      <c r="M35" s="5"/>
      <c r="N35" s="123">
        <v>44613</v>
      </c>
      <c r="O35" s="6" t="s">
        <v>35</v>
      </c>
      <c r="P35" s="6" t="s">
        <v>36</v>
      </c>
      <c r="Q35" s="6" t="s">
        <v>464</v>
      </c>
      <c r="R35" s="5"/>
      <c r="S35" s="6"/>
      <c r="T35" s="6" t="s">
        <v>80</v>
      </c>
      <c r="U35" s="6" t="s">
        <v>38</v>
      </c>
      <c r="V35" s="22">
        <v>45476</v>
      </c>
      <c r="W35" s="147" t="s">
        <v>959</v>
      </c>
      <c r="X35" s="192">
        <f t="shared" ref="X35:X66" si="7">IF(W35="1 MES",IF(V35="-","-",IF(V35="","-",EDATE(V35,1))),IF(W35="2 MESES",IF(V35="-","-",IF(V35="","-",EDATE(V35,2))),IF(W35="3 MESES",IF(V35="-","-",IF(V35="","-",EDATE(V35,3))))))</f>
        <v>45568</v>
      </c>
      <c r="Y35" s="191" t="str">
        <f t="shared" si="1"/>
        <v>OCTUBRE/2024</v>
      </c>
      <c r="Z35" s="147" t="s">
        <v>50</v>
      </c>
      <c r="AA35" s="137" t="s">
        <v>15080</v>
      </c>
      <c r="AB35" s="53"/>
      <c r="AC35" s="5"/>
      <c r="AD35" s="61" t="s">
        <v>90</v>
      </c>
      <c r="AE35" s="61"/>
      <c r="AF35" s="6"/>
      <c r="AG35" s="6" t="s">
        <v>41</v>
      </c>
      <c r="AH35" s="22">
        <v>45469</v>
      </c>
      <c r="AI35" s="6" t="s">
        <v>712</v>
      </c>
      <c r="AJ35" s="22">
        <v>45271</v>
      </c>
      <c r="AK35" s="57" t="s">
        <v>517</v>
      </c>
      <c r="AL35" s="61" t="s">
        <v>715</v>
      </c>
      <c r="AM35" s="6" t="s">
        <v>512</v>
      </c>
      <c r="AN35" s="6" t="s">
        <v>41</v>
      </c>
      <c r="AO35" s="6" t="s">
        <v>41</v>
      </c>
      <c r="AP35" s="6">
        <v>1</v>
      </c>
      <c r="AQ35" s="193" t="str">
        <f t="shared" ref="AQ35:AQ66" si="8">IF(AP35="","-",IF(AP35&lt;0.99,"SIN DIFICULTAD",IF(AP35&lt;1.99,"CON ALGUNA DIFICULTAD",IF(AP35&lt;2.99,"CON MUCHA DIFICULTAD","INCAPAZ DE HACERLO"))))</f>
        <v>CON ALGUNA DIFICULTAD</v>
      </c>
      <c r="AR35" s="191">
        <v>2.06</v>
      </c>
      <c r="AS35" s="193" t="str">
        <f t="shared" ref="AS35:AS66" si="9">IF(AR35="","-",IF(AR35&lt;2.6,"REMISION CLINICA",IF(AR35&lt;3.2,"BAJA ACTIVIDAD",IF(AR35&lt;5.19,"MODERADA ACTIVIDAD","ALTA ACTIVIDAD"))))</f>
        <v>REMISION CLINICA</v>
      </c>
      <c r="AT35" s="57">
        <v>44708</v>
      </c>
      <c r="AU35" s="61" t="s">
        <v>517</v>
      </c>
      <c r="AV35" s="5"/>
      <c r="AW35" s="2">
        <v>20</v>
      </c>
    </row>
    <row r="36" spans="1:49" s="4" customFormat="1" ht="15.75" x14ac:dyDescent="0.25">
      <c r="A36" s="230"/>
      <c r="B36" s="230" t="s">
        <v>31</v>
      </c>
      <c r="C36" s="36" t="s">
        <v>529</v>
      </c>
      <c r="D36" s="225" t="s">
        <v>970</v>
      </c>
      <c r="E36" s="6" t="s">
        <v>32</v>
      </c>
      <c r="F36" s="25">
        <v>26743</v>
      </c>
      <c r="G36" s="190">
        <f t="shared" ca="1" si="6"/>
        <v>51</v>
      </c>
      <c r="H36" s="6" t="s">
        <v>1034</v>
      </c>
      <c r="I36" s="6" t="s">
        <v>42</v>
      </c>
      <c r="J36" s="137" t="s">
        <v>65</v>
      </c>
      <c r="K36" s="137" t="s">
        <v>97</v>
      </c>
      <c r="L36" s="53" t="s">
        <v>98</v>
      </c>
      <c r="M36" s="5" t="s">
        <v>34</v>
      </c>
      <c r="N36" s="57" t="s">
        <v>96</v>
      </c>
      <c r="O36" s="61" t="s">
        <v>35</v>
      </c>
      <c r="P36" s="61" t="s">
        <v>36</v>
      </c>
      <c r="Q36" s="6" t="s">
        <v>464</v>
      </c>
      <c r="R36" s="61" t="s">
        <v>34</v>
      </c>
      <c r="S36" s="61"/>
      <c r="T36" s="61" t="s">
        <v>40227</v>
      </c>
      <c r="U36" s="61" t="s">
        <v>38</v>
      </c>
      <c r="V36" s="57">
        <v>45558</v>
      </c>
      <c r="W36" s="61" t="s">
        <v>959</v>
      </c>
      <c r="X36" s="192">
        <f t="shared" si="7"/>
        <v>45649</v>
      </c>
      <c r="Y36" s="191" t="str">
        <f t="shared" si="1"/>
        <v>DICIEMBRE/2024</v>
      </c>
      <c r="Z36" s="64" t="s">
        <v>50</v>
      </c>
      <c r="AA36" s="53" t="s">
        <v>15080</v>
      </c>
      <c r="AB36" s="53"/>
      <c r="AC36" s="53"/>
      <c r="AD36" s="61" t="s">
        <v>963</v>
      </c>
      <c r="AE36" s="61"/>
      <c r="AF36" s="61"/>
      <c r="AG36" s="61" t="s">
        <v>41</v>
      </c>
      <c r="AH36" s="22">
        <v>45528</v>
      </c>
      <c r="AI36" s="6" t="s">
        <v>39089</v>
      </c>
      <c r="AJ36" s="57">
        <v>45432</v>
      </c>
      <c r="AK36" s="57" t="s">
        <v>517</v>
      </c>
      <c r="AL36" s="61" t="s">
        <v>40655</v>
      </c>
      <c r="AM36" s="61" t="s">
        <v>41</v>
      </c>
      <c r="AN36" s="61" t="s">
        <v>41</v>
      </c>
      <c r="AO36" s="61" t="s">
        <v>41</v>
      </c>
      <c r="AP36" s="70">
        <v>0.88</v>
      </c>
      <c r="AQ36" s="193" t="str">
        <f t="shared" si="8"/>
        <v>SIN DIFICULTAD</v>
      </c>
      <c r="AR36" s="191">
        <v>2.5099999999999998</v>
      </c>
      <c r="AS36" s="193" t="str">
        <f t="shared" si="9"/>
        <v>REMISION CLINICA</v>
      </c>
      <c r="AT36" s="57">
        <v>44214</v>
      </c>
      <c r="AU36" s="61" t="s">
        <v>517</v>
      </c>
      <c r="AV36" s="5"/>
      <c r="AW36" s="2"/>
    </row>
    <row r="37" spans="1:49" s="4" customFormat="1" ht="15.75" x14ac:dyDescent="0.25">
      <c r="A37" s="230"/>
      <c r="B37" s="230" t="s">
        <v>31</v>
      </c>
      <c r="C37" s="36" t="s">
        <v>624</v>
      </c>
      <c r="D37" s="225" t="s">
        <v>864</v>
      </c>
      <c r="E37" s="6" t="s">
        <v>32</v>
      </c>
      <c r="F37" s="25">
        <v>28797</v>
      </c>
      <c r="G37" s="190">
        <f t="shared" ca="1" si="6"/>
        <v>45</v>
      </c>
      <c r="H37" s="6" t="s">
        <v>1034</v>
      </c>
      <c r="I37" s="6" t="s">
        <v>42</v>
      </c>
      <c r="J37" s="137" t="s">
        <v>69</v>
      </c>
      <c r="K37" s="137" t="s">
        <v>1071</v>
      </c>
      <c r="L37" s="53">
        <v>3046215641</v>
      </c>
      <c r="M37" s="5" t="s">
        <v>34</v>
      </c>
      <c r="N37" s="57" t="s">
        <v>317</v>
      </c>
      <c r="O37" s="61" t="s">
        <v>35</v>
      </c>
      <c r="P37" s="61" t="s">
        <v>36</v>
      </c>
      <c r="Q37" s="6" t="s">
        <v>464</v>
      </c>
      <c r="R37" s="61" t="s">
        <v>34</v>
      </c>
      <c r="S37" s="61"/>
      <c r="T37" s="61" t="s">
        <v>80</v>
      </c>
      <c r="U37" s="61" t="s">
        <v>38</v>
      </c>
      <c r="V37" s="57">
        <v>45481</v>
      </c>
      <c r="W37" s="61" t="s">
        <v>959</v>
      </c>
      <c r="X37" s="192">
        <f t="shared" si="7"/>
        <v>45573</v>
      </c>
      <c r="Y37" s="191" t="str">
        <f t="shared" si="1"/>
        <v>OCTUBRE/2024</v>
      </c>
      <c r="Z37" s="64" t="s">
        <v>81</v>
      </c>
      <c r="AA37" s="137" t="s">
        <v>15081</v>
      </c>
      <c r="AB37" s="53"/>
      <c r="AC37" s="53"/>
      <c r="AD37" s="61" t="s">
        <v>41</v>
      </c>
      <c r="AE37" s="61"/>
      <c r="AF37" s="61"/>
      <c r="AG37" s="61" t="s">
        <v>41</v>
      </c>
      <c r="AH37" s="22">
        <v>45407</v>
      </c>
      <c r="AI37" s="6" t="s">
        <v>39089</v>
      </c>
      <c r="AJ37" s="57">
        <v>45420</v>
      </c>
      <c r="AK37" s="57" t="s">
        <v>517</v>
      </c>
      <c r="AL37" s="61" t="s">
        <v>715</v>
      </c>
      <c r="AM37" s="61" t="s">
        <v>41</v>
      </c>
      <c r="AN37" s="61" t="s">
        <v>512</v>
      </c>
      <c r="AO37" s="61" t="s">
        <v>41</v>
      </c>
      <c r="AP37" s="70">
        <v>2</v>
      </c>
      <c r="AQ37" s="193" t="str">
        <f t="shared" si="8"/>
        <v>CON MUCHA DIFICULTAD</v>
      </c>
      <c r="AR37" s="61">
        <v>2.4500000000000002</v>
      </c>
      <c r="AS37" s="193" t="str">
        <f t="shared" si="9"/>
        <v>REMISION CLINICA</v>
      </c>
      <c r="AT37" s="57">
        <v>45191</v>
      </c>
      <c r="AU37" s="61" t="s">
        <v>517</v>
      </c>
      <c r="AV37" s="5"/>
      <c r="AW37" s="2"/>
    </row>
    <row r="38" spans="1:49" s="4" customFormat="1" ht="15.75" x14ac:dyDescent="0.25">
      <c r="A38" s="230"/>
      <c r="B38" s="230" t="s">
        <v>31</v>
      </c>
      <c r="C38" s="36" t="s">
        <v>614</v>
      </c>
      <c r="D38" s="225" t="s">
        <v>971</v>
      </c>
      <c r="E38" s="6" t="s">
        <v>32</v>
      </c>
      <c r="F38" s="25">
        <v>15428</v>
      </c>
      <c r="G38" s="190">
        <f t="shared" ca="1" si="6"/>
        <v>82</v>
      </c>
      <c r="H38" s="6" t="s">
        <v>1034</v>
      </c>
      <c r="I38" s="6" t="s">
        <v>42</v>
      </c>
      <c r="J38" s="137" t="s">
        <v>40118</v>
      </c>
      <c r="K38" s="5" t="s">
        <v>40111</v>
      </c>
      <c r="L38" s="53" t="s">
        <v>316</v>
      </c>
      <c r="M38" s="5" t="s">
        <v>34</v>
      </c>
      <c r="N38" s="57" t="s">
        <v>317</v>
      </c>
      <c r="O38" s="61" t="s">
        <v>35</v>
      </c>
      <c r="P38" s="61" t="s">
        <v>36</v>
      </c>
      <c r="Q38" s="6" t="s">
        <v>464</v>
      </c>
      <c r="R38" s="61" t="s">
        <v>34</v>
      </c>
      <c r="S38" s="61"/>
      <c r="T38" s="61" t="s">
        <v>80</v>
      </c>
      <c r="U38" s="61" t="s">
        <v>38</v>
      </c>
      <c r="V38" s="22">
        <v>45467</v>
      </c>
      <c r="W38" s="61" t="s">
        <v>959</v>
      </c>
      <c r="X38" s="192">
        <f t="shared" si="7"/>
        <v>45559</v>
      </c>
      <c r="Y38" s="191" t="str">
        <f t="shared" si="1"/>
        <v>SEPTIEMBRE/2024</v>
      </c>
      <c r="Z38" s="61" t="s">
        <v>50</v>
      </c>
      <c r="AA38" s="53" t="s">
        <v>15080</v>
      </c>
      <c r="AB38" s="53"/>
      <c r="AC38" s="53"/>
      <c r="AD38" s="61" t="s">
        <v>277</v>
      </c>
      <c r="AE38" s="61"/>
      <c r="AF38" s="61"/>
      <c r="AG38" s="61" t="s">
        <v>41</v>
      </c>
      <c r="AH38" s="22">
        <v>45556</v>
      </c>
      <c r="AI38" s="6" t="s">
        <v>712</v>
      </c>
      <c r="AJ38" s="22">
        <v>45343</v>
      </c>
      <c r="AK38" s="57" t="s">
        <v>517</v>
      </c>
      <c r="AL38" s="61" t="s">
        <v>715</v>
      </c>
      <c r="AM38" s="61" t="s">
        <v>41</v>
      </c>
      <c r="AN38" s="61" t="s">
        <v>41</v>
      </c>
      <c r="AO38" s="61" t="s">
        <v>41</v>
      </c>
      <c r="AP38" s="191">
        <v>1.8</v>
      </c>
      <c r="AQ38" s="193" t="str">
        <f t="shared" si="8"/>
        <v>CON ALGUNA DIFICULTAD</v>
      </c>
      <c r="AR38" s="191">
        <v>2</v>
      </c>
      <c r="AS38" s="193" t="str">
        <f t="shared" si="9"/>
        <v>REMISION CLINICA</v>
      </c>
      <c r="AT38" s="57">
        <v>44614</v>
      </c>
      <c r="AU38" s="61" t="s">
        <v>517</v>
      </c>
      <c r="AV38" s="5"/>
      <c r="AW38" s="2"/>
    </row>
    <row r="39" spans="1:49" s="4" customFormat="1" ht="15.75" x14ac:dyDescent="0.25">
      <c r="A39" s="230"/>
      <c r="B39" s="230" t="s">
        <v>31</v>
      </c>
      <c r="C39" s="36" t="s">
        <v>649</v>
      </c>
      <c r="D39" s="225" t="s">
        <v>863</v>
      </c>
      <c r="E39" s="6" t="s">
        <v>32</v>
      </c>
      <c r="F39" s="25">
        <v>22142</v>
      </c>
      <c r="G39" s="190">
        <f t="shared" ca="1" si="6"/>
        <v>64</v>
      </c>
      <c r="H39" s="6" t="s">
        <v>1034</v>
      </c>
      <c r="I39" s="6" t="s">
        <v>42</v>
      </c>
      <c r="J39" s="137" t="s">
        <v>1040</v>
      </c>
      <c r="K39" s="137" t="s">
        <v>40229</v>
      </c>
      <c r="L39" s="53" t="s">
        <v>40552</v>
      </c>
      <c r="M39" s="5" t="s">
        <v>34</v>
      </c>
      <c r="N39" s="57" t="s">
        <v>373</v>
      </c>
      <c r="O39" s="61" t="s">
        <v>35</v>
      </c>
      <c r="P39" s="61" t="s">
        <v>36</v>
      </c>
      <c r="Q39" s="6" t="s">
        <v>464</v>
      </c>
      <c r="R39" s="61" t="s">
        <v>34</v>
      </c>
      <c r="S39" s="61"/>
      <c r="T39" s="6" t="s">
        <v>40227</v>
      </c>
      <c r="U39" s="61" t="s">
        <v>38</v>
      </c>
      <c r="V39" s="22">
        <v>45520</v>
      </c>
      <c r="W39" s="61" t="s">
        <v>959</v>
      </c>
      <c r="X39" s="192">
        <f t="shared" si="7"/>
        <v>45612</v>
      </c>
      <c r="Y39" s="191" t="str">
        <f t="shared" si="1"/>
        <v>NOVIEMBRE/2024</v>
      </c>
      <c r="Z39" s="64" t="s">
        <v>50</v>
      </c>
      <c r="AA39" s="53" t="s">
        <v>15080</v>
      </c>
      <c r="AB39" s="53"/>
      <c r="AC39" s="53"/>
      <c r="AD39" s="61" t="s">
        <v>90</v>
      </c>
      <c r="AE39" s="61"/>
      <c r="AF39" s="61"/>
      <c r="AG39" s="61" t="s">
        <v>41</v>
      </c>
      <c r="AH39" s="22">
        <v>45496</v>
      </c>
      <c r="AI39" s="61" t="s">
        <v>39089</v>
      </c>
      <c r="AJ39" s="57">
        <v>45428</v>
      </c>
      <c r="AK39" s="57" t="s">
        <v>517</v>
      </c>
      <c r="AL39" s="61" t="s">
        <v>715</v>
      </c>
      <c r="AM39" s="61" t="s">
        <v>512</v>
      </c>
      <c r="AN39" s="61" t="s">
        <v>41</v>
      </c>
      <c r="AO39" s="61" t="s">
        <v>41</v>
      </c>
      <c r="AP39" s="70">
        <v>0.5</v>
      </c>
      <c r="AQ39" s="193" t="str">
        <f t="shared" si="8"/>
        <v>SIN DIFICULTAD</v>
      </c>
      <c r="AR39" s="191">
        <v>2.8</v>
      </c>
      <c r="AS39" s="193" t="str">
        <f t="shared" si="9"/>
        <v>BAJA ACTIVIDAD</v>
      </c>
      <c r="AT39" s="61"/>
      <c r="AU39" s="61" t="s">
        <v>517</v>
      </c>
      <c r="AV39" s="5"/>
      <c r="AW39" s="2"/>
    </row>
    <row r="40" spans="1:49" s="4" customFormat="1" ht="15.75" x14ac:dyDescent="0.25">
      <c r="A40" s="230"/>
      <c r="B40" s="230" t="s">
        <v>31</v>
      </c>
      <c r="C40" s="36" t="s">
        <v>605</v>
      </c>
      <c r="D40" s="225" t="s">
        <v>720</v>
      </c>
      <c r="E40" s="6" t="s">
        <v>32</v>
      </c>
      <c r="F40" s="25">
        <v>28223</v>
      </c>
      <c r="G40" s="190">
        <f t="shared" ca="1" si="6"/>
        <v>47</v>
      </c>
      <c r="H40" s="6" t="s">
        <v>1034</v>
      </c>
      <c r="I40" s="6" t="s">
        <v>42</v>
      </c>
      <c r="J40" s="137" t="s">
        <v>193</v>
      </c>
      <c r="K40" s="137" t="s">
        <v>291</v>
      </c>
      <c r="L40" s="53" t="s">
        <v>292</v>
      </c>
      <c r="M40" s="5" t="s">
        <v>34</v>
      </c>
      <c r="N40" s="57" t="s">
        <v>280</v>
      </c>
      <c r="O40" s="61" t="s">
        <v>35</v>
      </c>
      <c r="P40" s="61" t="s">
        <v>36</v>
      </c>
      <c r="Q40" s="6" t="s">
        <v>464</v>
      </c>
      <c r="R40" s="61" t="s">
        <v>34</v>
      </c>
      <c r="S40" s="61"/>
      <c r="T40" s="61" t="s">
        <v>40227</v>
      </c>
      <c r="U40" s="61" t="s">
        <v>38</v>
      </c>
      <c r="V40" s="57">
        <v>45485</v>
      </c>
      <c r="W40" s="61" t="s">
        <v>959</v>
      </c>
      <c r="X40" s="192">
        <f t="shared" si="7"/>
        <v>45577</v>
      </c>
      <c r="Y40" s="191" t="str">
        <f t="shared" si="1"/>
        <v>OCTUBRE/2024</v>
      </c>
      <c r="Z40" s="61" t="s">
        <v>50</v>
      </c>
      <c r="AA40" s="137" t="s">
        <v>15080</v>
      </c>
      <c r="AB40" s="53"/>
      <c r="AC40" s="53"/>
      <c r="AD40" s="61" t="s">
        <v>41</v>
      </c>
      <c r="AE40" s="61"/>
      <c r="AF40" s="61"/>
      <c r="AG40" s="61" t="s">
        <v>41</v>
      </c>
      <c r="AH40" s="22">
        <v>45462</v>
      </c>
      <c r="AI40" s="6" t="s">
        <v>712</v>
      </c>
      <c r="AJ40" s="22">
        <v>45337</v>
      </c>
      <c r="AK40" s="57" t="s">
        <v>517</v>
      </c>
      <c r="AL40" s="61" t="s">
        <v>715</v>
      </c>
      <c r="AM40" s="61" t="s">
        <v>41</v>
      </c>
      <c r="AN40" s="61" t="s">
        <v>41</v>
      </c>
      <c r="AO40" s="61" t="s">
        <v>41</v>
      </c>
      <c r="AP40" s="70">
        <v>1.88</v>
      </c>
      <c r="AQ40" s="193" t="str">
        <f t="shared" si="8"/>
        <v>CON ALGUNA DIFICULTAD</v>
      </c>
      <c r="AR40" s="61">
        <v>3.41</v>
      </c>
      <c r="AS40" s="193" t="str">
        <f t="shared" si="9"/>
        <v>MODERADA ACTIVIDAD</v>
      </c>
      <c r="AT40" s="61"/>
      <c r="AU40" s="61" t="s">
        <v>517</v>
      </c>
      <c r="AV40" s="5"/>
      <c r="AW40" s="2"/>
    </row>
    <row r="41" spans="1:49" s="4" customFormat="1" ht="15.75" x14ac:dyDescent="0.25">
      <c r="A41" s="230"/>
      <c r="B41" s="230" t="s">
        <v>31</v>
      </c>
      <c r="C41" s="36" t="s">
        <v>688</v>
      </c>
      <c r="D41" s="225" t="s">
        <v>798</v>
      </c>
      <c r="E41" s="25" t="s">
        <v>32</v>
      </c>
      <c r="F41" s="25">
        <v>25827</v>
      </c>
      <c r="G41" s="190">
        <f t="shared" ca="1" si="6"/>
        <v>54</v>
      </c>
      <c r="H41" s="6" t="s">
        <v>1034</v>
      </c>
      <c r="I41" s="6" t="s">
        <v>42</v>
      </c>
      <c r="J41" s="137" t="s">
        <v>1041</v>
      </c>
      <c r="K41" s="137" t="s">
        <v>468</v>
      </c>
      <c r="L41" s="53" t="s">
        <v>469</v>
      </c>
      <c r="M41" s="95"/>
      <c r="N41" s="57">
        <v>44698</v>
      </c>
      <c r="O41" s="61" t="s">
        <v>35</v>
      </c>
      <c r="P41" s="61" t="s">
        <v>36</v>
      </c>
      <c r="Q41" s="6" t="s">
        <v>464</v>
      </c>
      <c r="R41" s="61"/>
      <c r="S41" s="61"/>
      <c r="T41" s="61" t="s">
        <v>40227</v>
      </c>
      <c r="U41" s="64" t="s">
        <v>38</v>
      </c>
      <c r="V41" s="22">
        <v>45485</v>
      </c>
      <c r="W41" s="64" t="s">
        <v>959</v>
      </c>
      <c r="X41" s="192">
        <f t="shared" si="7"/>
        <v>45577</v>
      </c>
      <c r="Y41" s="191" t="str">
        <f t="shared" si="1"/>
        <v>OCTUBRE/2024</v>
      </c>
      <c r="Z41" s="64" t="s">
        <v>81</v>
      </c>
      <c r="AA41" s="53" t="s">
        <v>15081</v>
      </c>
      <c r="AB41" s="53"/>
      <c r="AC41" s="53"/>
      <c r="AD41" s="61" t="s">
        <v>41</v>
      </c>
      <c r="AE41" s="61"/>
      <c r="AF41" s="61"/>
      <c r="AG41" s="61" t="s">
        <v>856</v>
      </c>
      <c r="AH41" s="22">
        <v>45296</v>
      </c>
      <c r="AI41" s="6" t="s">
        <v>39089</v>
      </c>
      <c r="AJ41" s="57">
        <v>45393</v>
      </c>
      <c r="AK41" s="57" t="s">
        <v>517</v>
      </c>
      <c r="AL41" s="61" t="s">
        <v>715</v>
      </c>
      <c r="AM41" s="61" t="s">
        <v>41</v>
      </c>
      <c r="AN41" s="61" t="s">
        <v>41</v>
      </c>
      <c r="AO41" s="61" t="s">
        <v>41</v>
      </c>
      <c r="AP41" s="70">
        <v>0.75</v>
      </c>
      <c r="AQ41" s="193" t="str">
        <f t="shared" si="8"/>
        <v>SIN DIFICULTAD</v>
      </c>
      <c r="AR41" s="61">
        <v>2.2799999999999998</v>
      </c>
      <c r="AS41" s="193" t="str">
        <f t="shared" si="9"/>
        <v>REMISION CLINICA</v>
      </c>
      <c r="AT41" s="61"/>
      <c r="AU41" s="61" t="s">
        <v>517</v>
      </c>
      <c r="AV41" s="5"/>
      <c r="AW41" s="2"/>
    </row>
    <row r="42" spans="1:49" s="4" customFormat="1" ht="15.75" x14ac:dyDescent="0.25">
      <c r="A42" s="230"/>
      <c r="B42" s="230" t="s">
        <v>31</v>
      </c>
      <c r="C42" s="36" t="s">
        <v>630</v>
      </c>
      <c r="D42" s="225" t="s">
        <v>972</v>
      </c>
      <c r="E42" s="6" t="s">
        <v>52</v>
      </c>
      <c r="F42" s="25">
        <v>21847</v>
      </c>
      <c r="G42" s="190">
        <f t="shared" ca="1" si="6"/>
        <v>65</v>
      </c>
      <c r="H42" s="6" t="s">
        <v>1034</v>
      </c>
      <c r="I42" s="6" t="s">
        <v>42</v>
      </c>
      <c r="J42" s="137" t="s">
        <v>352</v>
      </c>
      <c r="K42" s="137" t="s">
        <v>1072</v>
      </c>
      <c r="L42" s="53">
        <v>3113461053</v>
      </c>
      <c r="M42" s="5" t="s">
        <v>34</v>
      </c>
      <c r="N42" s="57" t="s">
        <v>346</v>
      </c>
      <c r="O42" s="61" t="s">
        <v>35</v>
      </c>
      <c r="P42" s="61" t="s">
        <v>36</v>
      </c>
      <c r="Q42" s="6" t="s">
        <v>464</v>
      </c>
      <c r="R42" s="61" t="s">
        <v>34</v>
      </c>
      <c r="S42" s="61"/>
      <c r="T42" s="61" t="s">
        <v>40227</v>
      </c>
      <c r="U42" s="61" t="s">
        <v>38</v>
      </c>
      <c r="V42" s="22">
        <v>45495</v>
      </c>
      <c r="W42" s="61" t="s">
        <v>959</v>
      </c>
      <c r="X42" s="192">
        <f t="shared" si="7"/>
        <v>45587</v>
      </c>
      <c r="Y42" s="191" t="str">
        <f t="shared" si="1"/>
        <v>OCTUBRE/2024</v>
      </c>
      <c r="Z42" s="61" t="s">
        <v>50</v>
      </c>
      <c r="AA42" s="53" t="s">
        <v>15080</v>
      </c>
      <c r="AB42" s="53"/>
      <c r="AC42" s="53"/>
      <c r="AD42" s="61" t="s">
        <v>41</v>
      </c>
      <c r="AE42" s="61"/>
      <c r="AF42" s="61"/>
      <c r="AG42" s="61" t="s">
        <v>41</v>
      </c>
      <c r="AH42" s="22">
        <v>45254</v>
      </c>
      <c r="AI42" s="6" t="s">
        <v>39089</v>
      </c>
      <c r="AJ42" s="57">
        <v>45393</v>
      </c>
      <c r="AK42" s="57" t="s">
        <v>517</v>
      </c>
      <c r="AL42" s="61" t="s">
        <v>715</v>
      </c>
      <c r="AM42" s="61" t="s">
        <v>512</v>
      </c>
      <c r="AN42" s="61" t="s">
        <v>41</v>
      </c>
      <c r="AO42" s="61" t="s">
        <v>41</v>
      </c>
      <c r="AP42" s="70">
        <v>0</v>
      </c>
      <c r="AQ42" s="193" t="str">
        <f t="shared" si="8"/>
        <v>SIN DIFICULTAD</v>
      </c>
      <c r="AR42" s="61">
        <v>2.3199999999999998</v>
      </c>
      <c r="AS42" s="193" t="str">
        <f t="shared" si="9"/>
        <v>REMISION CLINICA</v>
      </c>
      <c r="AT42" s="57">
        <v>44482</v>
      </c>
      <c r="AU42" s="61"/>
      <c r="AV42" s="5"/>
      <c r="AW42" s="2"/>
    </row>
    <row r="43" spans="1:49" s="4" customFormat="1" ht="15.75" x14ac:dyDescent="0.25">
      <c r="A43" s="230"/>
      <c r="B43" s="230" t="s">
        <v>31</v>
      </c>
      <c r="C43" s="36" t="s">
        <v>39168</v>
      </c>
      <c r="D43" s="225" t="s">
        <v>39169</v>
      </c>
      <c r="E43" s="6" t="s">
        <v>32</v>
      </c>
      <c r="F43" s="25">
        <v>21930</v>
      </c>
      <c r="G43" s="190">
        <f t="shared" ca="1" si="6"/>
        <v>64</v>
      </c>
      <c r="H43" s="6" t="s">
        <v>1034</v>
      </c>
      <c r="I43" s="6" t="s">
        <v>39082</v>
      </c>
      <c r="J43" s="5" t="s">
        <v>39170</v>
      </c>
      <c r="K43" s="198" t="s">
        <v>39171</v>
      </c>
      <c r="L43" s="122" t="s">
        <v>39172</v>
      </c>
      <c r="M43" s="6" t="s">
        <v>34</v>
      </c>
      <c r="N43" s="123" t="s">
        <v>126</v>
      </c>
      <c r="O43" s="6" t="s">
        <v>35</v>
      </c>
      <c r="P43" s="6" t="s">
        <v>36</v>
      </c>
      <c r="Q43" s="6" t="s">
        <v>464</v>
      </c>
      <c r="R43" s="6" t="s">
        <v>34</v>
      </c>
      <c r="S43" s="6"/>
      <c r="T43" s="6" t="s">
        <v>80</v>
      </c>
      <c r="U43" s="6" t="s">
        <v>38</v>
      </c>
      <c r="V43" s="22">
        <v>45485</v>
      </c>
      <c r="W43" s="147" t="s">
        <v>959</v>
      </c>
      <c r="X43" s="192">
        <f t="shared" si="7"/>
        <v>45577</v>
      </c>
      <c r="Y43" s="191" t="str">
        <f t="shared" si="1"/>
        <v>OCTUBRE/2024</v>
      </c>
      <c r="Z43" s="6" t="s">
        <v>50</v>
      </c>
      <c r="AA43" s="53" t="s">
        <v>15080</v>
      </c>
      <c r="AB43" s="53"/>
      <c r="AC43" s="5"/>
      <c r="AD43" s="6" t="s">
        <v>41</v>
      </c>
      <c r="AE43" s="6"/>
      <c r="AF43" s="6"/>
      <c r="AG43" s="6" t="s">
        <v>41</v>
      </c>
      <c r="AH43" s="22">
        <v>45257</v>
      </c>
      <c r="AI43" s="6" t="s">
        <v>39089</v>
      </c>
      <c r="AJ43" s="22">
        <v>45257</v>
      </c>
      <c r="AK43" s="57" t="s">
        <v>517</v>
      </c>
      <c r="AL43" s="61" t="s">
        <v>715</v>
      </c>
      <c r="AM43" s="6" t="s">
        <v>512</v>
      </c>
      <c r="AN43" s="6" t="s">
        <v>41</v>
      </c>
      <c r="AO43" s="6" t="s">
        <v>41</v>
      </c>
      <c r="AP43" s="6">
        <v>0.25</v>
      </c>
      <c r="AQ43" s="193" t="str">
        <f t="shared" si="8"/>
        <v>SIN DIFICULTAD</v>
      </c>
      <c r="AR43" s="6">
        <v>3.19</v>
      </c>
      <c r="AS43" s="193" t="str">
        <f t="shared" si="9"/>
        <v>BAJA ACTIVIDAD</v>
      </c>
      <c r="AT43" s="267">
        <v>45257</v>
      </c>
      <c r="AU43" s="61" t="s">
        <v>517</v>
      </c>
      <c r="AV43" s="5"/>
      <c r="AW43" s="2"/>
    </row>
    <row r="44" spans="1:49" s="4" customFormat="1" ht="15.75" x14ac:dyDescent="0.25">
      <c r="A44" s="230"/>
      <c r="B44" s="230" t="s">
        <v>31</v>
      </c>
      <c r="C44" s="36" t="s">
        <v>566</v>
      </c>
      <c r="D44" s="225" t="s">
        <v>805</v>
      </c>
      <c r="E44" s="6" t="s">
        <v>52</v>
      </c>
      <c r="F44" s="25">
        <v>18895</v>
      </c>
      <c r="G44" s="190">
        <f t="shared" ca="1" si="6"/>
        <v>73</v>
      </c>
      <c r="H44" s="6" t="s">
        <v>1034</v>
      </c>
      <c r="I44" s="6" t="s">
        <v>42</v>
      </c>
      <c r="J44" s="137" t="s">
        <v>147</v>
      </c>
      <c r="K44" s="137" t="s">
        <v>1073</v>
      </c>
      <c r="L44" s="53" t="s">
        <v>196</v>
      </c>
      <c r="M44" s="5" t="s">
        <v>34</v>
      </c>
      <c r="N44" s="57" t="s">
        <v>93</v>
      </c>
      <c r="O44" s="61" t="s">
        <v>35</v>
      </c>
      <c r="P44" s="61" t="s">
        <v>36</v>
      </c>
      <c r="Q44" s="6" t="s">
        <v>464</v>
      </c>
      <c r="R44" s="61" t="s">
        <v>34</v>
      </c>
      <c r="S44" s="61"/>
      <c r="T44" s="61" t="s">
        <v>80</v>
      </c>
      <c r="U44" s="61" t="s">
        <v>38</v>
      </c>
      <c r="V44" s="57">
        <v>45551</v>
      </c>
      <c r="W44" s="61" t="s">
        <v>959</v>
      </c>
      <c r="X44" s="192">
        <f t="shared" si="7"/>
        <v>45642</v>
      </c>
      <c r="Y44" s="191" t="str">
        <f t="shared" si="1"/>
        <v>DICIEMBRE/2024</v>
      </c>
      <c r="Z44" s="61" t="s">
        <v>50</v>
      </c>
      <c r="AA44" s="53" t="s">
        <v>15080</v>
      </c>
      <c r="AB44" s="53"/>
      <c r="AC44" s="53"/>
      <c r="AD44" s="61" t="s">
        <v>41</v>
      </c>
      <c r="AE44" s="61"/>
      <c r="AF44" s="61"/>
      <c r="AG44" s="61" t="s">
        <v>41</v>
      </c>
      <c r="AH44" s="22">
        <v>45528</v>
      </c>
      <c r="AI44" s="6" t="s">
        <v>39089</v>
      </c>
      <c r="AJ44" s="22">
        <v>45266</v>
      </c>
      <c r="AK44" s="57" t="s">
        <v>517</v>
      </c>
      <c r="AL44" s="61" t="s">
        <v>715</v>
      </c>
      <c r="AM44" s="61" t="s">
        <v>41</v>
      </c>
      <c r="AN44" s="61" t="s">
        <v>41</v>
      </c>
      <c r="AO44" s="61" t="s">
        <v>41</v>
      </c>
      <c r="AP44" s="70">
        <v>0</v>
      </c>
      <c r="AQ44" s="193" t="str">
        <f t="shared" si="8"/>
        <v>SIN DIFICULTAD</v>
      </c>
      <c r="AR44" s="61">
        <v>1.6</v>
      </c>
      <c r="AS44" s="193" t="str">
        <f t="shared" si="9"/>
        <v>REMISION CLINICA</v>
      </c>
      <c r="AT44" s="57">
        <v>45031</v>
      </c>
      <c r="AU44" s="61"/>
      <c r="AV44" s="5"/>
      <c r="AW44" s="2"/>
    </row>
    <row r="45" spans="1:49" s="4" customFormat="1" ht="15.75" x14ac:dyDescent="0.25">
      <c r="A45" s="230"/>
      <c r="B45" s="230" t="s">
        <v>31</v>
      </c>
      <c r="C45" s="36" t="s">
        <v>39178</v>
      </c>
      <c r="D45" s="225" t="s">
        <v>39179</v>
      </c>
      <c r="E45" s="6" t="s">
        <v>32</v>
      </c>
      <c r="F45" s="22">
        <v>25428</v>
      </c>
      <c r="G45" s="190">
        <f t="shared" ca="1" si="6"/>
        <v>55</v>
      </c>
      <c r="H45" s="6" t="s">
        <v>1034</v>
      </c>
      <c r="I45" s="6" t="s">
        <v>39180</v>
      </c>
      <c r="J45" s="5" t="s">
        <v>39181</v>
      </c>
      <c r="K45" s="5" t="s">
        <v>39182</v>
      </c>
      <c r="L45" s="122" t="s">
        <v>40553</v>
      </c>
      <c r="M45" s="6" t="s">
        <v>34</v>
      </c>
      <c r="N45" s="123" t="s">
        <v>373</v>
      </c>
      <c r="O45" s="6" t="s">
        <v>35</v>
      </c>
      <c r="P45" s="6" t="s">
        <v>36</v>
      </c>
      <c r="Q45" s="6" t="s">
        <v>464</v>
      </c>
      <c r="R45" s="6" t="s">
        <v>34</v>
      </c>
      <c r="S45" s="6"/>
      <c r="T45" s="6" t="s">
        <v>80</v>
      </c>
      <c r="U45" s="6" t="s">
        <v>38</v>
      </c>
      <c r="V45" s="22">
        <v>45481</v>
      </c>
      <c r="W45" s="147" t="s">
        <v>959</v>
      </c>
      <c r="X45" s="192">
        <f t="shared" si="7"/>
        <v>45573</v>
      </c>
      <c r="Y45" s="191" t="str">
        <f t="shared" si="1"/>
        <v>OCTUBRE/2024</v>
      </c>
      <c r="Z45" s="6" t="s">
        <v>50</v>
      </c>
      <c r="AA45" s="53" t="s">
        <v>15080</v>
      </c>
      <c r="AB45" s="53"/>
      <c r="AC45" s="5"/>
      <c r="AD45" s="6" t="s">
        <v>41</v>
      </c>
      <c r="AE45" s="6"/>
      <c r="AF45" s="6"/>
      <c r="AG45" s="61" t="s">
        <v>41</v>
      </c>
      <c r="AH45" s="22">
        <v>45302</v>
      </c>
      <c r="AI45" s="6" t="s">
        <v>712</v>
      </c>
      <c r="AJ45" s="22">
        <v>45394</v>
      </c>
      <c r="AK45" s="57" t="s">
        <v>517</v>
      </c>
      <c r="AL45" s="61" t="s">
        <v>715</v>
      </c>
      <c r="AM45" s="6" t="s">
        <v>39791</v>
      </c>
      <c r="AN45" s="6" t="s">
        <v>41</v>
      </c>
      <c r="AO45" s="6" t="s">
        <v>41</v>
      </c>
      <c r="AP45" s="6">
        <v>1.1299999999999999</v>
      </c>
      <c r="AQ45" s="193" t="str">
        <f t="shared" si="8"/>
        <v>CON ALGUNA DIFICULTAD</v>
      </c>
      <c r="AR45" s="6">
        <v>2.92</v>
      </c>
      <c r="AS45" s="193" t="str">
        <f t="shared" si="9"/>
        <v>BAJA ACTIVIDAD</v>
      </c>
      <c r="AT45" s="57">
        <v>44358</v>
      </c>
      <c r="AU45" s="61"/>
      <c r="AV45" s="5"/>
      <c r="AW45" s="2">
        <v>30</v>
      </c>
    </row>
    <row r="46" spans="1:49" s="4" customFormat="1" ht="15.75" x14ac:dyDescent="0.25">
      <c r="A46" s="230"/>
      <c r="B46" s="230" t="s">
        <v>31</v>
      </c>
      <c r="C46" s="269" t="s">
        <v>40369</v>
      </c>
      <c r="D46" s="289" t="s">
        <v>40267</v>
      </c>
      <c r="E46" s="6" t="s">
        <v>32</v>
      </c>
      <c r="F46" s="25">
        <v>29179</v>
      </c>
      <c r="G46" s="23">
        <v>44</v>
      </c>
      <c r="H46" s="6" t="s">
        <v>1034</v>
      </c>
      <c r="I46" s="6" t="s">
        <v>39103</v>
      </c>
      <c r="J46" s="137" t="s">
        <v>40278</v>
      </c>
      <c r="K46" s="137" t="s">
        <v>40276</v>
      </c>
      <c r="L46" s="53" t="s">
        <v>40279</v>
      </c>
      <c r="M46" s="6"/>
      <c r="N46" s="57">
        <v>45450</v>
      </c>
      <c r="O46" s="61" t="s">
        <v>35</v>
      </c>
      <c r="P46" s="6" t="s">
        <v>36</v>
      </c>
      <c r="Q46" s="6" t="s">
        <v>464</v>
      </c>
      <c r="R46" s="61"/>
      <c r="S46" s="61"/>
      <c r="T46" s="263" t="s">
        <v>40227</v>
      </c>
      <c r="U46" s="61" t="s">
        <v>38</v>
      </c>
      <c r="V46" s="57">
        <v>45544</v>
      </c>
      <c r="W46" s="61" t="s">
        <v>959</v>
      </c>
      <c r="X46" s="57">
        <f t="shared" si="7"/>
        <v>45635</v>
      </c>
      <c r="Y46" s="61" t="str">
        <f t="shared" si="1"/>
        <v>DICIEMBRE/2024</v>
      </c>
      <c r="Z46" s="263" t="s">
        <v>50</v>
      </c>
      <c r="AA46" s="137" t="s">
        <v>15080</v>
      </c>
      <c r="AB46" s="61"/>
      <c r="AC46" s="61"/>
      <c r="AD46" s="61" t="s">
        <v>41</v>
      </c>
      <c r="AE46" s="61"/>
      <c r="AF46" s="61"/>
      <c r="AG46" s="61" t="s">
        <v>41</v>
      </c>
      <c r="AH46" s="22">
        <v>45537</v>
      </c>
      <c r="AI46" s="6" t="s">
        <v>712</v>
      </c>
      <c r="AJ46" s="57">
        <v>45433</v>
      </c>
      <c r="AK46" s="61" t="s">
        <v>517</v>
      </c>
      <c r="AL46" s="61" t="s">
        <v>715</v>
      </c>
      <c r="AM46" s="263" t="s">
        <v>41</v>
      </c>
      <c r="AN46" s="263" t="s">
        <v>41</v>
      </c>
      <c r="AO46" s="263" t="s">
        <v>41</v>
      </c>
      <c r="AP46" s="264">
        <v>0.5</v>
      </c>
      <c r="AQ46" s="122" t="str">
        <f t="shared" si="8"/>
        <v>SIN DIFICULTAD</v>
      </c>
      <c r="AR46" s="61">
        <v>3.06</v>
      </c>
      <c r="AS46" s="61" t="str">
        <f t="shared" si="9"/>
        <v>BAJA ACTIVIDAD</v>
      </c>
      <c r="AT46" s="61"/>
      <c r="AU46" s="61"/>
      <c r="AV46" s="5"/>
      <c r="AW46" s="6"/>
    </row>
    <row r="47" spans="1:49" s="4" customFormat="1" ht="15.75" x14ac:dyDescent="0.25">
      <c r="A47" s="230"/>
      <c r="B47" s="230" t="s">
        <v>31</v>
      </c>
      <c r="C47" s="36" t="s">
        <v>39184</v>
      </c>
      <c r="D47" s="225" t="s">
        <v>39185</v>
      </c>
      <c r="E47" s="6" t="s">
        <v>32</v>
      </c>
      <c r="F47" s="25">
        <v>18357</v>
      </c>
      <c r="G47" s="190">
        <f t="shared" ref="G47:G53" ca="1" si="10">IF(F47="-","-",IF(F47="","-",DATEDIF(F47,TODAY(),"Y")))</f>
        <v>74</v>
      </c>
      <c r="H47" s="6" t="s">
        <v>1034</v>
      </c>
      <c r="I47" s="6" t="s">
        <v>39082</v>
      </c>
      <c r="J47" s="5" t="s">
        <v>39082</v>
      </c>
      <c r="K47" s="5" t="s">
        <v>39186</v>
      </c>
      <c r="L47" s="122" t="s">
        <v>40404</v>
      </c>
      <c r="M47" s="6">
        <v>3043667534</v>
      </c>
      <c r="N47" s="123">
        <v>44426</v>
      </c>
      <c r="O47" s="61" t="s">
        <v>35</v>
      </c>
      <c r="P47" s="6" t="s">
        <v>36</v>
      </c>
      <c r="Q47" s="6" t="s">
        <v>464</v>
      </c>
      <c r="R47" s="6" t="s">
        <v>34</v>
      </c>
      <c r="S47" s="6"/>
      <c r="T47" s="6" t="s">
        <v>80</v>
      </c>
      <c r="U47" s="6" t="s">
        <v>38</v>
      </c>
      <c r="V47" s="57">
        <v>45490</v>
      </c>
      <c r="W47" s="147" t="s">
        <v>959</v>
      </c>
      <c r="X47" s="192">
        <f t="shared" si="7"/>
        <v>45582</v>
      </c>
      <c r="Y47" s="191" t="str">
        <f t="shared" si="1"/>
        <v>OCTUBRE/2024</v>
      </c>
      <c r="Z47" s="6" t="s">
        <v>50</v>
      </c>
      <c r="AA47" s="53" t="s">
        <v>15080</v>
      </c>
      <c r="AB47" s="53"/>
      <c r="AC47" s="5"/>
      <c r="AD47" s="6" t="s">
        <v>41</v>
      </c>
      <c r="AE47" s="6"/>
      <c r="AF47" s="22">
        <v>45384</v>
      </c>
      <c r="AG47" s="61" t="s">
        <v>279</v>
      </c>
      <c r="AH47" s="22">
        <v>45336</v>
      </c>
      <c r="AI47" s="6" t="s">
        <v>712</v>
      </c>
      <c r="AJ47" s="22">
        <v>45223</v>
      </c>
      <c r="AK47" s="57" t="s">
        <v>517</v>
      </c>
      <c r="AL47" s="61" t="s">
        <v>715</v>
      </c>
      <c r="AM47" s="6" t="s">
        <v>41</v>
      </c>
      <c r="AN47" s="6" t="s">
        <v>41</v>
      </c>
      <c r="AO47" s="6" t="s">
        <v>41</v>
      </c>
      <c r="AP47" s="6">
        <v>1.25</v>
      </c>
      <c r="AQ47" s="193" t="str">
        <f t="shared" si="8"/>
        <v>CON ALGUNA DIFICULTAD</v>
      </c>
      <c r="AR47" s="136">
        <v>3.16</v>
      </c>
      <c r="AS47" s="193" t="str">
        <f t="shared" si="9"/>
        <v>BAJA ACTIVIDAD</v>
      </c>
      <c r="AT47" s="57">
        <v>45175</v>
      </c>
      <c r="AU47" s="61"/>
      <c r="AV47" s="5" t="s">
        <v>39882</v>
      </c>
      <c r="AW47" s="2"/>
    </row>
    <row r="48" spans="1:49" s="4" customFormat="1" ht="15.75" x14ac:dyDescent="0.25">
      <c r="A48" s="230"/>
      <c r="B48" s="230" t="s">
        <v>31</v>
      </c>
      <c r="C48" s="36" t="s">
        <v>39187</v>
      </c>
      <c r="D48" s="225" t="s">
        <v>39188</v>
      </c>
      <c r="E48" s="6" t="s">
        <v>32</v>
      </c>
      <c r="F48" s="25">
        <v>20531</v>
      </c>
      <c r="G48" s="190">
        <f t="shared" ca="1" si="10"/>
        <v>68</v>
      </c>
      <c r="H48" s="6" t="s">
        <v>1034</v>
      </c>
      <c r="I48" s="6" t="s">
        <v>39103</v>
      </c>
      <c r="J48" s="5" t="s">
        <v>39189</v>
      </c>
      <c r="K48" s="198" t="s">
        <v>39190</v>
      </c>
      <c r="L48" s="122" t="s">
        <v>39191</v>
      </c>
      <c r="M48" s="6" t="s">
        <v>34</v>
      </c>
      <c r="N48" s="123" t="s">
        <v>160</v>
      </c>
      <c r="O48" s="6" t="s">
        <v>35</v>
      </c>
      <c r="P48" s="6" t="s">
        <v>36</v>
      </c>
      <c r="Q48" s="6" t="s">
        <v>464</v>
      </c>
      <c r="R48" s="6" t="s">
        <v>34</v>
      </c>
      <c r="S48" s="6"/>
      <c r="T48" s="6" t="s">
        <v>80</v>
      </c>
      <c r="U48" s="6" t="s">
        <v>38</v>
      </c>
      <c r="V48" s="22">
        <v>45504</v>
      </c>
      <c r="W48" s="147" t="s">
        <v>959</v>
      </c>
      <c r="X48" s="192">
        <f t="shared" si="7"/>
        <v>45596</v>
      </c>
      <c r="Y48" s="191" t="str">
        <f t="shared" si="1"/>
        <v>OCTUBRE/2024</v>
      </c>
      <c r="Z48" s="6" t="s">
        <v>50</v>
      </c>
      <c r="AA48" s="53" t="s">
        <v>15080</v>
      </c>
      <c r="AB48" s="53"/>
      <c r="AC48" s="6"/>
      <c r="AD48" s="61" t="s">
        <v>39981</v>
      </c>
      <c r="AE48" s="61"/>
      <c r="AF48" s="22">
        <v>45307</v>
      </c>
      <c r="AG48" s="61" t="s">
        <v>856</v>
      </c>
      <c r="AH48" s="22">
        <v>45302</v>
      </c>
      <c r="AI48" s="6" t="s">
        <v>712</v>
      </c>
      <c r="AJ48" s="22">
        <v>45175</v>
      </c>
      <c r="AK48" s="57" t="s">
        <v>517</v>
      </c>
      <c r="AL48" s="61" t="s">
        <v>715</v>
      </c>
      <c r="AM48" s="6" t="s">
        <v>512</v>
      </c>
      <c r="AN48" s="6" t="s">
        <v>512</v>
      </c>
      <c r="AO48" s="6" t="s">
        <v>41</v>
      </c>
      <c r="AP48" s="6">
        <v>0.88</v>
      </c>
      <c r="AQ48" s="193" t="str">
        <f t="shared" si="8"/>
        <v>SIN DIFICULTAD</v>
      </c>
      <c r="AR48" s="6">
        <v>2.1</v>
      </c>
      <c r="AS48" s="193" t="str">
        <f t="shared" si="9"/>
        <v>REMISION CLINICA</v>
      </c>
      <c r="AT48" s="61"/>
      <c r="AU48" s="61"/>
      <c r="AV48" s="5"/>
      <c r="AW48" s="2">
        <v>20</v>
      </c>
    </row>
    <row r="49" spans="1:49" s="4" customFormat="1" ht="15.75" x14ac:dyDescent="0.25">
      <c r="A49" s="230"/>
      <c r="B49" s="230" t="s">
        <v>31</v>
      </c>
      <c r="C49" s="36" t="s">
        <v>39192</v>
      </c>
      <c r="D49" s="225" t="s">
        <v>39193</v>
      </c>
      <c r="E49" s="6" t="s">
        <v>52</v>
      </c>
      <c r="F49" s="25">
        <v>22577</v>
      </c>
      <c r="G49" s="190">
        <f t="shared" ca="1" si="10"/>
        <v>63</v>
      </c>
      <c r="H49" s="6" t="s">
        <v>1034</v>
      </c>
      <c r="I49" s="6" t="s">
        <v>39082</v>
      </c>
      <c r="J49" s="5" t="s">
        <v>39194</v>
      </c>
      <c r="K49" s="198" t="s">
        <v>39195</v>
      </c>
      <c r="L49" s="122">
        <v>3023112993</v>
      </c>
      <c r="M49" s="6" t="s">
        <v>34</v>
      </c>
      <c r="N49" s="123" t="s">
        <v>160</v>
      </c>
      <c r="O49" s="6" t="s">
        <v>35</v>
      </c>
      <c r="P49" s="6" t="s">
        <v>36</v>
      </c>
      <c r="Q49" s="6" t="s">
        <v>464</v>
      </c>
      <c r="R49" s="6" t="s">
        <v>34</v>
      </c>
      <c r="S49" s="6"/>
      <c r="T49" s="6" t="s">
        <v>40227</v>
      </c>
      <c r="U49" s="6" t="s">
        <v>38</v>
      </c>
      <c r="V49" s="22">
        <v>45561</v>
      </c>
      <c r="W49" s="147" t="s">
        <v>959</v>
      </c>
      <c r="X49" s="192">
        <f t="shared" si="7"/>
        <v>45652</v>
      </c>
      <c r="Y49" s="191" t="str">
        <f t="shared" si="1"/>
        <v>DICIEMBRE/2024</v>
      </c>
      <c r="Z49" s="6" t="s">
        <v>50</v>
      </c>
      <c r="AA49" s="137" t="s">
        <v>15080</v>
      </c>
      <c r="AB49" s="53"/>
      <c r="AC49" s="6"/>
      <c r="AD49" s="6" t="s">
        <v>41</v>
      </c>
      <c r="AE49" s="6"/>
      <c r="AF49" s="6"/>
      <c r="AG49" s="6" t="s">
        <v>41</v>
      </c>
      <c r="AH49" s="22">
        <v>45553</v>
      </c>
      <c r="AI49" s="6" t="s">
        <v>712</v>
      </c>
      <c r="AJ49" s="22">
        <v>45213</v>
      </c>
      <c r="AK49" s="57" t="s">
        <v>517</v>
      </c>
      <c r="AL49" s="61" t="s">
        <v>715</v>
      </c>
      <c r="AM49" s="6" t="s">
        <v>41</v>
      </c>
      <c r="AN49" s="6" t="s">
        <v>41</v>
      </c>
      <c r="AO49" s="6" t="s">
        <v>41</v>
      </c>
      <c r="AP49" s="6">
        <v>0.75</v>
      </c>
      <c r="AQ49" s="193" t="str">
        <f t="shared" si="8"/>
        <v>SIN DIFICULTAD</v>
      </c>
      <c r="AR49" s="6">
        <v>3.68</v>
      </c>
      <c r="AS49" s="193" t="str">
        <f t="shared" si="9"/>
        <v>MODERADA ACTIVIDAD</v>
      </c>
      <c r="AT49" s="57">
        <v>45211</v>
      </c>
      <c r="AU49" s="61" t="s">
        <v>517</v>
      </c>
      <c r="AV49" s="5"/>
      <c r="AW49" s="2">
        <v>15</v>
      </c>
    </row>
    <row r="50" spans="1:49" s="4" customFormat="1" ht="15.75" x14ac:dyDescent="0.25">
      <c r="A50" s="230"/>
      <c r="B50" s="230" t="s">
        <v>31</v>
      </c>
      <c r="C50" s="88" t="s">
        <v>813</v>
      </c>
      <c r="D50" s="225" t="s">
        <v>817</v>
      </c>
      <c r="E50" s="25" t="s">
        <v>32</v>
      </c>
      <c r="F50" s="25">
        <v>17400</v>
      </c>
      <c r="G50" s="190">
        <f t="shared" ca="1" si="10"/>
        <v>77</v>
      </c>
      <c r="H50" s="6" t="s">
        <v>1034</v>
      </c>
      <c r="I50" s="6" t="s">
        <v>39082</v>
      </c>
      <c r="J50" s="137" t="s">
        <v>1042</v>
      </c>
      <c r="K50" s="137" t="s">
        <v>40472</v>
      </c>
      <c r="L50" s="145" t="s">
        <v>40554</v>
      </c>
      <c r="M50" s="95" t="s">
        <v>39082</v>
      </c>
      <c r="N50" s="138">
        <v>44644</v>
      </c>
      <c r="O50" s="61" t="s">
        <v>35</v>
      </c>
      <c r="P50" s="61" t="s">
        <v>36</v>
      </c>
      <c r="Q50" s="61" t="s">
        <v>46</v>
      </c>
      <c r="R50" s="61"/>
      <c r="S50" s="61"/>
      <c r="T50" s="61" t="s">
        <v>40227</v>
      </c>
      <c r="U50" s="64" t="s">
        <v>38</v>
      </c>
      <c r="V50" s="22">
        <v>45506</v>
      </c>
      <c r="W50" s="64" t="s">
        <v>959</v>
      </c>
      <c r="X50" s="192">
        <f t="shared" si="7"/>
        <v>45598</v>
      </c>
      <c r="Y50" s="191" t="str">
        <f t="shared" si="1"/>
        <v>NOVIEMBRE/2024</v>
      </c>
      <c r="Z50" s="64" t="s">
        <v>50</v>
      </c>
      <c r="AA50" s="53" t="s">
        <v>15080</v>
      </c>
      <c r="AB50" s="53"/>
      <c r="AC50" s="53"/>
      <c r="AD50" s="61" t="s">
        <v>90</v>
      </c>
      <c r="AE50" s="61"/>
      <c r="AF50" s="61"/>
      <c r="AG50" s="61" t="s">
        <v>41</v>
      </c>
      <c r="AH50" s="22">
        <v>45495</v>
      </c>
      <c r="AI50" s="61" t="s">
        <v>39089</v>
      </c>
      <c r="AJ50" s="22">
        <v>45211</v>
      </c>
      <c r="AK50" s="57" t="s">
        <v>517</v>
      </c>
      <c r="AL50" s="61" t="s">
        <v>715</v>
      </c>
      <c r="AM50" s="61" t="s">
        <v>512</v>
      </c>
      <c r="AN50" s="61" t="s">
        <v>41</v>
      </c>
      <c r="AO50" s="61" t="s">
        <v>41</v>
      </c>
      <c r="AP50" s="70">
        <v>1.38</v>
      </c>
      <c r="AQ50" s="193" t="str">
        <f t="shared" si="8"/>
        <v>CON ALGUNA DIFICULTAD</v>
      </c>
      <c r="AR50" s="6">
        <v>2.58</v>
      </c>
      <c r="AS50" s="193" t="str">
        <f t="shared" si="9"/>
        <v>REMISION CLINICA</v>
      </c>
      <c r="AT50" s="57">
        <v>44949</v>
      </c>
      <c r="AU50" s="61" t="s">
        <v>517</v>
      </c>
      <c r="AV50" s="5"/>
      <c r="AW50" s="2"/>
    </row>
    <row r="51" spans="1:49" s="4" customFormat="1" ht="15.75" x14ac:dyDescent="0.25">
      <c r="A51" s="230"/>
      <c r="B51" s="230" t="s">
        <v>31</v>
      </c>
      <c r="C51" s="36" t="s">
        <v>633</v>
      </c>
      <c r="D51" s="225" t="s">
        <v>974</v>
      </c>
      <c r="E51" s="6" t="s">
        <v>32</v>
      </c>
      <c r="F51" s="25">
        <v>19832</v>
      </c>
      <c r="G51" s="190">
        <f t="shared" ca="1" si="10"/>
        <v>70</v>
      </c>
      <c r="H51" s="6" t="s">
        <v>1034</v>
      </c>
      <c r="I51" s="6" t="s">
        <v>42</v>
      </c>
      <c r="J51" s="137" t="s">
        <v>1043</v>
      </c>
      <c r="K51" s="137" t="s">
        <v>761</v>
      </c>
      <c r="L51" s="53">
        <v>3006048486</v>
      </c>
      <c r="M51" s="5" t="s">
        <v>34</v>
      </c>
      <c r="N51" s="57" t="s">
        <v>354</v>
      </c>
      <c r="O51" s="61" t="s">
        <v>35</v>
      </c>
      <c r="P51" s="61" t="s">
        <v>36</v>
      </c>
      <c r="Q51" s="6" t="s">
        <v>464</v>
      </c>
      <c r="R51" s="61" t="s">
        <v>34</v>
      </c>
      <c r="S51" s="61"/>
      <c r="T51" s="61" t="s">
        <v>40227</v>
      </c>
      <c r="U51" s="61" t="s">
        <v>38</v>
      </c>
      <c r="V51" s="22">
        <v>45544</v>
      </c>
      <c r="W51" s="61" t="s">
        <v>959</v>
      </c>
      <c r="X51" s="192">
        <f t="shared" si="7"/>
        <v>45635</v>
      </c>
      <c r="Y51" s="191" t="str">
        <f t="shared" si="1"/>
        <v>DICIEMBRE/2024</v>
      </c>
      <c r="Z51" s="64" t="s">
        <v>50</v>
      </c>
      <c r="AA51" s="53" t="s">
        <v>15080</v>
      </c>
      <c r="AB51" s="53"/>
      <c r="AC51" s="53"/>
      <c r="AD51" s="61" t="s">
        <v>41</v>
      </c>
      <c r="AE51" s="61"/>
      <c r="AF51" s="61"/>
      <c r="AG51" s="61" t="s">
        <v>41</v>
      </c>
      <c r="AH51" s="22">
        <v>45531</v>
      </c>
      <c r="AI51" s="6" t="s">
        <v>39089</v>
      </c>
      <c r="AJ51" s="22">
        <v>45349</v>
      </c>
      <c r="AK51" s="57" t="s">
        <v>517</v>
      </c>
      <c r="AL51" s="57" t="s">
        <v>715</v>
      </c>
      <c r="AM51" s="61" t="s">
        <v>512</v>
      </c>
      <c r="AN51" s="61" t="s">
        <v>512</v>
      </c>
      <c r="AO51" s="61" t="s">
        <v>41</v>
      </c>
      <c r="AP51" s="70">
        <v>1.1299999999999999</v>
      </c>
      <c r="AQ51" s="193" t="str">
        <f t="shared" si="8"/>
        <v>CON ALGUNA DIFICULTAD</v>
      </c>
      <c r="AR51" s="191">
        <v>2.75</v>
      </c>
      <c r="AS51" s="193" t="str">
        <f t="shared" si="9"/>
        <v>BAJA ACTIVIDAD</v>
      </c>
      <c r="AT51" s="61"/>
      <c r="AU51" s="61"/>
      <c r="AV51" s="5"/>
      <c r="AW51" s="2"/>
    </row>
    <row r="52" spans="1:49" s="4" customFormat="1" ht="15.75" x14ac:dyDescent="0.25">
      <c r="A52" s="230"/>
      <c r="B52" s="230" t="s">
        <v>31</v>
      </c>
      <c r="C52" s="36" t="s">
        <v>39196</v>
      </c>
      <c r="D52" s="225" t="s">
        <v>39197</v>
      </c>
      <c r="E52" s="6" t="s">
        <v>32</v>
      </c>
      <c r="F52" s="25">
        <v>23993</v>
      </c>
      <c r="G52" s="190">
        <f t="shared" ca="1" si="10"/>
        <v>59</v>
      </c>
      <c r="H52" s="6" t="s">
        <v>1034</v>
      </c>
      <c r="I52" s="6" t="s">
        <v>39198</v>
      </c>
      <c r="J52" s="5" t="s">
        <v>39199</v>
      </c>
      <c r="K52" s="5" t="s">
        <v>39200</v>
      </c>
      <c r="L52" s="122">
        <v>3145504068</v>
      </c>
      <c r="M52" s="6"/>
      <c r="N52" s="123">
        <v>44432</v>
      </c>
      <c r="O52" s="61" t="s">
        <v>35</v>
      </c>
      <c r="P52" s="6" t="s">
        <v>36</v>
      </c>
      <c r="Q52" s="6" t="s">
        <v>464</v>
      </c>
      <c r="R52" s="6" t="s">
        <v>34</v>
      </c>
      <c r="S52" s="6"/>
      <c r="T52" s="6" t="s">
        <v>40227</v>
      </c>
      <c r="U52" s="6" t="s">
        <v>38</v>
      </c>
      <c r="V52" s="22">
        <v>45561</v>
      </c>
      <c r="W52" s="147" t="s">
        <v>959</v>
      </c>
      <c r="X52" s="192">
        <f t="shared" si="7"/>
        <v>45652</v>
      </c>
      <c r="Y52" s="191" t="str">
        <f t="shared" si="1"/>
        <v>DICIEMBRE/2024</v>
      </c>
      <c r="Z52" s="6" t="s">
        <v>81</v>
      </c>
      <c r="AA52" s="53" t="s">
        <v>15081</v>
      </c>
      <c r="AB52" s="53"/>
      <c r="AC52" s="6"/>
      <c r="AD52" s="6" t="s">
        <v>41</v>
      </c>
      <c r="AE52" s="6"/>
      <c r="AF52" s="6"/>
      <c r="AG52" s="6" t="s">
        <v>41</v>
      </c>
      <c r="AH52" s="22">
        <v>45539</v>
      </c>
      <c r="AI52" s="6" t="s">
        <v>39089</v>
      </c>
      <c r="AJ52" s="22">
        <v>45434</v>
      </c>
      <c r="AK52" s="57" t="s">
        <v>517</v>
      </c>
      <c r="AL52" s="61" t="s">
        <v>715</v>
      </c>
      <c r="AM52" s="6" t="s">
        <v>41</v>
      </c>
      <c r="AN52" s="6" t="s">
        <v>41</v>
      </c>
      <c r="AO52" s="6" t="s">
        <v>41</v>
      </c>
      <c r="AP52" s="6">
        <v>0.75</v>
      </c>
      <c r="AQ52" s="193" t="str">
        <f t="shared" si="8"/>
        <v>SIN DIFICULTAD</v>
      </c>
      <c r="AR52" s="6">
        <v>3.36</v>
      </c>
      <c r="AS52" s="193" t="str">
        <f t="shared" si="9"/>
        <v>MODERADA ACTIVIDAD</v>
      </c>
      <c r="AT52" s="61"/>
      <c r="AU52" s="61" t="s">
        <v>517</v>
      </c>
      <c r="AV52" s="5"/>
      <c r="AW52" s="2"/>
    </row>
    <row r="53" spans="1:49" s="4" customFormat="1" ht="15.75" customHeight="1" x14ac:dyDescent="0.25">
      <c r="A53" s="230"/>
      <c r="B53" s="230"/>
      <c r="C53" s="36" t="s">
        <v>541</v>
      </c>
      <c r="D53" s="225" t="s">
        <v>866</v>
      </c>
      <c r="E53" s="6" t="s">
        <v>32</v>
      </c>
      <c r="F53" s="25">
        <v>28988</v>
      </c>
      <c r="G53" s="190">
        <f t="shared" ca="1" si="10"/>
        <v>45</v>
      </c>
      <c r="H53" s="6" t="s">
        <v>1034</v>
      </c>
      <c r="I53" s="6" t="s">
        <v>42</v>
      </c>
      <c r="J53" s="137" t="s">
        <v>130</v>
      </c>
      <c r="K53" s="137" t="s">
        <v>1075</v>
      </c>
      <c r="L53" s="53" t="s">
        <v>132</v>
      </c>
      <c r="M53" s="5" t="s">
        <v>34</v>
      </c>
      <c r="N53" s="57" t="s">
        <v>126</v>
      </c>
      <c r="O53" s="61" t="s">
        <v>35</v>
      </c>
      <c r="P53" s="61" t="s">
        <v>36</v>
      </c>
      <c r="Q53" s="6" t="s">
        <v>464</v>
      </c>
      <c r="R53" s="61" t="s">
        <v>34</v>
      </c>
      <c r="S53" s="61"/>
      <c r="T53" s="61" t="s">
        <v>40227</v>
      </c>
      <c r="U53" s="61" t="s">
        <v>38</v>
      </c>
      <c r="V53" s="22">
        <v>45544</v>
      </c>
      <c r="W53" s="61" t="s">
        <v>959</v>
      </c>
      <c r="X53" s="192">
        <f t="shared" si="7"/>
        <v>45635</v>
      </c>
      <c r="Y53" s="191" t="str">
        <f t="shared" si="1"/>
        <v>DICIEMBRE/2024</v>
      </c>
      <c r="Z53" s="64" t="s">
        <v>50</v>
      </c>
      <c r="AA53" s="53" t="s">
        <v>15080</v>
      </c>
      <c r="AB53" s="53"/>
      <c r="AC53" s="53"/>
      <c r="AD53" s="61" t="s">
        <v>41</v>
      </c>
      <c r="AE53" s="61"/>
      <c r="AF53" s="61"/>
      <c r="AG53" s="61" t="s">
        <v>41</v>
      </c>
      <c r="AH53" s="22">
        <v>45532</v>
      </c>
      <c r="AI53" s="6" t="s">
        <v>39089</v>
      </c>
      <c r="AJ53" s="22">
        <v>45350</v>
      </c>
      <c r="AK53" s="57" t="s">
        <v>517</v>
      </c>
      <c r="AL53" s="57" t="s">
        <v>715</v>
      </c>
      <c r="AM53" s="61" t="s">
        <v>41</v>
      </c>
      <c r="AN53" s="61" t="s">
        <v>41</v>
      </c>
      <c r="AO53" s="61" t="s">
        <v>41</v>
      </c>
      <c r="AP53" s="70" t="s">
        <v>40478</v>
      </c>
      <c r="AQ53" s="193" t="str">
        <f t="shared" si="8"/>
        <v>INCAPAZ DE HACERLO</v>
      </c>
      <c r="AR53" s="6">
        <v>3.38</v>
      </c>
      <c r="AS53" s="193" t="str">
        <f t="shared" si="9"/>
        <v>MODERADA ACTIVIDAD</v>
      </c>
      <c r="AT53" s="61"/>
      <c r="AU53" s="61" t="s">
        <v>517</v>
      </c>
      <c r="AV53" s="5"/>
      <c r="AW53" s="2"/>
    </row>
    <row r="54" spans="1:49" s="4" customFormat="1" ht="15.75" customHeight="1" x14ac:dyDescent="0.25">
      <c r="A54" s="230"/>
      <c r="B54" s="230" t="s">
        <v>31</v>
      </c>
      <c r="C54" s="232" t="s">
        <v>40055</v>
      </c>
      <c r="D54" s="144" t="s">
        <v>40056</v>
      </c>
      <c r="E54" s="6" t="s">
        <v>32</v>
      </c>
      <c r="F54" s="25">
        <v>28833</v>
      </c>
      <c r="G54" s="23">
        <v>44</v>
      </c>
      <c r="H54" s="6" t="s">
        <v>1034</v>
      </c>
      <c r="I54" s="6" t="s">
        <v>39325</v>
      </c>
      <c r="J54" s="137" t="s">
        <v>40062</v>
      </c>
      <c r="K54" s="137" t="s">
        <v>40063</v>
      </c>
      <c r="L54" s="53" t="s">
        <v>40064</v>
      </c>
      <c r="M54" s="6"/>
      <c r="N54" s="57">
        <v>45237</v>
      </c>
      <c r="O54" s="61" t="s">
        <v>35</v>
      </c>
      <c r="P54" s="61" t="s">
        <v>36</v>
      </c>
      <c r="Q54" s="6" t="s">
        <v>464</v>
      </c>
      <c r="R54" s="61"/>
      <c r="S54" s="61"/>
      <c r="T54" s="61" t="s">
        <v>80</v>
      </c>
      <c r="U54" s="61" t="s">
        <v>38</v>
      </c>
      <c r="V54" s="57">
        <v>45481</v>
      </c>
      <c r="W54" s="61" t="s">
        <v>959</v>
      </c>
      <c r="X54" s="192">
        <f t="shared" si="7"/>
        <v>45573</v>
      </c>
      <c r="Y54" s="191" t="str">
        <f t="shared" si="1"/>
        <v>OCTUBRE/2024</v>
      </c>
      <c r="Z54" s="64" t="s">
        <v>50</v>
      </c>
      <c r="AA54" s="137" t="s">
        <v>15080</v>
      </c>
      <c r="AB54" s="61"/>
      <c r="AC54" s="61"/>
      <c r="AD54" s="61" t="s">
        <v>41</v>
      </c>
      <c r="AE54" s="61"/>
      <c r="AF54" s="61"/>
      <c r="AG54" s="61" t="s">
        <v>41</v>
      </c>
      <c r="AH54" s="22">
        <v>45457</v>
      </c>
      <c r="AI54" s="6" t="s">
        <v>712</v>
      </c>
      <c r="AJ54" s="22">
        <v>45357</v>
      </c>
      <c r="AK54" s="61" t="s">
        <v>517</v>
      </c>
      <c r="AL54" s="61" t="s">
        <v>715</v>
      </c>
      <c r="AM54" s="61" t="s">
        <v>41</v>
      </c>
      <c r="AN54" s="61" t="s">
        <v>41</v>
      </c>
      <c r="AO54" s="61" t="s">
        <v>41</v>
      </c>
      <c r="AP54" s="70">
        <v>0.88</v>
      </c>
      <c r="AQ54" s="53" t="str">
        <f t="shared" si="8"/>
        <v>SIN DIFICULTAD</v>
      </c>
      <c r="AR54" s="191">
        <v>3.26</v>
      </c>
      <c r="AS54" s="61" t="str">
        <f t="shared" si="9"/>
        <v>MODERADA ACTIVIDAD</v>
      </c>
      <c r="AT54" s="61"/>
      <c r="AU54" s="61"/>
      <c r="AV54" s="5"/>
      <c r="AW54" s="2"/>
    </row>
    <row r="55" spans="1:49" s="4" customFormat="1" ht="15.75" x14ac:dyDescent="0.25">
      <c r="A55" s="230"/>
      <c r="B55" s="230" t="s">
        <v>31</v>
      </c>
      <c r="C55" s="36" t="s">
        <v>584</v>
      </c>
      <c r="D55" s="225" t="s">
        <v>867</v>
      </c>
      <c r="E55" s="6" t="s">
        <v>32</v>
      </c>
      <c r="F55" s="25">
        <v>20881</v>
      </c>
      <c r="G55" s="190">
        <f ca="1">IF(F55="-","-",IF(F55="","-",DATEDIF(F55,TODAY(),"Y")))</f>
        <v>67</v>
      </c>
      <c r="H55" s="6" t="s">
        <v>1034</v>
      </c>
      <c r="I55" s="6" t="s">
        <v>42</v>
      </c>
      <c r="J55" s="137" t="s">
        <v>40397</v>
      </c>
      <c r="K55" s="5" t="s">
        <v>40395</v>
      </c>
      <c r="L55" s="53" t="s">
        <v>242</v>
      </c>
      <c r="M55" s="5" t="s">
        <v>34</v>
      </c>
      <c r="N55" s="57" t="s">
        <v>112</v>
      </c>
      <c r="O55" s="61" t="s">
        <v>35</v>
      </c>
      <c r="P55" s="61" t="s">
        <v>36</v>
      </c>
      <c r="Q55" s="6" t="s">
        <v>464</v>
      </c>
      <c r="R55" s="61" t="s">
        <v>34</v>
      </c>
      <c r="S55" s="61"/>
      <c r="T55" s="61" t="s">
        <v>40227</v>
      </c>
      <c r="U55" s="61" t="s">
        <v>38</v>
      </c>
      <c r="V55" s="22">
        <v>45484</v>
      </c>
      <c r="W55" s="61" t="s">
        <v>959</v>
      </c>
      <c r="X55" s="192">
        <f t="shared" si="7"/>
        <v>45576</v>
      </c>
      <c r="Y55" s="191" t="str">
        <f t="shared" si="1"/>
        <v>OCTUBRE/2024</v>
      </c>
      <c r="Z55" s="61" t="s">
        <v>81</v>
      </c>
      <c r="AA55" s="137" t="s">
        <v>15081</v>
      </c>
      <c r="AB55" s="53"/>
      <c r="AC55" s="53"/>
      <c r="AD55" s="61" t="s">
        <v>41</v>
      </c>
      <c r="AE55" s="61"/>
      <c r="AF55" s="61"/>
      <c r="AG55" s="61" t="s">
        <v>41</v>
      </c>
      <c r="AH55" s="22">
        <v>45463</v>
      </c>
      <c r="AI55" s="6" t="s">
        <v>712</v>
      </c>
      <c r="AJ55" s="22">
        <v>45257</v>
      </c>
      <c r="AK55" s="57" t="s">
        <v>517</v>
      </c>
      <c r="AL55" s="61" t="s">
        <v>715</v>
      </c>
      <c r="AM55" s="61" t="s">
        <v>41</v>
      </c>
      <c r="AN55" s="61" t="s">
        <v>41</v>
      </c>
      <c r="AO55" s="61" t="s">
        <v>41</v>
      </c>
      <c r="AP55" s="70">
        <v>0</v>
      </c>
      <c r="AQ55" s="193" t="str">
        <f t="shared" si="8"/>
        <v>SIN DIFICULTAD</v>
      </c>
      <c r="AR55" s="61">
        <v>2.25</v>
      </c>
      <c r="AS55" s="193" t="str">
        <f t="shared" si="9"/>
        <v>REMISION CLINICA</v>
      </c>
      <c r="AT55" s="57">
        <v>45163</v>
      </c>
      <c r="AU55" s="61"/>
      <c r="AV55" s="5"/>
      <c r="AW55" s="2"/>
    </row>
    <row r="56" spans="1:49" s="4" customFormat="1" ht="15.75" x14ac:dyDescent="0.25">
      <c r="A56" s="230"/>
      <c r="B56" s="230"/>
      <c r="C56" s="36" t="s">
        <v>683</v>
      </c>
      <c r="D56" s="225" t="s">
        <v>975</v>
      </c>
      <c r="E56" s="6" t="s">
        <v>52</v>
      </c>
      <c r="F56" s="25">
        <v>26557</v>
      </c>
      <c r="G56" s="190">
        <f ca="1">IF(F56="-","-",IF(F56="","-",DATEDIF(F56,TODAY(),"Y")))</f>
        <v>52</v>
      </c>
      <c r="H56" s="6" t="s">
        <v>1034</v>
      </c>
      <c r="I56" s="6" t="s">
        <v>42</v>
      </c>
      <c r="J56" s="137" t="s">
        <v>454</v>
      </c>
      <c r="K56" s="137" t="s">
        <v>455</v>
      </c>
      <c r="L56" s="53" t="s">
        <v>40399</v>
      </c>
      <c r="M56" s="5"/>
      <c r="N56" s="57">
        <v>44659</v>
      </c>
      <c r="O56" s="61" t="s">
        <v>35</v>
      </c>
      <c r="P56" s="61" t="s">
        <v>36</v>
      </c>
      <c r="Q56" s="6" t="s">
        <v>464</v>
      </c>
      <c r="R56" s="61"/>
      <c r="S56" s="61"/>
      <c r="T56" s="61" t="s">
        <v>84</v>
      </c>
      <c r="U56" s="61" t="s">
        <v>38</v>
      </c>
      <c r="V56" s="57">
        <v>45488</v>
      </c>
      <c r="W56" s="61" t="s">
        <v>959</v>
      </c>
      <c r="X56" s="192">
        <f t="shared" si="7"/>
        <v>45580</v>
      </c>
      <c r="Y56" s="191" t="str">
        <f t="shared" si="1"/>
        <v>OCTUBRE/2024</v>
      </c>
      <c r="Z56" s="64" t="s">
        <v>50</v>
      </c>
      <c r="AA56" s="53" t="s">
        <v>15080</v>
      </c>
      <c r="AB56" s="53"/>
      <c r="AC56" s="53"/>
      <c r="AD56" s="61" t="s">
        <v>41</v>
      </c>
      <c r="AE56" s="61"/>
      <c r="AF56" s="61"/>
      <c r="AG56" s="61" t="s">
        <v>41</v>
      </c>
      <c r="AH56" s="22">
        <v>45238</v>
      </c>
      <c r="AI56" s="6" t="s">
        <v>39089</v>
      </c>
      <c r="AJ56" s="22">
        <v>45362</v>
      </c>
      <c r="AK56" s="57" t="s">
        <v>517</v>
      </c>
      <c r="AL56" s="61" t="s">
        <v>715</v>
      </c>
      <c r="AM56" s="61" t="s">
        <v>41</v>
      </c>
      <c r="AN56" s="61" t="s">
        <v>41</v>
      </c>
      <c r="AO56" s="61" t="s">
        <v>41</v>
      </c>
      <c r="AP56" s="70">
        <v>0.875</v>
      </c>
      <c r="AQ56" s="193" t="str">
        <f t="shared" si="8"/>
        <v>SIN DIFICULTAD</v>
      </c>
      <c r="AR56" s="61">
        <v>3.64</v>
      </c>
      <c r="AS56" s="193" t="str">
        <f t="shared" si="9"/>
        <v>MODERADA ACTIVIDAD</v>
      </c>
      <c r="AT56" s="61"/>
      <c r="AU56" s="61"/>
      <c r="AV56" s="5"/>
      <c r="AW56" s="2"/>
    </row>
    <row r="57" spans="1:49" s="4" customFormat="1" ht="15.75" x14ac:dyDescent="0.25">
      <c r="A57" s="230"/>
      <c r="B57" s="230" t="s">
        <v>31</v>
      </c>
      <c r="C57" s="36" t="s">
        <v>39201</v>
      </c>
      <c r="D57" s="144" t="s">
        <v>39202</v>
      </c>
      <c r="E57" s="6" t="s">
        <v>32</v>
      </c>
      <c r="F57" s="25">
        <v>19886</v>
      </c>
      <c r="G57" s="190">
        <f ca="1">IF(F57="-","-",IF(F57="","-",DATEDIF(F57,TODAY(),"Y")))</f>
        <v>70</v>
      </c>
      <c r="H57" s="6" t="s">
        <v>1034</v>
      </c>
      <c r="I57" s="6" t="s">
        <v>39103</v>
      </c>
      <c r="J57" s="5" t="s">
        <v>39203</v>
      </c>
      <c r="K57" s="5" t="s">
        <v>39889</v>
      </c>
      <c r="L57" s="122" t="s">
        <v>39205</v>
      </c>
      <c r="M57" s="5"/>
      <c r="N57" s="22">
        <v>44698</v>
      </c>
      <c r="O57" s="61" t="s">
        <v>35</v>
      </c>
      <c r="P57" s="6" t="s">
        <v>36</v>
      </c>
      <c r="Q57" s="6" t="s">
        <v>464</v>
      </c>
      <c r="R57" s="5"/>
      <c r="S57" s="6"/>
      <c r="T57" s="6" t="s">
        <v>40227</v>
      </c>
      <c r="U57" s="6" t="s">
        <v>38</v>
      </c>
      <c r="V57" s="22">
        <v>45520</v>
      </c>
      <c r="W57" s="147" t="s">
        <v>959</v>
      </c>
      <c r="X57" s="192">
        <f t="shared" si="7"/>
        <v>45612</v>
      </c>
      <c r="Y57" s="191" t="str">
        <f t="shared" si="1"/>
        <v>NOVIEMBRE/2024</v>
      </c>
      <c r="Z57" s="147" t="s">
        <v>50</v>
      </c>
      <c r="AA57" s="53" t="s">
        <v>15080</v>
      </c>
      <c r="AB57" s="53"/>
      <c r="AC57" s="5"/>
      <c r="AD57" s="6" t="s">
        <v>41</v>
      </c>
      <c r="AE57" s="6"/>
      <c r="AF57" s="6"/>
      <c r="AG57" s="6" t="s">
        <v>41</v>
      </c>
      <c r="AH57" s="22">
        <v>45516</v>
      </c>
      <c r="AI57" s="61" t="s">
        <v>39089</v>
      </c>
      <c r="AJ57" s="22">
        <v>45163</v>
      </c>
      <c r="AK57" s="57" t="s">
        <v>517</v>
      </c>
      <c r="AL57" s="26" t="s">
        <v>715</v>
      </c>
      <c r="AM57" s="6" t="s">
        <v>512</v>
      </c>
      <c r="AN57" s="6" t="s">
        <v>41</v>
      </c>
      <c r="AO57" s="6" t="s">
        <v>41</v>
      </c>
      <c r="AP57" s="136">
        <v>1</v>
      </c>
      <c r="AQ57" s="193" t="str">
        <f t="shared" si="8"/>
        <v>CON ALGUNA DIFICULTAD</v>
      </c>
      <c r="AR57" s="191">
        <v>2.2200000000000002</v>
      </c>
      <c r="AS57" s="193" t="str">
        <f t="shared" si="9"/>
        <v>REMISION CLINICA</v>
      </c>
      <c r="AT57" s="57">
        <v>44349</v>
      </c>
      <c r="AU57" s="61" t="s">
        <v>517</v>
      </c>
      <c r="AV57" s="5"/>
      <c r="AW57" s="2"/>
    </row>
    <row r="58" spans="1:49" s="4" customFormat="1" ht="15.75" x14ac:dyDescent="0.25">
      <c r="A58" s="230"/>
      <c r="B58" s="230" t="s">
        <v>31</v>
      </c>
      <c r="C58" s="88" t="s">
        <v>825</v>
      </c>
      <c r="D58" s="225" t="s">
        <v>833</v>
      </c>
      <c r="E58" s="127" t="s">
        <v>32</v>
      </c>
      <c r="F58" s="22">
        <v>24869</v>
      </c>
      <c r="G58" s="190">
        <f ca="1">IF(F58="-","-",IF(F58="","-",DATEDIF(F58,TODAY(),"Y")))</f>
        <v>56</v>
      </c>
      <c r="H58" s="6" t="s">
        <v>1034</v>
      </c>
      <c r="I58" s="127" t="s">
        <v>42</v>
      </c>
      <c r="J58" s="137" t="s">
        <v>163</v>
      </c>
      <c r="K58" s="137" t="s">
        <v>1077</v>
      </c>
      <c r="L58" s="215" t="s">
        <v>421</v>
      </c>
      <c r="M58" s="95"/>
      <c r="N58" s="139">
        <v>44614</v>
      </c>
      <c r="O58" s="128" t="s">
        <v>35</v>
      </c>
      <c r="P58" s="61" t="s">
        <v>36</v>
      </c>
      <c r="Q58" s="127" t="s">
        <v>46</v>
      </c>
      <c r="R58" s="61" t="s">
        <v>34</v>
      </c>
      <c r="S58" s="61"/>
      <c r="T58" s="61" t="s">
        <v>40227</v>
      </c>
      <c r="U58" s="61" t="s">
        <v>38</v>
      </c>
      <c r="V58" s="22">
        <v>45544</v>
      </c>
      <c r="W58" s="64" t="s">
        <v>959</v>
      </c>
      <c r="X58" s="192">
        <f t="shared" si="7"/>
        <v>45635</v>
      </c>
      <c r="Y58" s="191" t="str">
        <f t="shared" si="1"/>
        <v>DICIEMBRE/2024</v>
      </c>
      <c r="Z58" s="6" t="s">
        <v>39</v>
      </c>
      <c r="AA58" s="53" t="s">
        <v>39885</v>
      </c>
      <c r="AB58" s="53"/>
      <c r="AC58" s="53"/>
      <c r="AD58" s="61" t="s">
        <v>41</v>
      </c>
      <c r="AE58" s="61"/>
      <c r="AF58" s="61"/>
      <c r="AG58" s="61" t="s">
        <v>41</v>
      </c>
      <c r="AH58" s="22">
        <v>45530</v>
      </c>
      <c r="AI58" s="6" t="s">
        <v>39089</v>
      </c>
      <c r="AJ58" s="22">
        <v>45362</v>
      </c>
      <c r="AK58" s="57" t="s">
        <v>517</v>
      </c>
      <c r="AL58" s="61" t="s">
        <v>715</v>
      </c>
      <c r="AM58" s="61" t="s">
        <v>512</v>
      </c>
      <c r="AN58" s="61" t="s">
        <v>41</v>
      </c>
      <c r="AO58" s="61" t="s">
        <v>41</v>
      </c>
      <c r="AP58" s="70">
        <v>0.25</v>
      </c>
      <c r="AQ58" s="193" t="str">
        <f t="shared" si="8"/>
        <v>SIN DIFICULTAD</v>
      </c>
      <c r="AR58" s="191">
        <v>2.67</v>
      </c>
      <c r="AS58" s="193" t="str">
        <f t="shared" si="9"/>
        <v>BAJA ACTIVIDAD</v>
      </c>
      <c r="AT58" s="57">
        <v>44744</v>
      </c>
      <c r="AU58" s="61"/>
      <c r="AV58" s="5"/>
      <c r="AW58" s="2"/>
    </row>
    <row r="59" spans="1:49" s="4" customFormat="1" ht="15.75" x14ac:dyDescent="0.25">
      <c r="A59" s="230"/>
      <c r="B59" s="230" t="s">
        <v>31</v>
      </c>
      <c r="C59" s="277" t="s">
        <v>40480</v>
      </c>
      <c r="D59" s="296" t="s">
        <v>40455</v>
      </c>
      <c r="E59" s="6" t="s">
        <v>32</v>
      </c>
      <c r="F59" s="25">
        <v>24368</v>
      </c>
      <c r="G59" s="23">
        <v>57</v>
      </c>
      <c r="H59" s="6" t="s">
        <v>1034</v>
      </c>
      <c r="I59" s="6" t="s">
        <v>39159</v>
      </c>
      <c r="J59" s="137" t="s">
        <v>152</v>
      </c>
      <c r="K59" s="137" t="s">
        <v>40495</v>
      </c>
      <c r="L59" s="53" t="s">
        <v>40456</v>
      </c>
      <c r="M59" s="6"/>
      <c r="N59" s="57">
        <v>45526</v>
      </c>
      <c r="O59" s="61" t="s">
        <v>57</v>
      </c>
      <c r="P59" s="61" t="s">
        <v>36</v>
      </c>
      <c r="Q59" s="61" t="s">
        <v>464</v>
      </c>
      <c r="R59" s="61"/>
      <c r="S59" s="61"/>
      <c r="T59" s="61" t="s">
        <v>40452</v>
      </c>
      <c r="U59" s="61" t="s">
        <v>40296</v>
      </c>
      <c r="V59" s="57">
        <v>45526</v>
      </c>
      <c r="W59" s="61" t="s">
        <v>959</v>
      </c>
      <c r="X59" s="57">
        <f t="shared" si="7"/>
        <v>45618</v>
      </c>
      <c r="Y59" s="61" t="str">
        <f t="shared" si="1"/>
        <v>NOVIEMBRE/2024</v>
      </c>
      <c r="Z59" s="64" t="s">
        <v>50</v>
      </c>
      <c r="AA59" s="137" t="s">
        <v>15080</v>
      </c>
      <c r="AB59" s="61"/>
      <c r="AC59" s="61"/>
      <c r="AD59" s="61" t="s">
        <v>41</v>
      </c>
      <c r="AE59" s="61"/>
      <c r="AF59" s="61"/>
      <c r="AG59" s="61" t="s">
        <v>41</v>
      </c>
      <c r="AH59" s="22">
        <v>45524</v>
      </c>
      <c r="AI59" s="61" t="s">
        <v>39089</v>
      </c>
      <c r="AJ59" s="61"/>
      <c r="AK59" s="61"/>
      <c r="AL59" s="61" t="s">
        <v>40457</v>
      </c>
      <c r="AM59" s="61" t="s">
        <v>41</v>
      </c>
      <c r="AN59" s="61" t="s">
        <v>41</v>
      </c>
      <c r="AO59" s="61" t="s">
        <v>41</v>
      </c>
      <c r="AP59" s="70">
        <v>1.1299999999999999</v>
      </c>
      <c r="AQ59" s="53" t="str">
        <f t="shared" si="8"/>
        <v>CON ALGUNA DIFICULTAD</v>
      </c>
      <c r="AR59" s="61">
        <v>3.96</v>
      </c>
      <c r="AS59" s="61" t="str">
        <f t="shared" si="9"/>
        <v>MODERADA ACTIVIDAD</v>
      </c>
      <c r="AT59" s="61"/>
      <c r="AU59" s="61"/>
      <c r="AV59" s="5"/>
      <c r="AW59" s="6"/>
    </row>
    <row r="60" spans="1:49" s="4" customFormat="1" ht="15.75" x14ac:dyDescent="0.25">
      <c r="A60" s="230"/>
      <c r="B60" s="230" t="s">
        <v>31</v>
      </c>
      <c r="C60" s="36" t="s">
        <v>39206</v>
      </c>
      <c r="D60" s="225" t="s">
        <v>39207</v>
      </c>
      <c r="E60" s="6" t="s">
        <v>32</v>
      </c>
      <c r="F60" s="25">
        <v>25676</v>
      </c>
      <c r="G60" s="190">
        <f ca="1">IF(F60="-","-",IF(F60="","-",DATEDIF(F60,TODAY(),"Y")))</f>
        <v>54</v>
      </c>
      <c r="H60" s="6" t="s">
        <v>1034</v>
      </c>
      <c r="I60" s="6" t="s">
        <v>39082</v>
      </c>
      <c r="J60" s="5" t="s">
        <v>39208</v>
      </c>
      <c r="K60" s="5" t="s">
        <v>40042</v>
      </c>
      <c r="L60" s="122">
        <v>3013518383</v>
      </c>
      <c r="M60" s="6"/>
      <c r="N60" s="123">
        <v>44432</v>
      </c>
      <c r="O60" s="61" t="s">
        <v>35</v>
      </c>
      <c r="P60" s="6" t="s">
        <v>36</v>
      </c>
      <c r="Q60" s="6" t="s">
        <v>464</v>
      </c>
      <c r="R60" s="6" t="s">
        <v>34</v>
      </c>
      <c r="S60" s="6"/>
      <c r="T60" s="6" t="s">
        <v>80</v>
      </c>
      <c r="U60" s="6" t="s">
        <v>38</v>
      </c>
      <c r="V60" s="57">
        <v>45503</v>
      </c>
      <c r="W60" s="147" t="s">
        <v>959</v>
      </c>
      <c r="X60" s="192">
        <f t="shared" si="7"/>
        <v>45595</v>
      </c>
      <c r="Y60" s="191" t="str">
        <f t="shared" si="1"/>
        <v>OCTUBRE/2024</v>
      </c>
      <c r="Z60" s="6" t="s">
        <v>81</v>
      </c>
      <c r="AA60" s="53" t="s">
        <v>15081</v>
      </c>
      <c r="AB60" s="53"/>
      <c r="AC60" s="5"/>
      <c r="AD60" s="6" t="s">
        <v>41</v>
      </c>
      <c r="AE60" s="6"/>
      <c r="AF60" s="6"/>
      <c r="AG60" s="6" t="s">
        <v>41</v>
      </c>
      <c r="AH60" s="22">
        <v>45222</v>
      </c>
      <c r="AI60" s="6" t="s">
        <v>39089</v>
      </c>
      <c r="AJ60" s="22">
        <v>45222</v>
      </c>
      <c r="AK60" s="57" t="s">
        <v>517</v>
      </c>
      <c r="AL60" s="61" t="s">
        <v>40355</v>
      </c>
      <c r="AM60" s="6" t="s">
        <v>512</v>
      </c>
      <c r="AN60" s="6" t="s">
        <v>41</v>
      </c>
      <c r="AO60" s="6" t="s">
        <v>41</v>
      </c>
      <c r="AP60" s="6">
        <v>1.38</v>
      </c>
      <c r="AQ60" s="193" t="str">
        <f t="shared" si="8"/>
        <v>CON ALGUNA DIFICULTAD</v>
      </c>
      <c r="AR60" s="136">
        <v>2.54</v>
      </c>
      <c r="AS60" s="193" t="str">
        <f t="shared" si="9"/>
        <v>REMISION CLINICA</v>
      </c>
      <c r="AT60" s="61"/>
      <c r="AU60" s="61" t="s">
        <v>517</v>
      </c>
      <c r="AV60" s="5"/>
      <c r="AW60" s="2"/>
    </row>
    <row r="61" spans="1:49" s="4" customFormat="1" ht="15.75" x14ac:dyDescent="0.25">
      <c r="A61" s="230"/>
      <c r="B61" s="230" t="s">
        <v>31</v>
      </c>
      <c r="C61" s="36" t="s">
        <v>39210</v>
      </c>
      <c r="D61" s="225" t="s">
        <v>39211</v>
      </c>
      <c r="E61" s="6" t="s">
        <v>32</v>
      </c>
      <c r="F61" s="25">
        <v>17588</v>
      </c>
      <c r="G61" s="190">
        <f ca="1">IF(F61="-","-",IF(F61="","-",DATEDIF(F61,TODAY(),"Y")))</f>
        <v>76</v>
      </c>
      <c r="H61" s="6" t="s">
        <v>1034</v>
      </c>
      <c r="I61" s="6" t="s">
        <v>39082</v>
      </c>
      <c r="J61" s="5" t="s">
        <v>39212</v>
      </c>
      <c r="K61" s="5" t="s">
        <v>40496</v>
      </c>
      <c r="L61" s="122" t="s">
        <v>40555</v>
      </c>
      <c r="M61" s="6"/>
      <c r="N61" s="123">
        <v>44659</v>
      </c>
      <c r="O61" s="61" t="s">
        <v>35</v>
      </c>
      <c r="P61" s="6" t="s">
        <v>36</v>
      </c>
      <c r="Q61" s="6" t="s">
        <v>464</v>
      </c>
      <c r="R61" s="6"/>
      <c r="S61" s="6"/>
      <c r="T61" s="6" t="s">
        <v>40227</v>
      </c>
      <c r="U61" s="6" t="s">
        <v>38</v>
      </c>
      <c r="V61" s="22">
        <v>45518</v>
      </c>
      <c r="W61" s="147" t="s">
        <v>959</v>
      </c>
      <c r="X61" s="192">
        <f t="shared" si="7"/>
        <v>45610</v>
      </c>
      <c r="Y61" s="191" t="str">
        <f t="shared" si="1"/>
        <v>NOVIEMBRE/2024</v>
      </c>
      <c r="Z61" s="147" t="s">
        <v>50</v>
      </c>
      <c r="AA61" s="53" t="s">
        <v>15080</v>
      </c>
      <c r="AB61" s="53"/>
      <c r="AC61" s="147"/>
      <c r="AD61" s="6" t="s">
        <v>41</v>
      </c>
      <c r="AE61" s="6"/>
      <c r="AF61" s="6"/>
      <c r="AG61" s="6" t="s">
        <v>41</v>
      </c>
      <c r="AH61" s="22">
        <v>45496</v>
      </c>
      <c r="AI61" s="61" t="s">
        <v>39089</v>
      </c>
      <c r="AJ61" s="22">
        <v>45212</v>
      </c>
      <c r="AK61" s="57" t="s">
        <v>517</v>
      </c>
      <c r="AL61" s="61" t="s">
        <v>715</v>
      </c>
      <c r="AM61" s="6" t="s">
        <v>41</v>
      </c>
      <c r="AN61" s="6" t="s">
        <v>41</v>
      </c>
      <c r="AO61" s="6" t="s">
        <v>41</v>
      </c>
      <c r="AP61" s="6">
        <v>0.75</v>
      </c>
      <c r="AQ61" s="193" t="str">
        <f t="shared" si="8"/>
        <v>SIN DIFICULTAD</v>
      </c>
      <c r="AR61" s="6">
        <v>2.52</v>
      </c>
      <c r="AS61" s="193" t="str">
        <f t="shared" si="9"/>
        <v>REMISION CLINICA</v>
      </c>
      <c r="AT61" s="57">
        <v>44198</v>
      </c>
      <c r="AU61" s="61"/>
      <c r="AV61" s="5"/>
      <c r="AW61" s="2"/>
    </row>
    <row r="62" spans="1:49" s="4" customFormat="1" ht="15.75" x14ac:dyDescent="0.25">
      <c r="A62" s="230"/>
      <c r="B62" s="230" t="s">
        <v>31</v>
      </c>
      <c r="C62" s="88" t="s">
        <v>826</v>
      </c>
      <c r="D62" s="225" t="s">
        <v>827</v>
      </c>
      <c r="E62" s="127" t="s">
        <v>32</v>
      </c>
      <c r="F62" s="22">
        <v>23567</v>
      </c>
      <c r="G62" s="190">
        <f ca="1">IF(F62="-","-",IF(F62="","-",DATEDIF(F62,TODAY(),"Y")))</f>
        <v>60</v>
      </c>
      <c r="H62" s="6" t="s">
        <v>1034</v>
      </c>
      <c r="I62" s="127" t="s">
        <v>42</v>
      </c>
      <c r="J62" s="137" t="s">
        <v>40173</v>
      </c>
      <c r="K62" s="5" t="s">
        <v>40169</v>
      </c>
      <c r="L62" s="215" t="s">
        <v>40188</v>
      </c>
      <c r="M62" s="95"/>
      <c r="N62" s="139">
        <v>44628</v>
      </c>
      <c r="O62" s="128" t="s">
        <v>35</v>
      </c>
      <c r="P62" s="61" t="s">
        <v>36</v>
      </c>
      <c r="Q62" s="6" t="s">
        <v>464</v>
      </c>
      <c r="R62" s="61" t="s">
        <v>34</v>
      </c>
      <c r="S62" s="61"/>
      <c r="T62" s="127" t="s">
        <v>80</v>
      </c>
      <c r="U62" s="61" t="s">
        <v>38</v>
      </c>
      <c r="V62" s="22">
        <v>45482</v>
      </c>
      <c r="W62" s="64" t="s">
        <v>959</v>
      </c>
      <c r="X62" s="192">
        <f t="shared" si="7"/>
        <v>45574</v>
      </c>
      <c r="Y62" s="191" t="str">
        <f t="shared" si="1"/>
        <v>OCTUBRE/2024</v>
      </c>
      <c r="Z62" s="64" t="s">
        <v>50</v>
      </c>
      <c r="AA62" s="53" t="s">
        <v>15080</v>
      </c>
      <c r="AB62" s="53"/>
      <c r="AC62" s="53"/>
      <c r="AD62" s="61" t="s">
        <v>41</v>
      </c>
      <c r="AE62" s="61"/>
      <c r="AF62" s="61"/>
      <c r="AG62" s="61" t="s">
        <v>41</v>
      </c>
      <c r="AH62" s="22">
        <v>45257</v>
      </c>
      <c r="AI62" s="6" t="s">
        <v>39089</v>
      </c>
      <c r="AJ62" s="22">
        <v>45279</v>
      </c>
      <c r="AK62" s="57" t="s">
        <v>517</v>
      </c>
      <c r="AL62" s="61" t="s">
        <v>715</v>
      </c>
      <c r="AM62" s="61" t="s">
        <v>41</v>
      </c>
      <c r="AN62" s="61" t="s">
        <v>41</v>
      </c>
      <c r="AO62" s="61" t="s">
        <v>41</v>
      </c>
      <c r="AP62" s="70">
        <v>0.25</v>
      </c>
      <c r="AQ62" s="193" t="str">
        <f t="shared" si="8"/>
        <v>SIN DIFICULTAD</v>
      </c>
      <c r="AR62" s="61">
        <v>2.4900000000000002</v>
      </c>
      <c r="AS62" s="193" t="str">
        <f t="shared" si="9"/>
        <v>REMISION CLINICA</v>
      </c>
      <c r="AT62" s="61"/>
      <c r="AU62" s="61"/>
      <c r="AV62" s="5"/>
      <c r="AW62" s="2"/>
    </row>
    <row r="63" spans="1:49" s="4" customFormat="1" ht="15.75" x14ac:dyDescent="0.25">
      <c r="A63" s="230"/>
      <c r="B63" s="230" t="s">
        <v>31</v>
      </c>
      <c r="C63" s="231" t="s">
        <v>39964</v>
      </c>
      <c r="D63" s="290" t="s">
        <v>39938</v>
      </c>
      <c r="E63" s="6" t="s">
        <v>32</v>
      </c>
      <c r="F63" s="25">
        <v>29123</v>
      </c>
      <c r="G63" s="23">
        <v>43</v>
      </c>
      <c r="H63" s="6" t="s">
        <v>1034</v>
      </c>
      <c r="I63" s="6" t="s">
        <v>39236</v>
      </c>
      <c r="J63" s="137" t="s">
        <v>39943</v>
      </c>
      <c r="K63" s="137" t="s">
        <v>39942</v>
      </c>
      <c r="L63" s="53" t="s">
        <v>39944</v>
      </c>
      <c r="M63" s="6"/>
      <c r="N63" s="57">
        <v>45146</v>
      </c>
      <c r="O63" s="61" t="s">
        <v>35</v>
      </c>
      <c r="P63" s="61" t="s">
        <v>36</v>
      </c>
      <c r="Q63" s="6" t="s">
        <v>464</v>
      </c>
      <c r="R63" s="61"/>
      <c r="S63" s="61"/>
      <c r="T63" s="61" t="s">
        <v>80</v>
      </c>
      <c r="U63" s="61" t="s">
        <v>38</v>
      </c>
      <c r="V63" s="57">
        <v>45499</v>
      </c>
      <c r="W63" s="61" t="s">
        <v>959</v>
      </c>
      <c r="X63" s="192">
        <f t="shared" si="7"/>
        <v>45591</v>
      </c>
      <c r="Y63" s="191" t="str">
        <f t="shared" si="1"/>
        <v>OCTUBRE/2024</v>
      </c>
      <c r="Z63" s="64" t="s">
        <v>50</v>
      </c>
      <c r="AA63" s="137" t="s">
        <v>15080</v>
      </c>
      <c r="AB63" s="53"/>
      <c r="AC63" s="61"/>
      <c r="AD63" s="61" t="s">
        <v>41</v>
      </c>
      <c r="AE63" s="61"/>
      <c r="AF63" s="61"/>
      <c r="AG63" s="61" t="s">
        <v>856</v>
      </c>
      <c r="AH63" s="22">
        <v>45468</v>
      </c>
      <c r="AI63" s="6" t="s">
        <v>712</v>
      </c>
      <c r="AJ63" s="22">
        <v>45184</v>
      </c>
      <c r="AK63" s="61" t="s">
        <v>517</v>
      </c>
      <c r="AL63" s="61" t="s">
        <v>715</v>
      </c>
      <c r="AM63" s="61" t="s">
        <v>41</v>
      </c>
      <c r="AN63" s="61" t="s">
        <v>41</v>
      </c>
      <c r="AO63" s="61" t="s">
        <v>41</v>
      </c>
      <c r="AP63" s="70">
        <v>0.63</v>
      </c>
      <c r="AQ63" s="53" t="str">
        <f t="shared" si="8"/>
        <v>SIN DIFICULTAD</v>
      </c>
      <c r="AR63" s="61">
        <v>4.4400000000000004</v>
      </c>
      <c r="AS63" s="53" t="str">
        <f t="shared" si="9"/>
        <v>MODERADA ACTIVIDAD</v>
      </c>
      <c r="AT63" s="57">
        <v>44669</v>
      </c>
      <c r="AU63" s="61" t="s">
        <v>517</v>
      </c>
      <c r="AV63" s="5"/>
      <c r="AW63" s="2"/>
    </row>
    <row r="64" spans="1:49" s="4" customFormat="1" ht="15.75" x14ac:dyDescent="0.25">
      <c r="A64" s="230"/>
      <c r="B64" s="230" t="s">
        <v>31</v>
      </c>
      <c r="C64" s="36" t="s">
        <v>39214</v>
      </c>
      <c r="D64" s="225" t="s">
        <v>39215</v>
      </c>
      <c r="E64" s="6" t="s">
        <v>32</v>
      </c>
      <c r="F64" s="25">
        <v>14195</v>
      </c>
      <c r="G64" s="190">
        <f ca="1">IF(F64="-","-",IF(F64="","-",DATEDIF(F64,TODAY(),"Y")))</f>
        <v>85</v>
      </c>
      <c r="H64" s="6" t="s">
        <v>1034</v>
      </c>
      <c r="I64" s="6" t="s">
        <v>39216</v>
      </c>
      <c r="J64" s="5" t="s">
        <v>39217</v>
      </c>
      <c r="K64" s="5" t="s">
        <v>40492</v>
      </c>
      <c r="L64" s="122" t="s">
        <v>40189</v>
      </c>
      <c r="M64" s="6" t="s">
        <v>34</v>
      </c>
      <c r="N64" s="123" t="s">
        <v>317</v>
      </c>
      <c r="O64" s="6" t="s">
        <v>35</v>
      </c>
      <c r="P64" s="6" t="s">
        <v>36</v>
      </c>
      <c r="Q64" s="6" t="s">
        <v>464</v>
      </c>
      <c r="R64" s="6" t="s">
        <v>34</v>
      </c>
      <c r="S64" s="6"/>
      <c r="T64" s="6" t="s">
        <v>80</v>
      </c>
      <c r="U64" s="6" t="s">
        <v>38</v>
      </c>
      <c r="V64" s="22">
        <v>45481</v>
      </c>
      <c r="W64" s="147" t="s">
        <v>959</v>
      </c>
      <c r="X64" s="192">
        <f t="shared" si="7"/>
        <v>45573</v>
      </c>
      <c r="Y64" s="191" t="str">
        <f t="shared" si="1"/>
        <v>OCTUBRE/2024</v>
      </c>
      <c r="Z64" s="6" t="s">
        <v>50</v>
      </c>
      <c r="AA64" s="53" t="s">
        <v>15080</v>
      </c>
      <c r="AB64" s="53"/>
      <c r="AC64" s="5"/>
      <c r="AD64" s="6" t="s">
        <v>41</v>
      </c>
      <c r="AE64" s="6"/>
      <c r="AF64" s="6"/>
      <c r="AG64" s="61" t="s">
        <v>41</v>
      </c>
      <c r="AH64" s="22">
        <v>45300</v>
      </c>
      <c r="AI64" s="6" t="s">
        <v>712</v>
      </c>
      <c r="AJ64" s="22">
        <v>45308</v>
      </c>
      <c r="AK64" s="57" t="s">
        <v>517</v>
      </c>
      <c r="AL64" s="61" t="s">
        <v>715</v>
      </c>
      <c r="AM64" s="6" t="s">
        <v>41</v>
      </c>
      <c r="AN64" s="6" t="s">
        <v>512</v>
      </c>
      <c r="AO64" s="6" t="s">
        <v>41</v>
      </c>
      <c r="AP64" s="6">
        <v>0.5</v>
      </c>
      <c r="AQ64" s="193" t="str">
        <f t="shared" si="8"/>
        <v>SIN DIFICULTAD</v>
      </c>
      <c r="AR64" s="6">
        <v>1.85</v>
      </c>
      <c r="AS64" s="193" t="str">
        <f t="shared" si="9"/>
        <v>REMISION CLINICA</v>
      </c>
      <c r="AT64" s="57">
        <v>45107</v>
      </c>
      <c r="AU64" s="61" t="s">
        <v>517</v>
      </c>
      <c r="AV64" s="5"/>
      <c r="AW64" s="2"/>
    </row>
    <row r="65" spans="1:49" s="4" customFormat="1" ht="15.75" x14ac:dyDescent="0.25">
      <c r="A65" s="230"/>
      <c r="B65" s="230" t="s">
        <v>31</v>
      </c>
      <c r="C65" s="36" t="s">
        <v>39219</v>
      </c>
      <c r="D65" s="225" t="s">
        <v>39220</v>
      </c>
      <c r="E65" s="6" t="s">
        <v>32</v>
      </c>
      <c r="F65" s="25">
        <v>32346</v>
      </c>
      <c r="G65" s="190">
        <f ca="1">IF(F65="-","-",IF(F65="","-",DATEDIF(F65,TODAY(),"Y")))</f>
        <v>36</v>
      </c>
      <c r="H65" s="6" t="s">
        <v>1034</v>
      </c>
      <c r="I65" s="6" t="s">
        <v>39082</v>
      </c>
      <c r="J65" s="5" t="s">
        <v>39221</v>
      </c>
      <c r="K65" s="198" t="s">
        <v>39222</v>
      </c>
      <c r="L65" s="122" t="s">
        <v>40556</v>
      </c>
      <c r="M65" s="6" t="s">
        <v>34</v>
      </c>
      <c r="N65" s="123" t="s">
        <v>237</v>
      </c>
      <c r="O65" s="6" t="s">
        <v>35</v>
      </c>
      <c r="P65" s="6" t="s">
        <v>36</v>
      </c>
      <c r="Q65" s="6" t="s">
        <v>464</v>
      </c>
      <c r="R65" s="6" t="s">
        <v>34</v>
      </c>
      <c r="S65" s="6"/>
      <c r="T65" s="6" t="s">
        <v>80</v>
      </c>
      <c r="U65" s="6" t="s">
        <v>38</v>
      </c>
      <c r="V65" s="22">
        <v>45478</v>
      </c>
      <c r="W65" s="147" t="s">
        <v>959</v>
      </c>
      <c r="X65" s="192">
        <f t="shared" si="7"/>
        <v>45570</v>
      </c>
      <c r="Y65" s="191" t="str">
        <f t="shared" si="1"/>
        <v>OCTUBRE/2024</v>
      </c>
      <c r="Z65" s="6" t="s">
        <v>50</v>
      </c>
      <c r="AA65" s="137" t="s">
        <v>15080</v>
      </c>
      <c r="AB65" s="53"/>
      <c r="AC65" s="5"/>
      <c r="AD65" s="6" t="s">
        <v>41</v>
      </c>
      <c r="AE65" s="6"/>
      <c r="AF65" s="6"/>
      <c r="AG65" s="6" t="s">
        <v>41</v>
      </c>
      <c r="AH65" s="22">
        <v>45162</v>
      </c>
      <c r="AI65" s="6" t="s">
        <v>39089</v>
      </c>
      <c r="AJ65" s="22">
        <v>45476</v>
      </c>
      <c r="AK65" s="57" t="s">
        <v>517</v>
      </c>
      <c r="AL65" s="61" t="s">
        <v>40306</v>
      </c>
      <c r="AM65" s="6" t="s">
        <v>41</v>
      </c>
      <c r="AN65" s="6" t="s">
        <v>41</v>
      </c>
      <c r="AO65" s="6" t="s">
        <v>41</v>
      </c>
      <c r="AP65" s="6">
        <v>0.63</v>
      </c>
      <c r="AQ65" s="193" t="str">
        <f t="shared" si="8"/>
        <v>SIN DIFICULTAD</v>
      </c>
      <c r="AR65" s="136">
        <v>2.19</v>
      </c>
      <c r="AS65" s="193" t="str">
        <f t="shared" si="9"/>
        <v>REMISION CLINICA</v>
      </c>
      <c r="AT65" s="61"/>
      <c r="AU65" s="61"/>
      <c r="AV65" s="5"/>
      <c r="AW65" s="2"/>
    </row>
    <row r="66" spans="1:49" s="4" customFormat="1" ht="15.75" x14ac:dyDescent="0.25">
      <c r="A66" s="230"/>
      <c r="B66" s="230" t="s">
        <v>31</v>
      </c>
      <c r="C66" s="36" t="s">
        <v>693</v>
      </c>
      <c r="D66" s="225" t="s">
        <v>977</v>
      </c>
      <c r="E66" s="25" t="s">
        <v>32</v>
      </c>
      <c r="F66" s="25">
        <v>23521</v>
      </c>
      <c r="G66" s="190">
        <f ca="1">IF(F66="-","-",IF(F66="","-",DATEDIF(F66,TODAY(),"Y")))</f>
        <v>60</v>
      </c>
      <c r="H66" s="6" t="s">
        <v>1034</v>
      </c>
      <c r="I66" s="6" t="s">
        <v>42</v>
      </c>
      <c r="J66" s="137" t="s">
        <v>65</v>
      </c>
      <c r="K66" s="137" t="s">
        <v>1116</v>
      </c>
      <c r="L66" s="53" t="s">
        <v>481</v>
      </c>
      <c r="M66" s="95"/>
      <c r="N66" s="57">
        <v>44715</v>
      </c>
      <c r="O66" s="61" t="s">
        <v>35</v>
      </c>
      <c r="P66" s="61" t="s">
        <v>36</v>
      </c>
      <c r="Q66" s="6" t="s">
        <v>464</v>
      </c>
      <c r="R66" s="61"/>
      <c r="S66" s="61"/>
      <c r="T66" s="61" t="s">
        <v>40227</v>
      </c>
      <c r="U66" s="64" t="s">
        <v>38</v>
      </c>
      <c r="V66" s="57">
        <v>45544</v>
      </c>
      <c r="W66" s="64" t="s">
        <v>959</v>
      </c>
      <c r="X66" s="192">
        <f t="shared" si="7"/>
        <v>45635</v>
      </c>
      <c r="Y66" s="191" t="str">
        <f t="shared" si="1"/>
        <v>DICIEMBRE/2024</v>
      </c>
      <c r="Z66" s="64" t="s">
        <v>50</v>
      </c>
      <c r="AA66" s="53" t="s">
        <v>15080</v>
      </c>
      <c r="AB66" s="53"/>
      <c r="AC66" s="53"/>
      <c r="AD66" s="61" t="s">
        <v>41</v>
      </c>
      <c r="AE66" s="61"/>
      <c r="AF66" s="61"/>
      <c r="AG66" s="61" t="s">
        <v>41</v>
      </c>
      <c r="AH66" s="22">
        <v>45531</v>
      </c>
      <c r="AI66" s="6" t="s">
        <v>39089</v>
      </c>
      <c r="AJ66" s="22">
        <v>45349</v>
      </c>
      <c r="AK66" s="57" t="s">
        <v>517</v>
      </c>
      <c r="AL66" s="61" t="s">
        <v>715</v>
      </c>
      <c r="AM66" s="61" t="s">
        <v>41</v>
      </c>
      <c r="AN66" s="61" t="s">
        <v>41</v>
      </c>
      <c r="AO66" s="61" t="s">
        <v>41</v>
      </c>
      <c r="AP66" s="70">
        <v>0</v>
      </c>
      <c r="AQ66" s="193" t="str">
        <f t="shared" si="8"/>
        <v>SIN DIFICULTAD</v>
      </c>
      <c r="AR66" s="61">
        <v>2.36</v>
      </c>
      <c r="AS66" s="193" t="str">
        <f t="shared" si="9"/>
        <v>REMISION CLINICA</v>
      </c>
      <c r="AT66" s="61"/>
      <c r="AU66" s="61"/>
      <c r="AV66" s="5"/>
      <c r="AW66" s="2"/>
    </row>
    <row r="67" spans="1:49" s="4" customFormat="1" ht="15.75" x14ac:dyDescent="0.25">
      <c r="A67" s="230"/>
      <c r="B67" s="230" t="s">
        <v>31</v>
      </c>
      <c r="C67" s="87" t="s">
        <v>40160</v>
      </c>
      <c r="D67" s="144" t="s">
        <v>40130</v>
      </c>
      <c r="E67" s="6" t="s">
        <v>32</v>
      </c>
      <c r="F67" s="25">
        <v>23025</v>
      </c>
      <c r="G67" s="23">
        <v>61</v>
      </c>
      <c r="H67" s="6" t="s">
        <v>1034</v>
      </c>
      <c r="I67" s="6" t="s">
        <v>39122</v>
      </c>
      <c r="J67" s="137" t="s">
        <v>263</v>
      </c>
      <c r="K67" s="137" t="s">
        <v>40137</v>
      </c>
      <c r="L67" s="53" t="s">
        <v>40138</v>
      </c>
      <c r="M67" s="6"/>
      <c r="N67" s="57">
        <v>45363</v>
      </c>
      <c r="O67" s="61" t="s">
        <v>35</v>
      </c>
      <c r="P67" s="61" t="s">
        <v>36</v>
      </c>
      <c r="Q67" s="6" t="s">
        <v>464</v>
      </c>
      <c r="R67" s="61"/>
      <c r="S67" s="61"/>
      <c r="T67" s="61" t="s">
        <v>40227</v>
      </c>
      <c r="U67" s="61" t="s">
        <v>38</v>
      </c>
      <c r="V67" s="57">
        <v>45544</v>
      </c>
      <c r="W67" s="61" t="s">
        <v>959</v>
      </c>
      <c r="X67" s="57">
        <f t="shared" ref="X67:X98" si="11">IF(W67="1 MES",IF(V67="-","-",IF(V67="","-",EDATE(V67,1))),IF(W67="2 MESES",IF(V67="-","-",IF(V67="","-",EDATE(V67,2))),IF(W67="3 MESES",IF(V67="-","-",IF(V67="","-",EDATE(V67,3))))))</f>
        <v>45635</v>
      </c>
      <c r="Y67" s="61" t="str">
        <f t="shared" si="1"/>
        <v>DICIEMBRE/2024</v>
      </c>
      <c r="Z67" s="64" t="s">
        <v>50</v>
      </c>
      <c r="AA67" s="137" t="s">
        <v>15080</v>
      </c>
      <c r="AB67" s="61"/>
      <c r="AC67" s="61"/>
      <c r="AD67" s="61" t="s">
        <v>41</v>
      </c>
      <c r="AE67" s="61"/>
      <c r="AF67" s="61"/>
      <c r="AG67" s="61" t="s">
        <v>41</v>
      </c>
      <c r="AH67" s="22">
        <v>45526</v>
      </c>
      <c r="AI67" s="6" t="s">
        <v>39089</v>
      </c>
      <c r="AJ67" s="22">
        <v>45341</v>
      </c>
      <c r="AK67" s="61" t="s">
        <v>517</v>
      </c>
      <c r="AL67" s="61" t="s">
        <v>715</v>
      </c>
      <c r="AM67" s="61" t="s">
        <v>41</v>
      </c>
      <c r="AN67" s="61" t="s">
        <v>41</v>
      </c>
      <c r="AO67" s="61" t="s">
        <v>41</v>
      </c>
      <c r="AP67" s="6">
        <v>0.75</v>
      </c>
      <c r="AQ67" s="193" t="str">
        <f t="shared" ref="AQ67:AQ95" si="12">IF(AP67="","-",IF(AP67&lt;0.99,"SIN DIFICULTAD",IF(AP67&lt;1.99,"CON ALGUNA DIFICULTAD",IF(AP67&lt;2.99,"CON MUCHA DIFICULTAD","INCAPAZ DE HACERLO"))))</f>
        <v>SIN DIFICULTAD</v>
      </c>
      <c r="AR67" s="191">
        <v>2.86</v>
      </c>
      <c r="AS67" s="193" t="str">
        <f t="shared" ref="AS67:AS95" si="13">IF(AR67="","-",IF(AR67&lt;2.6,"REMISION CLINICA",IF(AR67&lt;3.2,"BAJA ACTIVIDAD",IF(AR67&lt;5.19,"MODERADA ACTIVIDAD","ALTA ACTIVIDAD"))))</f>
        <v>BAJA ACTIVIDAD</v>
      </c>
      <c r="AT67" s="61"/>
      <c r="AU67" s="61"/>
      <c r="AV67" s="5"/>
      <c r="AW67" s="6"/>
    </row>
    <row r="68" spans="1:49" s="4" customFormat="1" ht="15.75" x14ac:dyDescent="0.25">
      <c r="A68" s="230"/>
      <c r="B68" s="230" t="s">
        <v>31</v>
      </c>
      <c r="C68" s="36" t="s">
        <v>654</v>
      </c>
      <c r="D68" s="225" t="s">
        <v>978</v>
      </c>
      <c r="E68" s="6" t="s">
        <v>32</v>
      </c>
      <c r="F68" s="25">
        <v>21135</v>
      </c>
      <c r="G68" s="23">
        <f t="shared" ref="G68:G73" ca="1" si="14">IF(F68="-","-",IF(F68="","-",DATEDIF(F68,TODAY(),"Y")))</f>
        <v>66</v>
      </c>
      <c r="H68" s="6" t="s">
        <v>1034</v>
      </c>
      <c r="I68" s="6" t="s">
        <v>42</v>
      </c>
      <c r="J68" s="137" t="s">
        <v>390</v>
      </c>
      <c r="K68" s="137" t="s">
        <v>40224</v>
      </c>
      <c r="L68" s="53" t="s">
        <v>40557</v>
      </c>
      <c r="M68" s="5" t="s">
        <v>34</v>
      </c>
      <c r="N68" s="57" t="s">
        <v>384</v>
      </c>
      <c r="O68" s="61" t="s">
        <v>35</v>
      </c>
      <c r="P68" s="61" t="s">
        <v>36</v>
      </c>
      <c r="Q68" s="6" t="s">
        <v>46</v>
      </c>
      <c r="R68" s="61" t="s">
        <v>34</v>
      </c>
      <c r="S68" s="61"/>
      <c r="T68" s="61" t="s">
        <v>58</v>
      </c>
      <c r="U68" s="61" t="s">
        <v>38</v>
      </c>
      <c r="V68" s="22">
        <v>45561</v>
      </c>
      <c r="W68" s="61" t="s">
        <v>959</v>
      </c>
      <c r="X68" s="22">
        <f t="shared" si="11"/>
        <v>45652</v>
      </c>
      <c r="Y68" s="6" t="str">
        <f t="shared" ref="Y68:Y131" si="15">UPPER(_xlfn.CONCAT(TEXT(X68,"MMMM"),"/",TEXT(X68,"YYYY")))</f>
        <v>DICIEMBRE/2024</v>
      </c>
      <c r="Z68" s="64" t="s">
        <v>50</v>
      </c>
      <c r="AA68" s="53" t="s">
        <v>15080</v>
      </c>
      <c r="AB68" s="237">
        <v>45108</v>
      </c>
      <c r="AC68" s="53"/>
      <c r="AD68" s="61" t="s">
        <v>41</v>
      </c>
      <c r="AE68" s="61"/>
      <c r="AF68" s="61"/>
      <c r="AG68" s="61" t="s">
        <v>279</v>
      </c>
      <c r="AH68" s="22">
        <v>45556</v>
      </c>
      <c r="AI68" s="6" t="s">
        <v>712</v>
      </c>
      <c r="AJ68" s="22">
        <v>45419</v>
      </c>
      <c r="AK68" s="57" t="s">
        <v>517</v>
      </c>
      <c r="AL68" s="61" t="s">
        <v>39085</v>
      </c>
      <c r="AM68" s="61" t="s">
        <v>512</v>
      </c>
      <c r="AN68" s="61" t="s">
        <v>41</v>
      </c>
      <c r="AO68" s="61" t="s">
        <v>41</v>
      </c>
      <c r="AP68" s="191">
        <v>1</v>
      </c>
      <c r="AQ68" s="122" t="str">
        <f t="shared" si="12"/>
        <v>CON ALGUNA DIFICULTAD</v>
      </c>
      <c r="AR68" s="6">
        <v>2.88</v>
      </c>
      <c r="AS68" s="122" t="str">
        <f t="shared" si="13"/>
        <v>BAJA ACTIVIDAD</v>
      </c>
      <c r="AT68" s="61"/>
      <c r="AU68" s="61" t="s">
        <v>517</v>
      </c>
      <c r="AV68" s="5"/>
      <c r="AW68" s="2"/>
    </row>
    <row r="69" spans="1:49" s="4" customFormat="1" ht="15.75" x14ac:dyDescent="0.25">
      <c r="A69" s="230"/>
      <c r="B69" s="230" t="s">
        <v>31</v>
      </c>
      <c r="C69" s="36" t="s">
        <v>39224</v>
      </c>
      <c r="D69" s="225" t="s">
        <v>39225</v>
      </c>
      <c r="E69" s="6" t="s">
        <v>32</v>
      </c>
      <c r="F69" s="25">
        <v>32463</v>
      </c>
      <c r="G69" s="190">
        <f t="shared" ca="1" si="14"/>
        <v>35</v>
      </c>
      <c r="H69" s="6" t="s">
        <v>1034</v>
      </c>
      <c r="I69" s="6" t="s">
        <v>39103</v>
      </c>
      <c r="J69" s="5" t="s">
        <v>39226</v>
      </c>
      <c r="K69" s="198" t="s">
        <v>39227</v>
      </c>
      <c r="L69" s="122" t="s">
        <v>39228</v>
      </c>
      <c r="M69" s="6" t="s">
        <v>34</v>
      </c>
      <c r="N69" s="123" t="s">
        <v>160</v>
      </c>
      <c r="O69" s="6" t="s">
        <v>35</v>
      </c>
      <c r="P69" s="6" t="s">
        <v>36</v>
      </c>
      <c r="Q69" s="6" t="s">
        <v>464</v>
      </c>
      <c r="R69" s="6" t="s">
        <v>34</v>
      </c>
      <c r="S69" s="6"/>
      <c r="T69" s="6" t="s">
        <v>80</v>
      </c>
      <c r="U69" s="6" t="s">
        <v>38</v>
      </c>
      <c r="V69" s="22">
        <v>45548</v>
      </c>
      <c r="W69" s="147" t="s">
        <v>959</v>
      </c>
      <c r="X69" s="192">
        <f t="shared" si="11"/>
        <v>45639</v>
      </c>
      <c r="Y69" s="191" t="str">
        <f t="shared" si="15"/>
        <v>DICIEMBRE/2024</v>
      </c>
      <c r="Z69" s="6" t="s">
        <v>50</v>
      </c>
      <c r="AA69" s="53" t="s">
        <v>15080</v>
      </c>
      <c r="AB69" s="53"/>
      <c r="AC69" s="6"/>
      <c r="AD69" s="61" t="s">
        <v>963</v>
      </c>
      <c r="AE69" s="61"/>
      <c r="AF69" s="6"/>
      <c r="AG69" s="6" t="s">
        <v>41</v>
      </c>
      <c r="AH69" s="22">
        <v>45471</v>
      </c>
      <c r="AI69" s="6" t="s">
        <v>712</v>
      </c>
      <c r="AJ69" s="22">
        <v>45212</v>
      </c>
      <c r="AK69" s="57" t="s">
        <v>517</v>
      </c>
      <c r="AL69" s="61" t="s">
        <v>715</v>
      </c>
      <c r="AM69" s="6" t="s">
        <v>41</v>
      </c>
      <c r="AN69" s="6" t="s">
        <v>41</v>
      </c>
      <c r="AO69" s="6" t="s">
        <v>41</v>
      </c>
      <c r="AP69" s="6">
        <v>0.63</v>
      </c>
      <c r="AQ69" s="193" t="str">
        <f t="shared" si="12"/>
        <v>SIN DIFICULTAD</v>
      </c>
      <c r="AR69" s="6">
        <v>2.71</v>
      </c>
      <c r="AS69" s="193" t="str">
        <f t="shared" si="13"/>
        <v>BAJA ACTIVIDAD</v>
      </c>
      <c r="AT69" s="61"/>
      <c r="AU69" s="61" t="s">
        <v>517</v>
      </c>
      <c r="AV69" s="5"/>
      <c r="AW69" s="2"/>
    </row>
    <row r="70" spans="1:49" s="4" customFormat="1" ht="15.75" x14ac:dyDescent="0.25">
      <c r="A70" s="230"/>
      <c r="B70" s="230" t="s">
        <v>31</v>
      </c>
      <c r="C70" s="36" t="s">
        <v>39229</v>
      </c>
      <c r="D70" s="225" t="s">
        <v>39230</v>
      </c>
      <c r="E70" s="6" t="s">
        <v>32</v>
      </c>
      <c r="F70" s="25">
        <v>32995</v>
      </c>
      <c r="G70" s="190">
        <f t="shared" ca="1" si="14"/>
        <v>34</v>
      </c>
      <c r="H70" s="6" t="s">
        <v>1034</v>
      </c>
      <c r="I70" s="6" t="s">
        <v>39122</v>
      </c>
      <c r="J70" s="5" t="s">
        <v>39231</v>
      </c>
      <c r="K70" s="198" t="s">
        <v>40497</v>
      </c>
      <c r="L70" s="122" t="s">
        <v>40558</v>
      </c>
      <c r="M70" s="6" t="s">
        <v>34</v>
      </c>
      <c r="N70" s="123" t="s">
        <v>126</v>
      </c>
      <c r="O70" s="6" t="s">
        <v>35</v>
      </c>
      <c r="P70" s="6" t="s">
        <v>36</v>
      </c>
      <c r="Q70" s="6" t="s">
        <v>46</v>
      </c>
      <c r="R70" s="6" t="s">
        <v>34</v>
      </c>
      <c r="S70" s="6"/>
      <c r="T70" s="6" t="s">
        <v>80</v>
      </c>
      <c r="U70" s="6" t="s">
        <v>38</v>
      </c>
      <c r="V70" s="22">
        <v>45509</v>
      </c>
      <c r="W70" s="147" t="s">
        <v>959</v>
      </c>
      <c r="X70" s="192">
        <f t="shared" si="11"/>
        <v>45601</v>
      </c>
      <c r="Y70" s="191" t="str">
        <f t="shared" si="15"/>
        <v>NOVIEMBRE/2024</v>
      </c>
      <c r="Z70" s="6" t="s">
        <v>50</v>
      </c>
      <c r="AA70" s="53" t="s">
        <v>15080</v>
      </c>
      <c r="AB70" s="53"/>
      <c r="AC70" s="95">
        <v>45390</v>
      </c>
      <c r="AD70" s="6" t="s">
        <v>40107</v>
      </c>
      <c r="AE70" s="6"/>
      <c r="AF70" s="6"/>
      <c r="AG70" s="6" t="s">
        <v>41</v>
      </c>
      <c r="AH70" s="22">
        <v>45497</v>
      </c>
      <c r="AI70" s="6" t="s">
        <v>712</v>
      </c>
      <c r="AJ70" s="22">
        <v>45216</v>
      </c>
      <c r="AK70" s="57" t="s">
        <v>517</v>
      </c>
      <c r="AL70" s="57" t="s">
        <v>40008</v>
      </c>
      <c r="AM70" s="6" t="s">
        <v>41</v>
      </c>
      <c r="AN70" s="6" t="s">
        <v>41</v>
      </c>
      <c r="AO70" s="6" t="s">
        <v>41</v>
      </c>
      <c r="AP70" s="6">
        <v>0</v>
      </c>
      <c r="AQ70" s="193" t="str">
        <f t="shared" si="12"/>
        <v>SIN DIFICULTAD</v>
      </c>
      <c r="AR70" s="6">
        <v>2.1</v>
      </c>
      <c r="AS70" s="193" t="str">
        <f t="shared" si="13"/>
        <v>REMISION CLINICA</v>
      </c>
      <c r="AT70" s="61"/>
      <c r="AU70" s="61" t="s">
        <v>517</v>
      </c>
      <c r="AV70" s="5"/>
      <c r="AW70" s="2">
        <v>20</v>
      </c>
    </row>
    <row r="71" spans="1:49" s="4" customFormat="1" ht="15.75" x14ac:dyDescent="0.25">
      <c r="A71" s="230"/>
      <c r="B71" s="230" t="s">
        <v>31</v>
      </c>
      <c r="C71" s="36" t="s">
        <v>574</v>
      </c>
      <c r="D71" s="225" t="s">
        <v>868</v>
      </c>
      <c r="E71" s="6" t="s">
        <v>32</v>
      </c>
      <c r="F71" s="25">
        <v>30216</v>
      </c>
      <c r="G71" s="190">
        <f t="shared" ca="1" si="14"/>
        <v>42</v>
      </c>
      <c r="H71" s="6" t="s">
        <v>1034</v>
      </c>
      <c r="I71" s="6" t="s">
        <v>42</v>
      </c>
      <c r="J71" s="137" t="s">
        <v>1037</v>
      </c>
      <c r="K71" s="5" t="s">
        <v>40112</v>
      </c>
      <c r="L71" s="53" t="s">
        <v>218</v>
      </c>
      <c r="M71" s="5" t="s">
        <v>34</v>
      </c>
      <c r="N71" s="57" t="s">
        <v>124</v>
      </c>
      <c r="O71" s="61" t="s">
        <v>35</v>
      </c>
      <c r="P71" s="61" t="s">
        <v>36</v>
      </c>
      <c r="Q71" s="61" t="s">
        <v>46</v>
      </c>
      <c r="R71" s="61" t="s">
        <v>34</v>
      </c>
      <c r="S71" s="61"/>
      <c r="T71" s="61" t="s">
        <v>58</v>
      </c>
      <c r="U71" s="61" t="s">
        <v>38</v>
      </c>
      <c r="V71" s="22">
        <v>45492</v>
      </c>
      <c r="W71" s="61" t="s">
        <v>959</v>
      </c>
      <c r="X71" s="192">
        <f t="shared" si="11"/>
        <v>45584</v>
      </c>
      <c r="Y71" s="191" t="str">
        <f t="shared" si="15"/>
        <v>OCTUBRE/2024</v>
      </c>
      <c r="Z71" s="6" t="s">
        <v>81</v>
      </c>
      <c r="AA71" s="137" t="s">
        <v>15081</v>
      </c>
      <c r="AB71" s="53"/>
      <c r="AC71" s="148">
        <v>45492</v>
      </c>
      <c r="AD71" s="61" t="s">
        <v>39983</v>
      </c>
      <c r="AE71" s="61"/>
      <c r="AF71" s="61"/>
      <c r="AG71" s="61" t="s">
        <v>279</v>
      </c>
      <c r="AH71" s="22">
        <v>45443</v>
      </c>
      <c r="AI71" s="6" t="s">
        <v>39089</v>
      </c>
      <c r="AJ71" s="22">
        <v>45443</v>
      </c>
      <c r="AK71" s="57" t="s">
        <v>517</v>
      </c>
      <c r="AL71" s="61" t="s">
        <v>715</v>
      </c>
      <c r="AM71" s="61" t="s">
        <v>512</v>
      </c>
      <c r="AN71" s="61" t="s">
        <v>512</v>
      </c>
      <c r="AO71" s="61" t="s">
        <v>41</v>
      </c>
      <c r="AP71" s="70">
        <v>3.13</v>
      </c>
      <c r="AQ71" s="193" t="str">
        <f t="shared" si="12"/>
        <v>INCAPAZ DE HACERLO</v>
      </c>
      <c r="AR71" s="191">
        <v>2.63</v>
      </c>
      <c r="AS71" s="193" t="str">
        <f t="shared" si="13"/>
        <v>BAJA ACTIVIDAD</v>
      </c>
      <c r="AT71" s="61"/>
      <c r="AU71" s="61"/>
      <c r="AV71" s="5"/>
      <c r="AW71" s="2"/>
    </row>
    <row r="72" spans="1:49" s="4" customFormat="1" ht="15.75" x14ac:dyDescent="0.25">
      <c r="A72" s="230"/>
      <c r="B72" s="230" t="s">
        <v>31</v>
      </c>
      <c r="C72" s="36" t="s">
        <v>660</v>
      </c>
      <c r="D72" s="225" t="s">
        <v>823</v>
      </c>
      <c r="E72" s="6" t="s">
        <v>32</v>
      </c>
      <c r="F72" s="25">
        <v>28984</v>
      </c>
      <c r="G72" s="190">
        <f t="shared" ca="1" si="14"/>
        <v>45</v>
      </c>
      <c r="H72" s="6" t="s">
        <v>1034</v>
      </c>
      <c r="I72" s="6" t="s">
        <v>42</v>
      </c>
      <c r="J72" s="137" t="s">
        <v>703</v>
      </c>
      <c r="K72" s="137" t="s">
        <v>40498</v>
      </c>
      <c r="L72" s="53">
        <v>3012491914</v>
      </c>
      <c r="M72" s="5"/>
      <c r="N72" s="57">
        <v>44454</v>
      </c>
      <c r="O72" s="61" t="s">
        <v>35</v>
      </c>
      <c r="P72" s="61" t="s">
        <v>36</v>
      </c>
      <c r="Q72" s="6" t="s">
        <v>464</v>
      </c>
      <c r="R72" s="61" t="s">
        <v>34</v>
      </c>
      <c r="S72" s="61"/>
      <c r="T72" s="61" t="s">
        <v>80</v>
      </c>
      <c r="U72" s="64" t="s">
        <v>38</v>
      </c>
      <c r="V72" s="22">
        <v>45525</v>
      </c>
      <c r="W72" s="64" t="s">
        <v>959</v>
      </c>
      <c r="X72" s="192">
        <f t="shared" si="11"/>
        <v>45617</v>
      </c>
      <c r="Y72" s="191" t="str">
        <f t="shared" si="15"/>
        <v>NOVIEMBRE/2024</v>
      </c>
      <c r="Z72" s="6" t="s">
        <v>50</v>
      </c>
      <c r="AA72" s="53" t="s">
        <v>15080</v>
      </c>
      <c r="AB72" s="53"/>
      <c r="AC72" s="53"/>
      <c r="AD72" s="61" t="s">
        <v>41</v>
      </c>
      <c r="AE72" s="61"/>
      <c r="AF72" s="61"/>
      <c r="AG72" s="61" t="s">
        <v>41</v>
      </c>
      <c r="AH72" s="22">
        <v>45513</v>
      </c>
      <c r="AI72" s="61" t="s">
        <v>39089</v>
      </c>
      <c r="AJ72" s="22">
        <v>45348</v>
      </c>
      <c r="AK72" s="57" t="s">
        <v>517</v>
      </c>
      <c r="AL72" s="61" t="s">
        <v>715</v>
      </c>
      <c r="AM72" s="61" t="s">
        <v>41</v>
      </c>
      <c r="AN72" s="61" t="s">
        <v>41</v>
      </c>
      <c r="AO72" s="61" t="s">
        <v>41</v>
      </c>
      <c r="AP72" s="70">
        <v>1</v>
      </c>
      <c r="AQ72" s="193" t="str">
        <f t="shared" si="12"/>
        <v>CON ALGUNA DIFICULTAD</v>
      </c>
      <c r="AR72" s="61">
        <v>3.68</v>
      </c>
      <c r="AS72" s="193" t="str">
        <f t="shared" si="13"/>
        <v>MODERADA ACTIVIDAD</v>
      </c>
      <c r="AT72" s="57">
        <v>45348</v>
      </c>
      <c r="AU72" s="61" t="s">
        <v>517</v>
      </c>
      <c r="AV72" s="5"/>
      <c r="AW72" s="2"/>
    </row>
    <row r="73" spans="1:49" s="4" customFormat="1" ht="15.75" x14ac:dyDescent="0.25">
      <c r="A73" s="230"/>
      <c r="B73" s="230" t="s">
        <v>31</v>
      </c>
      <c r="C73" s="36" t="s">
        <v>648</v>
      </c>
      <c r="D73" s="225" t="s">
        <v>869</v>
      </c>
      <c r="E73" s="6" t="s">
        <v>32</v>
      </c>
      <c r="F73" s="25">
        <v>27001</v>
      </c>
      <c r="G73" s="190">
        <f t="shared" ca="1" si="14"/>
        <v>50</v>
      </c>
      <c r="H73" s="6" t="s">
        <v>1034</v>
      </c>
      <c r="I73" s="6" t="s">
        <v>42</v>
      </c>
      <c r="J73" s="137" t="s">
        <v>476</v>
      </c>
      <c r="K73" s="137" t="s">
        <v>1078</v>
      </c>
      <c r="L73" s="53">
        <v>3043340837</v>
      </c>
      <c r="M73" s="5"/>
      <c r="N73" s="57" t="s">
        <v>373</v>
      </c>
      <c r="O73" s="61" t="s">
        <v>35</v>
      </c>
      <c r="P73" s="61" t="s">
        <v>36</v>
      </c>
      <c r="Q73" s="6" t="s">
        <v>464</v>
      </c>
      <c r="R73" s="61" t="s">
        <v>34</v>
      </c>
      <c r="S73" s="61"/>
      <c r="T73" s="61" t="s">
        <v>40227</v>
      </c>
      <c r="U73" s="61" t="s">
        <v>38</v>
      </c>
      <c r="V73" s="22">
        <v>45454</v>
      </c>
      <c r="W73" s="61" t="s">
        <v>959</v>
      </c>
      <c r="X73" s="192">
        <f t="shared" si="11"/>
        <v>45546</v>
      </c>
      <c r="Y73" s="191" t="str">
        <f t="shared" si="15"/>
        <v>SEPTIEMBRE/2024</v>
      </c>
      <c r="Z73" s="6" t="s">
        <v>50</v>
      </c>
      <c r="AA73" s="53" t="s">
        <v>15080</v>
      </c>
      <c r="AB73" s="53"/>
      <c r="AC73" s="53"/>
      <c r="AD73" s="61" t="s">
        <v>41</v>
      </c>
      <c r="AE73" s="61"/>
      <c r="AF73" s="61"/>
      <c r="AG73" s="61" t="s">
        <v>41</v>
      </c>
      <c r="AH73" s="22">
        <v>45448</v>
      </c>
      <c r="AI73" s="6" t="s">
        <v>39089</v>
      </c>
      <c r="AJ73" s="22">
        <v>45350</v>
      </c>
      <c r="AK73" s="57" t="s">
        <v>517</v>
      </c>
      <c r="AL73" s="61" t="s">
        <v>39894</v>
      </c>
      <c r="AM73" s="61" t="s">
        <v>41</v>
      </c>
      <c r="AN73" s="61" t="s">
        <v>41</v>
      </c>
      <c r="AO73" s="61" t="s">
        <v>41</v>
      </c>
      <c r="AP73" s="70">
        <v>1.88</v>
      </c>
      <c r="AQ73" s="193" t="str">
        <f t="shared" si="12"/>
        <v>CON ALGUNA DIFICULTAD</v>
      </c>
      <c r="AR73" s="191">
        <v>2.1</v>
      </c>
      <c r="AS73" s="193" t="str">
        <f t="shared" si="13"/>
        <v>REMISION CLINICA</v>
      </c>
      <c r="AT73" s="57">
        <v>44251</v>
      </c>
      <c r="AU73" s="61" t="s">
        <v>517</v>
      </c>
      <c r="AV73" s="5"/>
      <c r="AW73" s="2"/>
    </row>
    <row r="74" spans="1:49" s="4" customFormat="1" ht="15.75" x14ac:dyDescent="0.25">
      <c r="A74" s="230"/>
      <c r="B74" s="230" t="s">
        <v>31</v>
      </c>
      <c r="C74" s="36" t="s">
        <v>40370</v>
      </c>
      <c r="D74" s="144" t="s">
        <v>40268</v>
      </c>
      <c r="E74" s="6" t="s">
        <v>32</v>
      </c>
      <c r="F74" s="25">
        <v>21736</v>
      </c>
      <c r="G74" s="23">
        <v>65</v>
      </c>
      <c r="H74" s="6" t="s">
        <v>1034</v>
      </c>
      <c r="I74" s="6" t="s">
        <v>42</v>
      </c>
      <c r="J74" s="137" t="s">
        <v>40280</v>
      </c>
      <c r="K74" s="137" t="s">
        <v>40275</v>
      </c>
      <c r="L74" s="53">
        <v>3207604243</v>
      </c>
      <c r="M74" s="6"/>
      <c r="N74" s="57">
        <v>45448</v>
      </c>
      <c r="O74" s="61" t="s">
        <v>35</v>
      </c>
      <c r="P74" s="6" t="s">
        <v>36</v>
      </c>
      <c r="Q74" s="6" t="s">
        <v>464</v>
      </c>
      <c r="R74" s="61"/>
      <c r="S74" s="61"/>
      <c r="T74" s="263" t="s">
        <v>40227</v>
      </c>
      <c r="U74" s="61" t="s">
        <v>38</v>
      </c>
      <c r="V74" s="22">
        <v>45548</v>
      </c>
      <c r="W74" s="147" t="s">
        <v>959</v>
      </c>
      <c r="X74" s="22">
        <f t="shared" si="11"/>
        <v>45639</v>
      </c>
      <c r="Y74" s="6" t="str">
        <f t="shared" si="15"/>
        <v>DICIEMBRE/2024</v>
      </c>
      <c r="Z74" s="263" t="s">
        <v>50</v>
      </c>
      <c r="AA74" s="137" t="s">
        <v>15080</v>
      </c>
      <c r="AB74" s="61"/>
      <c r="AC74" s="61"/>
      <c r="AD74" s="61" t="s">
        <v>41</v>
      </c>
      <c r="AE74" s="61"/>
      <c r="AF74" s="57">
        <v>45448</v>
      </c>
      <c r="AG74" s="61" t="s">
        <v>856</v>
      </c>
      <c r="AH74" s="22">
        <v>45532</v>
      </c>
      <c r="AI74" s="6" t="s">
        <v>39089</v>
      </c>
      <c r="AJ74" s="22">
        <v>45533</v>
      </c>
      <c r="AK74" s="61" t="s">
        <v>517</v>
      </c>
      <c r="AL74" s="61" t="s">
        <v>715</v>
      </c>
      <c r="AM74" s="263" t="s">
        <v>512</v>
      </c>
      <c r="AN74" s="263" t="s">
        <v>41</v>
      </c>
      <c r="AO74" s="263" t="s">
        <v>41</v>
      </c>
      <c r="AP74" s="264">
        <v>0</v>
      </c>
      <c r="AQ74" s="122" t="str">
        <f t="shared" si="12"/>
        <v>SIN DIFICULTAD</v>
      </c>
      <c r="AR74" s="61">
        <v>2.63</v>
      </c>
      <c r="AS74" s="61" t="str">
        <f t="shared" si="13"/>
        <v>BAJA ACTIVIDAD</v>
      </c>
      <c r="AT74" s="61"/>
      <c r="AU74" s="61"/>
      <c r="AV74" s="5"/>
      <c r="AW74" s="6"/>
    </row>
    <row r="75" spans="1:49" s="4" customFormat="1" ht="15.75" x14ac:dyDescent="0.25">
      <c r="A75" s="230"/>
      <c r="B75" s="230" t="s">
        <v>31</v>
      </c>
      <c r="C75" s="36" t="s">
        <v>39234</v>
      </c>
      <c r="D75" s="225" t="s">
        <v>39235</v>
      </c>
      <c r="E75" s="6" t="s">
        <v>52</v>
      </c>
      <c r="F75" s="25">
        <v>23704</v>
      </c>
      <c r="G75" s="190">
        <f ca="1">IF(F75="-","-",IF(F75="","-",DATEDIF(F75,TODAY(),"Y")))</f>
        <v>59</v>
      </c>
      <c r="H75" s="6" t="s">
        <v>1034</v>
      </c>
      <c r="I75" s="6" t="s">
        <v>39236</v>
      </c>
      <c r="J75" s="5" t="s">
        <v>406</v>
      </c>
      <c r="K75" s="5" t="s">
        <v>39237</v>
      </c>
      <c r="L75" s="122" t="s">
        <v>40190</v>
      </c>
      <c r="M75" s="5">
        <v>3135071914</v>
      </c>
      <c r="N75" s="123">
        <v>44482</v>
      </c>
      <c r="O75" s="61" t="s">
        <v>35</v>
      </c>
      <c r="P75" s="6" t="s">
        <v>36</v>
      </c>
      <c r="Q75" s="6" t="s">
        <v>464</v>
      </c>
      <c r="R75" s="6" t="s">
        <v>34</v>
      </c>
      <c r="S75" s="6"/>
      <c r="T75" s="6" t="s">
        <v>80</v>
      </c>
      <c r="U75" s="6" t="s">
        <v>38</v>
      </c>
      <c r="V75" s="22">
        <v>45492</v>
      </c>
      <c r="W75" s="147" t="s">
        <v>959</v>
      </c>
      <c r="X75" s="192">
        <f t="shared" si="11"/>
        <v>45584</v>
      </c>
      <c r="Y75" s="191" t="str">
        <f t="shared" si="15"/>
        <v>OCTUBRE/2024</v>
      </c>
      <c r="Z75" s="6" t="s">
        <v>81</v>
      </c>
      <c r="AA75" s="53" t="s">
        <v>15081</v>
      </c>
      <c r="AB75" s="53"/>
      <c r="AC75" s="6"/>
      <c r="AD75" s="6" t="s">
        <v>41</v>
      </c>
      <c r="AE75" s="6"/>
      <c r="AF75" s="6"/>
      <c r="AG75" s="6" t="s">
        <v>41</v>
      </c>
      <c r="AH75" s="22">
        <v>45238</v>
      </c>
      <c r="AI75" s="6" t="s">
        <v>712</v>
      </c>
      <c r="AJ75" s="22">
        <v>45251</v>
      </c>
      <c r="AK75" s="57" t="s">
        <v>517</v>
      </c>
      <c r="AL75" s="61" t="s">
        <v>715</v>
      </c>
      <c r="AM75" s="6" t="s">
        <v>41</v>
      </c>
      <c r="AN75" s="6" t="s">
        <v>512</v>
      </c>
      <c r="AO75" s="6" t="s">
        <v>41</v>
      </c>
      <c r="AP75" s="6">
        <v>1.63</v>
      </c>
      <c r="AQ75" s="193" t="str">
        <f t="shared" si="12"/>
        <v>CON ALGUNA DIFICULTAD</v>
      </c>
      <c r="AR75" s="6">
        <v>2.21</v>
      </c>
      <c r="AS75" s="193" t="str">
        <f t="shared" si="13"/>
        <v>REMISION CLINICA</v>
      </c>
      <c r="AT75" s="61"/>
      <c r="AU75" s="61" t="s">
        <v>517</v>
      </c>
      <c r="AV75" s="5"/>
      <c r="AW75" s="2">
        <v>20</v>
      </c>
    </row>
    <row r="76" spans="1:49" s="4" customFormat="1" ht="15.75" x14ac:dyDescent="0.25">
      <c r="A76" s="230"/>
      <c r="B76" s="230" t="s">
        <v>31</v>
      </c>
      <c r="C76" s="271" t="s">
        <v>40385</v>
      </c>
      <c r="D76" s="295" t="s">
        <v>40339</v>
      </c>
      <c r="E76" s="6" t="s">
        <v>32</v>
      </c>
      <c r="F76" s="25">
        <v>27756</v>
      </c>
      <c r="G76" s="23">
        <v>48</v>
      </c>
      <c r="H76" s="6" t="s">
        <v>1034</v>
      </c>
      <c r="I76" s="6" t="s">
        <v>42</v>
      </c>
      <c r="J76" s="137" t="s">
        <v>40340</v>
      </c>
      <c r="K76" s="137" t="s">
        <v>40499</v>
      </c>
      <c r="L76" s="53">
        <v>3207066950</v>
      </c>
      <c r="M76" s="6"/>
      <c r="N76" s="57">
        <v>45502</v>
      </c>
      <c r="O76" s="61" t="s">
        <v>57</v>
      </c>
      <c r="P76" s="61" t="s">
        <v>36</v>
      </c>
      <c r="Q76" s="6" t="s">
        <v>464</v>
      </c>
      <c r="R76" s="61"/>
      <c r="S76" s="61"/>
      <c r="T76" s="61" t="s">
        <v>80</v>
      </c>
      <c r="U76" s="61" t="s">
        <v>40296</v>
      </c>
      <c r="V76" s="57">
        <v>45502</v>
      </c>
      <c r="W76" s="61" t="s">
        <v>959</v>
      </c>
      <c r="X76" s="57">
        <f t="shared" si="11"/>
        <v>45594</v>
      </c>
      <c r="Y76" s="61" t="str">
        <f t="shared" si="15"/>
        <v>OCTUBRE/2024</v>
      </c>
      <c r="Z76" s="64" t="s">
        <v>50</v>
      </c>
      <c r="AA76" s="121" t="s">
        <v>15080</v>
      </c>
      <c r="AB76" s="61"/>
      <c r="AC76" s="61"/>
      <c r="AD76" s="61" t="s">
        <v>41</v>
      </c>
      <c r="AE76" s="61"/>
      <c r="AF76" s="61"/>
      <c r="AG76" s="61" t="s">
        <v>41</v>
      </c>
      <c r="AH76" s="61"/>
      <c r="AI76" s="61"/>
      <c r="AJ76" s="57">
        <v>45467</v>
      </c>
      <c r="AK76" s="61" t="s">
        <v>517</v>
      </c>
      <c r="AL76" s="61" t="s">
        <v>715</v>
      </c>
      <c r="AM76" s="61" t="s">
        <v>41</v>
      </c>
      <c r="AN76" s="61" t="s">
        <v>41</v>
      </c>
      <c r="AO76" s="61" t="s">
        <v>41</v>
      </c>
      <c r="AP76" s="70">
        <v>0.25</v>
      </c>
      <c r="AQ76" s="53" t="str">
        <f t="shared" si="12"/>
        <v>SIN DIFICULTAD</v>
      </c>
      <c r="AR76" s="61">
        <v>4.91</v>
      </c>
      <c r="AS76" s="61" t="str">
        <f t="shared" si="13"/>
        <v>MODERADA ACTIVIDAD</v>
      </c>
      <c r="AT76" s="61"/>
      <c r="AU76" s="61"/>
      <c r="AV76" s="5"/>
      <c r="AW76" s="6"/>
    </row>
    <row r="77" spans="1:49" s="4" customFormat="1" ht="15.75" x14ac:dyDescent="0.25">
      <c r="A77" s="230"/>
      <c r="B77" s="230" t="s">
        <v>31</v>
      </c>
      <c r="C77" s="36" t="s">
        <v>692</v>
      </c>
      <c r="D77" s="144" t="s">
        <v>477</v>
      </c>
      <c r="E77" s="25" t="s">
        <v>32</v>
      </c>
      <c r="F77" s="25">
        <v>22653</v>
      </c>
      <c r="G77" s="23">
        <f ca="1">IF(F77="-","-",IF(F77="","-",DATEDIF(F77,TODAY(),"Y")))</f>
        <v>62</v>
      </c>
      <c r="H77" s="6" t="s">
        <v>1034</v>
      </c>
      <c r="I77" s="6" t="s">
        <v>42</v>
      </c>
      <c r="J77" s="137" t="s">
        <v>94</v>
      </c>
      <c r="K77" s="137" t="s">
        <v>478</v>
      </c>
      <c r="L77" s="53" t="s">
        <v>40559</v>
      </c>
      <c r="M77" s="22"/>
      <c r="N77" s="57">
        <v>44733</v>
      </c>
      <c r="O77" s="61" t="s">
        <v>35</v>
      </c>
      <c r="P77" s="61" t="s">
        <v>36</v>
      </c>
      <c r="Q77" s="6" t="s">
        <v>464</v>
      </c>
      <c r="R77" s="61"/>
      <c r="S77" s="61"/>
      <c r="T77" s="61" t="s">
        <v>40227</v>
      </c>
      <c r="U77" s="64" t="s">
        <v>38</v>
      </c>
      <c r="V77" s="57">
        <v>45518</v>
      </c>
      <c r="W77" s="61" t="s">
        <v>959</v>
      </c>
      <c r="X77" s="22">
        <f t="shared" si="11"/>
        <v>45610</v>
      </c>
      <c r="Y77" s="6" t="str">
        <f t="shared" si="15"/>
        <v>NOVIEMBRE/2024</v>
      </c>
      <c r="Z77" s="6" t="s">
        <v>50</v>
      </c>
      <c r="AA77" s="53" t="s">
        <v>15080</v>
      </c>
      <c r="AB77" s="61"/>
      <c r="AC77" s="61"/>
      <c r="AD77" s="61" t="s">
        <v>41</v>
      </c>
      <c r="AE77" s="61"/>
      <c r="AF77" s="61"/>
      <c r="AG77" s="22" t="s">
        <v>41</v>
      </c>
      <c r="AH77" s="22">
        <v>45513</v>
      </c>
      <c r="AI77" s="61" t="s">
        <v>39089</v>
      </c>
      <c r="AJ77" s="134">
        <v>45310</v>
      </c>
      <c r="AK77" s="61" t="s">
        <v>517</v>
      </c>
      <c r="AL77" s="61" t="s">
        <v>715</v>
      </c>
      <c r="AM77" s="61" t="s">
        <v>512</v>
      </c>
      <c r="AN77" s="61" t="s">
        <v>41</v>
      </c>
      <c r="AO77" s="70" t="s">
        <v>41</v>
      </c>
      <c r="AP77" s="6">
        <v>0.75</v>
      </c>
      <c r="AQ77" s="193" t="str">
        <f t="shared" si="12"/>
        <v>SIN DIFICULTAD</v>
      </c>
      <c r="AR77" s="6">
        <v>2.25</v>
      </c>
      <c r="AS77" s="193" t="str">
        <f t="shared" si="13"/>
        <v>REMISION CLINICA</v>
      </c>
      <c r="AT77" s="57">
        <v>44621</v>
      </c>
      <c r="AU77" s="6"/>
      <c r="AV77" s="2"/>
      <c r="AW77" s="6"/>
    </row>
    <row r="78" spans="1:49" s="4" customFormat="1" ht="15.75" x14ac:dyDescent="0.25">
      <c r="A78" s="230"/>
      <c r="B78" s="230" t="s">
        <v>31</v>
      </c>
      <c r="C78" s="36" t="s">
        <v>39238</v>
      </c>
      <c r="D78" s="225" t="s">
        <v>39239</v>
      </c>
      <c r="E78" s="6" t="s">
        <v>52</v>
      </c>
      <c r="F78" s="25">
        <v>35709</v>
      </c>
      <c r="G78" s="190">
        <f ca="1">IF(F78="-","-",IF(F78="","-",DATEDIF(F78,TODAY(),"Y")))</f>
        <v>27</v>
      </c>
      <c r="H78" s="6" t="s">
        <v>1034</v>
      </c>
      <c r="I78" s="6" t="s">
        <v>39240</v>
      </c>
      <c r="J78" s="5" t="s">
        <v>39241</v>
      </c>
      <c r="K78" s="198" t="s">
        <v>39242</v>
      </c>
      <c r="L78" s="122" t="s">
        <v>39243</v>
      </c>
      <c r="M78" s="6" t="s">
        <v>34</v>
      </c>
      <c r="N78" s="123" t="s">
        <v>269</v>
      </c>
      <c r="O78" s="6" t="s">
        <v>35</v>
      </c>
      <c r="P78" s="6" t="s">
        <v>36</v>
      </c>
      <c r="Q78" s="6" t="s">
        <v>46</v>
      </c>
      <c r="R78" s="6" t="s">
        <v>34</v>
      </c>
      <c r="S78" s="6"/>
      <c r="T78" s="6" t="s">
        <v>84</v>
      </c>
      <c r="U78" s="6" t="s">
        <v>38</v>
      </c>
      <c r="V78" s="22">
        <v>45174</v>
      </c>
      <c r="W78" s="147" t="s">
        <v>959</v>
      </c>
      <c r="X78" s="192">
        <f t="shared" si="11"/>
        <v>45265</v>
      </c>
      <c r="Y78" s="191" t="str">
        <f t="shared" si="15"/>
        <v>DICIEMBRE/2023</v>
      </c>
      <c r="Z78" s="6" t="s">
        <v>50</v>
      </c>
      <c r="AA78" s="137" t="s">
        <v>15080</v>
      </c>
      <c r="AB78" s="53"/>
      <c r="AC78" s="5"/>
      <c r="AD78" s="6" t="s">
        <v>41</v>
      </c>
      <c r="AE78" s="6"/>
      <c r="AF78" s="6"/>
      <c r="AG78" s="6" t="s">
        <v>41</v>
      </c>
      <c r="AH78" s="22">
        <v>45248</v>
      </c>
      <c r="AI78" s="6" t="s">
        <v>712</v>
      </c>
      <c r="AJ78" s="22">
        <v>45073</v>
      </c>
      <c r="AK78" s="57" t="s">
        <v>517</v>
      </c>
      <c r="AL78" s="61" t="s">
        <v>715</v>
      </c>
      <c r="AM78" s="6" t="s">
        <v>41</v>
      </c>
      <c r="AN78" s="6" t="s">
        <v>41</v>
      </c>
      <c r="AO78" s="6" t="s">
        <v>41</v>
      </c>
      <c r="AP78" s="6">
        <v>0.5</v>
      </c>
      <c r="AQ78" s="193" t="str">
        <f t="shared" si="12"/>
        <v>SIN DIFICULTAD</v>
      </c>
      <c r="AR78" s="6">
        <v>1.61</v>
      </c>
      <c r="AS78" s="193" t="str">
        <f t="shared" si="13"/>
        <v>REMISION CLINICA</v>
      </c>
      <c r="AT78" s="61"/>
      <c r="AU78" s="61"/>
      <c r="AV78" s="5"/>
      <c r="AW78" s="2"/>
    </row>
    <row r="79" spans="1:49" s="4" customFormat="1" ht="15.75" x14ac:dyDescent="0.25">
      <c r="A79" s="230"/>
      <c r="B79" s="230" t="s">
        <v>31</v>
      </c>
      <c r="C79" s="36" t="s">
        <v>538</v>
      </c>
      <c r="D79" s="225" t="s">
        <v>871</v>
      </c>
      <c r="E79" s="6" t="s">
        <v>32</v>
      </c>
      <c r="F79" s="25">
        <v>22129</v>
      </c>
      <c r="G79" s="190">
        <f ca="1">IF(F79="-","-",IF(F79="","-",DATEDIF(F79,TODAY(),"Y")))</f>
        <v>64</v>
      </c>
      <c r="H79" s="6" t="s">
        <v>1034</v>
      </c>
      <c r="I79" s="6" t="s">
        <v>42</v>
      </c>
      <c r="J79" s="137" t="s">
        <v>72</v>
      </c>
      <c r="K79" s="137" t="s">
        <v>122</v>
      </c>
      <c r="L79" s="53" t="s">
        <v>123</v>
      </c>
      <c r="M79" s="5" t="s">
        <v>34</v>
      </c>
      <c r="N79" s="57" t="s">
        <v>124</v>
      </c>
      <c r="O79" s="61" t="s">
        <v>35</v>
      </c>
      <c r="P79" s="61" t="s">
        <v>36</v>
      </c>
      <c r="Q79" s="6" t="s">
        <v>464</v>
      </c>
      <c r="R79" s="61" t="s">
        <v>34</v>
      </c>
      <c r="S79" s="61"/>
      <c r="T79" s="61" t="s">
        <v>40227</v>
      </c>
      <c r="U79" s="61" t="s">
        <v>38</v>
      </c>
      <c r="V79" s="22">
        <v>45502</v>
      </c>
      <c r="W79" s="61" t="s">
        <v>959</v>
      </c>
      <c r="X79" s="192">
        <f t="shared" si="11"/>
        <v>45594</v>
      </c>
      <c r="Y79" s="191" t="str">
        <f t="shared" si="15"/>
        <v>OCTUBRE/2024</v>
      </c>
      <c r="Z79" s="6" t="s">
        <v>50</v>
      </c>
      <c r="AA79" s="137" t="s">
        <v>15080</v>
      </c>
      <c r="AB79" s="53"/>
      <c r="AC79" s="53"/>
      <c r="AD79" s="61" t="s">
        <v>41</v>
      </c>
      <c r="AE79" s="61"/>
      <c r="AF79" s="61"/>
      <c r="AG79" s="61" t="s">
        <v>41</v>
      </c>
      <c r="AH79" s="22">
        <v>45304</v>
      </c>
      <c r="AI79" s="6" t="s">
        <v>39089</v>
      </c>
      <c r="AJ79" s="22">
        <v>45350</v>
      </c>
      <c r="AK79" s="57" t="s">
        <v>517</v>
      </c>
      <c r="AL79" s="61" t="s">
        <v>715</v>
      </c>
      <c r="AM79" s="61" t="s">
        <v>41</v>
      </c>
      <c r="AN79" s="61" t="s">
        <v>41</v>
      </c>
      <c r="AO79" s="61" t="s">
        <v>41</v>
      </c>
      <c r="AP79" s="70">
        <v>1</v>
      </c>
      <c r="AQ79" s="193" t="str">
        <f t="shared" si="12"/>
        <v>CON ALGUNA DIFICULTAD</v>
      </c>
      <c r="AR79" s="191">
        <v>1.68</v>
      </c>
      <c r="AS79" s="193" t="str">
        <f t="shared" si="13"/>
        <v>REMISION CLINICA</v>
      </c>
      <c r="AT79" s="57">
        <v>44249</v>
      </c>
      <c r="AU79" s="61"/>
      <c r="AV79" s="5"/>
      <c r="AW79" s="2">
        <v>10</v>
      </c>
    </row>
    <row r="80" spans="1:49" s="4" customFormat="1" ht="15.75" x14ac:dyDescent="0.25">
      <c r="A80" s="230"/>
      <c r="B80" s="230" t="s">
        <v>31</v>
      </c>
      <c r="C80" s="36" t="s">
        <v>40481</v>
      </c>
      <c r="D80" s="144" t="s">
        <v>40443</v>
      </c>
      <c r="E80" s="6" t="s">
        <v>32</v>
      </c>
      <c r="F80" s="25">
        <v>31513</v>
      </c>
      <c r="G80" s="23">
        <v>38</v>
      </c>
      <c r="H80" s="6" t="s">
        <v>1034</v>
      </c>
      <c r="I80" s="6" t="s">
        <v>39325</v>
      </c>
      <c r="J80" s="137" t="s">
        <v>40444</v>
      </c>
      <c r="K80" s="137" t="s">
        <v>40445</v>
      </c>
      <c r="L80" s="53" t="s">
        <v>40560</v>
      </c>
      <c r="M80" s="6"/>
      <c r="N80" s="57">
        <v>45524</v>
      </c>
      <c r="O80" s="61" t="s">
        <v>57</v>
      </c>
      <c r="P80" s="61" t="s">
        <v>36</v>
      </c>
      <c r="Q80" s="61" t="s">
        <v>464</v>
      </c>
      <c r="R80" s="61"/>
      <c r="S80" s="61"/>
      <c r="T80" s="61" t="s">
        <v>40227</v>
      </c>
      <c r="U80" s="61" t="s">
        <v>40296</v>
      </c>
      <c r="V80" s="57">
        <v>45524</v>
      </c>
      <c r="W80" s="61" t="s">
        <v>959</v>
      </c>
      <c r="X80" s="57">
        <f t="shared" si="11"/>
        <v>45616</v>
      </c>
      <c r="Y80" s="61" t="str">
        <f t="shared" si="15"/>
        <v>NOVIEMBRE/2024</v>
      </c>
      <c r="Z80" s="64" t="s">
        <v>39</v>
      </c>
      <c r="AA80" s="61" t="s">
        <v>39885</v>
      </c>
      <c r="AB80" s="61"/>
      <c r="AC80" s="61"/>
      <c r="AD80" s="61" t="s">
        <v>41</v>
      </c>
      <c r="AE80" s="61"/>
      <c r="AF80" s="61"/>
      <c r="AG80" s="61" t="s">
        <v>41</v>
      </c>
      <c r="AH80" s="22">
        <v>45520</v>
      </c>
      <c r="AI80" s="61" t="s">
        <v>39089</v>
      </c>
      <c r="AJ80" s="61"/>
      <c r="AK80" s="61"/>
      <c r="AL80" s="61" t="s">
        <v>715</v>
      </c>
      <c r="AM80" s="61" t="s">
        <v>512</v>
      </c>
      <c r="AN80" s="61" t="s">
        <v>41</v>
      </c>
      <c r="AO80" s="61" t="s">
        <v>41</v>
      </c>
      <c r="AP80" s="70">
        <v>0</v>
      </c>
      <c r="AQ80" s="53" t="str">
        <f t="shared" si="12"/>
        <v>SIN DIFICULTAD</v>
      </c>
      <c r="AR80" s="61">
        <v>2.8</v>
      </c>
      <c r="AS80" s="61" t="str">
        <f t="shared" si="13"/>
        <v>BAJA ACTIVIDAD</v>
      </c>
      <c r="AT80" s="61"/>
      <c r="AU80" s="61"/>
      <c r="AV80" s="5"/>
      <c r="AW80" s="6"/>
    </row>
    <row r="81" spans="1:49" s="4" customFormat="1" ht="15.75" x14ac:dyDescent="0.25">
      <c r="A81" s="230"/>
      <c r="B81" s="230"/>
      <c r="C81" s="36" t="s">
        <v>606</v>
      </c>
      <c r="D81" s="225" t="s">
        <v>979</v>
      </c>
      <c r="E81" s="6" t="s">
        <v>32</v>
      </c>
      <c r="F81" s="25">
        <v>25849</v>
      </c>
      <c r="G81" s="190">
        <f ca="1">IF(F81="-","-",IF(F81="","-",DATEDIF(F81,TODAY(),"Y")))</f>
        <v>54</v>
      </c>
      <c r="H81" s="6" t="s">
        <v>1034</v>
      </c>
      <c r="I81" s="6" t="s">
        <v>42</v>
      </c>
      <c r="J81" s="137" t="s">
        <v>1045</v>
      </c>
      <c r="K81" s="5" t="s">
        <v>40113</v>
      </c>
      <c r="L81" s="53">
        <v>3017744334</v>
      </c>
      <c r="M81" s="5" t="s">
        <v>34</v>
      </c>
      <c r="N81" s="57" t="s">
        <v>295</v>
      </c>
      <c r="O81" s="61" t="s">
        <v>35</v>
      </c>
      <c r="P81" s="61" t="s">
        <v>36</v>
      </c>
      <c r="Q81" s="6" t="s">
        <v>464</v>
      </c>
      <c r="R81" s="61" t="s">
        <v>34</v>
      </c>
      <c r="S81" s="61"/>
      <c r="T81" s="61" t="s">
        <v>80</v>
      </c>
      <c r="U81" s="61" t="s">
        <v>38</v>
      </c>
      <c r="V81" s="57">
        <v>45481</v>
      </c>
      <c r="W81" s="61" t="s">
        <v>959</v>
      </c>
      <c r="X81" s="192">
        <f t="shared" si="11"/>
        <v>45573</v>
      </c>
      <c r="Y81" s="191" t="str">
        <f t="shared" si="15"/>
        <v>OCTUBRE/2024</v>
      </c>
      <c r="Z81" s="6" t="s">
        <v>50</v>
      </c>
      <c r="AA81" s="137" t="s">
        <v>15080</v>
      </c>
      <c r="AB81" s="53"/>
      <c r="AC81" s="53"/>
      <c r="AD81" s="61" t="s">
        <v>41</v>
      </c>
      <c r="AE81" s="61"/>
      <c r="AF81" s="61"/>
      <c r="AG81" s="61" t="s">
        <v>41</v>
      </c>
      <c r="AH81" s="22">
        <v>45468</v>
      </c>
      <c r="AI81" s="6" t="s">
        <v>712</v>
      </c>
      <c r="AJ81" s="57">
        <v>45062</v>
      </c>
      <c r="AK81" s="57" t="s">
        <v>517</v>
      </c>
      <c r="AL81" s="61" t="s">
        <v>715</v>
      </c>
      <c r="AM81" s="61" t="s">
        <v>41</v>
      </c>
      <c r="AN81" s="61" t="s">
        <v>41</v>
      </c>
      <c r="AO81" s="61" t="s">
        <v>41</v>
      </c>
      <c r="AP81" s="70">
        <v>0</v>
      </c>
      <c r="AQ81" s="193" t="str">
        <f t="shared" si="12"/>
        <v>SIN DIFICULTAD</v>
      </c>
      <c r="AR81" s="191">
        <v>2.88</v>
      </c>
      <c r="AS81" s="193" t="str">
        <f t="shared" si="13"/>
        <v>BAJA ACTIVIDAD</v>
      </c>
      <c r="AT81" s="57">
        <v>44512</v>
      </c>
      <c r="AU81" s="61" t="s">
        <v>517</v>
      </c>
      <c r="AV81" s="5"/>
      <c r="AW81" s="6"/>
    </row>
    <row r="82" spans="1:49" s="4" customFormat="1" ht="15.75" x14ac:dyDescent="0.25">
      <c r="A82" s="230"/>
      <c r="B82" s="230" t="s">
        <v>31</v>
      </c>
      <c r="C82" s="231" t="s">
        <v>39966</v>
      </c>
      <c r="D82" s="290" t="s">
        <v>39940</v>
      </c>
      <c r="E82" s="6" t="s">
        <v>32</v>
      </c>
      <c r="F82" s="25">
        <v>26778</v>
      </c>
      <c r="G82" s="23">
        <v>50</v>
      </c>
      <c r="H82" s="6" t="s">
        <v>1034</v>
      </c>
      <c r="I82" s="6" t="s">
        <v>42</v>
      </c>
      <c r="J82" s="137" t="s">
        <v>39947</v>
      </c>
      <c r="K82" s="137" t="s">
        <v>39948</v>
      </c>
      <c r="L82" s="53" t="s">
        <v>39949</v>
      </c>
      <c r="M82" s="6"/>
      <c r="N82" s="57">
        <v>45146</v>
      </c>
      <c r="O82" s="61" t="s">
        <v>35</v>
      </c>
      <c r="P82" s="61" t="s">
        <v>36</v>
      </c>
      <c r="Q82" s="6" t="s">
        <v>464</v>
      </c>
      <c r="R82" s="61"/>
      <c r="S82" s="61"/>
      <c r="T82" s="61" t="s">
        <v>40227</v>
      </c>
      <c r="U82" s="61" t="s">
        <v>38</v>
      </c>
      <c r="V82" s="22">
        <v>45544</v>
      </c>
      <c r="W82" s="61" t="s">
        <v>959</v>
      </c>
      <c r="X82" s="192">
        <f t="shared" si="11"/>
        <v>45635</v>
      </c>
      <c r="Y82" s="191" t="str">
        <f t="shared" si="15"/>
        <v>DICIEMBRE/2024</v>
      </c>
      <c r="Z82" s="6" t="s">
        <v>39</v>
      </c>
      <c r="AA82" s="53" t="s">
        <v>39885</v>
      </c>
      <c r="AB82" s="53"/>
      <c r="AC82" s="61"/>
      <c r="AD82" s="61" t="s">
        <v>41</v>
      </c>
      <c r="AE82" s="61"/>
      <c r="AF82" s="61"/>
      <c r="AG82" s="61" t="s">
        <v>41</v>
      </c>
      <c r="AH82" s="22">
        <v>45530</v>
      </c>
      <c r="AI82" s="6" t="s">
        <v>39089</v>
      </c>
      <c r="AJ82" s="22">
        <v>45530</v>
      </c>
      <c r="AK82" s="61" t="s">
        <v>517</v>
      </c>
      <c r="AL82" s="57" t="s">
        <v>715</v>
      </c>
      <c r="AM82" s="61" t="s">
        <v>41</v>
      </c>
      <c r="AN82" s="61" t="s">
        <v>41</v>
      </c>
      <c r="AO82" s="61" t="s">
        <v>41</v>
      </c>
      <c r="AP82" s="70">
        <v>0</v>
      </c>
      <c r="AQ82" s="53" t="str">
        <f t="shared" si="12"/>
        <v>SIN DIFICULTAD</v>
      </c>
      <c r="AR82" s="191">
        <v>2.31</v>
      </c>
      <c r="AS82" s="137" t="str">
        <f t="shared" si="13"/>
        <v>REMISION CLINICA</v>
      </c>
      <c r="AT82" s="61"/>
      <c r="AU82" s="61"/>
      <c r="AV82" s="5"/>
      <c r="AW82" s="2"/>
    </row>
    <row r="83" spans="1:49" s="4" customFormat="1" ht="15.75" x14ac:dyDescent="0.25">
      <c r="A83" s="230"/>
      <c r="B83" s="230" t="s">
        <v>31</v>
      </c>
      <c r="C83" s="278" t="s">
        <v>40482</v>
      </c>
      <c r="D83" s="28" t="s">
        <v>40459</v>
      </c>
      <c r="E83" s="6" t="s">
        <v>32</v>
      </c>
      <c r="F83" s="25">
        <v>23043</v>
      </c>
      <c r="G83" s="23">
        <v>61</v>
      </c>
      <c r="H83" s="6" t="s">
        <v>1034</v>
      </c>
      <c r="I83" s="6" t="s">
        <v>42</v>
      </c>
      <c r="J83" s="137" t="s">
        <v>1045</v>
      </c>
      <c r="K83" s="137" t="s">
        <v>40460</v>
      </c>
      <c r="L83" s="53">
        <v>3114184636</v>
      </c>
      <c r="M83" s="6"/>
      <c r="N83" s="57">
        <v>45527</v>
      </c>
      <c r="O83" s="61" t="s">
        <v>57</v>
      </c>
      <c r="P83" s="61" t="s">
        <v>36</v>
      </c>
      <c r="Q83" s="61" t="s">
        <v>464</v>
      </c>
      <c r="R83" s="61"/>
      <c r="S83" s="61"/>
      <c r="T83" s="61" t="s">
        <v>80</v>
      </c>
      <c r="U83" s="61" t="s">
        <v>40296</v>
      </c>
      <c r="V83" s="57">
        <v>45527</v>
      </c>
      <c r="W83" s="61" t="s">
        <v>959</v>
      </c>
      <c r="X83" s="57">
        <f t="shared" si="11"/>
        <v>45619</v>
      </c>
      <c r="Y83" s="61" t="str">
        <f t="shared" si="15"/>
        <v>NOVIEMBRE/2024</v>
      </c>
      <c r="Z83" s="64" t="s">
        <v>81</v>
      </c>
      <c r="AA83" s="61" t="s">
        <v>15081</v>
      </c>
      <c r="AB83" s="61"/>
      <c r="AC83" s="61"/>
      <c r="AD83" s="61" t="s">
        <v>41</v>
      </c>
      <c r="AE83" s="61"/>
      <c r="AF83" s="61"/>
      <c r="AG83" s="61" t="s">
        <v>41</v>
      </c>
      <c r="AH83" s="22">
        <v>45520</v>
      </c>
      <c r="AI83" s="61" t="s">
        <v>39089</v>
      </c>
      <c r="AJ83" s="22">
        <v>45509</v>
      </c>
      <c r="AK83" s="61"/>
      <c r="AL83" s="61" t="s">
        <v>715</v>
      </c>
      <c r="AM83" s="61" t="s">
        <v>41</v>
      </c>
      <c r="AN83" s="61" t="s">
        <v>41</v>
      </c>
      <c r="AO83" s="61" t="s">
        <v>41</v>
      </c>
      <c r="AP83" s="70">
        <v>0.75</v>
      </c>
      <c r="AQ83" s="53" t="str">
        <f t="shared" si="12"/>
        <v>SIN DIFICULTAD</v>
      </c>
      <c r="AR83" s="61">
        <v>5.19</v>
      </c>
      <c r="AS83" s="61" t="str">
        <f t="shared" si="13"/>
        <v>ALTA ACTIVIDAD</v>
      </c>
      <c r="AT83" s="61"/>
      <c r="AU83" s="61"/>
      <c r="AV83" s="5"/>
      <c r="AW83" s="6"/>
    </row>
    <row r="84" spans="1:49" s="4" customFormat="1" ht="15.75" x14ac:dyDescent="0.25">
      <c r="A84" s="230"/>
      <c r="B84" s="230" t="s">
        <v>31</v>
      </c>
      <c r="C84" s="36" t="s">
        <v>39244</v>
      </c>
      <c r="D84" s="225" t="s">
        <v>39245</v>
      </c>
      <c r="E84" s="6" t="s">
        <v>32</v>
      </c>
      <c r="F84" s="25">
        <v>20131</v>
      </c>
      <c r="G84" s="190">
        <f ca="1">IF(F84="-","-",IF(F84="","-",DATEDIF(F84,TODAY(),"Y")))</f>
        <v>69</v>
      </c>
      <c r="H84" s="6" t="s">
        <v>1034</v>
      </c>
      <c r="I84" s="6" t="s">
        <v>39082</v>
      </c>
      <c r="J84" s="5" t="s">
        <v>39246</v>
      </c>
      <c r="K84" s="5" t="s">
        <v>39994</v>
      </c>
      <c r="L84" s="122">
        <v>3153715297</v>
      </c>
      <c r="M84" s="6" t="s">
        <v>34</v>
      </c>
      <c r="N84" s="123" t="s">
        <v>112</v>
      </c>
      <c r="O84" s="6" t="s">
        <v>35</v>
      </c>
      <c r="P84" s="6" t="s">
        <v>36</v>
      </c>
      <c r="Q84" s="6" t="s">
        <v>464</v>
      </c>
      <c r="R84" s="6" t="s">
        <v>34</v>
      </c>
      <c r="S84" s="6"/>
      <c r="T84" s="6" t="s">
        <v>80</v>
      </c>
      <c r="U84" s="6" t="s">
        <v>38</v>
      </c>
      <c r="V84" s="22">
        <v>45460</v>
      </c>
      <c r="W84" s="147" t="s">
        <v>959</v>
      </c>
      <c r="X84" s="192">
        <f t="shared" si="11"/>
        <v>45552</v>
      </c>
      <c r="Y84" s="191" t="str">
        <f t="shared" si="15"/>
        <v>SEPTIEMBRE/2024</v>
      </c>
      <c r="Z84" s="6" t="s">
        <v>50</v>
      </c>
      <c r="AA84" s="53" t="s">
        <v>15080</v>
      </c>
      <c r="AB84" s="53"/>
      <c r="AC84" s="6"/>
      <c r="AD84" s="61" t="s">
        <v>90</v>
      </c>
      <c r="AE84" s="61"/>
      <c r="AF84" s="6"/>
      <c r="AG84" s="6" t="s">
        <v>41</v>
      </c>
      <c r="AH84" s="22">
        <v>45553</v>
      </c>
      <c r="AI84" s="6" t="s">
        <v>712</v>
      </c>
      <c r="AJ84" s="22">
        <v>45554</v>
      </c>
      <c r="AK84" s="57" t="s">
        <v>517</v>
      </c>
      <c r="AL84" s="61" t="s">
        <v>715</v>
      </c>
      <c r="AM84" s="6" t="s">
        <v>512</v>
      </c>
      <c r="AN84" s="6" t="s">
        <v>41</v>
      </c>
      <c r="AO84" s="6" t="s">
        <v>41</v>
      </c>
      <c r="AP84" s="6">
        <v>0.13</v>
      </c>
      <c r="AQ84" s="193" t="str">
        <f t="shared" si="12"/>
        <v>SIN DIFICULTAD</v>
      </c>
      <c r="AR84" s="191">
        <v>4.4000000000000004</v>
      </c>
      <c r="AS84" s="193" t="str">
        <f t="shared" si="13"/>
        <v>MODERADA ACTIVIDAD</v>
      </c>
      <c r="AT84" s="57">
        <v>44235</v>
      </c>
      <c r="AU84" s="61"/>
      <c r="AV84" s="5"/>
      <c r="AW84" s="2"/>
    </row>
    <row r="85" spans="1:49" s="4" customFormat="1" ht="15.75" x14ac:dyDescent="0.25">
      <c r="A85" s="230"/>
      <c r="B85" s="230" t="s">
        <v>31</v>
      </c>
      <c r="C85" s="36" t="s">
        <v>569</v>
      </c>
      <c r="D85" s="225" t="s">
        <v>872</v>
      </c>
      <c r="E85" s="6" t="s">
        <v>32</v>
      </c>
      <c r="F85" s="25">
        <v>22427</v>
      </c>
      <c r="G85" s="190">
        <f ca="1">IF(F85="-","-",IF(F85="","-",DATEDIF(F85,TODAY(),"Y")))</f>
        <v>63</v>
      </c>
      <c r="H85" s="6" t="s">
        <v>1034</v>
      </c>
      <c r="I85" s="6" t="s">
        <v>42</v>
      </c>
      <c r="J85" s="137" t="s">
        <v>203</v>
      </c>
      <c r="K85" s="137" t="s">
        <v>204</v>
      </c>
      <c r="L85" s="53" t="s">
        <v>205</v>
      </c>
      <c r="M85" s="5" t="s">
        <v>34</v>
      </c>
      <c r="N85" s="57" t="s">
        <v>93</v>
      </c>
      <c r="O85" s="61" t="s">
        <v>35</v>
      </c>
      <c r="P85" s="61" t="s">
        <v>36</v>
      </c>
      <c r="Q85" s="6" t="s">
        <v>464</v>
      </c>
      <c r="R85" s="61" t="s">
        <v>34</v>
      </c>
      <c r="S85" s="61"/>
      <c r="T85" s="61" t="s">
        <v>80</v>
      </c>
      <c r="U85" s="61" t="s">
        <v>38</v>
      </c>
      <c r="V85" s="57">
        <v>45548</v>
      </c>
      <c r="W85" s="61" t="s">
        <v>959</v>
      </c>
      <c r="X85" s="192">
        <f t="shared" si="11"/>
        <v>45639</v>
      </c>
      <c r="Y85" s="191" t="str">
        <f t="shared" si="15"/>
        <v>DICIEMBRE/2024</v>
      </c>
      <c r="Z85" s="61" t="s">
        <v>50</v>
      </c>
      <c r="AA85" s="53" t="s">
        <v>15080</v>
      </c>
      <c r="AB85" s="53"/>
      <c r="AC85" s="53"/>
      <c r="AD85" s="61" t="s">
        <v>143</v>
      </c>
      <c r="AE85" s="61" t="s">
        <v>90</v>
      </c>
      <c r="AF85" s="61"/>
      <c r="AG85" s="61" t="s">
        <v>41</v>
      </c>
      <c r="AH85" s="22">
        <v>45531</v>
      </c>
      <c r="AI85" s="6" t="s">
        <v>39089</v>
      </c>
      <c r="AJ85" s="22">
        <v>45531</v>
      </c>
      <c r="AK85" s="57" t="s">
        <v>517</v>
      </c>
      <c r="AL85" s="61" t="s">
        <v>715</v>
      </c>
      <c r="AM85" s="61" t="s">
        <v>41</v>
      </c>
      <c r="AN85" s="61" t="s">
        <v>41</v>
      </c>
      <c r="AO85" s="61" t="s">
        <v>41</v>
      </c>
      <c r="AP85" s="70">
        <v>0.88</v>
      </c>
      <c r="AQ85" s="193" t="str">
        <f t="shared" si="12"/>
        <v>SIN DIFICULTAD</v>
      </c>
      <c r="AR85" s="191">
        <v>3.44</v>
      </c>
      <c r="AS85" s="193" t="str">
        <f t="shared" si="13"/>
        <v>MODERADA ACTIVIDAD</v>
      </c>
      <c r="AT85" s="61"/>
      <c r="AU85" s="61" t="s">
        <v>517</v>
      </c>
      <c r="AV85" s="5"/>
      <c r="AW85" s="2"/>
    </row>
    <row r="86" spans="1:49" s="4" customFormat="1" ht="15.75" x14ac:dyDescent="0.25">
      <c r="A86" s="230"/>
      <c r="B86" s="230" t="s">
        <v>31</v>
      </c>
      <c r="C86" s="232" t="s">
        <v>40003</v>
      </c>
      <c r="D86" s="144" t="s">
        <v>40010</v>
      </c>
      <c r="E86" s="6" t="s">
        <v>32</v>
      </c>
      <c r="F86" s="25">
        <v>21916</v>
      </c>
      <c r="G86" s="23">
        <v>63</v>
      </c>
      <c r="H86" s="6" t="s">
        <v>1034</v>
      </c>
      <c r="I86" s="6" t="s">
        <v>42</v>
      </c>
      <c r="J86" s="137" t="s">
        <v>1052</v>
      </c>
      <c r="K86" s="137" t="s">
        <v>40017</v>
      </c>
      <c r="L86" s="53">
        <v>3003348914</v>
      </c>
      <c r="M86" s="6"/>
      <c r="N86" s="57">
        <v>45216</v>
      </c>
      <c r="O86" s="61" t="s">
        <v>35</v>
      </c>
      <c r="P86" s="61" t="s">
        <v>36</v>
      </c>
      <c r="Q86" s="6" t="s">
        <v>464</v>
      </c>
      <c r="R86" s="61"/>
      <c r="S86" s="61"/>
      <c r="T86" s="61" t="s">
        <v>80</v>
      </c>
      <c r="U86" s="61" t="s">
        <v>38</v>
      </c>
      <c r="V86" s="57">
        <v>45448</v>
      </c>
      <c r="W86" s="61" t="s">
        <v>959</v>
      </c>
      <c r="X86" s="57">
        <f t="shared" si="11"/>
        <v>45540</v>
      </c>
      <c r="Y86" s="61" t="str">
        <f t="shared" si="15"/>
        <v>SEPTIEMBRE/2024</v>
      </c>
      <c r="Z86" s="64" t="s">
        <v>50</v>
      </c>
      <c r="AA86" s="61" t="s">
        <v>15080</v>
      </c>
      <c r="AB86" s="61"/>
      <c r="AC86" s="61"/>
      <c r="AD86" s="61" t="s">
        <v>41</v>
      </c>
      <c r="AE86" s="61"/>
      <c r="AF86" s="61"/>
      <c r="AG86" s="61" t="s">
        <v>41</v>
      </c>
      <c r="AH86" s="22">
        <v>45439</v>
      </c>
      <c r="AI86" s="6" t="s">
        <v>39089</v>
      </c>
      <c r="AJ86" s="22">
        <v>45273</v>
      </c>
      <c r="AK86" s="61" t="s">
        <v>517</v>
      </c>
      <c r="AL86" s="61" t="s">
        <v>715</v>
      </c>
      <c r="AM86" s="61" t="s">
        <v>512</v>
      </c>
      <c r="AN86" s="61" t="s">
        <v>41</v>
      </c>
      <c r="AO86" s="61" t="s">
        <v>41</v>
      </c>
      <c r="AP86" s="6">
        <v>0.75</v>
      </c>
      <c r="AQ86" s="193" t="str">
        <f t="shared" si="12"/>
        <v>SIN DIFICULTAD</v>
      </c>
      <c r="AR86" s="6">
        <v>3.5</v>
      </c>
      <c r="AS86" s="193" t="str">
        <f t="shared" si="13"/>
        <v>MODERADA ACTIVIDAD</v>
      </c>
      <c r="AT86" s="57">
        <v>45439</v>
      </c>
      <c r="AU86" s="61" t="s">
        <v>517</v>
      </c>
      <c r="AV86" s="5"/>
      <c r="AW86" s="2"/>
    </row>
    <row r="87" spans="1:49" s="4" customFormat="1" ht="15.75" x14ac:dyDescent="0.25">
      <c r="A87" s="230"/>
      <c r="B87" s="230" t="s">
        <v>31</v>
      </c>
      <c r="C87" s="36" t="s">
        <v>39248</v>
      </c>
      <c r="D87" s="225" t="s">
        <v>39249</v>
      </c>
      <c r="E87" s="6" t="s">
        <v>32</v>
      </c>
      <c r="F87" s="25">
        <v>22159</v>
      </c>
      <c r="G87" s="190">
        <f ca="1">IF(F87="-","-",IF(F87="","-",DATEDIF(F87,TODAY(),"Y")))</f>
        <v>64</v>
      </c>
      <c r="H87" s="6" t="s">
        <v>1034</v>
      </c>
      <c r="I87" s="6" t="s">
        <v>39082</v>
      </c>
      <c r="J87" s="5" t="s">
        <v>39250</v>
      </c>
      <c r="K87" s="5" t="s">
        <v>39995</v>
      </c>
      <c r="L87" s="122" t="s">
        <v>39251</v>
      </c>
      <c r="M87" s="6" t="s">
        <v>34</v>
      </c>
      <c r="N87" s="123" t="s">
        <v>337</v>
      </c>
      <c r="O87" s="6" t="s">
        <v>35</v>
      </c>
      <c r="P87" s="6" t="s">
        <v>36</v>
      </c>
      <c r="Q87" s="6" t="s">
        <v>464</v>
      </c>
      <c r="R87" s="6" t="s">
        <v>34</v>
      </c>
      <c r="S87" s="6"/>
      <c r="T87" s="6" t="s">
        <v>80</v>
      </c>
      <c r="U87" s="6" t="s">
        <v>38</v>
      </c>
      <c r="V87" s="22">
        <v>45516</v>
      </c>
      <c r="W87" s="147" t="s">
        <v>959</v>
      </c>
      <c r="X87" s="192">
        <f t="shared" si="11"/>
        <v>45608</v>
      </c>
      <c r="Y87" s="191" t="str">
        <f t="shared" si="15"/>
        <v>NOVIEMBRE/2024</v>
      </c>
      <c r="Z87" s="6" t="s">
        <v>50</v>
      </c>
      <c r="AA87" s="53" t="s">
        <v>15080</v>
      </c>
      <c r="AB87" s="53"/>
      <c r="AC87" s="6"/>
      <c r="AD87" s="6" t="s">
        <v>41</v>
      </c>
      <c r="AE87" s="6"/>
      <c r="AF87" s="6"/>
      <c r="AG87" s="6" t="s">
        <v>41</v>
      </c>
      <c r="AH87" s="22">
        <v>45507</v>
      </c>
      <c r="AI87" s="61" t="s">
        <v>39089</v>
      </c>
      <c r="AJ87" s="22">
        <v>45195</v>
      </c>
      <c r="AK87" s="57" t="s">
        <v>517</v>
      </c>
      <c r="AL87" s="57" t="s">
        <v>715</v>
      </c>
      <c r="AM87" s="6" t="s">
        <v>512</v>
      </c>
      <c r="AN87" s="6" t="s">
        <v>41</v>
      </c>
      <c r="AO87" s="6" t="s">
        <v>41</v>
      </c>
      <c r="AP87" s="191">
        <v>1.1299999999999999</v>
      </c>
      <c r="AQ87" s="193" t="str">
        <f t="shared" si="12"/>
        <v>CON ALGUNA DIFICULTAD</v>
      </c>
      <c r="AR87" s="191">
        <v>3.4</v>
      </c>
      <c r="AS87" s="193" t="str">
        <f t="shared" si="13"/>
        <v>MODERADA ACTIVIDAD</v>
      </c>
      <c r="AT87" s="61"/>
      <c r="AU87" s="61"/>
      <c r="AV87" s="5"/>
      <c r="AW87" s="2"/>
    </row>
    <row r="88" spans="1:49" s="4" customFormat="1" ht="15.75" x14ac:dyDescent="0.25">
      <c r="A88" s="230"/>
      <c r="B88" s="230" t="s">
        <v>31</v>
      </c>
      <c r="C88" s="36" t="s">
        <v>553</v>
      </c>
      <c r="D88" s="225" t="s">
        <v>980</v>
      </c>
      <c r="E88" s="6" t="s">
        <v>32</v>
      </c>
      <c r="F88" s="25">
        <v>20583</v>
      </c>
      <c r="G88" s="190">
        <f ca="1">IF(F88="-","-",IF(F88="","-",DATEDIF(F88,TODAY(),"Y")))</f>
        <v>68</v>
      </c>
      <c r="H88" s="6" t="s">
        <v>1034</v>
      </c>
      <c r="I88" s="6" t="s">
        <v>42</v>
      </c>
      <c r="J88" s="137" t="s">
        <v>133</v>
      </c>
      <c r="K88" s="5" t="s">
        <v>40259</v>
      </c>
      <c r="L88" s="53">
        <v>3218112124</v>
      </c>
      <c r="M88" s="5" t="s">
        <v>34</v>
      </c>
      <c r="N88" s="57" t="s">
        <v>160</v>
      </c>
      <c r="O88" s="61" t="s">
        <v>35</v>
      </c>
      <c r="P88" s="61" t="s">
        <v>36</v>
      </c>
      <c r="Q88" s="6" t="s">
        <v>464</v>
      </c>
      <c r="R88" s="61" t="s">
        <v>34</v>
      </c>
      <c r="S88" s="61"/>
      <c r="T88" s="61" t="s">
        <v>80</v>
      </c>
      <c r="U88" s="61" t="s">
        <v>38</v>
      </c>
      <c r="V88" s="22">
        <v>45558</v>
      </c>
      <c r="W88" s="61" t="s">
        <v>959</v>
      </c>
      <c r="X88" s="192">
        <f t="shared" si="11"/>
        <v>45649</v>
      </c>
      <c r="Y88" s="191" t="str">
        <f t="shared" si="15"/>
        <v>DICIEMBRE/2024</v>
      </c>
      <c r="Z88" s="61" t="s">
        <v>50</v>
      </c>
      <c r="AA88" s="53" t="s">
        <v>15080</v>
      </c>
      <c r="AB88" s="53"/>
      <c r="AC88" s="53"/>
      <c r="AD88" s="61" t="s">
        <v>215</v>
      </c>
      <c r="AE88" s="61"/>
      <c r="AF88" s="61"/>
      <c r="AG88" s="61" t="s">
        <v>41</v>
      </c>
      <c r="AH88" s="22">
        <v>45534</v>
      </c>
      <c r="AI88" s="6" t="s">
        <v>712</v>
      </c>
      <c r="AJ88" s="22">
        <v>45447</v>
      </c>
      <c r="AK88" s="57" t="s">
        <v>517</v>
      </c>
      <c r="AL88" s="61" t="s">
        <v>842</v>
      </c>
      <c r="AM88" s="61" t="s">
        <v>512</v>
      </c>
      <c r="AN88" s="61" t="s">
        <v>41</v>
      </c>
      <c r="AO88" s="61" t="s">
        <v>41</v>
      </c>
      <c r="AP88" s="70">
        <v>1.5</v>
      </c>
      <c r="AQ88" s="193" t="str">
        <f t="shared" si="12"/>
        <v>CON ALGUNA DIFICULTAD</v>
      </c>
      <c r="AR88" s="6">
        <v>2.79</v>
      </c>
      <c r="AS88" s="193" t="str">
        <f t="shared" si="13"/>
        <v>BAJA ACTIVIDAD</v>
      </c>
      <c r="AT88" s="61"/>
      <c r="AU88" s="61"/>
      <c r="AV88" s="5"/>
      <c r="AW88" s="6"/>
    </row>
    <row r="89" spans="1:49" s="4" customFormat="1" ht="15.75" x14ac:dyDescent="0.25">
      <c r="A89" s="230"/>
      <c r="B89" s="230" t="s">
        <v>31</v>
      </c>
      <c r="C89" s="279" t="s">
        <v>40483</v>
      </c>
      <c r="D89" s="291" t="s">
        <v>40430</v>
      </c>
      <c r="E89" s="6" t="s">
        <v>32</v>
      </c>
      <c r="F89" s="25">
        <v>26799</v>
      </c>
      <c r="G89" s="23">
        <v>51</v>
      </c>
      <c r="H89" s="6" t="s">
        <v>1034</v>
      </c>
      <c r="I89" s="6" t="s">
        <v>39082</v>
      </c>
      <c r="J89" s="137" t="s">
        <v>154</v>
      </c>
      <c r="K89" s="137" t="s">
        <v>40500</v>
      </c>
      <c r="L89" s="53" t="s">
        <v>40561</v>
      </c>
      <c r="M89" s="6"/>
      <c r="N89" s="57">
        <v>45516</v>
      </c>
      <c r="O89" s="61" t="s">
        <v>57</v>
      </c>
      <c r="P89" s="61" t="s">
        <v>36</v>
      </c>
      <c r="Q89" s="61" t="s">
        <v>464</v>
      </c>
      <c r="R89" s="61"/>
      <c r="S89" s="61"/>
      <c r="T89" s="61" t="s">
        <v>80</v>
      </c>
      <c r="U89" s="61" t="s">
        <v>40296</v>
      </c>
      <c r="V89" s="57">
        <v>45516</v>
      </c>
      <c r="W89" s="61" t="s">
        <v>959</v>
      </c>
      <c r="X89" s="57">
        <f t="shared" si="11"/>
        <v>45608</v>
      </c>
      <c r="Y89" s="61" t="str">
        <f t="shared" si="15"/>
        <v>NOVIEMBRE/2024</v>
      </c>
      <c r="Z89" s="64" t="s">
        <v>50</v>
      </c>
      <c r="AA89" s="137" t="s">
        <v>15080</v>
      </c>
      <c r="AB89" s="61"/>
      <c r="AC89" s="61"/>
      <c r="AD89" s="61" t="s">
        <v>41</v>
      </c>
      <c r="AE89" s="61"/>
      <c r="AF89" s="61"/>
      <c r="AG89" s="61" t="s">
        <v>41</v>
      </c>
      <c r="AH89" s="22">
        <v>45496</v>
      </c>
      <c r="AI89" s="61" t="s">
        <v>39089</v>
      </c>
      <c r="AJ89" s="22">
        <v>45415</v>
      </c>
      <c r="AK89" s="61"/>
      <c r="AL89" s="61" t="s">
        <v>715</v>
      </c>
      <c r="AM89" s="61" t="s">
        <v>512</v>
      </c>
      <c r="AN89" s="61" t="s">
        <v>41</v>
      </c>
      <c r="AO89" s="61" t="s">
        <v>41</v>
      </c>
      <c r="AP89" s="70">
        <v>1.25</v>
      </c>
      <c r="AQ89" s="53" t="str">
        <f t="shared" si="12"/>
        <v>CON ALGUNA DIFICULTAD</v>
      </c>
      <c r="AR89" s="61">
        <v>4.09</v>
      </c>
      <c r="AS89" s="61" t="str">
        <f t="shared" si="13"/>
        <v>MODERADA ACTIVIDAD</v>
      </c>
      <c r="AT89" s="61"/>
      <c r="AU89" s="61"/>
      <c r="AV89" s="5"/>
      <c r="AW89" s="6"/>
    </row>
    <row r="90" spans="1:49" s="4" customFormat="1" ht="15.75" x14ac:dyDescent="0.25">
      <c r="A90" s="230"/>
      <c r="B90" s="230" t="s">
        <v>31</v>
      </c>
      <c r="C90" s="36" t="s">
        <v>39252</v>
      </c>
      <c r="D90" s="144" t="s">
        <v>39253</v>
      </c>
      <c r="E90" s="25" t="s">
        <v>32</v>
      </c>
      <c r="F90" s="25">
        <v>21068</v>
      </c>
      <c r="G90" s="190">
        <f ca="1">IF(F90="-","-",IF(F90="","-",DATEDIF(F90,TODAY(),"Y")))</f>
        <v>67</v>
      </c>
      <c r="H90" s="6" t="s">
        <v>1034</v>
      </c>
      <c r="I90" s="6" t="s">
        <v>39082</v>
      </c>
      <c r="J90" s="5" t="s">
        <v>39254</v>
      </c>
      <c r="K90" s="5" t="s">
        <v>40501</v>
      </c>
      <c r="L90" s="122">
        <v>3012480690</v>
      </c>
      <c r="M90" s="95"/>
      <c r="N90" s="123">
        <v>44720</v>
      </c>
      <c r="O90" s="61" t="s">
        <v>35</v>
      </c>
      <c r="P90" s="6" t="s">
        <v>36</v>
      </c>
      <c r="Q90" s="6" t="s">
        <v>464</v>
      </c>
      <c r="R90" s="6"/>
      <c r="S90" s="6"/>
      <c r="T90" s="6" t="s">
        <v>80</v>
      </c>
      <c r="U90" s="6" t="s">
        <v>38</v>
      </c>
      <c r="V90" s="22">
        <v>45485</v>
      </c>
      <c r="W90" s="147" t="s">
        <v>959</v>
      </c>
      <c r="X90" s="192">
        <f t="shared" si="11"/>
        <v>45577</v>
      </c>
      <c r="Y90" s="191" t="str">
        <f t="shared" si="15"/>
        <v>OCTUBRE/2024</v>
      </c>
      <c r="Z90" s="147" t="s">
        <v>50</v>
      </c>
      <c r="AA90" s="53" t="s">
        <v>15080</v>
      </c>
      <c r="AB90" s="53"/>
      <c r="AC90" s="5"/>
      <c r="AD90" s="6" t="s">
        <v>41</v>
      </c>
      <c r="AE90" s="6"/>
      <c r="AF90" s="6"/>
      <c r="AG90" s="6" t="s">
        <v>41</v>
      </c>
      <c r="AH90" s="22">
        <v>45257</v>
      </c>
      <c r="AI90" s="6" t="s">
        <v>39089</v>
      </c>
      <c r="AJ90" s="22">
        <v>45257</v>
      </c>
      <c r="AK90" s="57" t="s">
        <v>517</v>
      </c>
      <c r="AL90" s="61" t="s">
        <v>40102</v>
      </c>
      <c r="AM90" s="6" t="s">
        <v>41</v>
      </c>
      <c r="AN90" s="6" t="s">
        <v>41</v>
      </c>
      <c r="AO90" s="6" t="s">
        <v>41</v>
      </c>
      <c r="AP90" s="6">
        <v>0</v>
      </c>
      <c r="AQ90" s="193" t="str">
        <f t="shared" si="12"/>
        <v>SIN DIFICULTAD</v>
      </c>
      <c r="AR90" s="6">
        <v>3.06</v>
      </c>
      <c r="AS90" s="193" t="str">
        <f t="shared" si="13"/>
        <v>BAJA ACTIVIDAD</v>
      </c>
      <c r="AT90" s="57">
        <v>45257</v>
      </c>
      <c r="AU90" s="61" t="s">
        <v>517</v>
      </c>
      <c r="AV90" s="5"/>
      <c r="AW90" s="2"/>
    </row>
    <row r="91" spans="1:49" s="115" customFormat="1" ht="15.75" x14ac:dyDescent="0.25">
      <c r="A91" s="230"/>
      <c r="B91" s="230" t="s">
        <v>31</v>
      </c>
      <c r="C91" s="235" t="s">
        <v>40382</v>
      </c>
      <c r="D91" s="144" t="s">
        <v>40324</v>
      </c>
      <c r="E91" s="6" t="s">
        <v>32</v>
      </c>
      <c r="F91" s="25">
        <v>26758</v>
      </c>
      <c r="G91" s="23">
        <v>51</v>
      </c>
      <c r="H91" s="6" t="s">
        <v>1034</v>
      </c>
      <c r="I91" s="6" t="s">
        <v>39082</v>
      </c>
      <c r="J91" s="137" t="s">
        <v>40325</v>
      </c>
      <c r="K91" s="137" t="s">
        <v>40502</v>
      </c>
      <c r="L91" s="53" t="s">
        <v>40562</v>
      </c>
      <c r="M91" s="6"/>
      <c r="N91" s="57">
        <v>45485</v>
      </c>
      <c r="O91" s="61" t="s">
        <v>57</v>
      </c>
      <c r="P91" s="61" t="s">
        <v>36</v>
      </c>
      <c r="Q91" s="6" t="s">
        <v>464</v>
      </c>
      <c r="R91" s="61"/>
      <c r="S91" s="61"/>
      <c r="T91" s="61" t="s">
        <v>58</v>
      </c>
      <c r="U91" s="61" t="s">
        <v>40296</v>
      </c>
      <c r="V91" s="57">
        <v>45485</v>
      </c>
      <c r="W91" s="61" t="s">
        <v>959</v>
      </c>
      <c r="X91" s="57">
        <f t="shared" si="11"/>
        <v>45577</v>
      </c>
      <c r="Y91" s="61" t="str">
        <f t="shared" si="15"/>
        <v>OCTUBRE/2024</v>
      </c>
      <c r="Z91" s="64" t="s">
        <v>81</v>
      </c>
      <c r="AA91" s="137" t="s">
        <v>15081</v>
      </c>
      <c r="AB91" s="61"/>
      <c r="AC91" s="61"/>
      <c r="AD91" s="61" t="s">
        <v>41</v>
      </c>
      <c r="AE91" s="61"/>
      <c r="AF91" s="61"/>
      <c r="AG91" s="61" t="s">
        <v>41</v>
      </c>
      <c r="AH91" s="61"/>
      <c r="AI91" s="61"/>
      <c r="AJ91" s="61"/>
      <c r="AK91" s="61"/>
      <c r="AL91" s="61" t="s">
        <v>715</v>
      </c>
      <c r="AM91" s="61" t="s">
        <v>41</v>
      </c>
      <c r="AN91" s="61" t="s">
        <v>41</v>
      </c>
      <c r="AO91" s="61" t="s">
        <v>41</v>
      </c>
      <c r="AP91" s="70">
        <v>0.88</v>
      </c>
      <c r="AQ91" s="53" t="str">
        <f t="shared" si="12"/>
        <v>SIN DIFICULTAD</v>
      </c>
      <c r="AR91" s="61">
        <v>1.87</v>
      </c>
      <c r="AS91" s="61" t="str">
        <f t="shared" si="13"/>
        <v>REMISION CLINICA</v>
      </c>
      <c r="AT91" s="61"/>
      <c r="AU91" s="61"/>
      <c r="AV91" s="5"/>
      <c r="AW91" s="6"/>
    </row>
    <row r="92" spans="1:49" s="115" customFormat="1" ht="15.75" x14ac:dyDescent="0.25">
      <c r="A92" s="230"/>
      <c r="B92" s="230" t="s">
        <v>31</v>
      </c>
      <c r="C92" s="36" t="s">
        <v>40621</v>
      </c>
      <c r="D92" s="225" t="s">
        <v>40620</v>
      </c>
      <c r="E92" s="6" t="s">
        <v>32</v>
      </c>
      <c r="F92" s="25">
        <v>27052</v>
      </c>
      <c r="G92" s="23">
        <v>50</v>
      </c>
      <c r="H92" s="6" t="s">
        <v>1034</v>
      </c>
      <c r="I92" s="6" t="s">
        <v>42</v>
      </c>
      <c r="J92" s="137" t="s">
        <v>40622</v>
      </c>
      <c r="K92" s="137" t="s">
        <v>40623</v>
      </c>
      <c r="L92" s="53" t="s">
        <v>40624</v>
      </c>
      <c r="M92" s="6"/>
      <c r="N92" s="57">
        <v>45551</v>
      </c>
      <c r="O92" s="61" t="s">
        <v>57</v>
      </c>
      <c r="P92" s="61" t="s">
        <v>36</v>
      </c>
      <c r="Q92" s="61" t="s">
        <v>464</v>
      </c>
      <c r="R92" s="61"/>
      <c r="S92" s="61"/>
      <c r="T92" s="61" t="s">
        <v>80</v>
      </c>
      <c r="U92" s="61" t="s">
        <v>40296</v>
      </c>
      <c r="V92" s="57">
        <v>45551</v>
      </c>
      <c r="W92" s="61" t="s">
        <v>959</v>
      </c>
      <c r="X92" s="57">
        <f t="shared" si="11"/>
        <v>45642</v>
      </c>
      <c r="Y92" s="61" t="str">
        <f t="shared" si="15"/>
        <v>DICIEMBRE/2024</v>
      </c>
      <c r="Z92" s="64" t="s">
        <v>50</v>
      </c>
      <c r="AA92" s="61" t="s">
        <v>15080</v>
      </c>
      <c r="AB92" s="61"/>
      <c r="AC92" s="61"/>
      <c r="AD92" s="61" t="s">
        <v>41</v>
      </c>
      <c r="AE92" s="61"/>
      <c r="AF92" s="61"/>
      <c r="AG92" s="61" t="s">
        <v>41</v>
      </c>
      <c r="AH92" s="22">
        <v>45534</v>
      </c>
      <c r="AI92" s="6" t="s">
        <v>39089</v>
      </c>
      <c r="AJ92" s="22">
        <v>45534</v>
      </c>
      <c r="AK92" s="61"/>
      <c r="AL92" s="61" t="s">
        <v>715</v>
      </c>
      <c r="AM92" s="61" t="s">
        <v>41</v>
      </c>
      <c r="AN92" s="61" t="s">
        <v>41</v>
      </c>
      <c r="AO92" s="61" t="s">
        <v>41</v>
      </c>
      <c r="AP92" s="70">
        <v>0.75</v>
      </c>
      <c r="AQ92" s="53" t="str">
        <f t="shared" si="12"/>
        <v>SIN DIFICULTAD</v>
      </c>
      <c r="AR92" s="61">
        <v>3.68</v>
      </c>
      <c r="AS92" s="61" t="str">
        <f t="shared" si="13"/>
        <v>MODERADA ACTIVIDAD</v>
      </c>
      <c r="AT92" s="61"/>
      <c r="AU92" s="61"/>
      <c r="AV92" s="5"/>
      <c r="AW92" s="6"/>
    </row>
    <row r="93" spans="1:49" s="115" customFormat="1" ht="15.75" x14ac:dyDescent="0.25">
      <c r="A93" s="230"/>
      <c r="B93" s="230" t="s">
        <v>31</v>
      </c>
      <c r="C93" s="36" t="s">
        <v>39256</v>
      </c>
      <c r="D93" s="225" t="s">
        <v>39257</v>
      </c>
      <c r="E93" s="6" t="s">
        <v>32</v>
      </c>
      <c r="F93" s="25">
        <v>30424</v>
      </c>
      <c r="G93" s="190">
        <f ca="1">IF(F93="-","-",IF(F93="","-",DATEDIF(F93,TODAY(),"Y")))</f>
        <v>41</v>
      </c>
      <c r="H93" s="6" t="s">
        <v>1034</v>
      </c>
      <c r="I93" s="245" t="s">
        <v>39159</v>
      </c>
      <c r="J93" s="5" t="s">
        <v>40146</v>
      </c>
      <c r="K93" s="5" t="s">
        <v>40230</v>
      </c>
      <c r="L93" s="122" t="s">
        <v>39259</v>
      </c>
      <c r="M93" s="6" t="s">
        <v>34</v>
      </c>
      <c r="N93" s="123" t="s">
        <v>93</v>
      </c>
      <c r="O93" s="6" t="s">
        <v>35</v>
      </c>
      <c r="P93" s="6" t="s">
        <v>36</v>
      </c>
      <c r="Q93" s="6" t="s">
        <v>464</v>
      </c>
      <c r="R93" s="6" t="s">
        <v>34</v>
      </c>
      <c r="S93" s="6"/>
      <c r="T93" s="6" t="s">
        <v>40227</v>
      </c>
      <c r="U93" s="6" t="s">
        <v>38</v>
      </c>
      <c r="V93" s="22">
        <v>45544</v>
      </c>
      <c r="W93" s="147" t="s">
        <v>959</v>
      </c>
      <c r="X93" s="192">
        <f t="shared" si="11"/>
        <v>45635</v>
      </c>
      <c r="Y93" s="191" t="str">
        <f t="shared" si="15"/>
        <v>DICIEMBRE/2024</v>
      </c>
      <c r="Z93" s="6" t="s">
        <v>50</v>
      </c>
      <c r="AA93" s="53" t="s">
        <v>15080</v>
      </c>
      <c r="AB93" s="53"/>
      <c r="AC93" s="5"/>
      <c r="AD93" s="6" t="s">
        <v>41</v>
      </c>
      <c r="AE93" s="6"/>
      <c r="AF93" s="6"/>
      <c r="AG93" s="61" t="s">
        <v>41</v>
      </c>
      <c r="AH93" s="22">
        <v>45538</v>
      </c>
      <c r="AI93" s="6" t="s">
        <v>712</v>
      </c>
      <c r="AJ93" s="22">
        <v>45279</v>
      </c>
      <c r="AK93" s="57" t="s">
        <v>517</v>
      </c>
      <c r="AL93" s="61" t="s">
        <v>715</v>
      </c>
      <c r="AM93" s="6" t="s">
        <v>41</v>
      </c>
      <c r="AN93" s="6" t="s">
        <v>41</v>
      </c>
      <c r="AO93" s="6" t="s">
        <v>41</v>
      </c>
      <c r="AP93" s="6">
        <v>1.88</v>
      </c>
      <c r="AQ93" s="193" t="str">
        <f t="shared" si="12"/>
        <v>CON ALGUNA DIFICULTAD</v>
      </c>
      <c r="AR93" s="191">
        <v>2.86</v>
      </c>
      <c r="AS93" s="193" t="str">
        <f t="shared" si="13"/>
        <v>BAJA ACTIVIDAD</v>
      </c>
      <c r="AT93" s="57">
        <v>44186</v>
      </c>
      <c r="AU93" s="61" t="s">
        <v>517</v>
      </c>
      <c r="AV93" s="5" t="s">
        <v>39882</v>
      </c>
      <c r="AW93" s="2"/>
    </row>
    <row r="94" spans="1:49" s="4" customFormat="1" ht="15.75" x14ac:dyDescent="0.25">
      <c r="A94" s="230"/>
      <c r="B94" s="230" t="s">
        <v>31</v>
      </c>
      <c r="C94" s="36" t="s">
        <v>39260</v>
      </c>
      <c r="D94" s="225" t="s">
        <v>39261</v>
      </c>
      <c r="E94" s="6" t="s">
        <v>32</v>
      </c>
      <c r="F94" s="25">
        <v>25506</v>
      </c>
      <c r="G94" s="190">
        <f ca="1">IF(F94="-","-",IF(F94="","-",DATEDIF(F94,TODAY(),"Y")))</f>
        <v>54</v>
      </c>
      <c r="H94" s="6" t="s">
        <v>1034</v>
      </c>
      <c r="I94" s="6" t="s">
        <v>39082</v>
      </c>
      <c r="J94" s="5" t="s">
        <v>91</v>
      </c>
      <c r="K94" s="5" t="s">
        <v>39996</v>
      </c>
      <c r="L94" s="122">
        <v>3008665002</v>
      </c>
      <c r="M94" s="6" t="s">
        <v>34</v>
      </c>
      <c r="N94" s="123" t="s">
        <v>78</v>
      </c>
      <c r="O94" s="6" t="s">
        <v>35</v>
      </c>
      <c r="P94" s="6" t="s">
        <v>36</v>
      </c>
      <c r="Q94" s="6" t="s">
        <v>464</v>
      </c>
      <c r="R94" s="6" t="s">
        <v>34</v>
      </c>
      <c r="S94" s="6"/>
      <c r="T94" s="6" t="s">
        <v>80</v>
      </c>
      <c r="U94" s="6" t="s">
        <v>38</v>
      </c>
      <c r="V94" s="22">
        <v>45510</v>
      </c>
      <c r="W94" s="147" t="s">
        <v>959</v>
      </c>
      <c r="X94" s="192">
        <f t="shared" si="11"/>
        <v>45602</v>
      </c>
      <c r="Y94" s="191" t="str">
        <f t="shared" si="15"/>
        <v>NOVIEMBRE/2024</v>
      </c>
      <c r="Z94" s="6" t="s">
        <v>50</v>
      </c>
      <c r="AA94" s="137" t="s">
        <v>15080</v>
      </c>
      <c r="AB94" s="53"/>
      <c r="AC94" s="6"/>
      <c r="AD94" s="6" t="s">
        <v>41</v>
      </c>
      <c r="AE94" s="6"/>
      <c r="AF94" s="6"/>
      <c r="AG94" s="61" t="s">
        <v>279</v>
      </c>
      <c r="AH94" s="22">
        <v>45497</v>
      </c>
      <c r="AI94" s="6" t="s">
        <v>712</v>
      </c>
      <c r="AJ94" s="22">
        <v>45306</v>
      </c>
      <c r="AK94" s="57" t="s">
        <v>517</v>
      </c>
      <c r="AL94" s="61" t="s">
        <v>40102</v>
      </c>
      <c r="AM94" s="6" t="s">
        <v>41</v>
      </c>
      <c r="AN94" s="6" t="s">
        <v>41</v>
      </c>
      <c r="AO94" s="6" t="s">
        <v>41</v>
      </c>
      <c r="AP94" s="6">
        <v>0</v>
      </c>
      <c r="AQ94" s="193" t="str">
        <f t="shared" si="12"/>
        <v>SIN DIFICULTAD</v>
      </c>
      <c r="AR94" s="6">
        <v>2.06</v>
      </c>
      <c r="AS94" s="193" t="str">
        <f t="shared" si="13"/>
        <v>REMISION CLINICA</v>
      </c>
      <c r="AT94" s="57">
        <v>44908</v>
      </c>
      <c r="AU94" s="61" t="s">
        <v>517</v>
      </c>
      <c r="AV94" s="5"/>
      <c r="AW94" s="2"/>
    </row>
    <row r="95" spans="1:49" s="4" customFormat="1" ht="15.75" x14ac:dyDescent="0.25">
      <c r="A95" s="230"/>
      <c r="B95" s="230" t="s">
        <v>31</v>
      </c>
      <c r="C95" s="231" t="s">
        <v>39929</v>
      </c>
      <c r="D95" s="286" t="s">
        <v>39916</v>
      </c>
      <c r="E95" s="6" t="s">
        <v>32</v>
      </c>
      <c r="F95" s="25">
        <v>29351</v>
      </c>
      <c r="G95" s="23">
        <v>43</v>
      </c>
      <c r="H95" s="6" t="s">
        <v>1034</v>
      </c>
      <c r="I95" s="6" t="s">
        <v>39159</v>
      </c>
      <c r="J95" s="137" t="s">
        <v>39922</v>
      </c>
      <c r="K95" s="137" t="s">
        <v>39923</v>
      </c>
      <c r="L95" s="53">
        <v>3024153037</v>
      </c>
      <c r="M95" s="6"/>
      <c r="N95" s="57">
        <v>45117</v>
      </c>
      <c r="O95" s="61" t="s">
        <v>35</v>
      </c>
      <c r="P95" s="61" t="s">
        <v>36</v>
      </c>
      <c r="Q95" s="6" t="s">
        <v>464</v>
      </c>
      <c r="R95" s="61"/>
      <c r="S95" s="61"/>
      <c r="T95" s="61" t="s">
        <v>80</v>
      </c>
      <c r="U95" s="61" t="s">
        <v>38</v>
      </c>
      <c r="V95" s="22">
        <v>45562</v>
      </c>
      <c r="W95" s="61" t="s">
        <v>959</v>
      </c>
      <c r="X95" s="192">
        <f t="shared" si="11"/>
        <v>45653</v>
      </c>
      <c r="Y95" s="191" t="str">
        <f t="shared" si="15"/>
        <v>DICIEMBRE/2024</v>
      </c>
      <c r="Z95" s="64" t="s">
        <v>50</v>
      </c>
      <c r="AA95" s="61" t="s">
        <v>15080</v>
      </c>
      <c r="AB95" s="61"/>
      <c r="AC95" s="61"/>
      <c r="AD95" s="61" t="s">
        <v>41</v>
      </c>
      <c r="AE95" s="61"/>
      <c r="AF95" s="61"/>
      <c r="AG95" s="61" t="s">
        <v>41</v>
      </c>
      <c r="AH95" s="22">
        <v>45547</v>
      </c>
      <c r="AI95" s="6" t="s">
        <v>712</v>
      </c>
      <c r="AJ95" s="22">
        <v>45547</v>
      </c>
      <c r="AK95" s="61" t="s">
        <v>517</v>
      </c>
      <c r="AL95" s="61" t="s">
        <v>715</v>
      </c>
      <c r="AM95" s="61" t="s">
        <v>41</v>
      </c>
      <c r="AN95" s="61" t="s">
        <v>41</v>
      </c>
      <c r="AO95" s="61" t="s">
        <v>41</v>
      </c>
      <c r="AP95" s="70">
        <v>0.25</v>
      </c>
      <c r="AQ95" s="193" t="str">
        <f t="shared" si="12"/>
        <v>SIN DIFICULTAD</v>
      </c>
      <c r="AR95" s="191">
        <v>2.4</v>
      </c>
      <c r="AS95" s="193" t="str">
        <f t="shared" si="13"/>
        <v>REMISION CLINICA</v>
      </c>
      <c r="AT95" s="57">
        <v>44729</v>
      </c>
      <c r="AU95" s="61" t="s">
        <v>517</v>
      </c>
      <c r="AV95" s="5"/>
      <c r="AW95" s="2"/>
    </row>
    <row r="96" spans="1:49" s="4" customFormat="1" ht="15.75" x14ac:dyDescent="0.25">
      <c r="A96" s="230"/>
      <c r="B96" s="230" t="s">
        <v>31</v>
      </c>
      <c r="C96" s="36" t="s">
        <v>697</v>
      </c>
      <c r="D96" s="28" t="s">
        <v>828</v>
      </c>
      <c r="E96" s="25" t="s">
        <v>32</v>
      </c>
      <c r="F96" s="25">
        <v>34271</v>
      </c>
      <c r="G96" s="6">
        <v>28</v>
      </c>
      <c r="H96" s="6" t="s">
        <v>1034</v>
      </c>
      <c r="I96" s="6" t="s">
        <v>42</v>
      </c>
      <c r="J96" s="53" t="s">
        <v>489</v>
      </c>
      <c r="K96" s="53" t="s">
        <v>40503</v>
      </c>
      <c r="L96" s="53" t="s">
        <v>40563</v>
      </c>
      <c r="M96" s="22"/>
      <c r="N96" s="57">
        <v>44750</v>
      </c>
      <c r="O96" s="61" t="s">
        <v>35</v>
      </c>
      <c r="P96" s="61" t="s">
        <v>36</v>
      </c>
      <c r="Q96" s="6" t="s">
        <v>464</v>
      </c>
      <c r="R96" s="57"/>
      <c r="S96" s="61"/>
      <c r="T96" s="61" t="s">
        <v>80</v>
      </c>
      <c r="U96" s="61" t="s">
        <v>38</v>
      </c>
      <c r="V96" s="57">
        <v>45478</v>
      </c>
      <c r="W96" s="61" t="s">
        <v>959</v>
      </c>
      <c r="X96" s="57">
        <f t="shared" si="11"/>
        <v>45570</v>
      </c>
      <c r="Y96" s="61" t="str">
        <f t="shared" si="15"/>
        <v>OCTUBRE/2024</v>
      </c>
      <c r="Z96" s="64" t="s">
        <v>50</v>
      </c>
      <c r="AA96" s="121" t="s">
        <v>15080</v>
      </c>
      <c r="AB96" s="61"/>
      <c r="AC96" s="61"/>
      <c r="AD96" s="57" t="s">
        <v>41</v>
      </c>
      <c r="AE96" s="61"/>
      <c r="AF96" s="57">
        <v>45478</v>
      </c>
      <c r="AG96" s="57">
        <v>45478</v>
      </c>
      <c r="AH96" s="61"/>
      <c r="AI96" s="61"/>
      <c r="AJ96" s="57">
        <v>45462</v>
      </c>
      <c r="AK96" s="61" t="s">
        <v>517</v>
      </c>
      <c r="AL96" s="61" t="s">
        <v>715</v>
      </c>
      <c r="AM96" s="61" t="s">
        <v>41</v>
      </c>
      <c r="AN96" s="58" t="s">
        <v>41</v>
      </c>
      <c r="AO96" s="58" t="s">
        <v>41</v>
      </c>
      <c r="AP96" s="61"/>
      <c r="AQ96" s="61"/>
      <c r="AR96" s="61"/>
      <c r="AS96" s="61"/>
      <c r="AT96" s="3"/>
      <c r="AU96" s="3"/>
      <c r="AV96" s="3"/>
      <c r="AW96" s="3"/>
    </row>
    <row r="97" spans="1:49" s="4" customFormat="1" ht="15.75" x14ac:dyDescent="0.25">
      <c r="A97" s="230"/>
      <c r="B97" s="230" t="s">
        <v>31</v>
      </c>
      <c r="C97" s="36" t="s">
        <v>548</v>
      </c>
      <c r="D97" s="225" t="s">
        <v>981</v>
      </c>
      <c r="E97" s="6" t="s">
        <v>32</v>
      </c>
      <c r="F97" s="25">
        <v>29566</v>
      </c>
      <c r="G97" s="23">
        <f ca="1">IF(F97="-","-",IF(F97="","-",DATEDIF(F97,TODAY(),"Y")))</f>
        <v>43</v>
      </c>
      <c r="H97" s="6" t="s">
        <v>1034</v>
      </c>
      <c r="I97" s="6" t="s">
        <v>42</v>
      </c>
      <c r="J97" s="137" t="s">
        <v>321</v>
      </c>
      <c r="K97" s="137" t="s">
        <v>150</v>
      </c>
      <c r="L97" s="53" t="s">
        <v>40564</v>
      </c>
      <c r="M97" s="5" t="s">
        <v>34</v>
      </c>
      <c r="N97" s="57" t="s">
        <v>126</v>
      </c>
      <c r="O97" s="61" t="s">
        <v>35</v>
      </c>
      <c r="P97" s="61" t="s">
        <v>36</v>
      </c>
      <c r="Q97" s="6" t="s">
        <v>464</v>
      </c>
      <c r="R97" s="61" t="s">
        <v>34</v>
      </c>
      <c r="S97" s="61"/>
      <c r="T97" s="61" t="s">
        <v>80</v>
      </c>
      <c r="U97" s="61" t="s">
        <v>38</v>
      </c>
      <c r="V97" s="57">
        <v>45525</v>
      </c>
      <c r="W97" s="61" t="s">
        <v>959</v>
      </c>
      <c r="X97" s="22">
        <f t="shared" si="11"/>
        <v>45617</v>
      </c>
      <c r="Y97" s="6" t="str">
        <f t="shared" si="15"/>
        <v>NOVIEMBRE/2024</v>
      </c>
      <c r="Z97" s="61" t="s">
        <v>81</v>
      </c>
      <c r="AA97" s="53" t="s">
        <v>15081</v>
      </c>
      <c r="AB97" s="53"/>
      <c r="AC97" s="148">
        <v>45525</v>
      </c>
      <c r="AD97" s="61" t="s">
        <v>40447</v>
      </c>
      <c r="AE97" s="61"/>
      <c r="AF97" s="61"/>
      <c r="AG97" s="61" t="s">
        <v>41</v>
      </c>
      <c r="AH97" s="22">
        <v>45512</v>
      </c>
      <c r="AI97" s="61" t="s">
        <v>39089</v>
      </c>
      <c r="AJ97" s="22">
        <v>45420</v>
      </c>
      <c r="AK97" s="57" t="s">
        <v>517</v>
      </c>
      <c r="AL97" s="61" t="s">
        <v>715</v>
      </c>
      <c r="AM97" s="61" t="s">
        <v>512</v>
      </c>
      <c r="AN97" s="61" t="s">
        <v>41</v>
      </c>
      <c r="AO97" s="61" t="s">
        <v>41</v>
      </c>
      <c r="AP97" s="191">
        <v>0.5</v>
      </c>
      <c r="AQ97" s="122" t="str">
        <f t="shared" ref="AQ97:AQ103" si="16">IF(AP97="","-",IF(AP97&lt;0.99,"SIN DIFICULTAD",IF(AP97&lt;1.99,"CON ALGUNA DIFICULTAD",IF(AP97&lt;2.99,"CON MUCHA DIFICULTAD","INCAPAZ DE HACERLO"))))</f>
        <v>SIN DIFICULTAD</v>
      </c>
      <c r="AR97" s="191">
        <v>3.12</v>
      </c>
      <c r="AS97" s="122" t="str">
        <f t="shared" ref="AS97:AS103" si="17">IF(AR97="","-",IF(AR97&lt;2.6,"REMISION CLINICA",IF(AR97&lt;3.2,"BAJA ACTIVIDAD",IF(AR97&lt;5.19,"MODERADA ACTIVIDAD","ALTA ACTIVIDAD"))))</f>
        <v>BAJA ACTIVIDAD</v>
      </c>
      <c r="AT97" s="57">
        <v>45512</v>
      </c>
      <c r="AU97" s="61" t="s">
        <v>517</v>
      </c>
      <c r="AV97" s="5"/>
      <c r="AW97" s="2"/>
    </row>
    <row r="98" spans="1:49" s="4" customFormat="1" ht="15.75" x14ac:dyDescent="0.25">
      <c r="A98" s="230"/>
      <c r="B98" s="230" t="s">
        <v>31</v>
      </c>
      <c r="C98" s="36" t="s">
        <v>525</v>
      </c>
      <c r="D98" s="225" t="s">
        <v>874</v>
      </c>
      <c r="E98" s="6" t="s">
        <v>32</v>
      </c>
      <c r="F98" s="25">
        <v>20435</v>
      </c>
      <c r="G98" s="190">
        <f ca="1">IF(F98="-","-",IF(F98="","-",DATEDIF(F98,TODAY(),"Y")))</f>
        <v>68</v>
      </c>
      <c r="H98" s="6" t="s">
        <v>1034</v>
      </c>
      <c r="I98" s="6" t="s">
        <v>42</v>
      </c>
      <c r="J98" s="137" t="s">
        <v>1046</v>
      </c>
      <c r="K98" s="137" t="s">
        <v>76</v>
      </c>
      <c r="L98" s="53" t="s">
        <v>40106</v>
      </c>
      <c r="M98" s="5" t="s">
        <v>34</v>
      </c>
      <c r="N98" s="57" t="s">
        <v>78</v>
      </c>
      <c r="O98" s="61" t="s">
        <v>35</v>
      </c>
      <c r="P98" s="61" t="s">
        <v>36</v>
      </c>
      <c r="Q98" s="6" t="s">
        <v>464</v>
      </c>
      <c r="R98" s="61" t="s">
        <v>34</v>
      </c>
      <c r="S98" s="61"/>
      <c r="T98" s="61" t="s">
        <v>40227</v>
      </c>
      <c r="U98" s="61" t="s">
        <v>38</v>
      </c>
      <c r="V98" s="22">
        <v>45525</v>
      </c>
      <c r="W98" s="61" t="s">
        <v>959</v>
      </c>
      <c r="X98" s="192">
        <f t="shared" si="11"/>
        <v>45617</v>
      </c>
      <c r="Y98" s="191" t="str">
        <f t="shared" si="15"/>
        <v>NOVIEMBRE/2024</v>
      </c>
      <c r="Z98" s="61" t="s">
        <v>50</v>
      </c>
      <c r="AA98" s="53" t="s">
        <v>15080</v>
      </c>
      <c r="AB98" s="53"/>
      <c r="AC98" s="53"/>
      <c r="AD98" s="61" t="s">
        <v>41</v>
      </c>
      <c r="AE98" s="61"/>
      <c r="AF98" s="61"/>
      <c r="AG98" s="61" t="s">
        <v>856</v>
      </c>
      <c r="AH98" s="22">
        <v>45498</v>
      </c>
      <c r="AI98" s="61" t="s">
        <v>39089</v>
      </c>
      <c r="AJ98" s="57">
        <v>45435</v>
      </c>
      <c r="AK98" s="57" t="s">
        <v>517</v>
      </c>
      <c r="AL98" s="57" t="s">
        <v>715</v>
      </c>
      <c r="AM98" s="61" t="s">
        <v>41</v>
      </c>
      <c r="AN98" s="61" t="s">
        <v>512</v>
      </c>
      <c r="AO98" s="61" t="s">
        <v>41</v>
      </c>
      <c r="AP98" s="70">
        <v>1.25</v>
      </c>
      <c r="AQ98" s="193" t="str">
        <f t="shared" si="16"/>
        <v>CON ALGUNA DIFICULTAD</v>
      </c>
      <c r="AR98" s="191">
        <v>2.5</v>
      </c>
      <c r="AS98" s="193" t="str">
        <f t="shared" si="17"/>
        <v>REMISION CLINICA</v>
      </c>
      <c r="AT98" s="61"/>
      <c r="AU98" s="61"/>
      <c r="AV98" s="5"/>
      <c r="AW98" s="2"/>
    </row>
    <row r="99" spans="1:49" s="4" customFormat="1" ht="15.75" x14ac:dyDescent="0.25">
      <c r="A99" s="230"/>
      <c r="B99" s="230" t="s">
        <v>31</v>
      </c>
      <c r="C99" s="36" t="s">
        <v>39263</v>
      </c>
      <c r="D99" s="225" t="s">
        <v>39264</v>
      </c>
      <c r="E99" s="6" t="s">
        <v>32</v>
      </c>
      <c r="F99" s="25">
        <v>32742</v>
      </c>
      <c r="G99" s="190">
        <f ca="1">IF(F99="-","-",IF(F99="","-",DATEDIF(F99,TODAY(),"Y")))</f>
        <v>35</v>
      </c>
      <c r="H99" s="6" t="s">
        <v>1034</v>
      </c>
      <c r="I99" s="6" t="s">
        <v>39082</v>
      </c>
      <c r="J99" s="5" t="s">
        <v>39208</v>
      </c>
      <c r="K99" s="198" t="s">
        <v>39265</v>
      </c>
      <c r="L99" s="122" t="s">
        <v>39266</v>
      </c>
      <c r="M99" s="6" t="s">
        <v>34</v>
      </c>
      <c r="N99" s="123" t="s">
        <v>126</v>
      </c>
      <c r="O99" s="6" t="s">
        <v>35</v>
      </c>
      <c r="P99" s="6" t="s">
        <v>36</v>
      </c>
      <c r="Q99" s="6" t="s">
        <v>464</v>
      </c>
      <c r="R99" s="6" t="s">
        <v>34</v>
      </c>
      <c r="S99" s="6"/>
      <c r="T99" s="6" t="s">
        <v>80</v>
      </c>
      <c r="U99" s="6" t="s">
        <v>38</v>
      </c>
      <c r="V99" s="22">
        <v>45509</v>
      </c>
      <c r="W99" s="147" t="s">
        <v>959</v>
      </c>
      <c r="X99" s="192">
        <f t="shared" ref="X99:X116" si="18">IF(W99="1 MES",IF(V99="-","-",IF(V99="","-",EDATE(V99,1))),IF(W99="2 MESES",IF(V99="-","-",IF(V99="","-",EDATE(V99,2))),IF(W99="3 MESES",IF(V99="-","-",IF(V99="","-",EDATE(V99,3))))))</f>
        <v>45601</v>
      </c>
      <c r="Y99" s="191" t="str">
        <f t="shared" si="15"/>
        <v>NOVIEMBRE/2024</v>
      </c>
      <c r="Z99" s="6" t="s">
        <v>81</v>
      </c>
      <c r="AA99" s="53" t="s">
        <v>15081</v>
      </c>
      <c r="AB99" s="53"/>
      <c r="AC99" s="6"/>
      <c r="AD99" s="6" t="s">
        <v>41</v>
      </c>
      <c r="AE99" s="6"/>
      <c r="AF99" s="6"/>
      <c r="AG99" s="6" t="s">
        <v>41</v>
      </c>
      <c r="AH99" s="22">
        <v>45500</v>
      </c>
      <c r="AI99" s="61" t="s">
        <v>39089</v>
      </c>
      <c r="AJ99" s="22">
        <v>45195</v>
      </c>
      <c r="AK99" s="57" t="s">
        <v>517</v>
      </c>
      <c r="AL99" s="61" t="s">
        <v>715</v>
      </c>
      <c r="AM99" s="6" t="s">
        <v>512</v>
      </c>
      <c r="AN99" s="6" t="s">
        <v>41</v>
      </c>
      <c r="AO99" s="6" t="s">
        <v>41</v>
      </c>
      <c r="AP99" s="6">
        <v>1.25</v>
      </c>
      <c r="AQ99" s="193" t="str">
        <f t="shared" si="16"/>
        <v>CON ALGUNA DIFICULTAD</v>
      </c>
      <c r="AR99" s="191">
        <v>2.1</v>
      </c>
      <c r="AS99" s="193" t="str">
        <f t="shared" si="17"/>
        <v>REMISION CLINICA</v>
      </c>
      <c r="AT99" s="61"/>
      <c r="AU99" s="61" t="s">
        <v>517</v>
      </c>
      <c r="AV99" s="5"/>
      <c r="AW99" s="2"/>
    </row>
    <row r="100" spans="1:49" s="116" customFormat="1" ht="15.75" x14ac:dyDescent="0.25">
      <c r="A100" s="230"/>
      <c r="B100" s="230" t="s">
        <v>31</v>
      </c>
      <c r="C100" s="36" t="s">
        <v>39267</v>
      </c>
      <c r="D100" s="225" t="s">
        <v>39268</v>
      </c>
      <c r="E100" s="6" t="s">
        <v>32</v>
      </c>
      <c r="F100" s="25">
        <v>28389</v>
      </c>
      <c r="G100" s="190">
        <f ca="1">IF(F100="-","-",IF(F100="","-",DATEDIF(F100,TODAY(),"Y")))</f>
        <v>47</v>
      </c>
      <c r="H100" s="6" t="s">
        <v>1034</v>
      </c>
      <c r="I100" s="245" t="s">
        <v>39159</v>
      </c>
      <c r="J100" s="5" t="s">
        <v>39269</v>
      </c>
      <c r="K100" s="198" t="s">
        <v>40504</v>
      </c>
      <c r="L100" s="122">
        <v>3017705168</v>
      </c>
      <c r="M100" s="6" t="s">
        <v>34</v>
      </c>
      <c r="N100" s="123" t="s">
        <v>126</v>
      </c>
      <c r="O100" s="6" t="s">
        <v>35</v>
      </c>
      <c r="P100" s="6" t="s">
        <v>36</v>
      </c>
      <c r="Q100" s="6" t="s">
        <v>464</v>
      </c>
      <c r="R100" s="6" t="s">
        <v>34</v>
      </c>
      <c r="S100" s="6"/>
      <c r="T100" s="6" t="s">
        <v>40227</v>
      </c>
      <c r="U100" s="6" t="s">
        <v>38</v>
      </c>
      <c r="V100" s="22">
        <v>45485</v>
      </c>
      <c r="W100" s="147" t="s">
        <v>959</v>
      </c>
      <c r="X100" s="192">
        <f t="shared" si="18"/>
        <v>45577</v>
      </c>
      <c r="Y100" s="191" t="str">
        <f t="shared" si="15"/>
        <v>OCTUBRE/2024</v>
      </c>
      <c r="Z100" s="6" t="s">
        <v>81</v>
      </c>
      <c r="AA100" s="53" t="s">
        <v>15081</v>
      </c>
      <c r="AB100" s="53"/>
      <c r="AC100" s="95">
        <v>45485</v>
      </c>
      <c r="AD100" s="61" t="s">
        <v>143</v>
      </c>
      <c r="AE100" s="61"/>
      <c r="AF100" s="6"/>
      <c r="AG100" s="6" t="s">
        <v>41</v>
      </c>
      <c r="AH100" s="22">
        <v>45362</v>
      </c>
      <c r="AI100" s="6" t="s">
        <v>712</v>
      </c>
      <c r="AJ100" s="22">
        <v>45271</v>
      </c>
      <c r="AK100" s="57" t="s">
        <v>517</v>
      </c>
      <c r="AL100" s="61" t="s">
        <v>715</v>
      </c>
      <c r="AM100" s="6" t="s">
        <v>512</v>
      </c>
      <c r="AN100" s="6" t="s">
        <v>41</v>
      </c>
      <c r="AO100" s="6" t="s">
        <v>41</v>
      </c>
      <c r="AP100" s="6">
        <v>0.38</v>
      </c>
      <c r="AQ100" s="193" t="str">
        <f t="shared" si="16"/>
        <v>SIN DIFICULTAD</v>
      </c>
      <c r="AR100" s="191">
        <v>1.69</v>
      </c>
      <c r="AS100" s="193" t="str">
        <f t="shared" si="17"/>
        <v>REMISION CLINICA</v>
      </c>
      <c r="AT100" s="57">
        <v>44520</v>
      </c>
      <c r="AU100" s="61"/>
      <c r="AV100" s="5"/>
      <c r="AW100" s="6"/>
    </row>
    <row r="101" spans="1:49" s="116" customFormat="1" ht="15.75" x14ac:dyDescent="0.25">
      <c r="A101" s="230"/>
      <c r="B101" s="230" t="s">
        <v>31</v>
      </c>
      <c r="C101" s="36" t="s">
        <v>39271</v>
      </c>
      <c r="D101" s="225" t="s">
        <v>39272</v>
      </c>
      <c r="E101" s="6" t="s">
        <v>32</v>
      </c>
      <c r="F101" s="25">
        <v>27066</v>
      </c>
      <c r="G101" s="190">
        <f ca="1">IF(F101="-","-",IF(F101="","-",DATEDIF(F101,TODAY(),"Y")))</f>
        <v>50</v>
      </c>
      <c r="H101" s="6" t="s">
        <v>1034</v>
      </c>
      <c r="I101" s="6" t="s">
        <v>39159</v>
      </c>
      <c r="J101" s="5" t="s">
        <v>39273</v>
      </c>
      <c r="K101" s="5" t="s">
        <v>39274</v>
      </c>
      <c r="L101" s="122" t="s">
        <v>39275</v>
      </c>
      <c r="M101" s="6" t="s">
        <v>34</v>
      </c>
      <c r="N101" s="123" t="s">
        <v>384</v>
      </c>
      <c r="O101" s="6" t="s">
        <v>35</v>
      </c>
      <c r="P101" s="6" t="s">
        <v>36</v>
      </c>
      <c r="Q101" s="6" t="s">
        <v>464</v>
      </c>
      <c r="R101" s="6" t="s">
        <v>34</v>
      </c>
      <c r="S101" s="6"/>
      <c r="T101" s="6" t="s">
        <v>40227</v>
      </c>
      <c r="U101" s="6" t="s">
        <v>38</v>
      </c>
      <c r="V101" s="57">
        <v>45552</v>
      </c>
      <c r="W101" s="147" t="s">
        <v>959</v>
      </c>
      <c r="X101" s="192">
        <f t="shared" si="18"/>
        <v>45643</v>
      </c>
      <c r="Y101" s="191" t="str">
        <f t="shared" si="15"/>
        <v>DICIEMBRE/2024</v>
      </c>
      <c r="Z101" s="6" t="s">
        <v>50</v>
      </c>
      <c r="AA101" s="53" t="s">
        <v>15080</v>
      </c>
      <c r="AB101" s="53"/>
      <c r="AC101" s="5"/>
      <c r="AD101" s="6" t="s">
        <v>41</v>
      </c>
      <c r="AE101" s="6"/>
      <c r="AF101" s="6"/>
      <c r="AG101" s="6" t="s">
        <v>41</v>
      </c>
      <c r="AH101" s="22">
        <v>45547</v>
      </c>
      <c r="AI101" s="6" t="s">
        <v>712</v>
      </c>
      <c r="AJ101" s="22">
        <v>45357</v>
      </c>
      <c r="AK101" s="57" t="s">
        <v>517</v>
      </c>
      <c r="AL101" s="61" t="s">
        <v>715</v>
      </c>
      <c r="AM101" s="6" t="s">
        <v>512</v>
      </c>
      <c r="AN101" s="6" t="s">
        <v>41</v>
      </c>
      <c r="AO101" s="6" t="s">
        <v>41</v>
      </c>
      <c r="AP101" s="6">
        <v>1.5</v>
      </c>
      <c r="AQ101" s="193" t="str">
        <f t="shared" si="16"/>
        <v>CON ALGUNA DIFICULTAD</v>
      </c>
      <c r="AR101" s="191">
        <v>2.44</v>
      </c>
      <c r="AS101" s="193" t="str">
        <f t="shared" si="17"/>
        <v>REMISION CLINICA</v>
      </c>
      <c r="AT101" s="57">
        <v>45336</v>
      </c>
      <c r="AU101" s="61" t="s">
        <v>517</v>
      </c>
      <c r="AV101" s="5"/>
      <c r="AW101" s="6"/>
    </row>
    <row r="102" spans="1:49" s="116" customFormat="1" ht="15.75" x14ac:dyDescent="0.25">
      <c r="A102" s="230"/>
      <c r="B102" s="230" t="s">
        <v>31</v>
      </c>
      <c r="C102" s="36" t="s">
        <v>39806</v>
      </c>
      <c r="D102" s="144" t="s">
        <v>39807</v>
      </c>
      <c r="E102" s="6" t="s">
        <v>32</v>
      </c>
      <c r="F102" s="25">
        <v>24079</v>
      </c>
      <c r="G102" s="23">
        <v>57.531506849315072</v>
      </c>
      <c r="H102" s="6" t="s">
        <v>1034</v>
      </c>
      <c r="I102" s="61" t="s">
        <v>39082</v>
      </c>
      <c r="J102" s="6" t="s">
        <v>39808</v>
      </c>
      <c r="K102" s="6" t="s">
        <v>39809</v>
      </c>
      <c r="L102" s="6">
        <v>3116647487</v>
      </c>
      <c r="M102" s="6"/>
      <c r="N102" s="22">
        <v>44642</v>
      </c>
      <c r="O102" s="6" t="s">
        <v>35</v>
      </c>
      <c r="P102" s="6" t="s">
        <v>36</v>
      </c>
      <c r="Q102" s="6" t="s">
        <v>39099</v>
      </c>
      <c r="R102" s="22"/>
      <c r="S102" s="6"/>
      <c r="T102" s="6" t="s">
        <v>80</v>
      </c>
      <c r="U102" s="6" t="s">
        <v>38</v>
      </c>
      <c r="V102" s="22">
        <v>45565</v>
      </c>
      <c r="W102" s="61" t="s">
        <v>959</v>
      </c>
      <c r="X102" s="57">
        <f t="shared" si="18"/>
        <v>45656</v>
      </c>
      <c r="Y102" s="61" t="str">
        <f t="shared" si="15"/>
        <v>DICIEMBRE/2024</v>
      </c>
      <c r="Z102" s="6" t="s">
        <v>50</v>
      </c>
      <c r="AA102" s="6" t="s">
        <v>15080</v>
      </c>
      <c r="AB102" s="6" t="s">
        <v>820</v>
      </c>
      <c r="AC102" s="6"/>
      <c r="AD102" s="6" t="s">
        <v>41</v>
      </c>
      <c r="AE102" s="6"/>
      <c r="AF102" s="6"/>
      <c r="AG102" s="6" t="s">
        <v>41</v>
      </c>
      <c r="AH102" s="22">
        <v>45541</v>
      </c>
      <c r="AI102" s="6" t="s">
        <v>39089</v>
      </c>
      <c r="AJ102" s="22">
        <v>45556</v>
      </c>
      <c r="AK102" s="122" t="s">
        <v>517</v>
      </c>
      <c r="AL102" s="122" t="s">
        <v>40672</v>
      </c>
      <c r="AM102" s="6" t="s">
        <v>41</v>
      </c>
      <c r="AN102" s="6" t="s">
        <v>41</v>
      </c>
      <c r="AO102" s="6" t="s">
        <v>41</v>
      </c>
      <c r="AP102" s="70">
        <v>0.88</v>
      </c>
      <c r="AQ102" s="53" t="str">
        <f t="shared" si="16"/>
        <v>SIN DIFICULTAD</v>
      </c>
      <c r="AR102" s="61">
        <v>2.25</v>
      </c>
      <c r="AS102" s="61" t="str">
        <f t="shared" si="17"/>
        <v>REMISION CLINICA</v>
      </c>
      <c r="AT102" s="6"/>
      <c r="AU102" s="6"/>
      <c r="AV102" s="6"/>
      <c r="AW102" s="6"/>
    </row>
    <row r="103" spans="1:49" s="116" customFormat="1" ht="15.75" x14ac:dyDescent="0.25">
      <c r="A103" s="230"/>
      <c r="B103" s="230" t="s">
        <v>31</v>
      </c>
      <c r="C103" s="234" t="s">
        <v>40381</v>
      </c>
      <c r="D103" s="292" t="s">
        <v>40320</v>
      </c>
      <c r="E103" s="6" t="s">
        <v>40321</v>
      </c>
      <c r="F103" s="25">
        <v>33516</v>
      </c>
      <c r="G103" s="23">
        <v>32</v>
      </c>
      <c r="H103" s="6" t="s">
        <v>1034</v>
      </c>
      <c r="I103" s="6" t="s">
        <v>39082</v>
      </c>
      <c r="J103" s="137" t="s">
        <v>39175</v>
      </c>
      <c r="K103" s="137" t="s">
        <v>40322</v>
      </c>
      <c r="L103" s="53">
        <v>3122668545</v>
      </c>
      <c r="M103" s="6"/>
      <c r="N103" s="57">
        <v>45485</v>
      </c>
      <c r="O103" s="61" t="s">
        <v>57</v>
      </c>
      <c r="P103" s="61" t="s">
        <v>36</v>
      </c>
      <c r="Q103" s="61" t="s">
        <v>46</v>
      </c>
      <c r="R103" s="61"/>
      <c r="S103" s="61"/>
      <c r="T103" s="61" t="s">
        <v>40227</v>
      </c>
      <c r="U103" s="61" t="s">
        <v>40296</v>
      </c>
      <c r="V103" s="57">
        <v>45485</v>
      </c>
      <c r="W103" s="61" t="s">
        <v>959</v>
      </c>
      <c r="X103" s="57">
        <f t="shared" si="18"/>
        <v>45577</v>
      </c>
      <c r="Y103" s="61" t="str">
        <f t="shared" si="15"/>
        <v>OCTUBRE/2024</v>
      </c>
      <c r="Z103" s="64" t="s">
        <v>81</v>
      </c>
      <c r="AA103" s="137" t="s">
        <v>15081</v>
      </c>
      <c r="AB103" s="61"/>
      <c r="AC103" s="61"/>
      <c r="AD103" s="61" t="s">
        <v>41</v>
      </c>
      <c r="AE103" s="61"/>
      <c r="AF103" s="61"/>
      <c r="AG103" s="61" t="s">
        <v>41</v>
      </c>
      <c r="AH103" s="61"/>
      <c r="AI103" s="61"/>
      <c r="AJ103" s="57">
        <v>45476</v>
      </c>
      <c r="AK103" s="61" t="s">
        <v>517</v>
      </c>
      <c r="AL103" s="61" t="s">
        <v>715</v>
      </c>
      <c r="AM103" s="61" t="s">
        <v>41</v>
      </c>
      <c r="AN103" s="61" t="s">
        <v>41</v>
      </c>
      <c r="AO103" s="61" t="s">
        <v>41</v>
      </c>
      <c r="AP103" s="70">
        <v>1.1299999999999999</v>
      </c>
      <c r="AQ103" s="53" t="str">
        <f t="shared" si="16"/>
        <v>CON ALGUNA DIFICULTAD</v>
      </c>
      <c r="AR103" s="61">
        <v>3.27</v>
      </c>
      <c r="AS103" s="61" t="str">
        <f t="shared" si="17"/>
        <v>MODERADA ACTIVIDAD</v>
      </c>
      <c r="AT103" s="61"/>
      <c r="AU103" s="61"/>
      <c r="AV103" s="5"/>
      <c r="AW103" s="6"/>
    </row>
    <row r="104" spans="1:49" s="116" customFormat="1" ht="15.75" x14ac:dyDescent="0.25">
      <c r="A104" s="230"/>
      <c r="B104" s="230" t="s">
        <v>31</v>
      </c>
      <c r="C104" s="87" t="s">
        <v>40380</v>
      </c>
      <c r="D104" s="144" t="s">
        <v>40312</v>
      </c>
      <c r="E104" s="6" t="s">
        <v>32</v>
      </c>
      <c r="F104" s="25">
        <v>16180</v>
      </c>
      <c r="G104" s="23">
        <v>80</v>
      </c>
      <c r="H104" s="6" t="s">
        <v>1034</v>
      </c>
      <c r="I104" s="6" t="s">
        <v>39082</v>
      </c>
      <c r="J104" s="137" t="s">
        <v>40313</v>
      </c>
      <c r="K104" s="137" t="s">
        <v>40314</v>
      </c>
      <c r="L104" s="53">
        <v>3126176064</v>
      </c>
      <c r="M104" s="6"/>
      <c r="N104" s="57">
        <v>44750</v>
      </c>
      <c r="O104" s="61" t="s">
        <v>57</v>
      </c>
      <c r="P104" s="61" t="s">
        <v>36</v>
      </c>
      <c r="Q104" s="6" t="s">
        <v>464</v>
      </c>
      <c r="R104" s="57"/>
      <c r="S104" s="61"/>
      <c r="T104" s="61" t="s">
        <v>40227</v>
      </c>
      <c r="U104" s="61" t="s">
        <v>40296</v>
      </c>
      <c r="V104" s="57">
        <v>45481</v>
      </c>
      <c r="W104" s="61" t="s">
        <v>959</v>
      </c>
      <c r="X104" s="57">
        <f t="shared" si="18"/>
        <v>45573</v>
      </c>
      <c r="Y104" s="61" t="str">
        <f t="shared" si="15"/>
        <v>OCTUBRE/2024</v>
      </c>
      <c r="Z104" s="64" t="s">
        <v>50</v>
      </c>
      <c r="AA104" s="121" t="s">
        <v>15080</v>
      </c>
      <c r="AB104" s="61"/>
      <c r="AC104" s="61"/>
      <c r="AD104" s="61" t="s">
        <v>41</v>
      </c>
      <c r="AE104" s="61"/>
      <c r="AF104" s="61"/>
      <c r="AG104" s="61" t="s">
        <v>41</v>
      </c>
      <c r="AH104" s="57">
        <v>45456</v>
      </c>
      <c r="AI104" s="61" t="s">
        <v>39089</v>
      </c>
      <c r="AJ104" s="57">
        <v>45456</v>
      </c>
      <c r="AK104" s="61" t="s">
        <v>517</v>
      </c>
      <c r="AL104" s="61"/>
      <c r="AM104" s="61"/>
      <c r="AN104" s="61"/>
      <c r="AO104" s="61"/>
      <c r="AP104" s="70"/>
      <c r="AQ104" s="53"/>
      <c r="AR104" s="61"/>
      <c r="AS104" s="61"/>
      <c r="AT104" s="61"/>
      <c r="AU104" s="61"/>
      <c r="AV104" s="5"/>
      <c r="AW104" s="6"/>
    </row>
    <row r="105" spans="1:49" s="116" customFormat="1" ht="15.75" x14ac:dyDescent="0.25">
      <c r="A105" s="230"/>
      <c r="B105" s="230" t="s">
        <v>31</v>
      </c>
      <c r="C105" s="270" t="s">
        <v>40391</v>
      </c>
      <c r="D105" s="297" t="s">
        <v>40356</v>
      </c>
      <c r="E105" s="6" t="s">
        <v>32</v>
      </c>
      <c r="F105" s="25">
        <v>24701</v>
      </c>
      <c r="G105" s="23">
        <v>56</v>
      </c>
      <c r="H105" s="6" t="s">
        <v>1034</v>
      </c>
      <c r="I105" s="6" t="s">
        <v>42</v>
      </c>
      <c r="J105" s="137" t="s">
        <v>187</v>
      </c>
      <c r="K105" s="137" t="s">
        <v>40357</v>
      </c>
      <c r="L105" s="53" t="s">
        <v>40358</v>
      </c>
      <c r="M105" s="6"/>
      <c r="N105" s="57">
        <v>45504</v>
      </c>
      <c r="O105" s="61" t="s">
        <v>57</v>
      </c>
      <c r="P105" s="61" t="s">
        <v>36</v>
      </c>
      <c r="Q105" s="6" t="s">
        <v>464</v>
      </c>
      <c r="R105" s="61"/>
      <c r="S105" s="61"/>
      <c r="T105" s="61" t="s">
        <v>80</v>
      </c>
      <c r="U105" s="61" t="s">
        <v>40296</v>
      </c>
      <c r="V105" s="57">
        <v>45504</v>
      </c>
      <c r="W105" s="61" t="s">
        <v>959</v>
      </c>
      <c r="X105" s="57">
        <f t="shared" si="18"/>
        <v>45596</v>
      </c>
      <c r="Y105" s="61" t="str">
        <f t="shared" si="15"/>
        <v>OCTUBRE/2024</v>
      </c>
      <c r="Z105" s="64" t="s">
        <v>15091</v>
      </c>
      <c r="AA105" s="61" t="s">
        <v>15093</v>
      </c>
      <c r="AB105" s="61"/>
      <c r="AC105" s="61"/>
      <c r="AD105" s="61" t="s">
        <v>41</v>
      </c>
      <c r="AE105" s="61"/>
      <c r="AF105" s="61"/>
      <c r="AG105" s="61" t="s">
        <v>41</v>
      </c>
      <c r="AH105" s="61"/>
      <c r="AI105" s="61"/>
      <c r="AJ105" s="57">
        <v>45497</v>
      </c>
      <c r="AK105" s="61" t="s">
        <v>517</v>
      </c>
      <c r="AL105" s="61" t="s">
        <v>715</v>
      </c>
      <c r="AM105" s="61" t="s">
        <v>41</v>
      </c>
      <c r="AN105" s="61" t="s">
        <v>41</v>
      </c>
      <c r="AO105" s="61" t="s">
        <v>41</v>
      </c>
      <c r="AP105" s="70">
        <v>1.1299999999999999</v>
      </c>
      <c r="AQ105" s="53" t="str">
        <f>IF(AP105="","-",IF(AP105&lt;0.99,"SIN DIFICULTAD",IF(AP105&lt;1.99,"CON ALGUNA DIFICULTAD",IF(AP105&lt;2.99,"CON MUCHA DIFICULTAD","INCAPAZ DE HACERLO"))))</f>
        <v>CON ALGUNA DIFICULTAD</v>
      </c>
      <c r="AR105" s="61">
        <v>2.69</v>
      </c>
      <c r="AS105" s="61" t="str">
        <f>IF(AR105="","-",IF(AR105&lt;2.6,"REMISION CLINICA",IF(AR105&lt;3.2,"BAJA ACTIVIDAD",IF(AR105&lt;5.19,"MODERADA ACTIVIDAD","ALTA ACTIVIDAD"))))</f>
        <v>BAJA ACTIVIDAD</v>
      </c>
      <c r="AT105" s="61"/>
      <c r="AU105" s="61"/>
      <c r="AV105" s="5"/>
      <c r="AW105" s="6"/>
    </row>
    <row r="106" spans="1:49" s="116" customFormat="1" ht="15.75" x14ac:dyDescent="0.25">
      <c r="A106" s="230"/>
      <c r="B106" s="230" t="s">
        <v>31</v>
      </c>
      <c r="C106" s="256" t="s">
        <v>40383</v>
      </c>
      <c r="D106" s="144" t="s">
        <v>40328</v>
      </c>
      <c r="E106" s="6" t="s">
        <v>32</v>
      </c>
      <c r="F106" s="25">
        <v>24867</v>
      </c>
      <c r="G106" s="23">
        <v>56</v>
      </c>
      <c r="H106" s="6" t="s">
        <v>1034</v>
      </c>
      <c r="I106" s="6" t="s">
        <v>39082</v>
      </c>
      <c r="J106" s="137" t="s">
        <v>40329</v>
      </c>
      <c r="K106" s="137" t="s">
        <v>40505</v>
      </c>
      <c r="L106" s="53">
        <v>3123648273</v>
      </c>
      <c r="M106" s="6"/>
      <c r="N106" s="57">
        <v>45496</v>
      </c>
      <c r="O106" s="61" t="s">
        <v>57</v>
      </c>
      <c r="P106" s="61" t="s">
        <v>36</v>
      </c>
      <c r="Q106" s="6" t="s">
        <v>464</v>
      </c>
      <c r="R106" s="61"/>
      <c r="S106" s="61"/>
      <c r="T106" s="61" t="s">
        <v>80</v>
      </c>
      <c r="U106" s="61" t="s">
        <v>40296</v>
      </c>
      <c r="V106" s="57">
        <v>45496</v>
      </c>
      <c r="W106" s="61" t="s">
        <v>959</v>
      </c>
      <c r="X106" s="57">
        <f t="shared" si="18"/>
        <v>45588</v>
      </c>
      <c r="Y106" s="61" t="str">
        <f t="shared" si="15"/>
        <v>OCTUBRE/2024</v>
      </c>
      <c r="Z106" s="64" t="s">
        <v>81</v>
      </c>
      <c r="AA106" s="137" t="s">
        <v>15081</v>
      </c>
      <c r="AB106" s="61"/>
      <c r="AC106" s="61"/>
      <c r="AD106" s="61" t="s">
        <v>41</v>
      </c>
      <c r="AE106" s="61"/>
      <c r="AF106" s="61"/>
      <c r="AG106" s="61" t="s">
        <v>41</v>
      </c>
      <c r="AH106" s="61"/>
      <c r="AI106" s="61"/>
      <c r="AJ106" s="57">
        <v>45486</v>
      </c>
      <c r="AK106" s="61" t="s">
        <v>517</v>
      </c>
      <c r="AL106" s="61" t="s">
        <v>842</v>
      </c>
      <c r="AM106" s="61" t="s">
        <v>512</v>
      </c>
      <c r="AN106" s="61" t="s">
        <v>41</v>
      </c>
      <c r="AO106" s="61" t="s">
        <v>41</v>
      </c>
      <c r="AP106" s="70">
        <v>0.75</v>
      </c>
      <c r="AQ106" s="53" t="str">
        <f>IF(AP106="","-",IF(AP106&lt;0.99,"SIN DIFICULTAD",IF(AP106&lt;1.99,"CON ALGUNA DIFICULTAD",IF(AP106&lt;2.99,"CON MUCHA DIFICULTAD","INCAPAZ DE HACERLO"))))</f>
        <v>SIN DIFICULTAD</v>
      </c>
      <c r="AR106" s="61">
        <v>2.86</v>
      </c>
      <c r="AS106" s="61" t="str">
        <f>IF(AR106="","-",IF(AR106&lt;2.6,"REMISION CLINICA",IF(AR106&lt;3.2,"BAJA ACTIVIDAD",IF(AR106&lt;5.19,"MODERADA ACTIVIDAD","ALTA ACTIVIDAD"))))</f>
        <v>BAJA ACTIVIDAD</v>
      </c>
      <c r="AT106" s="61"/>
      <c r="AU106" s="61"/>
      <c r="AV106" s="5"/>
      <c r="AW106" s="6"/>
    </row>
    <row r="107" spans="1:49" s="4" customFormat="1" ht="15.75" x14ac:dyDescent="0.25">
      <c r="A107" s="230"/>
      <c r="B107" s="230" t="s">
        <v>31</v>
      </c>
      <c r="C107" s="36" t="s">
        <v>40077</v>
      </c>
      <c r="D107" s="225" t="s">
        <v>40078</v>
      </c>
      <c r="E107" s="6" t="s">
        <v>32</v>
      </c>
      <c r="F107" s="25">
        <v>24064</v>
      </c>
      <c r="G107" s="23">
        <v>58</v>
      </c>
      <c r="H107" s="6" t="s">
        <v>1034</v>
      </c>
      <c r="I107" s="6" t="s">
        <v>39082</v>
      </c>
      <c r="J107" s="137" t="s">
        <v>40080</v>
      </c>
      <c r="K107" s="137" t="s">
        <v>40079</v>
      </c>
      <c r="L107" s="53" t="s">
        <v>40081</v>
      </c>
      <c r="M107" s="6"/>
      <c r="N107" s="57">
        <v>45252</v>
      </c>
      <c r="O107" s="61" t="s">
        <v>35</v>
      </c>
      <c r="P107" s="61" t="s">
        <v>36</v>
      </c>
      <c r="Q107" s="6" t="s">
        <v>464</v>
      </c>
      <c r="R107" s="61"/>
      <c r="S107" s="61"/>
      <c r="T107" s="61" t="s">
        <v>80</v>
      </c>
      <c r="U107" s="61" t="s">
        <v>38</v>
      </c>
      <c r="V107" s="57">
        <v>45482</v>
      </c>
      <c r="W107" s="61" t="s">
        <v>959</v>
      </c>
      <c r="X107" s="57">
        <f t="shared" si="18"/>
        <v>45574</v>
      </c>
      <c r="Y107" s="61" t="str">
        <f t="shared" si="15"/>
        <v>OCTUBRE/2024</v>
      </c>
      <c r="Z107" s="61" t="s">
        <v>50</v>
      </c>
      <c r="AA107" s="61" t="s">
        <v>51</v>
      </c>
      <c r="AB107" s="61"/>
      <c r="AC107" s="61"/>
      <c r="AD107" s="61" t="s">
        <v>41</v>
      </c>
      <c r="AE107" s="61"/>
      <c r="AF107" s="61"/>
      <c r="AG107" s="61" t="s">
        <v>41</v>
      </c>
      <c r="AH107" s="22">
        <v>45369</v>
      </c>
      <c r="AI107" s="6" t="s">
        <v>39089</v>
      </c>
      <c r="AJ107" s="22">
        <v>45369</v>
      </c>
      <c r="AK107" s="61" t="s">
        <v>517</v>
      </c>
      <c r="AL107" s="61" t="s">
        <v>40102</v>
      </c>
      <c r="AM107" s="61" t="s">
        <v>41</v>
      </c>
      <c r="AN107" s="61" t="s">
        <v>41</v>
      </c>
      <c r="AO107" s="61" t="s">
        <v>41</v>
      </c>
      <c r="AP107" s="70">
        <v>0</v>
      </c>
      <c r="AQ107" s="53" t="str">
        <f>IF(AP107="","-",IF(AP107&lt;0.99,"SIN DIFICULTAD",IF(AP107&lt;1.99,"CON ALGUNA DIFICULTAD",IF(AP107&lt;2.99,"CON MUCHA DIFICULTAD","INCAPAZ DE HACERLO"))))</f>
        <v>SIN DIFICULTAD</v>
      </c>
      <c r="AR107" s="61">
        <v>3.74</v>
      </c>
      <c r="AS107" s="53" t="str">
        <f>IF(AR107="","-",IF(AR107&lt;2.6,"REMISION CLINICA",IF(AR107&lt;3.2,"BAJA ACTIVIDAD",IF(AR107&lt;5.19,"MODERADA ACTIVIDAD","ALTA ACTIVIDAD"))))</f>
        <v>MODERADA ACTIVIDAD</v>
      </c>
      <c r="AT107" s="61"/>
      <c r="AU107" s="61"/>
      <c r="AV107" s="5"/>
      <c r="AW107" s="2"/>
    </row>
    <row r="108" spans="1:49" s="4" customFormat="1" ht="15.75" x14ac:dyDescent="0.25">
      <c r="A108" s="230"/>
      <c r="B108" s="230" t="s">
        <v>31</v>
      </c>
      <c r="C108" s="36" t="s">
        <v>667</v>
      </c>
      <c r="D108" s="225" t="s">
        <v>982</v>
      </c>
      <c r="E108" s="6" t="s">
        <v>32</v>
      </c>
      <c r="F108" s="25">
        <v>16727</v>
      </c>
      <c r="G108" s="190">
        <f ca="1">IF(F108="-","-",IF(F108="","-",DATEDIF(F108,TODAY(),"Y")))</f>
        <v>79</v>
      </c>
      <c r="H108" s="6" t="s">
        <v>1034</v>
      </c>
      <c r="I108" s="6" t="s">
        <v>42</v>
      </c>
      <c r="J108" s="137" t="s">
        <v>1047</v>
      </c>
      <c r="K108" s="137" t="s">
        <v>408</v>
      </c>
      <c r="L108" s="247">
        <v>3126057703</v>
      </c>
      <c r="M108" s="5">
        <v>3017805313</v>
      </c>
      <c r="N108" s="57">
        <v>44494</v>
      </c>
      <c r="O108" s="61" t="s">
        <v>35</v>
      </c>
      <c r="P108" s="61" t="s">
        <v>36</v>
      </c>
      <c r="Q108" s="6" t="s">
        <v>464</v>
      </c>
      <c r="R108" s="61" t="s">
        <v>34</v>
      </c>
      <c r="S108" s="61"/>
      <c r="T108" s="61" t="s">
        <v>40227</v>
      </c>
      <c r="U108" s="61" t="s">
        <v>38</v>
      </c>
      <c r="V108" s="22">
        <v>45485</v>
      </c>
      <c r="W108" s="61" t="s">
        <v>959</v>
      </c>
      <c r="X108" s="192">
        <f t="shared" si="18"/>
        <v>45577</v>
      </c>
      <c r="Y108" s="191" t="str">
        <f t="shared" si="15"/>
        <v>OCTUBRE/2024</v>
      </c>
      <c r="Z108" s="64" t="s">
        <v>50</v>
      </c>
      <c r="AA108" s="53" t="s">
        <v>15080</v>
      </c>
      <c r="AB108" s="53"/>
      <c r="AC108" s="53"/>
      <c r="AD108" s="61" t="s">
        <v>41</v>
      </c>
      <c r="AE108" s="61"/>
      <c r="AF108" s="61"/>
      <c r="AG108" s="61" t="s">
        <v>41</v>
      </c>
      <c r="AH108" s="22">
        <v>45269</v>
      </c>
      <c r="AI108" s="6" t="s">
        <v>39089</v>
      </c>
      <c r="AJ108" s="57">
        <v>45387</v>
      </c>
      <c r="AK108" s="57" t="s">
        <v>517</v>
      </c>
      <c r="AL108" s="61" t="s">
        <v>715</v>
      </c>
      <c r="AM108" s="61" t="s">
        <v>512</v>
      </c>
      <c r="AN108" s="61" t="s">
        <v>41</v>
      </c>
      <c r="AO108" s="61" t="s">
        <v>41</v>
      </c>
      <c r="AP108" s="70">
        <v>2</v>
      </c>
      <c r="AQ108" s="193" t="str">
        <f>IF(AP108="","-",IF(AP108&lt;0.99,"SIN DIFICULTAD",IF(AP108&lt;1.99,"CON ALGUNA DIFICULTAD",IF(AP108&lt;2.99,"CON MUCHA DIFICULTAD","INCAPAZ DE HACERLO"))))</f>
        <v>CON MUCHA DIFICULTAD</v>
      </c>
      <c r="AR108" s="61">
        <v>2.88</v>
      </c>
      <c r="AS108" s="193" t="str">
        <f>IF(AR108="","-",IF(AR108&lt;2.6,"REMISION CLINICA",IF(AR108&lt;3.2,"BAJA ACTIVIDAD",IF(AR108&lt;5.19,"MODERADA ACTIVIDAD","ALTA ACTIVIDAD"))))</f>
        <v>BAJA ACTIVIDAD</v>
      </c>
      <c r="AT108" s="61"/>
      <c r="AU108" s="61" t="s">
        <v>517</v>
      </c>
      <c r="AV108" s="5"/>
      <c r="AW108" s="2"/>
    </row>
    <row r="109" spans="1:49" s="4" customFormat="1" ht="15.75" x14ac:dyDescent="0.25">
      <c r="A109" s="230"/>
      <c r="B109" s="230" t="s">
        <v>31</v>
      </c>
      <c r="C109" s="36" t="s">
        <v>39276</v>
      </c>
      <c r="D109" s="144" t="s">
        <v>39277</v>
      </c>
      <c r="E109" s="6" t="s">
        <v>32</v>
      </c>
      <c r="F109" s="25">
        <v>19266</v>
      </c>
      <c r="G109" s="190">
        <f ca="1">IF(F109="-","-",IF(F109="","-",DATEDIF(F109,TODAY(),"Y")))</f>
        <v>72</v>
      </c>
      <c r="H109" s="6" t="s">
        <v>1034</v>
      </c>
      <c r="I109" s="6" t="s">
        <v>39236</v>
      </c>
      <c r="J109" s="5" t="s">
        <v>39278</v>
      </c>
      <c r="K109" s="5" t="s">
        <v>40174</v>
      </c>
      <c r="L109" s="122">
        <v>3012071027</v>
      </c>
      <c r="M109" s="6"/>
      <c r="N109" s="123">
        <v>44642</v>
      </c>
      <c r="O109" s="61" t="s">
        <v>35</v>
      </c>
      <c r="P109" s="6" t="s">
        <v>36</v>
      </c>
      <c r="Q109" s="6" t="s">
        <v>464</v>
      </c>
      <c r="R109" s="6"/>
      <c r="S109" s="6"/>
      <c r="T109" s="6" t="s">
        <v>40227</v>
      </c>
      <c r="U109" s="6" t="s">
        <v>38</v>
      </c>
      <c r="V109" s="22">
        <v>45499</v>
      </c>
      <c r="W109" s="147" t="s">
        <v>959</v>
      </c>
      <c r="X109" s="192">
        <f t="shared" si="18"/>
        <v>45591</v>
      </c>
      <c r="Y109" s="191" t="str">
        <f t="shared" si="15"/>
        <v>OCTUBRE/2024</v>
      </c>
      <c r="Z109" s="147" t="s">
        <v>81</v>
      </c>
      <c r="AA109" s="53" t="s">
        <v>15081</v>
      </c>
      <c r="AB109" s="53"/>
      <c r="AC109" s="6"/>
      <c r="AD109" s="6" t="s">
        <v>41</v>
      </c>
      <c r="AE109" s="6"/>
      <c r="AF109" s="6"/>
      <c r="AG109" s="6" t="s">
        <v>41</v>
      </c>
      <c r="AH109" s="22">
        <v>45358</v>
      </c>
      <c r="AI109" s="6" t="s">
        <v>712</v>
      </c>
      <c r="AJ109" s="22">
        <v>45250</v>
      </c>
      <c r="AK109" s="57" t="s">
        <v>517</v>
      </c>
      <c r="AL109" s="61" t="s">
        <v>715</v>
      </c>
      <c r="AM109" s="6" t="s">
        <v>512</v>
      </c>
      <c r="AN109" s="6" t="s">
        <v>41</v>
      </c>
      <c r="AO109" s="6" t="s">
        <v>41</v>
      </c>
      <c r="AP109" s="6">
        <v>1.25</v>
      </c>
      <c r="AQ109" s="193" t="str">
        <f>IF(AP109="","-",IF(AP109&lt;0.99,"SIN DIFICULTAD",IF(AP109&lt;1.99,"CON ALGUNA DIFICULTAD",IF(AP109&lt;2.99,"CON MUCHA DIFICULTAD","INCAPAZ DE HACERLO"))))</f>
        <v>CON ALGUNA DIFICULTAD</v>
      </c>
      <c r="AR109" s="6">
        <v>2.44</v>
      </c>
      <c r="AS109" s="193" t="str">
        <f>IF(AR109="","-",IF(AR109&lt;2.6,"REMISION CLINICA",IF(AR109&lt;3.2,"BAJA ACTIVIDAD",IF(AR109&lt;5.19,"MODERADA ACTIVIDAD","ALTA ACTIVIDAD"))))</f>
        <v>REMISION CLINICA</v>
      </c>
      <c r="AT109" s="57">
        <v>45009</v>
      </c>
      <c r="AU109" s="61" t="s">
        <v>517</v>
      </c>
      <c r="AV109" s="5"/>
      <c r="AW109" s="2"/>
    </row>
    <row r="110" spans="1:49" s="4" customFormat="1" ht="15.75" x14ac:dyDescent="0.25">
      <c r="A110" s="230"/>
      <c r="B110" s="230" t="s">
        <v>31</v>
      </c>
      <c r="C110" s="233" t="s">
        <v>40035</v>
      </c>
      <c r="D110" s="28" t="s">
        <v>40021</v>
      </c>
      <c r="E110" s="6" t="s">
        <v>32</v>
      </c>
      <c r="F110" s="25">
        <v>26023</v>
      </c>
      <c r="G110" s="23">
        <v>52</v>
      </c>
      <c r="H110" s="6" t="s">
        <v>1034</v>
      </c>
      <c r="I110" s="6" t="s">
        <v>39240</v>
      </c>
      <c r="J110" s="137" t="s">
        <v>392</v>
      </c>
      <c r="K110" s="137" t="s">
        <v>40028</v>
      </c>
      <c r="L110" s="53" t="s">
        <v>40029</v>
      </c>
      <c r="M110" s="6"/>
      <c r="N110" s="57">
        <v>45219</v>
      </c>
      <c r="O110" s="61" t="s">
        <v>35</v>
      </c>
      <c r="P110" s="61" t="s">
        <v>36</v>
      </c>
      <c r="Q110" s="6" t="s">
        <v>464</v>
      </c>
      <c r="R110" s="61"/>
      <c r="S110" s="61"/>
      <c r="T110" s="61" t="s">
        <v>58</v>
      </c>
      <c r="U110" s="61" t="s">
        <v>38</v>
      </c>
      <c r="V110" s="57">
        <v>45219</v>
      </c>
      <c r="W110" s="61" t="s">
        <v>39094</v>
      </c>
      <c r="X110" s="57">
        <f t="shared" si="18"/>
        <v>45250</v>
      </c>
      <c r="Y110" s="61" t="str">
        <f t="shared" si="15"/>
        <v>NOVIEMBRE/2023</v>
      </c>
      <c r="Z110" s="64" t="s">
        <v>50</v>
      </c>
      <c r="AA110" s="137" t="s">
        <v>15080</v>
      </c>
      <c r="AB110" s="61"/>
      <c r="AC110" s="61"/>
      <c r="AD110" s="61" t="s">
        <v>41</v>
      </c>
      <c r="AE110" s="61"/>
      <c r="AF110" s="61"/>
      <c r="AG110" s="61" t="s">
        <v>41</v>
      </c>
      <c r="AH110" s="22">
        <v>45456</v>
      </c>
      <c r="AI110" s="6" t="s">
        <v>712</v>
      </c>
      <c r="AJ110" s="57">
        <v>45429</v>
      </c>
      <c r="AK110" s="61" t="s">
        <v>517</v>
      </c>
      <c r="AL110" s="61" t="s">
        <v>725</v>
      </c>
      <c r="AM110" s="61" t="s">
        <v>41</v>
      </c>
      <c r="AN110" s="61" t="s">
        <v>41</v>
      </c>
      <c r="AO110" s="61" t="s">
        <v>41</v>
      </c>
      <c r="AP110" s="70"/>
      <c r="AQ110" s="53"/>
      <c r="AR110" s="61"/>
      <c r="AS110" s="61"/>
      <c r="AT110" s="61"/>
      <c r="AU110" s="61"/>
      <c r="AV110" s="5"/>
      <c r="AW110" s="2"/>
    </row>
    <row r="111" spans="1:49" s="4" customFormat="1" ht="15.75" x14ac:dyDescent="0.25">
      <c r="A111" s="230"/>
      <c r="B111" s="230" t="s">
        <v>31</v>
      </c>
      <c r="C111" s="36" t="s">
        <v>522</v>
      </c>
      <c r="D111" s="225" t="s">
        <v>876</v>
      </c>
      <c r="E111" s="6" t="s">
        <v>32</v>
      </c>
      <c r="F111" s="25">
        <v>34700</v>
      </c>
      <c r="G111" s="190">
        <f t="shared" ref="G111:G117" ca="1" si="19">IF(F111="-","-",IF(F111="","-",DATEDIF(F111,TODAY(),"Y")))</f>
        <v>29</v>
      </c>
      <c r="H111" s="6" t="s">
        <v>1034</v>
      </c>
      <c r="I111" s="6" t="s">
        <v>42</v>
      </c>
      <c r="J111" s="137" t="s">
        <v>65</v>
      </c>
      <c r="K111" s="137" t="s">
        <v>1079</v>
      </c>
      <c r="L111" s="53" t="s">
        <v>40565</v>
      </c>
      <c r="M111" s="5" t="s">
        <v>34</v>
      </c>
      <c r="N111" s="57" t="s">
        <v>56</v>
      </c>
      <c r="O111" s="61" t="s">
        <v>35</v>
      </c>
      <c r="P111" s="61" t="s">
        <v>36</v>
      </c>
      <c r="Q111" s="6" t="s">
        <v>464</v>
      </c>
      <c r="R111" s="61" t="s">
        <v>34</v>
      </c>
      <c r="S111" s="61"/>
      <c r="T111" s="61" t="s">
        <v>80</v>
      </c>
      <c r="U111" s="61" t="s">
        <v>38</v>
      </c>
      <c r="V111" s="22">
        <v>45525</v>
      </c>
      <c r="W111" s="61" t="s">
        <v>959</v>
      </c>
      <c r="X111" s="192">
        <f t="shared" si="18"/>
        <v>45617</v>
      </c>
      <c r="Y111" s="191" t="str">
        <f t="shared" si="15"/>
        <v>NOVIEMBRE/2024</v>
      </c>
      <c r="Z111" s="64" t="s">
        <v>50</v>
      </c>
      <c r="AA111" s="53" t="s">
        <v>15080</v>
      </c>
      <c r="AB111" s="53"/>
      <c r="AC111" s="148">
        <v>45525</v>
      </c>
      <c r="AD111" s="61" t="s">
        <v>215</v>
      </c>
      <c r="AE111" s="61"/>
      <c r="AF111" s="61"/>
      <c r="AG111" s="61" t="s">
        <v>41</v>
      </c>
      <c r="AH111" s="22">
        <v>45519</v>
      </c>
      <c r="AI111" s="6" t="s">
        <v>712</v>
      </c>
      <c r="AJ111" s="22">
        <v>45406</v>
      </c>
      <c r="AK111" s="57" t="s">
        <v>517</v>
      </c>
      <c r="AL111" s="61" t="s">
        <v>715</v>
      </c>
      <c r="AM111" s="61" t="s">
        <v>41</v>
      </c>
      <c r="AN111" s="61" t="s">
        <v>41</v>
      </c>
      <c r="AO111" s="61" t="s">
        <v>41</v>
      </c>
      <c r="AP111" s="6">
        <v>1.25</v>
      </c>
      <c r="AQ111" s="193" t="str">
        <f t="shared" ref="AQ111:AQ128" si="20">IF(AP111="","-",IF(AP111&lt;0.99,"SIN DIFICULTAD",IF(AP111&lt;1.99,"CON ALGUNA DIFICULTAD",IF(AP111&lt;2.99,"CON MUCHA DIFICULTAD","INCAPAZ DE HACERLO"))))</f>
        <v>CON ALGUNA DIFICULTAD</v>
      </c>
      <c r="AR111" s="6">
        <v>3.35</v>
      </c>
      <c r="AS111" s="193" t="str">
        <f t="shared" ref="AS111:AS128" si="21">IF(AR111="","-",IF(AR111&lt;2.6,"REMISION CLINICA",IF(AR111&lt;3.2,"BAJA ACTIVIDAD",IF(AR111&lt;5.19,"MODERADA ACTIVIDAD","ALTA ACTIVIDAD"))))</f>
        <v>MODERADA ACTIVIDAD</v>
      </c>
      <c r="AT111" s="61"/>
      <c r="AU111" s="61"/>
      <c r="AV111" s="5"/>
      <c r="AW111" s="2"/>
    </row>
    <row r="112" spans="1:49" s="4" customFormat="1" ht="15.75" x14ac:dyDescent="0.25">
      <c r="A112" s="230"/>
      <c r="B112" s="230" t="s">
        <v>31</v>
      </c>
      <c r="C112" s="36" t="s">
        <v>632</v>
      </c>
      <c r="D112" s="225" t="s">
        <v>983</v>
      </c>
      <c r="E112" s="6" t="s">
        <v>32</v>
      </c>
      <c r="F112" s="25">
        <v>23734</v>
      </c>
      <c r="G112" s="190">
        <f t="shared" ca="1" si="19"/>
        <v>59</v>
      </c>
      <c r="H112" s="6" t="s">
        <v>1034</v>
      </c>
      <c r="I112" s="6" t="s">
        <v>42</v>
      </c>
      <c r="J112" s="137" t="s">
        <v>756</v>
      </c>
      <c r="K112" s="137" t="s">
        <v>1080</v>
      </c>
      <c r="L112" s="53" t="s">
        <v>40400</v>
      </c>
      <c r="M112" s="5" t="s">
        <v>34</v>
      </c>
      <c r="N112" s="57" t="s">
        <v>346</v>
      </c>
      <c r="O112" s="61" t="s">
        <v>35</v>
      </c>
      <c r="P112" s="61" t="s">
        <v>36</v>
      </c>
      <c r="Q112" s="6" t="s">
        <v>464</v>
      </c>
      <c r="R112" s="61" t="s">
        <v>34</v>
      </c>
      <c r="S112" s="61"/>
      <c r="T112" s="61" t="s">
        <v>80</v>
      </c>
      <c r="U112" s="61" t="s">
        <v>38</v>
      </c>
      <c r="V112" s="22">
        <v>45485</v>
      </c>
      <c r="W112" s="61" t="s">
        <v>959</v>
      </c>
      <c r="X112" s="192">
        <f t="shared" si="18"/>
        <v>45577</v>
      </c>
      <c r="Y112" s="191" t="str">
        <f t="shared" si="15"/>
        <v>OCTUBRE/2024</v>
      </c>
      <c r="Z112" s="61" t="s">
        <v>50</v>
      </c>
      <c r="AA112" s="53" t="s">
        <v>15080</v>
      </c>
      <c r="AB112" s="53"/>
      <c r="AC112" s="53"/>
      <c r="AD112" s="61" t="s">
        <v>41</v>
      </c>
      <c r="AE112" s="61"/>
      <c r="AF112" s="61"/>
      <c r="AG112" s="61" t="s">
        <v>41</v>
      </c>
      <c r="AH112" s="22">
        <v>45374</v>
      </c>
      <c r="AI112" s="6" t="s">
        <v>39089</v>
      </c>
      <c r="AJ112" s="22">
        <v>45187</v>
      </c>
      <c r="AK112" s="57" t="s">
        <v>517</v>
      </c>
      <c r="AL112" s="61" t="s">
        <v>842</v>
      </c>
      <c r="AM112" s="61" t="s">
        <v>41</v>
      </c>
      <c r="AN112" s="61" t="s">
        <v>41</v>
      </c>
      <c r="AO112" s="61" t="s">
        <v>41</v>
      </c>
      <c r="AP112" s="70">
        <v>0.25</v>
      </c>
      <c r="AQ112" s="193" t="str">
        <f t="shared" si="20"/>
        <v>SIN DIFICULTAD</v>
      </c>
      <c r="AR112" s="61">
        <v>2.4900000000000002</v>
      </c>
      <c r="AS112" s="193" t="str">
        <f t="shared" si="21"/>
        <v>REMISION CLINICA</v>
      </c>
      <c r="AT112" s="61"/>
      <c r="AU112" s="61"/>
      <c r="AV112" s="5"/>
      <c r="AW112" s="2"/>
    </row>
    <row r="113" spans="1:49" s="4" customFormat="1" ht="15.75" x14ac:dyDescent="0.25">
      <c r="A113" s="230"/>
      <c r="B113" s="230" t="s">
        <v>31</v>
      </c>
      <c r="C113" s="36" t="s">
        <v>39280</v>
      </c>
      <c r="D113" s="225" t="s">
        <v>39281</v>
      </c>
      <c r="E113" s="6" t="s">
        <v>32</v>
      </c>
      <c r="F113" s="25">
        <v>27394</v>
      </c>
      <c r="G113" s="190">
        <f t="shared" ca="1" si="19"/>
        <v>49</v>
      </c>
      <c r="H113" s="6" t="s">
        <v>1034</v>
      </c>
      <c r="I113" s="6" t="s">
        <v>39082</v>
      </c>
      <c r="J113" s="5" t="s">
        <v>303</v>
      </c>
      <c r="K113" s="5" t="s">
        <v>40175</v>
      </c>
      <c r="L113" s="122" t="s">
        <v>39283</v>
      </c>
      <c r="M113" s="5">
        <v>3013915839</v>
      </c>
      <c r="N113" s="123">
        <v>44456</v>
      </c>
      <c r="O113" s="61" t="s">
        <v>35</v>
      </c>
      <c r="P113" s="6" t="s">
        <v>36</v>
      </c>
      <c r="Q113" s="6" t="s">
        <v>464</v>
      </c>
      <c r="R113" s="6" t="s">
        <v>34</v>
      </c>
      <c r="S113" s="6"/>
      <c r="T113" s="6" t="s">
        <v>40227</v>
      </c>
      <c r="U113" s="6" t="s">
        <v>38</v>
      </c>
      <c r="V113" s="22">
        <v>45485</v>
      </c>
      <c r="W113" s="147" t="s">
        <v>959</v>
      </c>
      <c r="X113" s="192">
        <f t="shared" si="18"/>
        <v>45577</v>
      </c>
      <c r="Y113" s="191" t="str">
        <f t="shared" si="15"/>
        <v>OCTUBRE/2024</v>
      </c>
      <c r="Z113" s="6" t="s">
        <v>50</v>
      </c>
      <c r="AA113" s="53" t="s">
        <v>15080</v>
      </c>
      <c r="AB113" s="53"/>
      <c r="AC113" s="5"/>
      <c r="AD113" s="6" t="s">
        <v>41</v>
      </c>
      <c r="AE113" s="6"/>
      <c r="AF113" s="6"/>
      <c r="AG113" s="6" t="s">
        <v>41</v>
      </c>
      <c r="AH113" s="22">
        <v>45257</v>
      </c>
      <c r="AI113" s="6" t="s">
        <v>39089</v>
      </c>
      <c r="AJ113" s="22">
        <v>45257</v>
      </c>
      <c r="AK113" s="57" t="s">
        <v>517</v>
      </c>
      <c r="AL113" s="61" t="s">
        <v>40323</v>
      </c>
      <c r="AM113" s="6" t="s">
        <v>41</v>
      </c>
      <c r="AN113" s="6" t="s">
        <v>41</v>
      </c>
      <c r="AO113" s="6" t="s">
        <v>41</v>
      </c>
      <c r="AP113" s="6">
        <v>0.1</v>
      </c>
      <c r="AQ113" s="193" t="str">
        <f t="shared" si="20"/>
        <v>SIN DIFICULTAD</v>
      </c>
      <c r="AR113" s="6">
        <v>2.19</v>
      </c>
      <c r="AS113" s="193" t="str">
        <f t="shared" si="21"/>
        <v>REMISION CLINICA</v>
      </c>
      <c r="AT113" s="57">
        <v>44652</v>
      </c>
      <c r="AU113" s="61" t="s">
        <v>517</v>
      </c>
      <c r="AV113" s="5"/>
      <c r="AW113" s="2"/>
    </row>
    <row r="114" spans="1:49" s="4" customFormat="1" ht="15.75" x14ac:dyDescent="0.25">
      <c r="A114" s="230"/>
      <c r="B114" s="230" t="s">
        <v>31</v>
      </c>
      <c r="C114" s="36" t="s">
        <v>39284</v>
      </c>
      <c r="D114" s="225" t="s">
        <v>39285</v>
      </c>
      <c r="E114" s="6" t="s">
        <v>32</v>
      </c>
      <c r="F114" s="25">
        <v>18994</v>
      </c>
      <c r="G114" s="190">
        <f t="shared" ca="1" si="19"/>
        <v>72</v>
      </c>
      <c r="H114" s="6" t="s">
        <v>1034</v>
      </c>
      <c r="I114" s="6" t="s">
        <v>39082</v>
      </c>
      <c r="J114" s="5" t="s">
        <v>83</v>
      </c>
      <c r="K114" s="198" t="s">
        <v>40493</v>
      </c>
      <c r="L114" s="122" t="s">
        <v>39287</v>
      </c>
      <c r="M114" s="6" t="s">
        <v>34</v>
      </c>
      <c r="N114" s="123" t="s">
        <v>78</v>
      </c>
      <c r="O114" s="6" t="s">
        <v>35</v>
      </c>
      <c r="P114" s="6" t="s">
        <v>36</v>
      </c>
      <c r="Q114" s="6" t="s">
        <v>464</v>
      </c>
      <c r="R114" s="6" t="s">
        <v>34</v>
      </c>
      <c r="S114" s="6"/>
      <c r="T114" s="6" t="s">
        <v>80</v>
      </c>
      <c r="U114" s="6" t="s">
        <v>38</v>
      </c>
      <c r="V114" s="57">
        <v>45509</v>
      </c>
      <c r="W114" s="147" t="s">
        <v>962</v>
      </c>
      <c r="X114" s="192">
        <f t="shared" si="18"/>
        <v>45570</v>
      </c>
      <c r="Y114" s="191" t="str">
        <f t="shared" si="15"/>
        <v>OCTUBRE/2024</v>
      </c>
      <c r="Z114" s="6" t="s">
        <v>50</v>
      </c>
      <c r="AA114" s="137" t="s">
        <v>15080</v>
      </c>
      <c r="AB114" s="53"/>
      <c r="AC114" s="6"/>
      <c r="AD114" s="6" t="s">
        <v>41</v>
      </c>
      <c r="AE114" s="6"/>
      <c r="AF114" s="6"/>
      <c r="AG114" s="6" t="s">
        <v>41</v>
      </c>
      <c r="AH114" s="22">
        <v>45497</v>
      </c>
      <c r="AI114" s="6" t="s">
        <v>712</v>
      </c>
      <c r="AJ114" s="22">
        <v>45352</v>
      </c>
      <c r="AK114" s="57" t="s">
        <v>517</v>
      </c>
      <c r="AL114" s="61" t="s">
        <v>40421</v>
      </c>
      <c r="AM114" s="6" t="s">
        <v>512</v>
      </c>
      <c r="AN114" s="6" t="s">
        <v>41</v>
      </c>
      <c r="AO114" s="6" t="s">
        <v>512</v>
      </c>
      <c r="AP114" s="6">
        <v>0.38</v>
      </c>
      <c r="AQ114" s="193" t="str">
        <f t="shared" si="20"/>
        <v>SIN DIFICULTAD</v>
      </c>
      <c r="AR114" s="191">
        <v>1.98</v>
      </c>
      <c r="AS114" s="193" t="str">
        <f t="shared" si="21"/>
        <v>REMISION CLINICA</v>
      </c>
      <c r="AT114" s="61"/>
      <c r="AU114" s="61" t="s">
        <v>517</v>
      </c>
      <c r="AV114" s="5"/>
      <c r="AW114" s="6"/>
    </row>
    <row r="115" spans="1:49" s="4" customFormat="1" ht="15.75" x14ac:dyDescent="0.25">
      <c r="A115" s="230"/>
      <c r="B115" s="230" t="s">
        <v>31</v>
      </c>
      <c r="C115" s="36" t="s">
        <v>39288</v>
      </c>
      <c r="D115" s="144" t="s">
        <v>39289</v>
      </c>
      <c r="E115" s="25" t="s">
        <v>32</v>
      </c>
      <c r="F115" s="25">
        <v>14355</v>
      </c>
      <c r="G115" s="190">
        <f t="shared" ca="1" si="19"/>
        <v>85</v>
      </c>
      <c r="H115" s="6" t="s">
        <v>1034</v>
      </c>
      <c r="I115" s="6" t="s">
        <v>39198</v>
      </c>
      <c r="J115" s="5" t="s">
        <v>39290</v>
      </c>
      <c r="K115" s="5" t="s">
        <v>39291</v>
      </c>
      <c r="L115" s="122">
        <v>3016148985</v>
      </c>
      <c r="M115" s="22"/>
      <c r="N115" s="125">
        <v>44705</v>
      </c>
      <c r="O115" s="61" t="s">
        <v>35</v>
      </c>
      <c r="P115" s="6" t="s">
        <v>36</v>
      </c>
      <c r="Q115" s="6" t="s">
        <v>464</v>
      </c>
      <c r="R115" s="6"/>
      <c r="S115" s="6"/>
      <c r="T115" s="6" t="s">
        <v>40227</v>
      </c>
      <c r="U115" s="6" t="s">
        <v>38</v>
      </c>
      <c r="V115" s="22">
        <v>45565</v>
      </c>
      <c r="W115" s="147" t="s">
        <v>959</v>
      </c>
      <c r="X115" s="192">
        <f t="shared" si="18"/>
        <v>45656</v>
      </c>
      <c r="Y115" s="191" t="str">
        <f t="shared" si="15"/>
        <v>DICIEMBRE/2024</v>
      </c>
      <c r="Z115" s="147" t="s">
        <v>50</v>
      </c>
      <c r="AA115" s="137" t="s">
        <v>15080</v>
      </c>
      <c r="AB115" s="53"/>
      <c r="AC115" s="147"/>
      <c r="AD115" s="6" t="s">
        <v>41</v>
      </c>
      <c r="AE115" s="6"/>
      <c r="AF115" s="6"/>
      <c r="AG115" s="6" t="s">
        <v>41</v>
      </c>
      <c r="AH115" s="22">
        <v>45538</v>
      </c>
      <c r="AI115" s="6" t="s">
        <v>712</v>
      </c>
      <c r="AJ115" s="22">
        <v>45464</v>
      </c>
      <c r="AK115" s="57" t="s">
        <v>517</v>
      </c>
      <c r="AL115" s="61" t="s">
        <v>715</v>
      </c>
      <c r="AM115" s="6" t="s">
        <v>41</v>
      </c>
      <c r="AN115" s="6" t="s">
        <v>41</v>
      </c>
      <c r="AO115" s="6" t="s">
        <v>41</v>
      </c>
      <c r="AP115" s="6">
        <v>2.25</v>
      </c>
      <c r="AQ115" s="193" t="str">
        <f t="shared" si="20"/>
        <v>CON MUCHA DIFICULTAD</v>
      </c>
      <c r="AR115" s="6">
        <v>3.5</v>
      </c>
      <c r="AS115" s="193" t="str">
        <f t="shared" si="21"/>
        <v>MODERADA ACTIVIDAD</v>
      </c>
      <c r="AT115" s="61"/>
      <c r="AU115" s="61"/>
      <c r="AV115" s="5"/>
      <c r="AW115" s="2">
        <v>30</v>
      </c>
    </row>
    <row r="116" spans="1:49" s="4" customFormat="1" ht="15.75" x14ac:dyDescent="0.25">
      <c r="A116" s="230"/>
      <c r="B116" s="230" t="s">
        <v>31</v>
      </c>
      <c r="C116" s="36" t="s">
        <v>612</v>
      </c>
      <c r="D116" s="225" t="s">
        <v>847</v>
      </c>
      <c r="E116" s="6" t="s">
        <v>32</v>
      </c>
      <c r="F116" s="25">
        <v>18184</v>
      </c>
      <c r="G116" s="190">
        <f t="shared" ca="1" si="19"/>
        <v>75</v>
      </c>
      <c r="H116" s="6" t="s">
        <v>1034</v>
      </c>
      <c r="I116" s="6" t="s">
        <v>42</v>
      </c>
      <c r="J116" s="137" t="s">
        <v>309</v>
      </c>
      <c r="K116" s="137" t="s">
        <v>310</v>
      </c>
      <c r="L116" s="53" t="s">
        <v>311</v>
      </c>
      <c r="M116" s="5" t="s">
        <v>34</v>
      </c>
      <c r="N116" s="57" t="s">
        <v>295</v>
      </c>
      <c r="O116" s="61" t="s">
        <v>35</v>
      </c>
      <c r="P116" s="61" t="s">
        <v>36</v>
      </c>
      <c r="Q116" s="6" t="s">
        <v>464</v>
      </c>
      <c r="R116" s="61" t="s">
        <v>34</v>
      </c>
      <c r="S116" s="61"/>
      <c r="T116" s="61" t="s">
        <v>58</v>
      </c>
      <c r="U116" s="61" t="s">
        <v>38</v>
      </c>
      <c r="V116" s="57">
        <v>45558</v>
      </c>
      <c r="W116" s="61" t="s">
        <v>39094</v>
      </c>
      <c r="X116" s="192">
        <f t="shared" si="18"/>
        <v>45588</v>
      </c>
      <c r="Y116" s="191" t="str">
        <f t="shared" si="15"/>
        <v>OCTUBRE/2024</v>
      </c>
      <c r="Z116" s="64" t="s">
        <v>50</v>
      </c>
      <c r="AA116" s="53" t="s">
        <v>15080</v>
      </c>
      <c r="AB116" s="53"/>
      <c r="AC116" s="148">
        <v>45356</v>
      </c>
      <c r="AD116" s="61" t="s">
        <v>40290</v>
      </c>
      <c r="AE116" s="61"/>
      <c r="AF116" s="61"/>
      <c r="AG116" s="61" t="s">
        <v>41</v>
      </c>
      <c r="AH116" s="22">
        <v>45544</v>
      </c>
      <c r="AI116" s="6" t="s">
        <v>39089</v>
      </c>
      <c r="AJ116" s="22">
        <v>45300</v>
      </c>
      <c r="AK116" s="57" t="s">
        <v>517</v>
      </c>
      <c r="AL116" s="61" t="s">
        <v>715</v>
      </c>
      <c r="AM116" s="61" t="s">
        <v>41</v>
      </c>
      <c r="AN116" s="61" t="s">
        <v>512</v>
      </c>
      <c r="AO116" s="61" t="s">
        <v>41</v>
      </c>
      <c r="AP116" s="70">
        <v>0.63</v>
      </c>
      <c r="AQ116" s="193" t="str">
        <f t="shared" si="20"/>
        <v>SIN DIFICULTAD</v>
      </c>
      <c r="AR116" s="191">
        <v>5.57</v>
      </c>
      <c r="AS116" s="193" t="str">
        <f t="shared" si="21"/>
        <v>ALTA ACTIVIDAD</v>
      </c>
      <c r="AT116" s="57">
        <v>43718</v>
      </c>
      <c r="AU116" s="61" t="s">
        <v>517</v>
      </c>
      <c r="AV116" s="5"/>
      <c r="AW116" s="2"/>
    </row>
    <row r="117" spans="1:49" s="4" customFormat="1" ht="15.75" x14ac:dyDescent="0.25">
      <c r="A117" s="230"/>
      <c r="B117" s="230" t="s">
        <v>31</v>
      </c>
      <c r="C117" s="36" t="s">
        <v>641</v>
      </c>
      <c r="D117" s="225" t="s">
        <v>984</v>
      </c>
      <c r="E117" s="6" t="s">
        <v>32</v>
      </c>
      <c r="F117" s="25">
        <v>24820</v>
      </c>
      <c r="G117" s="190">
        <f t="shared" ca="1" si="19"/>
        <v>56</v>
      </c>
      <c r="H117" s="6" t="s">
        <v>1034</v>
      </c>
      <c r="I117" s="6" t="s">
        <v>42</v>
      </c>
      <c r="J117" s="137" t="s">
        <v>1048</v>
      </c>
      <c r="K117" s="137" t="s">
        <v>1081</v>
      </c>
      <c r="L117" s="53" t="s">
        <v>364</v>
      </c>
      <c r="M117" s="5" t="s">
        <v>34</v>
      </c>
      <c r="N117" s="57" t="s">
        <v>361</v>
      </c>
      <c r="O117" s="61" t="s">
        <v>35</v>
      </c>
      <c r="P117" s="61" t="s">
        <v>36</v>
      </c>
      <c r="Q117" s="6" t="s">
        <v>464</v>
      </c>
      <c r="R117" s="61" t="s">
        <v>34</v>
      </c>
      <c r="S117" s="61"/>
      <c r="T117" s="61" t="s">
        <v>40227</v>
      </c>
      <c r="U117" s="61" t="s">
        <v>38</v>
      </c>
      <c r="V117" s="57">
        <v>45450</v>
      </c>
      <c r="W117" s="61" t="s">
        <v>40103</v>
      </c>
      <c r="X117" s="192">
        <v>45572</v>
      </c>
      <c r="Y117" s="191" t="str">
        <f t="shared" si="15"/>
        <v>OCTUBRE/2024</v>
      </c>
      <c r="Z117" s="61" t="s">
        <v>50</v>
      </c>
      <c r="AA117" s="53" t="s">
        <v>15080</v>
      </c>
      <c r="AB117" s="53"/>
      <c r="AC117" s="53"/>
      <c r="AD117" s="61" t="s">
        <v>810</v>
      </c>
      <c r="AE117" s="61"/>
      <c r="AF117" s="61"/>
      <c r="AG117" s="61" t="s">
        <v>41</v>
      </c>
      <c r="AH117" s="22">
        <v>45530</v>
      </c>
      <c r="AI117" s="6" t="s">
        <v>39089</v>
      </c>
      <c r="AJ117" s="57">
        <v>45530</v>
      </c>
      <c r="AK117" s="57" t="s">
        <v>517</v>
      </c>
      <c r="AL117" s="61" t="s">
        <v>715</v>
      </c>
      <c r="AM117" s="61" t="s">
        <v>41</v>
      </c>
      <c r="AN117" s="61" t="s">
        <v>512</v>
      </c>
      <c r="AO117" s="61" t="s">
        <v>41</v>
      </c>
      <c r="AP117" s="70">
        <v>0</v>
      </c>
      <c r="AQ117" s="193" t="str">
        <f t="shared" si="20"/>
        <v>SIN DIFICULTAD</v>
      </c>
      <c r="AR117" s="191">
        <v>2.1</v>
      </c>
      <c r="AS117" s="193" t="str">
        <f t="shared" si="21"/>
        <v>REMISION CLINICA</v>
      </c>
      <c r="AT117" s="61"/>
      <c r="AU117" s="61"/>
      <c r="AV117" s="5" t="s">
        <v>39890</v>
      </c>
      <c r="AW117" s="2"/>
    </row>
    <row r="118" spans="1:49" s="4" customFormat="1" ht="15.75" x14ac:dyDescent="0.25">
      <c r="A118" s="230"/>
      <c r="B118" s="230" t="s">
        <v>31</v>
      </c>
      <c r="C118" s="234" t="s">
        <v>40036</v>
      </c>
      <c r="D118" s="292" t="s">
        <v>40022</v>
      </c>
      <c r="E118" s="6" t="s">
        <v>32</v>
      </c>
      <c r="F118" s="25">
        <v>15180</v>
      </c>
      <c r="G118" s="23">
        <v>82</v>
      </c>
      <c r="H118" s="6" t="s">
        <v>1034</v>
      </c>
      <c r="I118" s="6" t="s">
        <v>39082</v>
      </c>
      <c r="J118" s="137" t="s">
        <v>40030</v>
      </c>
      <c r="K118" s="137" t="s">
        <v>40031</v>
      </c>
      <c r="L118" s="53">
        <v>3003006799</v>
      </c>
      <c r="M118" s="6"/>
      <c r="N118" s="57">
        <v>45223</v>
      </c>
      <c r="O118" s="61" t="s">
        <v>35</v>
      </c>
      <c r="P118" s="61" t="s">
        <v>36</v>
      </c>
      <c r="Q118" s="6" t="s">
        <v>464</v>
      </c>
      <c r="R118" s="61"/>
      <c r="S118" s="61"/>
      <c r="T118" s="61" t="s">
        <v>80</v>
      </c>
      <c r="U118" s="61" t="s">
        <v>38</v>
      </c>
      <c r="V118" s="57">
        <v>45524</v>
      </c>
      <c r="W118" s="61" t="s">
        <v>959</v>
      </c>
      <c r="X118" s="57">
        <f t="shared" ref="X118:X149" si="22">IF(W118="1 MES",IF(V118="-","-",IF(V118="","-",EDATE(V118,1))),IF(W118="2 MESES",IF(V118="-","-",IF(V118="","-",EDATE(V118,2))),IF(W118="3 MESES",IF(V118="-","-",IF(V118="","-",EDATE(V118,3))))))</f>
        <v>45616</v>
      </c>
      <c r="Y118" s="61" t="str">
        <f t="shared" si="15"/>
        <v>NOVIEMBRE/2024</v>
      </c>
      <c r="Z118" s="64" t="s">
        <v>50</v>
      </c>
      <c r="AA118" s="137" t="s">
        <v>15080</v>
      </c>
      <c r="AB118" s="61"/>
      <c r="AC118" s="61"/>
      <c r="AD118" s="61" t="s">
        <v>41</v>
      </c>
      <c r="AE118" s="61"/>
      <c r="AF118" s="61"/>
      <c r="AG118" s="61" t="s">
        <v>41</v>
      </c>
      <c r="AH118" s="22">
        <v>45512</v>
      </c>
      <c r="AI118" s="61" t="s">
        <v>39089</v>
      </c>
      <c r="AJ118" s="22">
        <v>45244</v>
      </c>
      <c r="AK118" s="61" t="s">
        <v>517</v>
      </c>
      <c r="AL118" s="61" t="s">
        <v>715</v>
      </c>
      <c r="AM118" s="61" t="s">
        <v>512</v>
      </c>
      <c r="AN118" s="61" t="s">
        <v>512</v>
      </c>
      <c r="AO118" s="61" t="s">
        <v>41</v>
      </c>
      <c r="AP118" s="70">
        <v>0</v>
      </c>
      <c r="AQ118" s="53" t="str">
        <f t="shared" si="20"/>
        <v>SIN DIFICULTAD</v>
      </c>
      <c r="AR118" s="191">
        <v>2.1</v>
      </c>
      <c r="AS118" s="61" t="str">
        <f t="shared" si="21"/>
        <v>REMISION CLINICA</v>
      </c>
      <c r="AT118" s="61"/>
      <c r="AU118" s="61" t="s">
        <v>517</v>
      </c>
      <c r="AV118" s="5"/>
      <c r="AW118" s="2"/>
    </row>
    <row r="119" spans="1:49" s="4" customFormat="1" ht="15.75" x14ac:dyDescent="0.25">
      <c r="A119" s="230"/>
      <c r="B119" s="230" t="s">
        <v>31</v>
      </c>
      <c r="C119" s="36" t="s">
        <v>580</v>
      </c>
      <c r="D119" s="225" t="s">
        <v>877</v>
      </c>
      <c r="E119" s="6" t="s">
        <v>32</v>
      </c>
      <c r="F119" s="25">
        <v>14642</v>
      </c>
      <c r="G119" s="190">
        <f ca="1">IF(F119="-","-",IF(F119="","-",DATEDIF(F119,TODAY(),"Y")))</f>
        <v>84</v>
      </c>
      <c r="H119" s="6" t="s">
        <v>1034</v>
      </c>
      <c r="I119" s="6" t="s">
        <v>42</v>
      </c>
      <c r="J119" s="137" t="s">
        <v>147</v>
      </c>
      <c r="K119" s="137" t="s">
        <v>229</v>
      </c>
      <c r="L119" s="53" t="s">
        <v>230</v>
      </c>
      <c r="M119" s="5" t="s">
        <v>34</v>
      </c>
      <c r="N119" s="57" t="s">
        <v>231</v>
      </c>
      <c r="O119" s="61" t="s">
        <v>35</v>
      </c>
      <c r="P119" s="61" t="s">
        <v>36</v>
      </c>
      <c r="Q119" s="6" t="s">
        <v>464</v>
      </c>
      <c r="R119" s="61" t="s">
        <v>34</v>
      </c>
      <c r="S119" s="61"/>
      <c r="T119" s="61" t="s">
        <v>80</v>
      </c>
      <c r="U119" s="61" t="s">
        <v>38</v>
      </c>
      <c r="V119" s="57">
        <v>45472</v>
      </c>
      <c r="W119" s="61" t="s">
        <v>959</v>
      </c>
      <c r="X119" s="192">
        <f t="shared" si="22"/>
        <v>45564</v>
      </c>
      <c r="Y119" s="191" t="str">
        <f t="shared" si="15"/>
        <v>SEPTIEMBRE/2024</v>
      </c>
      <c r="Z119" s="64" t="s">
        <v>50</v>
      </c>
      <c r="AA119" s="53" t="s">
        <v>15080</v>
      </c>
      <c r="AB119" s="53"/>
      <c r="AC119" s="53"/>
      <c r="AD119" s="61" t="s">
        <v>41</v>
      </c>
      <c r="AE119" s="61"/>
      <c r="AF119" s="57">
        <v>45362</v>
      </c>
      <c r="AG119" s="61" t="s">
        <v>856</v>
      </c>
      <c r="AH119" s="22">
        <v>45462</v>
      </c>
      <c r="AI119" s="6" t="s">
        <v>712</v>
      </c>
      <c r="AJ119" s="22">
        <v>45353</v>
      </c>
      <c r="AK119" s="57" t="s">
        <v>517</v>
      </c>
      <c r="AL119" s="61" t="s">
        <v>715</v>
      </c>
      <c r="AM119" s="61" t="s">
        <v>512</v>
      </c>
      <c r="AN119" s="61" t="s">
        <v>41</v>
      </c>
      <c r="AO119" s="61" t="s">
        <v>41</v>
      </c>
      <c r="AP119" s="191">
        <v>1.25</v>
      </c>
      <c r="AQ119" s="193" t="str">
        <f t="shared" si="20"/>
        <v>CON ALGUNA DIFICULTAD</v>
      </c>
      <c r="AR119" s="191">
        <v>3.77</v>
      </c>
      <c r="AS119" s="193" t="str">
        <f t="shared" si="21"/>
        <v>MODERADA ACTIVIDAD</v>
      </c>
      <c r="AT119" s="61"/>
      <c r="AU119" s="61" t="s">
        <v>517</v>
      </c>
      <c r="AV119" s="5"/>
      <c r="AW119" s="2"/>
    </row>
    <row r="120" spans="1:49" s="4" customFormat="1" ht="15.75" x14ac:dyDescent="0.25">
      <c r="A120" s="230"/>
      <c r="B120" s="230" t="s">
        <v>31</v>
      </c>
      <c r="C120" s="234" t="s">
        <v>40389</v>
      </c>
      <c r="D120" s="292" t="s">
        <v>40350</v>
      </c>
      <c r="E120" s="6" t="s">
        <v>32</v>
      </c>
      <c r="F120" s="25">
        <v>19540</v>
      </c>
      <c r="G120" s="23">
        <v>71</v>
      </c>
      <c r="H120" s="6" t="s">
        <v>1034</v>
      </c>
      <c r="I120" s="6" t="s">
        <v>42</v>
      </c>
      <c r="J120" s="137" t="s">
        <v>144</v>
      </c>
      <c r="K120" s="137" t="s">
        <v>40506</v>
      </c>
      <c r="L120" s="53" t="s">
        <v>40351</v>
      </c>
      <c r="M120" s="6"/>
      <c r="N120" s="57">
        <v>45502</v>
      </c>
      <c r="O120" s="61" t="s">
        <v>57</v>
      </c>
      <c r="P120" s="61" t="s">
        <v>36</v>
      </c>
      <c r="Q120" s="6" t="s">
        <v>464</v>
      </c>
      <c r="R120" s="61"/>
      <c r="S120" s="61"/>
      <c r="T120" s="61" t="s">
        <v>80</v>
      </c>
      <c r="U120" s="61" t="s">
        <v>40296</v>
      </c>
      <c r="V120" s="57">
        <v>45551</v>
      </c>
      <c r="W120" s="61" t="s">
        <v>959</v>
      </c>
      <c r="X120" s="57">
        <f t="shared" si="22"/>
        <v>45642</v>
      </c>
      <c r="Y120" s="61" t="str">
        <f t="shared" si="15"/>
        <v>DICIEMBRE/2024</v>
      </c>
      <c r="Z120" s="64" t="s">
        <v>39</v>
      </c>
      <c r="AA120" s="61" t="s">
        <v>39885</v>
      </c>
      <c r="AB120" s="61"/>
      <c r="AC120" s="61"/>
      <c r="AD120" s="61" t="s">
        <v>41</v>
      </c>
      <c r="AE120" s="61"/>
      <c r="AF120" s="61"/>
      <c r="AG120" s="61" t="s">
        <v>41</v>
      </c>
      <c r="AH120" s="22">
        <v>45541</v>
      </c>
      <c r="AI120" s="6" t="s">
        <v>39089</v>
      </c>
      <c r="AJ120" s="57">
        <v>45477</v>
      </c>
      <c r="AK120" s="57" t="s">
        <v>517</v>
      </c>
      <c r="AL120" s="61" t="s">
        <v>715</v>
      </c>
      <c r="AM120" s="61" t="s">
        <v>41</v>
      </c>
      <c r="AN120" s="61" t="s">
        <v>41</v>
      </c>
      <c r="AO120" s="61" t="s">
        <v>41</v>
      </c>
      <c r="AP120" s="70">
        <v>0.88</v>
      </c>
      <c r="AQ120" s="53" t="str">
        <f t="shared" si="20"/>
        <v>SIN DIFICULTAD</v>
      </c>
      <c r="AR120" s="61">
        <v>2.74</v>
      </c>
      <c r="AS120" s="61" t="str">
        <f t="shared" si="21"/>
        <v>BAJA ACTIVIDAD</v>
      </c>
      <c r="AT120" s="61"/>
      <c r="AU120" s="61"/>
      <c r="AV120" s="5"/>
      <c r="AW120" s="6"/>
    </row>
    <row r="121" spans="1:49" s="4" customFormat="1" ht="15.75" x14ac:dyDescent="0.25">
      <c r="A121" s="230"/>
      <c r="B121" s="230" t="s">
        <v>31</v>
      </c>
      <c r="C121" s="36" t="s">
        <v>39296</v>
      </c>
      <c r="D121" s="225" t="s">
        <v>39297</v>
      </c>
      <c r="E121" s="6" t="s">
        <v>32</v>
      </c>
      <c r="F121" s="25">
        <v>22497</v>
      </c>
      <c r="G121" s="190">
        <f ca="1">IF(F121="-","-",IF(F121="","-",DATEDIF(F121,TODAY(),"Y")))</f>
        <v>63</v>
      </c>
      <c r="H121" s="6" t="s">
        <v>1034</v>
      </c>
      <c r="I121" s="6" t="s">
        <v>39082</v>
      </c>
      <c r="J121" s="5" t="s">
        <v>39298</v>
      </c>
      <c r="K121" s="198" t="s">
        <v>39299</v>
      </c>
      <c r="L121" s="122">
        <v>3012075668</v>
      </c>
      <c r="M121" s="6" t="s">
        <v>34</v>
      </c>
      <c r="N121" s="123" t="s">
        <v>49</v>
      </c>
      <c r="O121" s="6" t="s">
        <v>35</v>
      </c>
      <c r="P121" s="6" t="s">
        <v>36</v>
      </c>
      <c r="Q121" s="6" t="s">
        <v>464</v>
      </c>
      <c r="R121" s="6" t="s">
        <v>34</v>
      </c>
      <c r="S121" s="6"/>
      <c r="T121" s="6" t="s">
        <v>80</v>
      </c>
      <c r="U121" s="6" t="s">
        <v>38</v>
      </c>
      <c r="V121" s="57">
        <v>45485</v>
      </c>
      <c r="W121" s="147" t="s">
        <v>959</v>
      </c>
      <c r="X121" s="192">
        <f t="shared" si="22"/>
        <v>45577</v>
      </c>
      <c r="Y121" s="191" t="str">
        <f t="shared" si="15"/>
        <v>OCTUBRE/2024</v>
      </c>
      <c r="Z121" s="6" t="s">
        <v>50</v>
      </c>
      <c r="AA121" s="53" t="s">
        <v>15080</v>
      </c>
      <c r="AB121" s="53"/>
      <c r="AC121" s="5"/>
      <c r="AD121" s="6" t="s">
        <v>41</v>
      </c>
      <c r="AE121" s="6"/>
      <c r="AF121" s="6"/>
      <c r="AG121" s="6" t="s">
        <v>41</v>
      </c>
      <c r="AH121" s="22">
        <v>45245</v>
      </c>
      <c r="AI121" s="6" t="s">
        <v>39089</v>
      </c>
      <c r="AJ121" s="22">
        <v>45392</v>
      </c>
      <c r="AK121" s="57" t="s">
        <v>517</v>
      </c>
      <c r="AL121" s="61" t="s">
        <v>40323</v>
      </c>
      <c r="AM121" s="6" t="s">
        <v>41</v>
      </c>
      <c r="AN121" s="6" t="s">
        <v>41</v>
      </c>
      <c r="AO121" s="6" t="s">
        <v>41</v>
      </c>
      <c r="AP121" s="6">
        <v>0.3</v>
      </c>
      <c r="AQ121" s="193" t="str">
        <f t="shared" si="20"/>
        <v>SIN DIFICULTAD</v>
      </c>
      <c r="AR121" s="136">
        <v>2.19</v>
      </c>
      <c r="AS121" s="193" t="str">
        <f t="shared" si="21"/>
        <v>REMISION CLINICA</v>
      </c>
      <c r="AT121" s="61"/>
      <c r="AU121" s="61"/>
      <c r="AV121" s="5"/>
      <c r="AW121" s="2"/>
    </row>
    <row r="122" spans="1:49" s="4" customFormat="1" ht="15.75" x14ac:dyDescent="0.25">
      <c r="A122" s="230"/>
      <c r="B122" s="230" t="s">
        <v>31</v>
      </c>
      <c r="C122" s="36" t="s">
        <v>546</v>
      </c>
      <c r="D122" s="225" t="s">
        <v>878</v>
      </c>
      <c r="E122" s="6" t="s">
        <v>32</v>
      </c>
      <c r="F122" s="25">
        <v>19202</v>
      </c>
      <c r="G122" s="190">
        <f ca="1">IF(F122="-","-",IF(F122="","-",DATEDIF(F122,TODAY(),"Y")))</f>
        <v>72</v>
      </c>
      <c r="H122" s="6" t="s">
        <v>1034</v>
      </c>
      <c r="I122" s="6" t="s">
        <v>42</v>
      </c>
      <c r="J122" s="137" t="s">
        <v>163</v>
      </c>
      <c r="K122" s="5" t="s">
        <v>40043</v>
      </c>
      <c r="L122" s="53" t="s">
        <v>146</v>
      </c>
      <c r="M122" s="5" t="s">
        <v>34</v>
      </c>
      <c r="N122" s="57" t="s">
        <v>93</v>
      </c>
      <c r="O122" s="61" t="s">
        <v>35</v>
      </c>
      <c r="P122" s="61" t="s">
        <v>36</v>
      </c>
      <c r="Q122" s="6" t="s">
        <v>464</v>
      </c>
      <c r="R122" s="61" t="s">
        <v>34</v>
      </c>
      <c r="S122" s="61"/>
      <c r="T122" s="61" t="s">
        <v>40227</v>
      </c>
      <c r="U122" s="61" t="s">
        <v>38</v>
      </c>
      <c r="V122" s="57">
        <v>45518</v>
      </c>
      <c r="W122" s="61" t="s">
        <v>959</v>
      </c>
      <c r="X122" s="192">
        <f t="shared" si="22"/>
        <v>45610</v>
      </c>
      <c r="Y122" s="191" t="str">
        <f t="shared" si="15"/>
        <v>NOVIEMBRE/2024</v>
      </c>
      <c r="Z122" s="64" t="s">
        <v>50</v>
      </c>
      <c r="AA122" s="53" t="s">
        <v>15080</v>
      </c>
      <c r="AB122" s="53"/>
      <c r="AC122" s="53"/>
      <c r="AD122" s="61" t="s">
        <v>215</v>
      </c>
      <c r="AE122" s="61"/>
      <c r="AF122" s="61"/>
      <c r="AG122" s="61" t="s">
        <v>41</v>
      </c>
      <c r="AH122" s="22">
        <v>45512</v>
      </c>
      <c r="AI122" s="61" t="s">
        <v>39089</v>
      </c>
      <c r="AJ122" s="22">
        <v>45419</v>
      </c>
      <c r="AK122" s="57" t="s">
        <v>517</v>
      </c>
      <c r="AL122" s="61" t="s">
        <v>715</v>
      </c>
      <c r="AM122" s="61" t="s">
        <v>512</v>
      </c>
      <c r="AN122" s="61" t="s">
        <v>41</v>
      </c>
      <c r="AO122" s="61" t="s">
        <v>41</v>
      </c>
      <c r="AP122" s="6">
        <v>1.1299999999999999</v>
      </c>
      <c r="AQ122" s="193" t="str">
        <f t="shared" si="20"/>
        <v>CON ALGUNA DIFICULTAD</v>
      </c>
      <c r="AR122" s="6">
        <v>2.5299999999999998</v>
      </c>
      <c r="AS122" s="193" t="str">
        <f t="shared" si="21"/>
        <v>REMISION CLINICA</v>
      </c>
      <c r="AT122" s="57">
        <v>44650</v>
      </c>
      <c r="AU122" s="61" t="s">
        <v>517</v>
      </c>
      <c r="AV122" s="5" t="s">
        <v>39882</v>
      </c>
      <c r="AW122" s="2"/>
    </row>
    <row r="123" spans="1:49" s="4" customFormat="1" ht="15.75" x14ac:dyDescent="0.25">
      <c r="A123" s="230"/>
      <c r="B123" s="230" t="s">
        <v>31</v>
      </c>
      <c r="C123" s="280" t="s">
        <v>40484</v>
      </c>
      <c r="D123" s="293" t="s">
        <v>40432</v>
      </c>
      <c r="E123" s="6" t="s">
        <v>32</v>
      </c>
      <c r="F123" s="25">
        <v>27901</v>
      </c>
      <c r="G123" s="23">
        <v>48</v>
      </c>
      <c r="H123" s="6" t="s">
        <v>1034</v>
      </c>
      <c r="I123" s="6" t="s">
        <v>39082</v>
      </c>
      <c r="J123" s="137" t="s">
        <v>39254</v>
      </c>
      <c r="K123" s="137" t="s">
        <v>40433</v>
      </c>
      <c r="L123" s="53" t="s">
        <v>40434</v>
      </c>
      <c r="M123" s="6"/>
      <c r="N123" s="57">
        <v>45518</v>
      </c>
      <c r="O123" s="61" t="s">
        <v>57</v>
      </c>
      <c r="P123" s="61" t="s">
        <v>36</v>
      </c>
      <c r="Q123" s="61" t="s">
        <v>464</v>
      </c>
      <c r="R123" s="61"/>
      <c r="S123" s="61"/>
      <c r="T123" s="61" t="s">
        <v>80</v>
      </c>
      <c r="U123" s="61" t="s">
        <v>40296</v>
      </c>
      <c r="V123" s="57">
        <v>45518</v>
      </c>
      <c r="W123" s="61" t="s">
        <v>959</v>
      </c>
      <c r="X123" s="57">
        <f t="shared" si="22"/>
        <v>45610</v>
      </c>
      <c r="Y123" s="61" t="str">
        <f t="shared" si="15"/>
        <v>NOVIEMBRE/2024</v>
      </c>
      <c r="Z123" s="64" t="s">
        <v>50</v>
      </c>
      <c r="AA123" s="137" t="s">
        <v>15080</v>
      </c>
      <c r="AB123" s="61"/>
      <c r="AC123" s="61"/>
      <c r="AD123" s="61" t="s">
        <v>41</v>
      </c>
      <c r="AE123" s="61"/>
      <c r="AF123" s="61"/>
      <c r="AG123" s="61" t="s">
        <v>41</v>
      </c>
      <c r="AH123" s="22">
        <v>45490</v>
      </c>
      <c r="AI123" s="22" t="s">
        <v>40491</v>
      </c>
      <c r="AJ123" s="22">
        <v>45495</v>
      </c>
      <c r="AK123" s="61"/>
      <c r="AL123" s="61" t="s">
        <v>715</v>
      </c>
      <c r="AM123" s="61" t="s">
        <v>41</v>
      </c>
      <c r="AN123" s="61" t="s">
        <v>41</v>
      </c>
      <c r="AO123" s="61" t="s">
        <v>41</v>
      </c>
      <c r="AP123" s="70">
        <v>1.75</v>
      </c>
      <c r="AQ123" s="53" t="str">
        <f t="shared" si="20"/>
        <v>CON ALGUNA DIFICULTAD</v>
      </c>
      <c r="AR123" s="61">
        <v>5.75</v>
      </c>
      <c r="AS123" s="61" t="str">
        <f t="shared" si="21"/>
        <v>ALTA ACTIVIDAD</v>
      </c>
      <c r="AT123" s="61"/>
      <c r="AU123" s="61"/>
      <c r="AV123" s="5"/>
      <c r="AW123" s="6"/>
    </row>
    <row r="124" spans="1:49" x14ac:dyDescent="0.25">
      <c r="A124" s="230"/>
      <c r="B124" s="230"/>
      <c r="C124" s="36" t="s">
        <v>690</v>
      </c>
      <c r="D124" s="225" t="s">
        <v>799</v>
      </c>
      <c r="E124" s="25" t="s">
        <v>32</v>
      </c>
      <c r="F124" s="25">
        <v>18408</v>
      </c>
      <c r="G124" s="190">
        <f ca="1">IF(F124="-","-",IF(F124="","-",DATEDIF(F124,TODAY(),"Y")))</f>
        <v>74</v>
      </c>
      <c r="H124" s="6" t="s">
        <v>1034</v>
      </c>
      <c r="I124" s="6" t="s">
        <v>42</v>
      </c>
      <c r="J124" s="137" t="s">
        <v>1051</v>
      </c>
      <c r="K124" s="5" t="s">
        <v>40220</v>
      </c>
      <c r="L124" s="53" t="s">
        <v>474</v>
      </c>
      <c r="M124" s="95"/>
      <c r="N124" s="57">
        <v>44704</v>
      </c>
      <c r="O124" s="61" t="s">
        <v>35</v>
      </c>
      <c r="P124" s="61" t="s">
        <v>36</v>
      </c>
      <c r="Q124" s="6" t="s">
        <v>464</v>
      </c>
      <c r="R124" s="61"/>
      <c r="S124" s="61"/>
      <c r="T124" s="61" t="s">
        <v>80</v>
      </c>
      <c r="U124" s="64" t="s">
        <v>38</v>
      </c>
      <c r="V124" s="57">
        <v>45468</v>
      </c>
      <c r="W124" s="64" t="s">
        <v>959</v>
      </c>
      <c r="X124" s="192">
        <f t="shared" si="22"/>
        <v>45560</v>
      </c>
      <c r="Y124" s="191" t="str">
        <f t="shared" si="15"/>
        <v>SEPTIEMBRE/2024</v>
      </c>
      <c r="Z124" s="64" t="s">
        <v>50</v>
      </c>
      <c r="AA124" s="53" t="s">
        <v>15080</v>
      </c>
      <c r="AB124" s="53"/>
      <c r="AC124" s="53"/>
      <c r="AD124" s="61" t="s">
        <v>41</v>
      </c>
      <c r="AE124" s="61"/>
      <c r="AF124" s="61"/>
      <c r="AG124" s="61" t="s">
        <v>41</v>
      </c>
      <c r="AH124" s="22">
        <v>45534</v>
      </c>
      <c r="AI124" s="6" t="s">
        <v>712</v>
      </c>
      <c r="AJ124" s="57">
        <v>44855</v>
      </c>
      <c r="AK124" s="57" t="s">
        <v>517</v>
      </c>
      <c r="AL124" s="61" t="s">
        <v>715</v>
      </c>
      <c r="AM124" s="61" t="s">
        <v>512</v>
      </c>
      <c r="AN124" s="61" t="s">
        <v>41</v>
      </c>
      <c r="AO124" s="61" t="s">
        <v>41</v>
      </c>
      <c r="AP124" s="70">
        <v>3</v>
      </c>
      <c r="AQ124" s="193" t="str">
        <f t="shared" si="20"/>
        <v>INCAPAZ DE HACERLO</v>
      </c>
      <c r="AR124" s="6">
        <v>1.9</v>
      </c>
      <c r="AS124" s="193" t="str">
        <f t="shared" si="21"/>
        <v>REMISION CLINICA</v>
      </c>
      <c r="AT124" s="61"/>
      <c r="AU124" s="61"/>
      <c r="AV124" s="5"/>
      <c r="AW124" s="6">
        <v>20</v>
      </c>
    </row>
    <row r="125" spans="1:49" x14ac:dyDescent="0.25">
      <c r="A125" s="230"/>
      <c r="B125" s="230" t="s">
        <v>31</v>
      </c>
      <c r="C125" s="36" t="s">
        <v>39300</v>
      </c>
      <c r="D125" s="225" t="s">
        <v>39301</v>
      </c>
      <c r="E125" s="6" t="s">
        <v>32</v>
      </c>
      <c r="F125" s="25">
        <v>34511</v>
      </c>
      <c r="G125" s="190">
        <f ca="1">IF(F125="-","-",IF(F125="","-",DATEDIF(F125,TODAY(),"Y")))</f>
        <v>30</v>
      </c>
      <c r="H125" s="6" t="s">
        <v>1034</v>
      </c>
      <c r="I125" s="6" t="s">
        <v>39122</v>
      </c>
      <c r="J125" s="5" t="s">
        <v>39302</v>
      </c>
      <c r="K125" s="198" t="s">
        <v>39303</v>
      </c>
      <c r="L125" s="122" t="s">
        <v>39304</v>
      </c>
      <c r="M125" s="6" t="s">
        <v>34</v>
      </c>
      <c r="N125" s="123" t="s">
        <v>124</v>
      </c>
      <c r="O125" s="6" t="s">
        <v>35</v>
      </c>
      <c r="P125" s="6" t="s">
        <v>36</v>
      </c>
      <c r="Q125" s="6" t="s">
        <v>464</v>
      </c>
      <c r="R125" s="6" t="s">
        <v>34</v>
      </c>
      <c r="S125" s="6"/>
      <c r="T125" s="6" t="s">
        <v>80</v>
      </c>
      <c r="U125" s="6" t="s">
        <v>38</v>
      </c>
      <c r="V125" s="22">
        <v>45481</v>
      </c>
      <c r="W125" s="147" t="s">
        <v>959</v>
      </c>
      <c r="X125" s="192">
        <f t="shared" si="22"/>
        <v>45573</v>
      </c>
      <c r="Y125" s="191" t="str">
        <f t="shared" si="15"/>
        <v>OCTUBRE/2024</v>
      </c>
      <c r="Z125" s="6" t="s">
        <v>50</v>
      </c>
      <c r="AA125" s="53" t="s">
        <v>15080</v>
      </c>
      <c r="AB125" s="53"/>
      <c r="AC125" s="5"/>
      <c r="AD125" s="6" t="s">
        <v>41</v>
      </c>
      <c r="AE125" s="6"/>
      <c r="AF125" s="6"/>
      <c r="AG125" s="6" t="s">
        <v>41</v>
      </c>
      <c r="AH125" s="22">
        <v>45306</v>
      </c>
      <c r="AI125" s="6" t="s">
        <v>712</v>
      </c>
      <c r="AJ125" s="22">
        <v>45406</v>
      </c>
      <c r="AK125" s="57" t="s">
        <v>517</v>
      </c>
      <c r="AL125" s="61" t="s">
        <v>715</v>
      </c>
      <c r="AM125" s="6" t="s">
        <v>41</v>
      </c>
      <c r="AN125" s="6" t="s">
        <v>41</v>
      </c>
      <c r="AO125" s="6" t="s">
        <v>41</v>
      </c>
      <c r="AP125" s="6">
        <v>0.38</v>
      </c>
      <c r="AQ125" s="193" t="str">
        <f t="shared" si="20"/>
        <v>SIN DIFICULTAD</v>
      </c>
      <c r="AR125" s="6">
        <v>1.75</v>
      </c>
      <c r="AS125" s="193" t="str">
        <f t="shared" si="21"/>
        <v>REMISION CLINICA</v>
      </c>
      <c r="AT125" s="61"/>
      <c r="AU125" s="61"/>
      <c r="AV125" s="5"/>
      <c r="AW125" s="6"/>
    </row>
    <row r="126" spans="1:49" x14ac:dyDescent="0.25">
      <c r="A126" s="230"/>
      <c r="B126" s="230" t="s">
        <v>31</v>
      </c>
      <c r="C126" s="36" t="s">
        <v>40377</v>
      </c>
      <c r="D126" s="28" t="s">
        <v>40297</v>
      </c>
      <c r="E126" s="6" t="s">
        <v>32</v>
      </c>
      <c r="F126" s="25">
        <v>18853</v>
      </c>
      <c r="G126" s="23">
        <v>72</v>
      </c>
      <c r="H126" s="6" t="s">
        <v>1034</v>
      </c>
      <c r="I126" s="6" t="s">
        <v>39082</v>
      </c>
      <c r="J126" s="137" t="s">
        <v>40299</v>
      </c>
      <c r="K126" s="137" t="s">
        <v>40298</v>
      </c>
      <c r="L126" s="53" t="s">
        <v>40300</v>
      </c>
      <c r="M126" s="6"/>
      <c r="N126" s="57">
        <v>45476</v>
      </c>
      <c r="O126" s="61" t="s">
        <v>57</v>
      </c>
      <c r="P126" s="61" t="s">
        <v>36</v>
      </c>
      <c r="Q126" s="6" t="s">
        <v>464</v>
      </c>
      <c r="R126" s="61"/>
      <c r="S126" s="61"/>
      <c r="T126" s="61" t="s">
        <v>80</v>
      </c>
      <c r="U126" s="61" t="s">
        <v>40296</v>
      </c>
      <c r="V126" s="57">
        <v>45476</v>
      </c>
      <c r="W126" s="61" t="s">
        <v>959</v>
      </c>
      <c r="X126" s="57">
        <f t="shared" si="22"/>
        <v>45568</v>
      </c>
      <c r="Y126" s="61" t="str">
        <f t="shared" si="15"/>
        <v>OCTUBRE/2024</v>
      </c>
      <c r="Z126" s="64" t="s">
        <v>50</v>
      </c>
      <c r="AA126" s="121" t="s">
        <v>15080</v>
      </c>
      <c r="AB126" s="61"/>
      <c r="AC126" s="61"/>
      <c r="AD126" s="61" t="s">
        <v>41</v>
      </c>
      <c r="AE126" s="61" t="s">
        <v>90</v>
      </c>
      <c r="AF126" s="61"/>
      <c r="AG126" s="61" t="s">
        <v>41</v>
      </c>
      <c r="AH126" s="57">
        <v>45490</v>
      </c>
      <c r="AI126" s="61" t="s">
        <v>39089</v>
      </c>
      <c r="AJ126" s="57">
        <v>45490</v>
      </c>
      <c r="AK126" s="61" t="s">
        <v>517</v>
      </c>
      <c r="AL126" s="61" t="s">
        <v>715</v>
      </c>
      <c r="AM126" s="61" t="s">
        <v>512</v>
      </c>
      <c r="AN126" s="61" t="s">
        <v>41</v>
      </c>
      <c r="AO126" s="61" t="s">
        <v>41</v>
      </c>
      <c r="AP126" s="70">
        <v>1.63</v>
      </c>
      <c r="AQ126" s="53" t="str">
        <f t="shared" si="20"/>
        <v>CON ALGUNA DIFICULTAD</v>
      </c>
      <c r="AR126" s="61">
        <v>5.78</v>
      </c>
      <c r="AS126" s="61" t="str">
        <f t="shared" si="21"/>
        <v>ALTA ACTIVIDAD</v>
      </c>
      <c r="AT126" s="61"/>
      <c r="AU126" s="61"/>
      <c r="AV126" s="5"/>
      <c r="AW126" s="6"/>
    </row>
    <row r="127" spans="1:49" ht="15.75" x14ac:dyDescent="0.25">
      <c r="A127" s="230"/>
      <c r="B127" s="230" t="s">
        <v>31</v>
      </c>
      <c r="C127" s="36" t="s">
        <v>686</v>
      </c>
      <c r="D127" s="225" t="s">
        <v>800</v>
      </c>
      <c r="E127" s="25" t="s">
        <v>32</v>
      </c>
      <c r="F127" s="25">
        <v>26828</v>
      </c>
      <c r="G127" s="190">
        <f ca="1">IF(F127="-","-",IF(F127="","-",DATEDIF(F127,TODAY(),"Y")))</f>
        <v>51</v>
      </c>
      <c r="H127" s="6" t="s">
        <v>1034</v>
      </c>
      <c r="I127" s="6" t="s">
        <v>42</v>
      </c>
      <c r="J127" s="137" t="s">
        <v>461</v>
      </c>
      <c r="K127" s="137" t="s">
        <v>1133</v>
      </c>
      <c r="L127" s="53" t="s">
        <v>40566</v>
      </c>
      <c r="M127" s="95"/>
      <c r="N127" s="57">
        <v>44684</v>
      </c>
      <c r="O127" s="61" t="s">
        <v>35</v>
      </c>
      <c r="P127" s="61" t="s">
        <v>36</v>
      </c>
      <c r="Q127" s="6" t="s">
        <v>464</v>
      </c>
      <c r="R127" s="61"/>
      <c r="S127" s="61"/>
      <c r="T127" s="61" t="s">
        <v>80</v>
      </c>
      <c r="U127" s="61" t="s">
        <v>38</v>
      </c>
      <c r="V127" s="57">
        <v>45517</v>
      </c>
      <c r="W127" s="64" t="s">
        <v>959</v>
      </c>
      <c r="X127" s="192">
        <f t="shared" si="22"/>
        <v>45609</v>
      </c>
      <c r="Y127" s="191" t="str">
        <f t="shared" si="15"/>
        <v>NOVIEMBRE/2024</v>
      </c>
      <c r="Z127" s="61" t="s">
        <v>50</v>
      </c>
      <c r="AA127" s="137" t="s">
        <v>15080</v>
      </c>
      <c r="AB127" s="53"/>
      <c r="AC127" s="148">
        <v>45356</v>
      </c>
      <c r="AD127" s="61" t="s">
        <v>215</v>
      </c>
      <c r="AE127" s="61"/>
      <c r="AF127" s="61"/>
      <c r="AG127" s="61" t="s">
        <v>41</v>
      </c>
      <c r="AH127" s="22">
        <v>45513</v>
      </c>
      <c r="AI127" s="61" t="s">
        <v>39089</v>
      </c>
      <c r="AJ127" s="22">
        <v>45350</v>
      </c>
      <c r="AK127" s="57" t="s">
        <v>517</v>
      </c>
      <c r="AL127" s="61" t="s">
        <v>715</v>
      </c>
      <c r="AM127" s="61" t="s">
        <v>41</v>
      </c>
      <c r="AN127" s="61" t="s">
        <v>41</v>
      </c>
      <c r="AO127" s="61" t="s">
        <v>41</v>
      </c>
      <c r="AP127" s="191">
        <v>1.75</v>
      </c>
      <c r="AQ127" s="193" t="str">
        <f t="shared" si="20"/>
        <v>CON ALGUNA DIFICULTAD</v>
      </c>
      <c r="AR127" s="191">
        <v>5.5</v>
      </c>
      <c r="AS127" s="193" t="str">
        <f t="shared" si="21"/>
        <v>ALTA ACTIVIDAD</v>
      </c>
      <c r="AT127" s="61"/>
      <c r="AU127" s="61"/>
      <c r="AV127" s="5"/>
      <c r="AW127" s="2"/>
    </row>
    <row r="128" spans="1:49" ht="15.75" x14ac:dyDescent="0.25">
      <c r="A128" s="230"/>
      <c r="B128" s="230" t="s">
        <v>31</v>
      </c>
      <c r="C128" s="36" t="s">
        <v>39305</v>
      </c>
      <c r="D128" s="144" t="s">
        <v>39306</v>
      </c>
      <c r="E128" s="25" t="s">
        <v>32</v>
      </c>
      <c r="F128" s="25">
        <v>23732</v>
      </c>
      <c r="G128" s="190">
        <f ca="1">IF(F128="-","-",IF(F128="","-",DATEDIF(F128,TODAY(),"Y")))</f>
        <v>59</v>
      </c>
      <c r="H128" s="6" t="s">
        <v>1034</v>
      </c>
      <c r="I128" s="6" t="s">
        <v>39082</v>
      </c>
      <c r="J128" s="5" t="s">
        <v>39307</v>
      </c>
      <c r="K128" s="5" t="s">
        <v>40507</v>
      </c>
      <c r="L128" s="122" t="s">
        <v>40191</v>
      </c>
      <c r="M128" s="95"/>
      <c r="N128" s="123">
        <v>44768</v>
      </c>
      <c r="O128" s="61" t="s">
        <v>35</v>
      </c>
      <c r="P128" s="6" t="s">
        <v>36</v>
      </c>
      <c r="Q128" s="6" t="s">
        <v>464</v>
      </c>
      <c r="R128" s="5"/>
      <c r="S128" s="6"/>
      <c r="T128" s="6" t="s">
        <v>40227</v>
      </c>
      <c r="U128" s="6" t="s">
        <v>38</v>
      </c>
      <c r="V128" s="57">
        <v>45520</v>
      </c>
      <c r="W128" s="147" t="s">
        <v>959</v>
      </c>
      <c r="X128" s="192">
        <f t="shared" si="22"/>
        <v>45612</v>
      </c>
      <c r="Y128" s="191" t="str">
        <f t="shared" si="15"/>
        <v>NOVIEMBRE/2024</v>
      </c>
      <c r="Z128" s="147" t="s">
        <v>50</v>
      </c>
      <c r="AA128" s="53" t="s">
        <v>15080</v>
      </c>
      <c r="AB128" s="53"/>
      <c r="AC128" s="5"/>
      <c r="AD128" s="6" t="s">
        <v>41</v>
      </c>
      <c r="AE128" s="6"/>
      <c r="AF128" s="6"/>
      <c r="AG128" s="6" t="s">
        <v>41</v>
      </c>
      <c r="AH128" s="22">
        <v>45496</v>
      </c>
      <c r="AI128" s="61" t="s">
        <v>39089</v>
      </c>
      <c r="AJ128" s="22">
        <v>45177</v>
      </c>
      <c r="AK128" s="57" t="s">
        <v>517</v>
      </c>
      <c r="AL128" s="61" t="s">
        <v>715</v>
      </c>
      <c r="AM128" s="6" t="s">
        <v>41</v>
      </c>
      <c r="AN128" s="6" t="s">
        <v>41</v>
      </c>
      <c r="AO128" s="6" t="s">
        <v>41</v>
      </c>
      <c r="AP128" s="6">
        <v>0.38</v>
      </c>
      <c r="AQ128" s="193" t="str">
        <f t="shared" si="20"/>
        <v>SIN DIFICULTAD</v>
      </c>
      <c r="AR128" s="191">
        <v>2.7</v>
      </c>
      <c r="AS128" s="193" t="str">
        <f t="shared" si="21"/>
        <v>BAJA ACTIVIDAD</v>
      </c>
      <c r="AT128" s="57">
        <v>44613</v>
      </c>
      <c r="AU128" s="61" t="s">
        <v>517</v>
      </c>
      <c r="AV128" s="5"/>
      <c r="AW128" s="2"/>
    </row>
    <row r="129" spans="1:49" ht="15.75" x14ac:dyDescent="0.25">
      <c r="A129" s="230"/>
      <c r="B129" s="230" t="s">
        <v>39955</v>
      </c>
      <c r="C129" s="36" t="s">
        <v>39969</v>
      </c>
      <c r="D129" s="28" t="s">
        <v>39954</v>
      </c>
      <c r="E129" s="6" t="s">
        <v>32</v>
      </c>
      <c r="F129" s="25">
        <v>38978</v>
      </c>
      <c r="G129" s="23">
        <v>16</v>
      </c>
      <c r="H129" s="6" t="s">
        <v>1034</v>
      </c>
      <c r="I129" s="6" t="s">
        <v>39082</v>
      </c>
      <c r="J129" s="137" t="s">
        <v>39808</v>
      </c>
      <c r="K129" s="137" t="s">
        <v>39958</v>
      </c>
      <c r="L129" s="53" t="s">
        <v>40567</v>
      </c>
      <c r="M129" s="6"/>
      <c r="N129" s="57">
        <v>45160</v>
      </c>
      <c r="O129" s="61" t="s">
        <v>35</v>
      </c>
      <c r="P129" s="61" t="s">
        <v>36</v>
      </c>
      <c r="Q129" s="6" t="s">
        <v>464</v>
      </c>
      <c r="R129" s="61"/>
      <c r="S129" s="61"/>
      <c r="T129" s="61" t="s">
        <v>39841</v>
      </c>
      <c r="U129" s="61" t="s">
        <v>39918</v>
      </c>
      <c r="V129" s="57">
        <v>45534</v>
      </c>
      <c r="W129" s="61" t="s">
        <v>959</v>
      </c>
      <c r="X129" s="57">
        <f t="shared" si="22"/>
        <v>45626</v>
      </c>
      <c r="Y129" s="61" t="str">
        <f t="shared" si="15"/>
        <v>NOVIEMBRE/2024</v>
      </c>
      <c r="Z129" s="64" t="s">
        <v>60</v>
      </c>
      <c r="AA129" s="61" t="s">
        <v>15119</v>
      </c>
      <c r="AB129" s="61"/>
      <c r="AC129" s="61"/>
      <c r="AD129" s="61" t="s">
        <v>41</v>
      </c>
      <c r="AE129" s="61"/>
      <c r="AF129" s="57">
        <v>45160</v>
      </c>
      <c r="AG129" s="61" t="s">
        <v>856</v>
      </c>
      <c r="AH129" s="22">
        <v>45496</v>
      </c>
      <c r="AI129" s="61" t="s">
        <v>39089</v>
      </c>
      <c r="AJ129" s="61"/>
      <c r="AK129" s="61"/>
      <c r="AL129" s="61" t="s">
        <v>40468</v>
      </c>
      <c r="AM129" s="61" t="s">
        <v>41</v>
      </c>
      <c r="AN129" s="61" t="s">
        <v>41</v>
      </c>
      <c r="AO129" s="61" t="s">
        <v>41</v>
      </c>
      <c r="AP129" s="70"/>
      <c r="AQ129" s="53"/>
      <c r="AR129" s="61"/>
      <c r="AS129" s="61"/>
      <c r="AT129" s="61"/>
      <c r="AU129" s="61"/>
      <c r="AV129" s="5"/>
      <c r="AW129" s="2"/>
    </row>
    <row r="130" spans="1:49" ht="15.75" x14ac:dyDescent="0.25">
      <c r="A130" s="230"/>
      <c r="B130" s="230" t="s">
        <v>39955</v>
      </c>
      <c r="C130" s="36" t="s">
        <v>39971</v>
      </c>
      <c r="D130" s="28" t="s">
        <v>39957</v>
      </c>
      <c r="E130" s="6" t="s">
        <v>32</v>
      </c>
      <c r="F130" s="25">
        <v>39011</v>
      </c>
      <c r="G130" s="23">
        <v>16</v>
      </c>
      <c r="H130" s="6" t="s">
        <v>1034</v>
      </c>
      <c r="I130" s="6" t="s">
        <v>39325</v>
      </c>
      <c r="J130" s="137" t="s">
        <v>39962</v>
      </c>
      <c r="K130" s="137" t="s">
        <v>39961</v>
      </c>
      <c r="L130" s="53">
        <v>3002641009</v>
      </c>
      <c r="M130" s="6"/>
      <c r="N130" s="57">
        <v>45160</v>
      </c>
      <c r="O130" s="61" t="s">
        <v>35</v>
      </c>
      <c r="P130" s="61" t="s">
        <v>36</v>
      </c>
      <c r="Q130" s="6" t="s">
        <v>464</v>
      </c>
      <c r="R130" s="61"/>
      <c r="S130" s="61"/>
      <c r="T130" s="61" t="s">
        <v>39841</v>
      </c>
      <c r="U130" s="61" t="s">
        <v>39918</v>
      </c>
      <c r="V130" s="57">
        <v>45534</v>
      </c>
      <c r="W130" s="61" t="s">
        <v>959</v>
      </c>
      <c r="X130" s="57">
        <f t="shared" si="22"/>
        <v>45626</v>
      </c>
      <c r="Y130" s="61" t="str">
        <f t="shared" si="15"/>
        <v>NOVIEMBRE/2024</v>
      </c>
      <c r="Z130" s="64" t="s">
        <v>60</v>
      </c>
      <c r="AA130" s="61" t="s">
        <v>15119</v>
      </c>
      <c r="AB130" s="61"/>
      <c r="AC130" s="57">
        <v>45436</v>
      </c>
      <c r="AD130" s="61" t="s">
        <v>143</v>
      </c>
      <c r="AE130" s="61"/>
      <c r="AF130" s="57">
        <v>45160</v>
      </c>
      <c r="AG130" s="61" t="s">
        <v>856</v>
      </c>
      <c r="AH130" s="22">
        <v>45516</v>
      </c>
      <c r="AI130" s="61" t="s">
        <v>39089</v>
      </c>
      <c r="AJ130" s="61"/>
      <c r="AK130" s="61"/>
      <c r="AL130" s="274" t="s">
        <v>40249</v>
      </c>
      <c r="AM130" s="61" t="s">
        <v>41</v>
      </c>
      <c r="AN130" s="61" t="s">
        <v>41</v>
      </c>
      <c r="AO130" s="61" t="s">
        <v>41</v>
      </c>
      <c r="AP130" s="70"/>
      <c r="AQ130" s="53"/>
      <c r="AR130" s="61"/>
      <c r="AS130" s="61"/>
      <c r="AT130" s="57"/>
      <c r="AU130" s="61" t="s">
        <v>517</v>
      </c>
      <c r="AV130" s="5"/>
      <c r="AW130" s="2"/>
    </row>
    <row r="131" spans="1:49" x14ac:dyDescent="0.25">
      <c r="A131" s="230"/>
      <c r="B131" s="230" t="s">
        <v>31</v>
      </c>
      <c r="C131" s="36" t="s">
        <v>40425</v>
      </c>
      <c r="D131" s="298" t="s">
        <v>40426</v>
      </c>
      <c r="E131" s="6" t="s">
        <v>32</v>
      </c>
      <c r="F131" s="25">
        <v>34682</v>
      </c>
      <c r="G131" s="23">
        <v>29</v>
      </c>
      <c r="H131" s="6" t="s">
        <v>1034</v>
      </c>
      <c r="I131" s="6" t="s">
        <v>42</v>
      </c>
      <c r="J131" s="137" t="s">
        <v>40428</v>
      </c>
      <c r="K131" s="137" t="s">
        <v>40427</v>
      </c>
      <c r="L131" s="53" t="s">
        <v>40429</v>
      </c>
      <c r="M131" s="6"/>
      <c r="N131" s="57">
        <v>45513</v>
      </c>
      <c r="O131" s="61" t="s">
        <v>57</v>
      </c>
      <c r="P131" s="61" t="s">
        <v>36</v>
      </c>
      <c r="Q131" s="61" t="s">
        <v>464</v>
      </c>
      <c r="R131" s="61"/>
      <c r="S131" s="61"/>
      <c r="T131" s="61" t="s">
        <v>80</v>
      </c>
      <c r="U131" s="61" t="s">
        <v>40296</v>
      </c>
      <c r="V131" s="57">
        <v>45513</v>
      </c>
      <c r="W131" s="61" t="s">
        <v>962</v>
      </c>
      <c r="X131" s="57">
        <f t="shared" si="22"/>
        <v>45574</v>
      </c>
      <c r="Y131" s="61" t="str">
        <f t="shared" si="15"/>
        <v>OCTUBRE/2024</v>
      </c>
      <c r="Z131" s="64" t="s">
        <v>50</v>
      </c>
      <c r="AA131" s="137" t="s">
        <v>15080</v>
      </c>
      <c r="AB131" s="61"/>
      <c r="AC131" s="61"/>
      <c r="AD131" s="61" t="s">
        <v>41</v>
      </c>
      <c r="AE131" s="61"/>
      <c r="AF131" s="61"/>
      <c r="AG131" s="61" t="s">
        <v>41</v>
      </c>
      <c r="AH131" s="22">
        <v>45496</v>
      </c>
      <c r="AI131" s="61" t="s">
        <v>39089</v>
      </c>
      <c r="AJ131" s="22">
        <v>45496</v>
      </c>
      <c r="AK131" s="61"/>
      <c r="AL131" s="61" t="s">
        <v>715</v>
      </c>
      <c r="AM131" s="61" t="s">
        <v>41</v>
      </c>
      <c r="AN131" s="61" t="s">
        <v>41</v>
      </c>
      <c r="AO131" s="61" t="s">
        <v>41</v>
      </c>
      <c r="AP131" s="70">
        <v>2.25</v>
      </c>
      <c r="AQ131" s="53" t="str">
        <f t="shared" ref="AQ131:AQ174" si="23">IF(AP131="","-",IF(AP131&lt;0.99,"SIN DIFICULTAD",IF(AP131&lt;1.99,"CON ALGUNA DIFICULTAD",IF(AP131&lt;2.99,"CON MUCHA DIFICULTAD","INCAPAZ DE HACERLO"))))</f>
        <v>CON MUCHA DIFICULTAD</v>
      </c>
      <c r="AR131" s="61">
        <v>4.76</v>
      </c>
      <c r="AS131" s="61" t="str">
        <f t="shared" ref="AS131:AS174" si="24">IF(AR131="","-",IF(AR131&lt;2.6,"REMISION CLINICA",IF(AR131&lt;3.2,"BAJA ACTIVIDAD",IF(AR131&lt;5.19,"MODERADA ACTIVIDAD","ALTA ACTIVIDAD"))))</f>
        <v>MODERADA ACTIVIDAD</v>
      </c>
      <c r="AT131" s="61"/>
      <c r="AU131" s="61"/>
      <c r="AV131" s="5"/>
      <c r="AW131" s="6"/>
    </row>
    <row r="132" spans="1:49" s="9" customFormat="1" ht="15.75" x14ac:dyDescent="0.25">
      <c r="A132" s="230"/>
      <c r="B132" s="230" t="s">
        <v>31</v>
      </c>
      <c r="C132" s="36" t="s">
        <v>40092</v>
      </c>
      <c r="D132" s="225" t="s">
        <v>40093</v>
      </c>
      <c r="E132" s="6" t="s">
        <v>32</v>
      </c>
      <c r="F132" s="25">
        <v>26629</v>
      </c>
      <c r="G132" s="23">
        <v>51</v>
      </c>
      <c r="H132" s="6" t="s">
        <v>1034</v>
      </c>
      <c r="I132" s="6" t="s">
        <v>39082</v>
      </c>
      <c r="J132" s="137" t="s">
        <v>39716</v>
      </c>
      <c r="K132" s="137" t="s">
        <v>40094</v>
      </c>
      <c r="L132" s="53">
        <v>3126492792</v>
      </c>
      <c r="M132" s="6"/>
      <c r="N132" s="57">
        <v>45274</v>
      </c>
      <c r="O132" s="61" t="s">
        <v>35</v>
      </c>
      <c r="P132" s="61" t="s">
        <v>36</v>
      </c>
      <c r="Q132" s="6" t="s">
        <v>464</v>
      </c>
      <c r="R132" s="61"/>
      <c r="S132" s="61"/>
      <c r="T132" s="61" t="s">
        <v>80</v>
      </c>
      <c r="U132" s="61" t="s">
        <v>38</v>
      </c>
      <c r="V132" s="57">
        <v>45509</v>
      </c>
      <c r="W132" s="61" t="s">
        <v>959</v>
      </c>
      <c r="X132" s="192">
        <f t="shared" si="22"/>
        <v>45601</v>
      </c>
      <c r="Y132" s="191" t="str">
        <f t="shared" ref="Y132:Y195" si="25">UPPER(_xlfn.CONCAT(TEXT(X132,"MMMM"),"/",TEXT(X132,"YYYY")))</f>
        <v>NOVIEMBRE/2024</v>
      </c>
      <c r="Z132" s="64" t="s">
        <v>50</v>
      </c>
      <c r="AA132" s="137" t="s">
        <v>15080</v>
      </c>
      <c r="AB132" s="61"/>
      <c r="AC132" s="61"/>
      <c r="AD132" s="61" t="s">
        <v>41</v>
      </c>
      <c r="AE132" s="61"/>
      <c r="AF132" s="61"/>
      <c r="AG132" s="61" t="s">
        <v>41</v>
      </c>
      <c r="AH132" s="22">
        <v>45496</v>
      </c>
      <c r="AI132" s="61" t="s">
        <v>39089</v>
      </c>
      <c r="AJ132" s="22">
        <v>45324</v>
      </c>
      <c r="AK132" s="61" t="s">
        <v>40228</v>
      </c>
      <c r="AL132" s="61" t="s">
        <v>40423</v>
      </c>
      <c r="AM132" s="61" t="s">
        <v>41</v>
      </c>
      <c r="AN132" s="61" t="s">
        <v>41</v>
      </c>
      <c r="AO132" s="61" t="s">
        <v>41</v>
      </c>
      <c r="AP132" s="6">
        <v>0.38</v>
      </c>
      <c r="AQ132" s="193" t="str">
        <f t="shared" si="23"/>
        <v>SIN DIFICULTAD</v>
      </c>
      <c r="AR132" s="6">
        <v>1.94</v>
      </c>
      <c r="AS132" s="193" t="str">
        <f t="shared" si="24"/>
        <v>REMISION CLINICA</v>
      </c>
      <c r="AT132" s="61"/>
      <c r="AU132" s="61"/>
      <c r="AV132" s="5"/>
      <c r="AW132" s="2"/>
    </row>
    <row r="133" spans="1:49" s="9" customFormat="1" ht="15.75" x14ac:dyDescent="0.25">
      <c r="A133" s="230"/>
      <c r="B133" s="230" t="s">
        <v>31</v>
      </c>
      <c r="C133" s="36" t="s">
        <v>568</v>
      </c>
      <c r="D133" s="225" t="s">
        <v>879</v>
      </c>
      <c r="E133" s="6" t="s">
        <v>32</v>
      </c>
      <c r="F133" s="25">
        <v>17461</v>
      </c>
      <c r="G133" s="190">
        <f ca="1">IF(F133="-","-",IF(F133="","-",DATEDIF(F133,TODAY(),"Y")))</f>
        <v>77</v>
      </c>
      <c r="H133" s="6" t="s">
        <v>1034</v>
      </c>
      <c r="I133" s="6" t="s">
        <v>42</v>
      </c>
      <c r="J133" s="137" t="s">
        <v>200</v>
      </c>
      <c r="K133" s="137" t="s">
        <v>1120</v>
      </c>
      <c r="L133" s="53" t="s">
        <v>202</v>
      </c>
      <c r="M133" s="5" t="s">
        <v>34</v>
      </c>
      <c r="N133" s="57" t="s">
        <v>93</v>
      </c>
      <c r="O133" s="61" t="s">
        <v>35</v>
      </c>
      <c r="P133" s="61" t="s">
        <v>36</v>
      </c>
      <c r="Q133" s="6" t="s">
        <v>464</v>
      </c>
      <c r="R133" s="61" t="s">
        <v>34</v>
      </c>
      <c r="S133" s="61"/>
      <c r="T133" s="6" t="s">
        <v>40227</v>
      </c>
      <c r="U133" s="61" t="s">
        <v>38</v>
      </c>
      <c r="V133" s="22">
        <v>45520</v>
      </c>
      <c r="W133" s="61" t="s">
        <v>959</v>
      </c>
      <c r="X133" s="192">
        <f t="shared" si="22"/>
        <v>45612</v>
      </c>
      <c r="Y133" s="191" t="str">
        <f t="shared" si="25"/>
        <v>NOVIEMBRE/2024</v>
      </c>
      <c r="Z133" s="64" t="s">
        <v>81</v>
      </c>
      <c r="AA133" s="53" t="s">
        <v>15081</v>
      </c>
      <c r="AB133" s="53"/>
      <c r="AC133" s="53"/>
      <c r="AD133" s="61" t="s">
        <v>41</v>
      </c>
      <c r="AE133" s="61"/>
      <c r="AF133" s="61"/>
      <c r="AG133" s="61" t="s">
        <v>41</v>
      </c>
      <c r="AH133" s="22">
        <v>45496</v>
      </c>
      <c r="AI133" s="61" t="s">
        <v>39089</v>
      </c>
      <c r="AJ133" s="57">
        <v>45428</v>
      </c>
      <c r="AK133" s="57" t="s">
        <v>517</v>
      </c>
      <c r="AL133" s="61" t="s">
        <v>39085</v>
      </c>
      <c r="AM133" s="61" t="s">
        <v>41</v>
      </c>
      <c r="AN133" s="61" t="s">
        <v>41</v>
      </c>
      <c r="AO133" s="61" t="s">
        <v>41</v>
      </c>
      <c r="AP133" s="70">
        <v>1.1299999999999999</v>
      </c>
      <c r="AQ133" s="193" t="str">
        <f t="shared" si="23"/>
        <v>CON ALGUNA DIFICULTAD</v>
      </c>
      <c r="AR133" s="191">
        <v>2.95</v>
      </c>
      <c r="AS133" s="193" t="str">
        <f t="shared" si="24"/>
        <v>BAJA ACTIVIDAD</v>
      </c>
      <c r="AT133" s="57">
        <v>45257</v>
      </c>
      <c r="AU133" s="61" t="s">
        <v>517</v>
      </c>
      <c r="AV133" s="5"/>
      <c r="AW133" s="2"/>
    </row>
    <row r="134" spans="1:49" s="9" customFormat="1" x14ac:dyDescent="0.25">
      <c r="A134" s="230"/>
      <c r="B134" s="230" t="s">
        <v>31</v>
      </c>
      <c r="C134" s="36" t="s">
        <v>40616</v>
      </c>
      <c r="D134" s="225" t="s">
        <v>40615</v>
      </c>
      <c r="E134" s="6" t="s">
        <v>32</v>
      </c>
      <c r="F134" s="25">
        <v>27213</v>
      </c>
      <c r="G134" s="23">
        <v>50</v>
      </c>
      <c r="H134" s="6" t="s">
        <v>1034</v>
      </c>
      <c r="I134" s="6" t="s">
        <v>42</v>
      </c>
      <c r="J134" s="137" t="s">
        <v>40618</v>
      </c>
      <c r="K134" s="137" t="s">
        <v>40617</v>
      </c>
      <c r="L134" s="53" t="s">
        <v>40619</v>
      </c>
      <c r="M134" s="6"/>
      <c r="N134" s="57">
        <v>45548</v>
      </c>
      <c r="O134" s="61" t="s">
        <v>57</v>
      </c>
      <c r="P134" s="61" t="s">
        <v>36</v>
      </c>
      <c r="Q134" s="61" t="s">
        <v>464</v>
      </c>
      <c r="R134" s="61"/>
      <c r="S134" s="61"/>
      <c r="T134" s="61" t="s">
        <v>40227</v>
      </c>
      <c r="U134" s="61" t="s">
        <v>40296</v>
      </c>
      <c r="V134" s="57">
        <v>45548</v>
      </c>
      <c r="W134" s="61" t="s">
        <v>962</v>
      </c>
      <c r="X134" s="57">
        <f t="shared" si="22"/>
        <v>45609</v>
      </c>
      <c r="Y134" s="61" t="str">
        <f t="shared" si="25"/>
        <v>NOVIEMBRE/2024</v>
      </c>
      <c r="Z134" s="64" t="s">
        <v>50</v>
      </c>
      <c r="AA134" s="61" t="s">
        <v>15080</v>
      </c>
      <c r="AB134" s="61"/>
      <c r="AC134" s="61"/>
      <c r="AD134" s="61" t="s">
        <v>41</v>
      </c>
      <c r="AE134" s="61"/>
      <c r="AF134" s="61"/>
      <c r="AG134" s="61" t="s">
        <v>41</v>
      </c>
      <c r="AH134" s="22">
        <v>45538</v>
      </c>
      <c r="AI134" s="6" t="s">
        <v>39089</v>
      </c>
      <c r="AJ134" s="22">
        <v>45538</v>
      </c>
      <c r="AK134" s="61"/>
      <c r="AL134" s="61" t="s">
        <v>715</v>
      </c>
      <c r="AM134" s="61" t="s">
        <v>512</v>
      </c>
      <c r="AN134" s="61" t="s">
        <v>512</v>
      </c>
      <c r="AO134" s="61" t="s">
        <v>41</v>
      </c>
      <c r="AP134" s="70">
        <v>0.75</v>
      </c>
      <c r="AQ134" s="53" t="str">
        <f t="shared" si="23"/>
        <v>SIN DIFICULTAD</v>
      </c>
      <c r="AR134" s="61">
        <v>4.4800000000000004</v>
      </c>
      <c r="AS134" s="61" t="str">
        <f t="shared" si="24"/>
        <v>MODERADA ACTIVIDAD</v>
      </c>
      <c r="AT134" s="61"/>
      <c r="AU134" s="61"/>
      <c r="AV134" s="5"/>
      <c r="AW134" s="6"/>
    </row>
    <row r="135" spans="1:49" ht="15.75" x14ac:dyDescent="0.25">
      <c r="A135" s="230"/>
      <c r="B135" s="230" t="s">
        <v>31</v>
      </c>
      <c r="C135" s="36" t="s">
        <v>39309</v>
      </c>
      <c r="D135" s="225" t="s">
        <v>39310</v>
      </c>
      <c r="E135" s="6" t="s">
        <v>32</v>
      </c>
      <c r="F135" s="25">
        <v>19961</v>
      </c>
      <c r="G135" s="190">
        <f t="shared" ref="G135:G140" ca="1" si="26">IF(F135="-","-",IF(F135="","-",DATEDIF(F135,TODAY(),"Y")))</f>
        <v>70</v>
      </c>
      <c r="H135" s="6" t="s">
        <v>1034</v>
      </c>
      <c r="I135" s="6" t="s">
        <v>39082</v>
      </c>
      <c r="J135" s="5" t="s">
        <v>39250</v>
      </c>
      <c r="K135" s="198" t="s">
        <v>40508</v>
      </c>
      <c r="L135" s="122" t="s">
        <v>40568</v>
      </c>
      <c r="M135" s="6" t="s">
        <v>34</v>
      </c>
      <c r="N135" s="123" t="s">
        <v>124</v>
      </c>
      <c r="O135" s="6" t="s">
        <v>35</v>
      </c>
      <c r="P135" s="6" t="s">
        <v>36</v>
      </c>
      <c r="Q135" s="6" t="s">
        <v>464</v>
      </c>
      <c r="R135" s="6" t="s">
        <v>34</v>
      </c>
      <c r="S135" s="6"/>
      <c r="T135" s="61" t="s">
        <v>80</v>
      </c>
      <c r="U135" s="6" t="s">
        <v>38</v>
      </c>
      <c r="V135" s="57">
        <v>45509</v>
      </c>
      <c r="W135" s="147" t="s">
        <v>959</v>
      </c>
      <c r="X135" s="192">
        <f t="shared" si="22"/>
        <v>45601</v>
      </c>
      <c r="Y135" s="191" t="str">
        <f t="shared" si="25"/>
        <v>NOVIEMBRE/2024</v>
      </c>
      <c r="Z135" s="6" t="s">
        <v>50</v>
      </c>
      <c r="AA135" s="137" t="s">
        <v>15080</v>
      </c>
      <c r="AB135" s="53"/>
      <c r="AC135" s="5"/>
      <c r="AD135" s="6" t="s">
        <v>41</v>
      </c>
      <c r="AE135" s="6"/>
      <c r="AF135" s="22">
        <v>45509</v>
      </c>
      <c r="AG135" s="6" t="s">
        <v>279</v>
      </c>
      <c r="AH135" s="22">
        <v>45496</v>
      </c>
      <c r="AI135" s="61" t="s">
        <v>39089</v>
      </c>
      <c r="AJ135" s="22">
        <v>45195</v>
      </c>
      <c r="AK135" s="57" t="s">
        <v>517</v>
      </c>
      <c r="AL135" s="61" t="s">
        <v>40008</v>
      </c>
      <c r="AM135" s="6" t="s">
        <v>512</v>
      </c>
      <c r="AN135" s="6" t="s">
        <v>41</v>
      </c>
      <c r="AO135" s="6" t="s">
        <v>41</v>
      </c>
      <c r="AP135" s="6">
        <v>0.75</v>
      </c>
      <c r="AQ135" s="193" t="str">
        <f t="shared" si="23"/>
        <v>SIN DIFICULTAD</v>
      </c>
      <c r="AR135" s="6">
        <v>3.04</v>
      </c>
      <c r="AS135" s="193" t="str">
        <f t="shared" si="24"/>
        <v>BAJA ACTIVIDAD</v>
      </c>
      <c r="AT135" s="57">
        <v>45498</v>
      </c>
      <c r="AU135" s="61" t="s">
        <v>517</v>
      </c>
      <c r="AV135" s="5"/>
      <c r="AW135" s="2"/>
    </row>
    <row r="136" spans="1:49" ht="15.75" x14ac:dyDescent="0.25">
      <c r="A136" s="230"/>
      <c r="B136" s="230" t="s">
        <v>31</v>
      </c>
      <c r="C136" s="36" t="s">
        <v>39313</v>
      </c>
      <c r="D136" s="144" t="s">
        <v>39314</v>
      </c>
      <c r="E136" s="25" t="s">
        <v>32</v>
      </c>
      <c r="F136" s="25">
        <v>14875</v>
      </c>
      <c r="G136" s="190">
        <f t="shared" ca="1" si="26"/>
        <v>84</v>
      </c>
      <c r="H136" s="6" t="s">
        <v>1034</v>
      </c>
      <c r="I136" s="6" t="s">
        <v>39082</v>
      </c>
      <c r="J136" s="5" t="s">
        <v>40045</v>
      </c>
      <c r="K136" s="5" t="s">
        <v>40044</v>
      </c>
      <c r="L136" s="122" t="s">
        <v>40569</v>
      </c>
      <c r="M136" s="95"/>
      <c r="N136" s="123">
        <v>44706</v>
      </c>
      <c r="O136" s="6" t="s">
        <v>35</v>
      </c>
      <c r="P136" s="6" t="s">
        <v>36</v>
      </c>
      <c r="Q136" s="6" t="s">
        <v>464</v>
      </c>
      <c r="R136" s="5"/>
      <c r="S136" s="6"/>
      <c r="T136" s="6" t="s">
        <v>80</v>
      </c>
      <c r="U136" s="6" t="s">
        <v>38</v>
      </c>
      <c r="V136" s="22">
        <v>45525</v>
      </c>
      <c r="W136" s="147" t="s">
        <v>962</v>
      </c>
      <c r="X136" s="192">
        <f t="shared" si="22"/>
        <v>45586</v>
      </c>
      <c r="Y136" s="191" t="str">
        <f t="shared" si="25"/>
        <v>OCTUBRE/2024</v>
      </c>
      <c r="Z136" s="147" t="s">
        <v>50</v>
      </c>
      <c r="AA136" s="137" t="s">
        <v>15080</v>
      </c>
      <c r="AB136" s="53"/>
      <c r="AC136" s="147" t="s">
        <v>40446</v>
      </c>
      <c r="AD136" s="61" t="s">
        <v>143</v>
      </c>
      <c r="AE136" s="61"/>
      <c r="AF136" s="6"/>
      <c r="AG136" s="6" t="s">
        <v>41</v>
      </c>
      <c r="AH136" s="22">
        <v>45521</v>
      </c>
      <c r="AI136" s="61" t="s">
        <v>39089</v>
      </c>
      <c r="AJ136" s="22">
        <v>45521</v>
      </c>
      <c r="AK136" s="57" t="s">
        <v>517</v>
      </c>
      <c r="AL136" s="26" t="s">
        <v>715</v>
      </c>
      <c r="AM136" s="6" t="s">
        <v>512</v>
      </c>
      <c r="AN136" s="6" t="s">
        <v>41</v>
      </c>
      <c r="AO136" s="6" t="s">
        <v>41</v>
      </c>
      <c r="AP136" s="6">
        <v>3</v>
      </c>
      <c r="AQ136" s="193" t="str">
        <f t="shared" si="23"/>
        <v>INCAPAZ DE HACERLO</v>
      </c>
      <c r="AR136" s="191">
        <v>3.71</v>
      </c>
      <c r="AS136" s="193" t="str">
        <f t="shared" si="24"/>
        <v>MODERADA ACTIVIDAD</v>
      </c>
      <c r="AT136" s="61"/>
      <c r="AU136" s="61"/>
      <c r="AV136" s="5"/>
      <c r="AW136" s="2"/>
    </row>
    <row r="137" spans="1:49" ht="15.75" x14ac:dyDescent="0.25">
      <c r="A137" s="230"/>
      <c r="B137" s="230" t="s">
        <v>31</v>
      </c>
      <c r="C137" s="36" t="s">
        <v>564</v>
      </c>
      <c r="D137" s="225" t="s">
        <v>880</v>
      </c>
      <c r="E137" s="6" t="s">
        <v>52</v>
      </c>
      <c r="F137" s="25">
        <v>35941</v>
      </c>
      <c r="G137" s="190">
        <f t="shared" ca="1" si="26"/>
        <v>26</v>
      </c>
      <c r="H137" s="6" t="s">
        <v>1034</v>
      </c>
      <c r="I137" s="6" t="s">
        <v>42</v>
      </c>
      <c r="J137" s="137" t="s">
        <v>187</v>
      </c>
      <c r="K137" s="5" t="s">
        <v>40509</v>
      </c>
      <c r="L137" s="53" t="s">
        <v>40570</v>
      </c>
      <c r="M137" s="5" t="s">
        <v>34</v>
      </c>
      <c r="N137" s="57" t="s">
        <v>93</v>
      </c>
      <c r="O137" s="61" t="s">
        <v>35</v>
      </c>
      <c r="P137" s="61" t="s">
        <v>36</v>
      </c>
      <c r="Q137" s="6" t="s">
        <v>464</v>
      </c>
      <c r="R137" s="61" t="s">
        <v>34</v>
      </c>
      <c r="S137" s="61"/>
      <c r="T137" s="61" t="s">
        <v>40227</v>
      </c>
      <c r="U137" s="61" t="s">
        <v>39927</v>
      </c>
      <c r="V137" s="57">
        <v>45526</v>
      </c>
      <c r="W137" s="61" t="s">
        <v>959</v>
      </c>
      <c r="X137" s="192">
        <f t="shared" si="22"/>
        <v>45618</v>
      </c>
      <c r="Y137" s="191" t="str">
        <f t="shared" si="25"/>
        <v>NOVIEMBRE/2024</v>
      </c>
      <c r="Z137" s="64" t="s">
        <v>81</v>
      </c>
      <c r="AA137" s="53" t="s">
        <v>15081</v>
      </c>
      <c r="AB137" s="53"/>
      <c r="AC137" s="53"/>
      <c r="AD137" s="61" t="s">
        <v>40336</v>
      </c>
      <c r="AE137" s="61"/>
      <c r="AF137" s="61"/>
      <c r="AG137" s="61" t="s">
        <v>41</v>
      </c>
      <c r="AH137" s="22">
        <v>45512</v>
      </c>
      <c r="AI137" s="61" t="s">
        <v>39089</v>
      </c>
      <c r="AJ137" s="22">
        <v>45512</v>
      </c>
      <c r="AK137" s="57" t="s">
        <v>517</v>
      </c>
      <c r="AL137" s="61" t="s">
        <v>715</v>
      </c>
      <c r="AM137" s="61" t="s">
        <v>41</v>
      </c>
      <c r="AN137" s="61" t="s">
        <v>41</v>
      </c>
      <c r="AO137" s="61" t="s">
        <v>41</v>
      </c>
      <c r="AP137" s="6">
        <v>0.6</v>
      </c>
      <c r="AQ137" s="193" t="str">
        <f t="shared" si="23"/>
        <v>SIN DIFICULTAD</v>
      </c>
      <c r="AR137" s="6">
        <v>3.19</v>
      </c>
      <c r="AS137" s="193" t="str">
        <f t="shared" si="24"/>
        <v>BAJA ACTIVIDAD</v>
      </c>
      <c r="AT137" s="61"/>
      <c r="AU137" s="61"/>
      <c r="AV137" s="5"/>
      <c r="AW137" s="2"/>
    </row>
    <row r="138" spans="1:49" ht="15.75" x14ac:dyDescent="0.25">
      <c r="A138" s="230"/>
      <c r="B138" s="230" t="s">
        <v>31</v>
      </c>
      <c r="C138" s="36" t="s">
        <v>646</v>
      </c>
      <c r="D138" s="225" t="s">
        <v>985</v>
      </c>
      <c r="E138" s="6" t="s">
        <v>32</v>
      </c>
      <c r="F138" s="25">
        <v>18653</v>
      </c>
      <c r="G138" s="190">
        <f t="shared" ca="1" si="26"/>
        <v>73</v>
      </c>
      <c r="H138" s="6" t="s">
        <v>1034</v>
      </c>
      <c r="I138" s="6" t="s">
        <v>42</v>
      </c>
      <c r="J138" s="137" t="s">
        <v>1049</v>
      </c>
      <c r="K138" s="137" t="s">
        <v>773</v>
      </c>
      <c r="L138" s="53" t="s">
        <v>775</v>
      </c>
      <c r="M138" s="5" t="s">
        <v>34</v>
      </c>
      <c r="N138" s="57" t="s">
        <v>361</v>
      </c>
      <c r="O138" s="61" t="s">
        <v>35</v>
      </c>
      <c r="P138" s="61" t="s">
        <v>36</v>
      </c>
      <c r="Q138" s="6" t="s">
        <v>464</v>
      </c>
      <c r="R138" s="61" t="s">
        <v>34</v>
      </c>
      <c r="S138" s="61"/>
      <c r="T138" s="6" t="s">
        <v>40227</v>
      </c>
      <c r="U138" s="61" t="s">
        <v>38</v>
      </c>
      <c r="V138" s="22">
        <v>45441</v>
      </c>
      <c r="W138" s="61" t="s">
        <v>959</v>
      </c>
      <c r="X138" s="192">
        <f t="shared" si="22"/>
        <v>45533</v>
      </c>
      <c r="Y138" s="191" t="str">
        <f t="shared" si="25"/>
        <v>AGOSTO/2024</v>
      </c>
      <c r="Z138" s="64" t="s">
        <v>50</v>
      </c>
      <c r="AA138" s="53" t="s">
        <v>15080</v>
      </c>
      <c r="AB138" s="53"/>
      <c r="AC138" s="53"/>
      <c r="AD138" s="61" t="s">
        <v>41</v>
      </c>
      <c r="AE138" s="61"/>
      <c r="AF138" s="61"/>
      <c r="AG138" s="61" t="s">
        <v>41</v>
      </c>
      <c r="AH138" s="22">
        <v>45426</v>
      </c>
      <c r="AI138" s="61" t="s">
        <v>39089</v>
      </c>
      <c r="AJ138" s="57">
        <v>45426</v>
      </c>
      <c r="AK138" s="57" t="s">
        <v>517</v>
      </c>
      <c r="AL138" s="61" t="s">
        <v>715</v>
      </c>
      <c r="AM138" s="61" t="s">
        <v>512</v>
      </c>
      <c r="AN138" s="61" t="s">
        <v>41</v>
      </c>
      <c r="AO138" s="61" t="s">
        <v>41</v>
      </c>
      <c r="AP138" s="70">
        <v>0</v>
      </c>
      <c r="AQ138" s="193" t="str">
        <f t="shared" si="23"/>
        <v>SIN DIFICULTAD</v>
      </c>
      <c r="AR138" s="191">
        <v>2.4700000000000002</v>
      </c>
      <c r="AS138" s="193" t="str">
        <f t="shared" si="24"/>
        <v>REMISION CLINICA</v>
      </c>
      <c r="AT138" s="57">
        <v>44596</v>
      </c>
      <c r="AU138" s="61" t="s">
        <v>517</v>
      </c>
      <c r="AV138" s="5"/>
      <c r="AW138" s="2"/>
    </row>
    <row r="139" spans="1:49" ht="15.75" x14ac:dyDescent="0.25">
      <c r="A139" s="230"/>
      <c r="B139" s="230" t="s">
        <v>31</v>
      </c>
      <c r="C139" s="36" t="s">
        <v>39318</v>
      </c>
      <c r="D139" s="225" t="s">
        <v>39319</v>
      </c>
      <c r="E139" s="6" t="s">
        <v>32</v>
      </c>
      <c r="F139" s="25">
        <v>21017</v>
      </c>
      <c r="G139" s="190">
        <f t="shared" ca="1" si="26"/>
        <v>67</v>
      </c>
      <c r="H139" s="6" t="s">
        <v>1034</v>
      </c>
      <c r="I139" s="6" t="s">
        <v>39082</v>
      </c>
      <c r="J139" s="5" t="s">
        <v>39320</v>
      </c>
      <c r="K139" s="198" t="s">
        <v>39321</v>
      </c>
      <c r="L139" s="122" t="s">
        <v>39322</v>
      </c>
      <c r="M139" s="6" t="s">
        <v>34</v>
      </c>
      <c r="N139" s="123" t="s">
        <v>276</v>
      </c>
      <c r="O139" s="6" t="s">
        <v>35</v>
      </c>
      <c r="P139" s="6" t="s">
        <v>36</v>
      </c>
      <c r="Q139" s="6" t="s">
        <v>464</v>
      </c>
      <c r="R139" s="6" t="s">
        <v>34</v>
      </c>
      <c r="S139" s="6"/>
      <c r="T139" s="6" t="s">
        <v>40227</v>
      </c>
      <c r="U139" s="6" t="s">
        <v>38</v>
      </c>
      <c r="V139" s="57">
        <v>45481</v>
      </c>
      <c r="W139" s="147" t="s">
        <v>959</v>
      </c>
      <c r="X139" s="192">
        <f t="shared" si="22"/>
        <v>45573</v>
      </c>
      <c r="Y139" s="191" t="str">
        <f t="shared" si="25"/>
        <v>OCTUBRE/2024</v>
      </c>
      <c r="Z139" s="6" t="s">
        <v>81</v>
      </c>
      <c r="AA139" s="53" t="s">
        <v>15081</v>
      </c>
      <c r="AB139" s="53"/>
      <c r="AC139" s="5"/>
      <c r="AD139" s="6" t="s">
        <v>41</v>
      </c>
      <c r="AE139" s="6"/>
      <c r="AF139" s="6"/>
      <c r="AG139" s="6" t="s">
        <v>41</v>
      </c>
      <c r="AH139" s="22">
        <v>45222</v>
      </c>
      <c r="AI139" s="6" t="s">
        <v>39089</v>
      </c>
      <c r="AJ139" s="22">
        <v>45222</v>
      </c>
      <c r="AK139" s="57" t="s">
        <v>517</v>
      </c>
      <c r="AL139" s="61" t="s">
        <v>715</v>
      </c>
      <c r="AM139" s="6" t="s">
        <v>512</v>
      </c>
      <c r="AN139" s="6" t="s">
        <v>512</v>
      </c>
      <c r="AO139" s="6" t="s">
        <v>41</v>
      </c>
      <c r="AP139" s="6">
        <v>1.5</v>
      </c>
      <c r="AQ139" s="193" t="str">
        <f t="shared" si="23"/>
        <v>CON ALGUNA DIFICULTAD</v>
      </c>
      <c r="AR139" s="136">
        <v>1.74</v>
      </c>
      <c r="AS139" s="193" t="str">
        <f t="shared" si="24"/>
        <v>REMISION CLINICA</v>
      </c>
      <c r="AT139" s="61"/>
      <c r="AU139" s="61"/>
      <c r="AV139" s="5"/>
      <c r="AW139" s="2"/>
    </row>
    <row r="140" spans="1:49" ht="15.75" x14ac:dyDescent="0.25">
      <c r="A140" s="230"/>
      <c r="B140" s="230" t="s">
        <v>31</v>
      </c>
      <c r="C140" s="36" t="s">
        <v>39323</v>
      </c>
      <c r="D140" s="225" t="s">
        <v>39324</v>
      </c>
      <c r="E140" s="6" t="s">
        <v>32</v>
      </c>
      <c r="F140" s="25">
        <v>27512</v>
      </c>
      <c r="G140" s="190">
        <f t="shared" ca="1" si="26"/>
        <v>49</v>
      </c>
      <c r="H140" s="6" t="s">
        <v>1034</v>
      </c>
      <c r="I140" s="6" t="s">
        <v>39325</v>
      </c>
      <c r="J140" s="5" t="s">
        <v>39326</v>
      </c>
      <c r="K140" s="5" t="s">
        <v>40510</v>
      </c>
      <c r="L140" s="122" t="s">
        <v>40571</v>
      </c>
      <c r="M140" s="6" t="s">
        <v>34</v>
      </c>
      <c r="N140" s="123" t="s">
        <v>39328</v>
      </c>
      <c r="O140" s="61" t="s">
        <v>35</v>
      </c>
      <c r="P140" s="6" t="s">
        <v>36</v>
      </c>
      <c r="Q140" s="6" t="s">
        <v>464</v>
      </c>
      <c r="R140" s="6" t="s">
        <v>34</v>
      </c>
      <c r="S140" s="6"/>
      <c r="T140" s="6" t="s">
        <v>80</v>
      </c>
      <c r="U140" s="6" t="s">
        <v>38</v>
      </c>
      <c r="V140" s="22">
        <v>45524</v>
      </c>
      <c r="W140" s="147" t="s">
        <v>959</v>
      </c>
      <c r="X140" s="192">
        <f t="shared" si="22"/>
        <v>45616</v>
      </c>
      <c r="Y140" s="191" t="str">
        <f t="shared" si="25"/>
        <v>NOVIEMBRE/2024</v>
      </c>
      <c r="Z140" s="6" t="s">
        <v>50</v>
      </c>
      <c r="AA140" s="53" t="s">
        <v>15080</v>
      </c>
      <c r="AB140" s="53"/>
      <c r="AC140" s="5"/>
      <c r="AD140" s="6" t="s">
        <v>41</v>
      </c>
      <c r="AE140" s="6"/>
      <c r="AF140" s="6"/>
      <c r="AG140" s="6" t="s">
        <v>41</v>
      </c>
      <c r="AH140" s="22">
        <v>45516</v>
      </c>
      <c r="AI140" s="61" t="s">
        <v>39089</v>
      </c>
      <c r="AJ140" s="22">
        <v>45300</v>
      </c>
      <c r="AK140" s="57" t="s">
        <v>517</v>
      </c>
      <c r="AL140" s="61" t="s">
        <v>715</v>
      </c>
      <c r="AM140" s="6" t="s">
        <v>512</v>
      </c>
      <c r="AN140" s="6" t="s">
        <v>41</v>
      </c>
      <c r="AO140" s="6" t="s">
        <v>41</v>
      </c>
      <c r="AP140" s="6">
        <v>0</v>
      </c>
      <c r="AQ140" s="193" t="str">
        <f t="shared" si="23"/>
        <v>SIN DIFICULTAD</v>
      </c>
      <c r="AR140" s="6">
        <v>1.68</v>
      </c>
      <c r="AS140" s="193" t="str">
        <f t="shared" si="24"/>
        <v>REMISION CLINICA</v>
      </c>
      <c r="AT140" s="61"/>
      <c r="AU140" s="61"/>
      <c r="AV140" s="5"/>
      <c r="AW140" s="2"/>
    </row>
    <row r="141" spans="1:49" s="223" customFormat="1" x14ac:dyDescent="0.25">
      <c r="A141" s="230"/>
      <c r="B141" s="230" t="s">
        <v>31</v>
      </c>
      <c r="C141" s="270" t="s">
        <v>40386</v>
      </c>
      <c r="D141" s="297" t="s">
        <v>40341</v>
      </c>
      <c r="E141" s="6" t="s">
        <v>32</v>
      </c>
      <c r="F141" s="25">
        <v>30699</v>
      </c>
      <c r="G141" s="23">
        <v>40</v>
      </c>
      <c r="H141" s="6" t="s">
        <v>1034</v>
      </c>
      <c r="I141" s="6" t="s">
        <v>42</v>
      </c>
      <c r="J141" s="137" t="s">
        <v>69</v>
      </c>
      <c r="K141" s="137" t="s">
        <v>40511</v>
      </c>
      <c r="L141" s="53">
        <v>3184843819</v>
      </c>
      <c r="M141" s="6"/>
      <c r="N141" s="57">
        <v>45502</v>
      </c>
      <c r="O141" s="61" t="s">
        <v>57</v>
      </c>
      <c r="P141" s="61" t="s">
        <v>36</v>
      </c>
      <c r="Q141" s="6" t="s">
        <v>464</v>
      </c>
      <c r="R141" s="61"/>
      <c r="S141" s="61"/>
      <c r="T141" s="61" t="s">
        <v>80</v>
      </c>
      <c r="U141" s="61" t="s">
        <v>40296</v>
      </c>
      <c r="V141" s="57">
        <v>45502</v>
      </c>
      <c r="W141" s="61" t="s">
        <v>959</v>
      </c>
      <c r="X141" s="57">
        <f t="shared" si="22"/>
        <v>45594</v>
      </c>
      <c r="Y141" s="61" t="str">
        <f t="shared" si="25"/>
        <v>OCTUBRE/2024</v>
      </c>
      <c r="Z141" s="64" t="s">
        <v>15091</v>
      </c>
      <c r="AA141" s="137" t="s">
        <v>15093</v>
      </c>
      <c r="AB141" s="61"/>
      <c r="AC141" s="61"/>
      <c r="AD141" s="61" t="s">
        <v>41</v>
      </c>
      <c r="AE141" s="61"/>
      <c r="AF141" s="61"/>
      <c r="AG141" s="61" t="s">
        <v>856</v>
      </c>
      <c r="AH141" s="61"/>
      <c r="AI141" s="61"/>
      <c r="AJ141" s="57">
        <v>45497</v>
      </c>
      <c r="AK141" s="61" t="s">
        <v>517</v>
      </c>
      <c r="AL141" s="61" t="s">
        <v>715</v>
      </c>
      <c r="AM141" s="61" t="s">
        <v>41</v>
      </c>
      <c r="AN141" s="61" t="s">
        <v>41</v>
      </c>
      <c r="AO141" s="61" t="s">
        <v>41</v>
      </c>
      <c r="AP141" s="70">
        <v>0</v>
      </c>
      <c r="AQ141" s="53" t="str">
        <f t="shared" si="23"/>
        <v>SIN DIFICULTAD</v>
      </c>
      <c r="AR141" s="61">
        <v>1.9</v>
      </c>
      <c r="AS141" s="61" t="str">
        <f t="shared" si="24"/>
        <v>REMISION CLINICA</v>
      </c>
      <c r="AT141" s="61"/>
      <c r="AU141" s="61"/>
      <c r="AV141" s="5"/>
      <c r="AW141" s="6"/>
    </row>
    <row r="142" spans="1:49" ht="15.75" x14ac:dyDescent="0.25">
      <c r="A142" s="230"/>
      <c r="B142" s="230" t="s">
        <v>31</v>
      </c>
      <c r="C142" s="36" t="s">
        <v>626</v>
      </c>
      <c r="D142" s="225" t="s">
        <v>986</v>
      </c>
      <c r="E142" s="6" t="s">
        <v>32</v>
      </c>
      <c r="F142" s="25">
        <v>23786</v>
      </c>
      <c r="G142" s="190">
        <f ca="1">IF(F142="-","-",IF(F142="","-",DATEDIF(F142,TODAY(),"Y")))</f>
        <v>59</v>
      </c>
      <c r="H142" s="6" t="s">
        <v>1034</v>
      </c>
      <c r="I142" s="6" t="s">
        <v>42</v>
      </c>
      <c r="J142" s="137" t="s">
        <v>108</v>
      </c>
      <c r="K142" s="137" t="s">
        <v>40512</v>
      </c>
      <c r="L142" s="53" t="s">
        <v>40572</v>
      </c>
      <c r="M142" s="5" t="s">
        <v>34</v>
      </c>
      <c r="N142" s="57" t="s">
        <v>337</v>
      </c>
      <c r="O142" s="61" t="s">
        <v>35</v>
      </c>
      <c r="P142" s="61" t="s">
        <v>36</v>
      </c>
      <c r="Q142" s="6" t="s">
        <v>464</v>
      </c>
      <c r="R142" s="61" t="s">
        <v>34</v>
      </c>
      <c r="S142" s="61"/>
      <c r="T142" s="61" t="s">
        <v>80</v>
      </c>
      <c r="U142" s="61" t="s">
        <v>38</v>
      </c>
      <c r="V142" s="22">
        <v>45506</v>
      </c>
      <c r="W142" s="61" t="s">
        <v>959</v>
      </c>
      <c r="X142" s="192">
        <f t="shared" si="22"/>
        <v>45598</v>
      </c>
      <c r="Y142" s="191" t="str">
        <f t="shared" si="25"/>
        <v>NOVIEMBRE/2024</v>
      </c>
      <c r="Z142" s="64" t="s">
        <v>50</v>
      </c>
      <c r="AA142" s="53" t="s">
        <v>15080</v>
      </c>
      <c r="AB142" s="53"/>
      <c r="AC142" s="53"/>
      <c r="AD142" s="61" t="s">
        <v>41</v>
      </c>
      <c r="AE142" s="61"/>
      <c r="AF142" s="61"/>
      <c r="AG142" s="61" t="s">
        <v>41</v>
      </c>
      <c r="AH142" s="22">
        <v>45498</v>
      </c>
      <c r="AI142" s="61" t="s">
        <v>39089</v>
      </c>
      <c r="AJ142" s="22">
        <v>45420</v>
      </c>
      <c r="AK142" s="57" t="s">
        <v>517</v>
      </c>
      <c r="AL142" s="61" t="s">
        <v>715</v>
      </c>
      <c r="AM142" s="61" t="s">
        <v>41</v>
      </c>
      <c r="AN142" s="61" t="s">
        <v>41</v>
      </c>
      <c r="AO142" s="61" t="s">
        <v>41</v>
      </c>
      <c r="AP142" s="6">
        <v>0.38</v>
      </c>
      <c r="AQ142" s="193" t="str">
        <f t="shared" si="23"/>
        <v>SIN DIFICULTAD</v>
      </c>
      <c r="AR142" s="6">
        <v>1.61</v>
      </c>
      <c r="AS142" s="193" t="str">
        <f t="shared" si="24"/>
        <v>REMISION CLINICA</v>
      </c>
      <c r="AT142" s="61"/>
      <c r="AU142" s="61" t="s">
        <v>517</v>
      </c>
      <c r="AV142" s="5" t="s">
        <v>40217</v>
      </c>
      <c r="AW142" s="2"/>
    </row>
    <row r="143" spans="1:49" ht="15.75" x14ac:dyDescent="0.25">
      <c r="A143" s="230"/>
      <c r="B143" s="230" t="s">
        <v>31</v>
      </c>
      <c r="C143" s="36" t="s">
        <v>39329</v>
      </c>
      <c r="D143" s="225" t="s">
        <v>39330</v>
      </c>
      <c r="E143" s="6" t="s">
        <v>32</v>
      </c>
      <c r="F143" s="25">
        <v>20386</v>
      </c>
      <c r="G143" s="23">
        <f ca="1">IF(F143="-","-",IF(F143="","-",DATEDIF(F143,TODAY(),"Y")))</f>
        <v>69</v>
      </c>
      <c r="H143" s="6" t="s">
        <v>1034</v>
      </c>
      <c r="I143" s="6" t="s">
        <v>39082</v>
      </c>
      <c r="J143" s="5" t="s">
        <v>39331</v>
      </c>
      <c r="K143" s="5" t="s">
        <v>39332</v>
      </c>
      <c r="L143" s="122">
        <v>3017073914</v>
      </c>
      <c r="M143" s="6">
        <v>3234420755</v>
      </c>
      <c r="N143" s="123">
        <v>44428</v>
      </c>
      <c r="O143" s="61" t="s">
        <v>35</v>
      </c>
      <c r="P143" s="6" t="s">
        <v>36</v>
      </c>
      <c r="Q143" s="6" t="s">
        <v>464</v>
      </c>
      <c r="R143" s="6" t="s">
        <v>34</v>
      </c>
      <c r="S143" s="6"/>
      <c r="T143" s="6" t="s">
        <v>40227</v>
      </c>
      <c r="U143" s="6" t="s">
        <v>38</v>
      </c>
      <c r="V143" s="22">
        <v>45561</v>
      </c>
      <c r="W143" s="147" t="s">
        <v>959</v>
      </c>
      <c r="X143" s="22">
        <f t="shared" si="22"/>
        <v>45652</v>
      </c>
      <c r="Y143" s="6" t="str">
        <f t="shared" si="25"/>
        <v>DICIEMBRE/2024</v>
      </c>
      <c r="Z143" s="6" t="s">
        <v>50</v>
      </c>
      <c r="AA143" s="53" t="s">
        <v>15080</v>
      </c>
      <c r="AB143" s="53"/>
      <c r="AC143" s="5"/>
      <c r="AD143" s="61" t="s">
        <v>41</v>
      </c>
      <c r="AE143" s="61"/>
      <c r="AF143" s="22">
        <v>45355</v>
      </c>
      <c r="AG143" s="6" t="s">
        <v>279</v>
      </c>
      <c r="AH143" s="22">
        <v>45527</v>
      </c>
      <c r="AI143" s="6" t="s">
        <v>39089</v>
      </c>
      <c r="AJ143" s="22">
        <v>45530</v>
      </c>
      <c r="AK143" s="57" t="s">
        <v>517</v>
      </c>
      <c r="AL143" s="57" t="s">
        <v>715</v>
      </c>
      <c r="AM143" s="6" t="s">
        <v>512</v>
      </c>
      <c r="AN143" s="6" t="s">
        <v>512</v>
      </c>
      <c r="AO143" s="6" t="s">
        <v>41</v>
      </c>
      <c r="AP143" s="6">
        <v>1.1299999999999999</v>
      </c>
      <c r="AQ143" s="122" t="str">
        <f t="shared" si="23"/>
        <v>CON ALGUNA DIFICULTAD</v>
      </c>
      <c r="AR143" s="6">
        <v>2.8</v>
      </c>
      <c r="AS143" s="122" t="str">
        <f t="shared" si="24"/>
        <v>BAJA ACTIVIDAD</v>
      </c>
      <c r="AT143" s="57">
        <v>43554</v>
      </c>
      <c r="AU143" s="61"/>
      <c r="AV143" s="5" t="s">
        <v>39882</v>
      </c>
      <c r="AW143" s="2"/>
    </row>
    <row r="144" spans="1:49" ht="15.75" x14ac:dyDescent="0.25">
      <c r="A144" s="230"/>
      <c r="B144" s="230" t="s">
        <v>31</v>
      </c>
      <c r="C144" s="36" t="s">
        <v>39333</v>
      </c>
      <c r="D144" s="225" t="s">
        <v>39334</v>
      </c>
      <c r="E144" s="6" t="s">
        <v>32</v>
      </c>
      <c r="F144" s="25">
        <v>30483</v>
      </c>
      <c r="G144" s="190">
        <f ca="1">IF(F144="-","-",IF(F144="","-",DATEDIF(F144,TODAY(),"Y")))</f>
        <v>41</v>
      </c>
      <c r="H144" s="6" t="s">
        <v>1034</v>
      </c>
      <c r="I144" s="6" t="s">
        <v>39216</v>
      </c>
      <c r="J144" s="5" t="s">
        <v>234</v>
      </c>
      <c r="K144" s="5" t="s">
        <v>40513</v>
      </c>
      <c r="L144" s="122">
        <v>3045315702</v>
      </c>
      <c r="M144" s="6"/>
      <c r="N144" s="125">
        <v>44676</v>
      </c>
      <c r="O144" s="61" t="s">
        <v>35</v>
      </c>
      <c r="P144" s="6" t="s">
        <v>36</v>
      </c>
      <c r="Q144" s="6" t="s">
        <v>464</v>
      </c>
      <c r="R144" s="6"/>
      <c r="S144" s="6"/>
      <c r="T144" s="6" t="s">
        <v>80</v>
      </c>
      <c r="U144" s="6" t="s">
        <v>38</v>
      </c>
      <c r="V144" s="22">
        <v>45517</v>
      </c>
      <c r="W144" s="147" t="s">
        <v>959</v>
      </c>
      <c r="X144" s="192">
        <f t="shared" si="22"/>
        <v>45609</v>
      </c>
      <c r="Y144" s="191" t="str">
        <f t="shared" si="25"/>
        <v>NOVIEMBRE/2024</v>
      </c>
      <c r="Z144" s="147" t="s">
        <v>50</v>
      </c>
      <c r="AA144" s="53" t="s">
        <v>15080</v>
      </c>
      <c r="AB144" s="53"/>
      <c r="AC144" s="95">
        <v>45418</v>
      </c>
      <c r="AD144" s="6" t="s">
        <v>143</v>
      </c>
      <c r="AE144" s="6"/>
      <c r="AF144" s="6"/>
      <c r="AG144" s="61" t="s">
        <v>41</v>
      </c>
      <c r="AH144" s="22">
        <v>45505</v>
      </c>
      <c r="AI144" s="6" t="s">
        <v>712</v>
      </c>
      <c r="AJ144" s="22">
        <v>45212</v>
      </c>
      <c r="AK144" s="57" t="s">
        <v>517</v>
      </c>
      <c r="AL144" s="61" t="s">
        <v>39894</v>
      </c>
      <c r="AM144" s="6" t="s">
        <v>41</v>
      </c>
      <c r="AN144" s="6" t="s">
        <v>41</v>
      </c>
      <c r="AO144" s="6" t="s">
        <v>41</v>
      </c>
      <c r="AP144" s="6">
        <v>0</v>
      </c>
      <c r="AQ144" s="193" t="str">
        <f t="shared" si="23"/>
        <v>SIN DIFICULTAD</v>
      </c>
      <c r="AR144" s="6">
        <v>2.59</v>
      </c>
      <c r="AS144" s="193" t="str">
        <f t="shared" si="24"/>
        <v>REMISION CLINICA</v>
      </c>
      <c r="AT144" s="57">
        <v>44954</v>
      </c>
      <c r="AU144" s="61" t="s">
        <v>517</v>
      </c>
      <c r="AV144" s="5"/>
      <c r="AW144" s="2"/>
    </row>
    <row r="145" spans="1:49" x14ac:dyDescent="0.25">
      <c r="A145" s="230"/>
      <c r="B145" s="230" t="s">
        <v>31</v>
      </c>
      <c r="C145" s="36" t="s">
        <v>40163</v>
      </c>
      <c r="D145" s="28" t="s">
        <v>40143</v>
      </c>
      <c r="E145" s="6" t="s">
        <v>32</v>
      </c>
      <c r="F145" s="25">
        <v>19731</v>
      </c>
      <c r="G145" s="23">
        <v>70</v>
      </c>
      <c r="H145" s="6" t="s">
        <v>1034</v>
      </c>
      <c r="I145" s="6" t="s">
        <v>42</v>
      </c>
      <c r="J145" s="137" t="s">
        <v>85</v>
      </c>
      <c r="K145" s="137" t="s">
        <v>40144</v>
      </c>
      <c r="L145" s="53" t="s">
        <v>40145</v>
      </c>
      <c r="M145" s="6"/>
      <c r="N145" s="57">
        <v>45358</v>
      </c>
      <c r="O145" s="61" t="s">
        <v>35</v>
      </c>
      <c r="P145" s="61" t="s">
        <v>36</v>
      </c>
      <c r="Q145" s="6" t="s">
        <v>464</v>
      </c>
      <c r="R145" s="61"/>
      <c r="S145" s="61"/>
      <c r="T145" s="61" t="s">
        <v>80</v>
      </c>
      <c r="U145" s="61" t="s">
        <v>38</v>
      </c>
      <c r="V145" s="57">
        <v>45551</v>
      </c>
      <c r="W145" s="61" t="s">
        <v>959</v>
      </c>
      <c r="X145" s="57">
        <f t="shared" si="22"/>
        <v>45642</v>
      </c>
      <c r="Y145" s="61" t="str">
        <f t="shared" si="25"/>
        <v>DICIEMBRE/2024</v>
      </c>
      <c r="Z145" s="64" t="s">
        <v>50</v>
      </c>
      <c r="AA145" s="137" t="s">
        <v>15080</v>
      </c>
      <c r="AB145" s="61"/>
      <c r="AC145" s="57">
        <v>45358</v>
      </c>
      <c r="AD145" s="61" t="s">
        <v>90</v>
      </c>
      <c r="AE145" s="61"/>
      <c r="AF145" s="61"/>
      <c r="AG145" s="61" t="s">
        <v>41</v>
      </c>
      <c r="AH145" s="22">
        <v>45533</v>
      </c>
      <c r="AI145" s="6" t="s">
        <v>39089</v>
      </c>
      <c r="AJ145" s="57">
        <v>45351</v>
      </c>
      <c r="AK145" s="22" t="s">
        <v>517</v>
      </c>
      <c r="AL145" s="61" t="s">
        <v>715</v>
      </c>
      <c r="AM145" s="61" t="s">
        <v>512</v>
      </c>
      <c r="AN145" s="61" t="s">
        <v>41</v>
      </c>
      <c r="AO145" s="61" t="s">
        <v>41</v>
      </c>
      <c r="AP145" s="70">
        <v>1</v>
      </c>
      <c r="AQ145" s="53" t="str">
        <f t="shared" si="23"/>
        <v>CON ALGUNA DIFICULTAD</v>
      </c>
      <c r="AR145" s="61">
        <v>1.9</v>
      </c>
      <c r="AS145" s="61" t="str">
        <f t="shared" si="24"/>
        <v>REMISION CLINICA</v>
      </c>
      <c r="AT145" s="61"/>
      <c r="AU145" s="61"/>
      <c r="AV145" s="5"/>
      <c r="AW145" s="6"/>
    </row>
    <row r="146" spans="1:49" x14ac:dyDescent="0.25">
      <c r="A146" s="230"/>
      <c r="B146" s="230" t="s">
        <v>31</v>
      </c>
      <c r="C146" s="36" t="s">
        <v>536</v>
      </c>
      <c r="D146" s="225" t="s">
        <v>881</v>
      </c>
      <c r="E146" s="6" t="s">
        <v>52</v>
      </c>
      <c r="F146" s="25">
        <v>21758</v>
      </c>
      <c r="G146" s="190">
        <f ca="1">IF(F146="-","-",IF(F146="","-",DATEDIF(F146,TODAY(),"Y")))</f>
        <v>65</v>
      </c>
      <c r="H146" s="6" t="s">
        <v>1034</v>
      </c>
      <c r="I146" s="6" t="s">
        <v>42</v>
      </c>
      <c r="J146" s="137" t="s">
        <v>1050</v>
      </c>
      <c r="K146" s="137" t="s">
        <v>117</v>
      </c>
      <c r="L146" s="53" t="s">
        <v>118</v>
      </c>
      <c r="M146" s="5" t="s">
        <v>34</v>
      </c>
      <c r="N146" s="57" t="s">
        <v>96</v>
      </c>
      <c r="O146" s="61" t="s">
        <v>35</v>
      </c>
      <c r="P146" s="61" t="s">
        <v>36</v>
      </c>
      <c r="Q146" s="6" t="s">
        <v>464</v>
      </c>
      <c r="R146" s="61" t="s">
        <v>34</v>
      </c>
      <c r="S146" s="61"/>
      <c r="T146" s="61" t="s">
        <v>80</v>
      </c>
      <c r="U146" s="61" t="s">
        <v>38</v>
      </c>
      <c r="V146" s="57">
        <v>45238</v>
      </c>
      <c r="W146" s="61" t="s">
        <v>959</v>
      </c>
      <c r="X146" s="192">
        <f t="shared" si="22"/>
        <v>45330</v>
      </c>
      <c r="Y146" s="191" t="str">
        <f t="shared" si="25"/>
        <v>FEBRERO/2024</v>
      </c>
      <c r="Z146" s="61" t="s">
        <v>50</v>
      </c>
      <c r="AA146" s="137" t="s">
        <v>15080</v>
      </c>
      <c r="AB146" s="53"/>
      <c r="AC146" s="53"/>
      <c r="AD146" s="61" t="s">
        <v>41</v>
      </c>
      <c r="AE146" s="61"/>
      <c r="AF146" s="61"/>
      <c r="AG146" s="61" t="s">
        <v>41</v>
      </c>
      <c r="AH146" s="22">
        <v>45212</v>
      </c>
      <c r="AI146" s="6" t="s">
        <v>39089</v>
      </c>
      <c r="AJ146" s="57">
        <v>45017</v>
      </c>
      <c r="AK146" s="57" t="s">
        <v>517</v>
      </c>
      <c r="AL146" s="61" t="s">
        <v>715</v>
      </c>
      <c r="AM146" s="61" t="s">
        <v>512</v>
      </c>
      <c r="AN146" s="61" t="s">
        <v>41</v>
      </c>
      <c r="AO146" s="61" t="s">
        <v>41</v>
      </c>
      <c r="AP146" s="70">
        <v>0</v>
      </c>
      <c r="AQ146" s="193" t="str">
        <f t="shared" si="23"/>
        <v>SIN DIFICULTAD</v>
      </c>
      <c r="AR146" s="61">
        <v>1.9</v>
      </c>
      <c r="AS146" s="193" t="str">
        <f t="shared" si="24"/>
        <v>REMISION CLINICA</v>
      </c>
      <c r="AT146" s="61"/>
      <c r="AU146" s="61" t="s">
        <v>517</v>
      </c>
      <c r="AV146" s="5"/>
      <c r="AW146" s="6"/>
    </row>
    <row r="147" spans="1:49" x14ac:dyDescent="0.25">
      <c r="A147" s="230"/>
      <c r="B147" s="230" t="s">
        <v>31</v>
      </c>
      <c r="C147" s="270" t="s">
        <v>40388</v>
      </c>
      <c r="D147" s="297" t="s">
        <v>40346</v>
      </c>
      <c r="E147" s="6" t="s">
        <v>52</v>
      </c>
      <c r="F147" s="25">
        <v>28396</v>
      </c>
      <c r="G147" s="23">
        <v>46</v>
      </c>
      <c r="H147" s="6" t="s">
        <v>1034</v>
      </c>
      <c r="I147" s="6" t="s">
        <v>39325</v>
      </c>
      <c r="J147" s="137" t="s">
        <v>40347</v>
      </c>
      <c r="K147" s="137" t="s">
        <v>40347</v>
      </c>
      <c r="L147" s="53" t="s">
        <v>40348</v>
      </c>
      <c r="M147" s="6"/>
      <c r="N147" s="57">
        <v>45502</v>
      </c>
      <c r="O147" s="61" t="s">
        <v>57</v>
      </c>
      <c r="P147" s="61" t="s">
        <v>36</v>
      </c>
      <c r="Q147" s="6" t="s">
        <v>464</v>
      </c>
      <c r="R147" s="61"/>
      <c r="S147" s="61"/>
      <c r="T147" s="61" t="s">
        <v>80</v>
      </c>
      <c r="U147" s="61" t="s">
        <v>40296</v>
      </c>
      <c r="V147" s="57">
        <v>45502</v>
      </c>
      <c r="W147" s="61" t="s">
        <v>959</v>
      </c>
      <c r="X147" s="57">
        <f t="shared" si="22"/>
        <v>45594</v>
      </c>
      <c r="Y147" s="61" t="str">
        <f t="shared" si="25"/>
        <v>OCTUBRE/2024</v>
      </c>
      <c r="Z147" s="64" t="s">
        <v>50</v>
      </c>
      <c r="AA147" s="121" t="s">
        <v>15080</v>
      </c>
      <c r="AB147" s="61"/>
      <c r="AC147" s="61"/>
      <c r="AD147" s="61" t="s">
        <v>41</v>
      </c>
      <c r="AE147" s="61"/>
      <c r="AF147" s="61"/>
      <c r="AG147" s="61" t="s">
        <v>41</v>
      </c>
      <c r="AH147" s="61"/>
      <c r="AI147" s="61"/>
      <c r="AJ147" s="61"/>
      <c r="AK147" s="61"/>
      <c r="AL147" s="61" t="s">
        <v>715</v>
      </c>
      <c r="AM147" s="61" t="s">
        <v>41</v>
      </c>
      <c r="AN147" s="61" t="s">
        <v>41</v>
      </c>
      <c r="AO147" s="61" t="s">
        <v>41</v>
      </c>
      <c r="AP147" s="70">
        <v>0</v>
      </c>
      <c r="AQ147" s="53" t="str">
        <f t="shared" si="23"/>
        <v>SIN DIFICULTAD</v>
      </c>
      <c r="AR147" s="61">
        <v>2.02</v>
      </c>
      <c r="AS147" s="61" t="str">
        <f t="shared" si="24"/>
        <v>REMISION CLINICA</v>
      </c>
      <c r="AT147" s="61"/>
      <c r="AU147" s="61"/>
      <c r="AV147" s="5"/>
      <c r="AW147" s="6"/>
    </row>
    <row r="148" spans="1:49" x14ac:dyDescent="0.25">
      <c r="A148" s="230"/>
      <c r="B148" s="230" t="s">
        <v>31</v>
      </c>
      <c r="C148" s="87" t="s">
        <v>40161</v>
      </c>
      <c r="D148" s="28" t="s">
        <v>40139</v>
      </c>
      <c r="E148" s="6" t="s">
        <v>32</v>
      </c>
      <c r="F148" s="25">
        <v>20139</v>
      </c>
      <c r="G148" s="23">
        <v>69</v>
      </c>
      <c r="H148" s="6" t="s">
        <v>1034</v>
      </c>
      <c r="I148" s="6" t="s">
        <v>39082</v>
      </c>
      <c r="J148" s="137" t="s">
        <v>40140</v>
      </c>
      <c r="K148" s="137" t="s">
        <v>40141</v>
      </c>
      <c r="L148" s="53">
        <v>3163991186</v>
      </c>
      <c r="M148" s="6"/>
      <c r="N148" s="57">
        <v>45370</v>
      </c>
      <c r="O148" s="61" t="s">
        <v>35</v>
      </c>
      <c r="P148" s="61" t="s">
        <v>36</v>
      </c>
      <c r="Q148" s="6" t="s">
        <v>464</v>
      </c>
      <c r="R148" s="61"/>
      <c r="S148" s="61"/>
      <c r="T148" s="61" t="s">
        <v>40227</v>
      </c>
      <c r="U148" s="61" t="s">
        <v>38</v>
      </c>
      <c r="V148" s="57">
        <v>45477</v>
      </c>
      <c r="W148" s="61" t="s">
        <v>959</v>
      </c>
      <c r="X148" s="57">
        <f t="shared" si="22"/>
        <v>45569</v>
      </c>
      <c r="Y148" s="61" t="str">
        <f t="shared" si="25"/>
        <v>OCTUBRE/2024</v>
      </c>
      <c r="Z148" s="64" t="s">
        <v>81</v>
      </c>
      <c r="AA148" s="137" t="s">
        <v>15081</v>
      </c>
      <c r="AB148" s="61"/>
      <c r="AC148" s="61"/>
      <c r="AD148" s="61" t="s">
        <v>41</v>
      </c>
      <c r="AE148" s="61"/>
      <c r="AF148" s="61"/>
      <c r="AG148" s="61" t="s">
        <v>41</v>
      </c>
      <c r="AH148" s="22">
        <v>45456</v>
      </c>
      <c r="AI148" s="6" t="s">
        <v>712</v>
      </c>
      <c r="AJ148" s="61" t="s">
        <v>40258</v>
      </c>
      <c r="AK148" s="61"/>
      <c r="AL148" s="61" t="s">
        <v>715</v>
      </c>
      <c r="AM148" s="61" t="s">
        <v>41</v>
      </c>
      <c r="AN148" s="61" t="s">
        <v>41</v>
      </c>
      <c r="AO148" s="61" t="s">
        <v>41</v>
      </c>
      <c r="AP148" s="70">
        <v>0.88</v>
      </c>
      <c r="AQ148" s="53" t="str">
        <f t="shared" si="23"/>
        <v>SIN DIFICULTAD</v>
      </c>
      <c r="AR148" s="61">
        <v>4.46</v>
      </c>
      <c r="AS148" s="61" t="str">
        <f t="shared" si="24"/>
        <v>MODERADA ACTIVIDAD</v>
      </c>
      <c r="AT148" s="61"/>
      <c r="AU148" s="61"/>
      <c r="AV148" s="5"/>
      <c r="AW148" s="6"/>
    </row>
    <row r="149" spans="1:49" ht="15.75" x14ac:dyDescent="0.25">
      <c r="A149" s="230"/>
      <c r="B149" s="230" t="s">
        <v>31</v>
      </c>
      <c r="C149" s="36" t="s">
        <v>39336</v>
      </c>
      <c r="D149" s="225" t="s">
        <v>39337</v>
      </c>
      <c r="E149" s="6" t="s">
        <v>32</v>
      </c>
      <c r="F149" s="25">
        <v>20415</v>
      </c>
      <c r="G149" s="190">
        <f ca="1">IF(F149="-","-",IF(F149="","-",DATEDIF(F149,TODAY(),"Y")))</f>
        <v>68</v>
      </c>
      <c r="H149" s="6" t="s">
        <v>1034</v>
      </c>
      <c r="I149" s="6" t="s">
        <v>39240</v>
      </c>
      <c r="J149" s="5" t="s">
        <v>39241</v>
      </c>
      <c r="K149" s="198" t="s">
        <v>39338</v>
      </c>
      <c r="L149" s="122" t="s">
        <v>39339</v>
      </c>
      <c r="M149" s="6" t="s">
        <v>34</v>
      </c>
      <c r="N149" s="123" t="s">
        <v>269</v>
      </c>
      <c r="O149" s="6" t="s">
        <v>35</v>
      </c>
      <c r="P149" s="6" t="s">
        <v>36</v>
      </c>
      <c r="Q149" s="6" t="s">
        <v>464</v>
      </c>
      <c r="R149" s="6" t="s">
        <v>34</v>
      </c>
      <c r="S149" s="6"/>
      <c r="T149" s="6" t="s">
        <v>80</v>
      </c>
      <c r="U149" s="6" t="s">
        <v>38</v>
      </c>
      <c r="V149" s="22">
        <v>45504</v>
      </c>
      <c r="W149" s="147" t="s">
        <v>959</v>
      </c>
      <c r="X149" s="192">
        <f t="shared" si="22"/>
        <v>45596</v>
      </c>
      <c r="Y149" s="191" t="str">
        <f t="shared" si="25"/>
        <v>OCTUBRE/2024</v>
      </c>
      <c r="Z149" s="6" t="s">
        <v>50</v>
      </c>
      <c r="AA149" s="53" t="s">
        <v>15080</v>
      </c>
      <c r="AB149" s="53"/>
      <c r="AC149" s="5"/>
      <c r="AD149" s="6" t="s">
        <v>41</v>
      </c>
      <c r="AE149" s="6"/>
      <c r="AF149" s="6"/>
      <c r="AG149" s="6" t="s">
        <v>41</v>
      </c>
      <c r="AH149" s="22">
        <v>45358</v>
      </c>
      <c r="AI149" s="6" t="s">
        <v>712</v>
      </c>
      <c r="AJ149" s="22">
        <v>45104</v>
      </c>
      <c r="AK149" s="57" t="s">
        <v>517</v>
      </c>
      <c r="AL149" s="61" t="s">
        <v>715</v>
      </c>
      <c r="AM149" s="6" t="s">
        <v>512</v>
      </c>
      <c r="AN149" s="6" t="s">
        <v>41</v>
      </c>
      <c r="AO149" s="6" t="s">
        <v>41</v>
      </c>
      <c r="AP149" s="6">
        <v>0.25</v>
      </c>
      <c r="AQ149" s="193" t="str">
        <f t="shared" si="23"/>
        <v>SIN DIFICULTAD</v>
      </c>
      <c r="AR149" s="136">
        <v>2.84</v>
      </c>
      <c r="AS149" s="193" t="str">
        <f t="shared" si="24"/>
        <v>BAJA ACTIVIDAD</v>
      </c>
      <c r="AT149" s="61"/>
      <c r="AU149" s="61" t="s">
        <v>517</v>
      </c>
      <c r="AV149" s="5"/>
      <c r="AW149" s="2"/>
    </row>
    <row r="150" spans="1:49" ht="15.75" x14ac:dyDescent="0.25">
      <c r="A150" s="230"/>
      <c r="B150" s="230" t="s">
        <v>31</v>
      </c>
      <c r="C150" s="36" t="s">
        <v>561</v>
      </c>
      <c r="D150" s="225" t="s">
        <v>882</v>
      </c>
      <c r="E150" s="6" t="s">
        <v>32</v>
      </c>
      <c r="F150" s="25">
        <v>24147</v>
      </c>
      <c r="G150" s="190">
        <f ca="1">IF(F150="-","-",IF(F150="","-",DATEDIF(F150,TODAY(),"Y")))</f>
        <v>58</v>
      </c>
      <c r="H150" s="6" t="s">
        <v>1034</v>
      </c>
      <c r="I150" s="6" t="s">
        <v>42</v>
      </c>
      <c r="J150" s="137" t="s">
        <v>40047</v>
      </c>
      <c r="K150" s="5" t="s">
        <v>40046</v>
      </c>
      <c r="L150" s="53" t="s">
        <v>180</v>
      </c>
      <c r="M150" s="5" t="s">
        <v>34</v>
      </c>
      <c r="N150" s="57" t="s">
        <v>160</v>
      </c>
      <c r="O150" s="61" t="s">
        <v>35</v>
      </c>
      <c r="P150" s="61" t="s">
        <v>36</v>
      </c>
      <c r="Q150" s="6" t="s">
        <v>464</v>
      </c>
      <c r="R150" s="61" t="s">
        <v>34</v>
      </c>
      <c r="S150" s="61"/>
      <c r="T150" s="61" t="s">
        <v>80</v>
      </c>
      <c r="U150" s="61" t="s">
        <v>38</v>
      </c>
      <c r="V150" s="57">
        <v>45552</v>
      </c>
      <c r="W150" s="61" t="s">
        <v>959</v>
      </c>
      <c r="X150" s="192">
        <f t="shared" ref="X150:X174" si="27">IF(W150="1 MES",IF(V150="-","-",IF(V150="","-",EDATE(V150,1))),IF(W150="2 MESES",IF(V150="-","-",IF(V150="","-",EDATE(V150,2))),IF(W150="3 MESES",IF(V150="-","-",IF(V150="","-",EDATE(V150,3))))))</f>
        <v>45643</v>
      </c>
      <c r="Y150" s="191" t="str">
        <f t="shared" si="25"/>
        <v>DICIEMBRE/2024</v>
      </c>
      <c r="Z150" s="64" t="s">
        <v>81</v>
      </c>
      <c r="AA150" s="53" t="s">
        <v>15081</v>
      </c>
      <c r="AB150" s="53"/>
      <c r="AC150" s="53"/>
      <c r="AD150" s="61" t="s">
        <v>41</v>
      </c>
      <c r="AE150" s="61"/>
      <c r="AF150" s="61"/>
      <c r="AG150" s="61" t="s">
        <v>41</v>
      </c>
      <c r="AH150" s="22">
        <v>45544</v>
      </c>
      <c r="AI150" s="6" t="s">
        <v>39089</v>
      </c>
      <c r="AJ150" s="22">
        <v>45454</v>
      </c>
      <c r="AK150" s="57" t="s">
        <v>517</v>
      </c>
      <c r="AL150" s="61" t="s">
        <v>40638</v>
      </c>
      <c r="AM150" s="61" t="s">
        <v>512</v>
      </c>
      <c r="AN150" s="61" t="s">
        <v>41</v>
      </c>
      <c r="AO150" s="61" t="s">
        <v>41</v>
      </c>
      <c r="AP150" s="70">
        <v>1.25</v>
      </c>
      <c r="AQ150" s="193" t="str">
        <f t="shared" si="23"/>
        <v>CON ALGUNA DIFICULTAD</v>
      </c>
      <c r="AR150" s="191">
        <v>4.0599999999999996</v>
      </c>
      <c r="AS150" s="193" t="str">
        <f t="shared" si="24"/>
        <v>MODERADA ACTIVIDAD</v>
      </c>
      <c r="AT150" s="61"/>
      <c r="AU150" s="61"/>
      <c r="AV150" s="5"/>
      <c r="AW150" s="2"/>
    </row>
    <row r="151" spans="1:49" x14ac:dyDescent="0.25">
      <c r="A151" s="230"/>
      <c r="B151" s="230" t="s">
        <v>31</v>
      </c>
      <c r="C151" s="256" t="s">
        <v>40384</v>
      </c>
      <c r="D151" s="294" t="s">
        <v>40331</v>
      </c>
      <c r="E151" s="6" t="s">
        <v>32</v>
      </c>
      <c r="F151" s="25">
        <v>36320</v>
      </c>
      <c r="G151" s="23">
        <v>25</v>
      </c>
      <c r="H151" s="6" t="s">
        <v>1034</v>
      </c>
      <c r="I151" s="6" t="s">
        <v>42</v>
      </c>
      <c r="J151" s="137" t="s">
        <v>40332</v>
      </c>
      <c r="K151" s="137" t="s">
        <v>40333</v>
      </c>
      <c r="L151" s="53">
        <v>3206460690</v>
      </c>
      <c r="M151" s="6"/>
      <c r="N151" s="57">
        <v>45496</v>
      </c>
      <c r="O151" s="61" t="s">
        <v>57</v>
      </c>
      <c r="P151" s="61" t="s">
        <v>36</v>
      </c>
      <c r="Q151" s="6" t="s">
        <v>464</v>
      </c>
      <c r="R151" s="61"/>
      <c r="S151" s="61"/>
      <c r="T151" s="61" t="s">
        <v>80</v>
      </c>
      <c r="U151" s="61" t="s">
        <v>40296</v>
      </c>
      <c r="V151" s="57">
        <v>45496</v>
      </c>
      <c r="W151" s="61" t="s">
        <v>959</v>
      </c>
      <c r="X151" s="57">
        <f t="shared" si="27"/>
        <v>45588</v>
      </c>
      <c r="Y151" s="61" t="str">
        <f t="shared" si="25"/>
        <v>OCTUBRE/2024</v>
      </c>
      <c r="Z151" s="64" t="s">
        <v>50</v>
      </c>
      <c r="AA151" s="121" t="s">
        <v>15080</v>
      </c>
      <c r="AB151" s="61"/>
      <c r="AC151" s="61"/>
      <c r="AD151" s="61" t="s">
        <v>41</v>
      </c>
      <c r="AE151" s="61"/>
      <c r="AF151" s="61"/>
      <c r="AG151" s="61" t="s">
        <v>41</v>
      </c>
      <c r="AH151" s="61"/>
      <c r="AI151" s="61"/>
      <c r="AJ151" s="61"/>
      <c r="AK151" s="61"/>
      <c r="AL151" s="61" t="s">
        <v>715</v>
      </c>
      <c r="AM151" s="61" t="s">
        <v>41</v>
      </c>
      <c r="AN151" s="61" t="s">
        <v>41</v>
      </c>
      <c r="AO151" s="61" t="s">
        <v>41</v>
      </c>
      <c r="AP151" s="70">
        <v>0.13</v>
      </c>
      <c r="AQ151" s="53" t="str">
        <f t="shared" si="23"/>
        <v>SIN DIFICULTAD</v>
      </c>
      <c r="AR151" s="61">
        <v>2.88</v>
      </c>
      <c r="AS151" s="61" t="str">
        <f t="shared" si="24"/>
        <v>BAJA ACTIVIDAD</v>
      </c>
      <c r="AT151" s="61"/>
      <c r="AU151" s="61"/>
      <c r="AV151" s="5"/>
      <c r="AW151" s="6"/>
    </row>
    <row r="152" spans="1:49" x14ac:dyDescent="0.25">
      <c r="A152" s="230"/>
      <c r="B152" s="230" t="s">
        <v>31</v>
      </c>
      <c r="C152" s="87" t="s">
        <v>40375</v>
      </c>
      <c r="D152" s="144" t="s">
        <v>40273</v>
      </c>
      <c r="E152" s="6" t="s">
        <v>32</v>
      </c>
      <c r="F152" s="25">
        <v>20969</v>
      </c>
      <c r="G152" s="23">
        <v>67</v>
      </c>
      <c r="H152" s="6" t="s">
        <v>1034</v>
      </c>
      <c r="I152" s="6" t="s">
        <v>39236</v>
      </c>
      <c r="J152" s="137"/>
      <c r="K152" s="137" t="str">
        <f>[1]Hoja1!$F$75</f>
        <v xml:space="preserve">CALLE 1 # 6 - 59                                                                                                                                                                                        </v>
      </c>
      <c r="L152" s="53" t="s">
        <v>40285</v>
      </c>
      <c r="M152" s="6"/>
      <c r="N152" s="57">
        <v>45464</v>
      </c>
      <c r="O152" s="61" t="s">
        <v>35</v>
      </c>
      <c r="P152" s="6" t="s">
        <v>36</v>
      </c>
      <c r="Q152" s="6" t="s">
        <v>464</v>
      </c>
      <c r="R152" s="61"/>
      <c r="S152" s="61"/>
      <c r="T152" s="61" t="s">
        <v>80</v>
      </c>
      <c r="U152" s="61" t="s">
        <v>38</v>
      </c>
      <c r="V152" s="22">
        <v>45555</v>
      </c>
      <c r="W152" s="147" t="s">
        <v>959</v>
      </c>
      <c r="X152" s="22">
        <f t="shared" si="27"/>
        <v>45646</v>
      </c>
      <c r="Y152" s="6" t="str">
        <f t="shared" si="25"/>
        <v>DICIEMBRE/2024</v>
      </c>
      <c r="Z152" s="263" t="s">
        <v>50</v>
      </c>
      <c r="AA152" s="137" t="s">
        <v>15080</v>
      </c>
      <c r="AB152" s="61"/>
      <c r="AC152" s="61"/>
      <c r="AD152" s="61" t="s">
        <v>41</v>
      </c>
      <c r="AE152" s="61"/>
      <c r="AF152" s="61"/>
      <c r="AG152" s="61" t="s">
        <v>41</v>
      </c>
      <c r="AH152" s="22">
        <v>45541</v>
      </c>
      <c r="AI152" s="6" t="s">
        <v>712</v>
      </c>
      <c r="AJ152" s="57">
        <v>45456</v>
      </c>
      <c r="AK152" s="61" t="s">
        <v>517</v>
      </c>
      <c r="AL152" s="61" t="s">
        <v>715</v>
      </c>
      <c r="AM152" s="263" t="s">
        <v>512</v>
      </c>
      <c r="AN152" s="263" t="s">
        <v>41</v>
      </c>
      <c r="AO152" s="263" t="s">
        <v>41</v>
      </c>
      <c r="AP152" s="266">
        <v>0</v>
      </c>
      <c r="AQ152" s="122" t="str">
        <f t="shared" si="23"/>
        <v>SIN DIFICULTAD</v>
      </c>
      <c r="AR152" s="61">
        <v>4.7300000000000004</v>
      </c>
      <c r="AS152" s="61" t="str">
        <f t="shared" si="24"/>
        <v>MODERADA ACTIVIDAD</v>
      </c>
      <c r="AT152" s="61"/>
      <c r="AU152" s="61"/>
      <c r="AV152" s="5"/>
      <c r="AW152" s="6"/>
    </row>
    <row r="153" spans="1:49" ht="15.75" x14ac:dyDescent="0.25">
      <c r="A153" s="230"/>
      <c r="B153" s="230" t="s">
        <v>31</v>
      </c>
      <c r="C153" s="36" t="s">
        <v>685</v>
      </c>
      <c r="D153" s="225" t="s">
        <v>801</v>
      </c>
      <c r="E153" s="6" t="s">
        <v>32</v>
      </c>
      <c r="F153" s="25">
        <v>33373</v>
      </c>
      <c r="G153" s="190">
        <f ca="1">IF(F153="-","-",IF(F153="","-",DATEDIF(F153,TODAY(),"Y")))</f>
        <v>33</v>
      </c>
      <c r="H153" s="6" t="s">
        <v>1034</v>
      </c>
      <c r="I153" s="6" t="s">
        <v>42</v>
      </c>
      <c r="J153" s="137" t="s">
        <v>458</v>
      </c>
      <c r="K153" s="137" t="s">
        <v>40514</v>
      </c>
      <c r="L153" s="53" t="s">
        <v>460</v>
      </c>
      <c r="M153" s="5"/>
      <c r="N153" s="57">
        <v>44656</v>
      </c>
      <c r="O153" s="61" t="s">
        <v>35</v>
      </c>
      <c r="P153" s="61" t="s">
        <v>36</v>
      </c>
      <c r="Q153" s="6" t="s">
        <v>464</v>
      </c>
      <c r="R153" s="61"/>
      <c r="S153" s="61"/>
      <c r="T153" s="61" t="s">
        <v>80</v>
      </c>
      <c r="U153" s="61" t="s">
        <v>38</v>
      </c>
      <c r="V153" s="57">
        <v>45524</v>
      </c>
      <c r="W153" s="61" t="s">
        <v>959</v>
      </c>
      <c r="X153" s="192">
        <f t="shared" si="27"/>
        <v>45616</v>
      </c>
      <c r="Y153" s="191" t="str">
        <f t="shared" si="25"/>
        <v>NOVIEMBRE/2024</v>
      </c>
      <c r="Z153" s="64" t="s">
        <v>50</v>
      </c>
      <c r="AA153" s="53" t="s">
        <v>15080</v>
      </c>
      <c r="AB153" s="53"/>
      <c r="AC153" s="148">
        <v>45524</v>
      </c>
      <c r="AD153" s="61" t="s">
        <v>143</v>
      </c>
      <c r="AE153" s="61"/>
      <c r="AF153" s="61"/>
      <c r="AG153" s="61" t="s">
        <v>41</v>
      </c>
      <c r="AH153" s="22">
        <v>45513</v>
      </c>
      <c r="AI153" s="61" t="s">
        <v>39089</v>
      </c>
      <c r="AJ153" s="22">
        <v>45351</v>
      </c>
      <c r="AK153" s="57" t="s">
        <v>517</v>
      </c>
      <c r="AL153" s="61" t="s">
        <v>715</v>
      </c>
      <c r="AM153" s="61" t="s">
        <v>41</v>
      </c>
      <c r="AN153" s="61" t="s">
        <v>41</v>
      </c>
      <c r="AO153" s="61" t="s">
        <v>41</v>
      </c>
      <c r="AP153" s="70">
        <v>0.3</v>
      </c>
      <c r="AQ153" s="193" t="str">
        <f t="shared" si="23"/>
        <v>SIN DIFICULTAD</v>
      </c>
      <c r="AR153" s="191">
        <v>3.35</v>
      </c>
      <c r="AS153" s="193" t="str">
        <f t="shared" si="24"/>
        <v>MODERADA ACTIVIDAD</v>
      </c>
      <c r="AT153" s="57">
        <v>44579</v>
      </c>
      <c r="AU153" s="61" t="s">
        <v>517</v>
      </c>
      <c r="AV153" s="5"/>
      <c r="AW153" s="2"/>
    </row>
    <row r="154" spans="1:49" ht="15.75" x14ac:dyDescent="0.25">
      <c r="A154" s="230"/>
      <c r="B154" s="230" t="s">
        <v>31</v>
      </c>
      <c r="C154" s="36" t="s">
        <v>589</v>
      </c>
      <c r="D154" s="225" t="s">
        <v>883</v>
      </c>
      <c r="E154" s="6" t="s">
        <v>32</v>
      </c>
      <c r="F154" s="25">
        <v>31048</v>
      </c>
      <c r="G154" s="190">
        <f ca="1">IF(F154="-","-",IF(F154="","-",DATEDIF(F154,TODAY(),"Y")))</f>
        <v>39</v>
      </c>
      <c r="H154" s="6" t="s">
        <v>1034</v>
      </c>
      <c r="I154" s="6" t="s">
        <v>42</v>
      </c>
      <c r="J154" s="137" t="s">
        <v>1051</v>
      </c>
      <c r="K154" s="137" t="s">
        <v>252</v>
      </c>
      <c r="L154" s="53">
        <v>3126115373</v>
      </c>
      <c r="M154" s="5" t="s">
        <v>34</v>
      </c>
      <c r="N154" s="57" t="s">
        <v>253</v>
      </c>
      <c r="O154" s="61" t="s">
        <v>35</v>
      </c>
      <c r="P154" s="61" t="s">
        <v>36</v>
      </c>
      <c r="Q154" s="6" t="s">
        <v>464</v>
      </c>
      <c r="R154" s="61" t="s">
        <v>34</v>
      </c>
      <c r="S154" s="61"/>
      <c r="T154" s="61" t="s">
        <v>80</v>
      </c>
      <c r="U154" s="61" t="s">
        <v>38</v>
      </c>
      <c r="V154" s="22">
        <v>45551</v>
      </c>
      <c r="W154" s="61" t="s">
        <v>962</v>
      </c>
      <c r="X154" s="192">
        <f t="shared" si="27"/>
        <v>45612</v>
      </c>
      <c r="Y154" s="191" t="str">
        <f t="shared" si="25"/>
        <v>NOVIEMBRE/2024</v>
      </c>
      <c r="Z154" s="61" t="s">
        <v>50</v>
      </c>
      <c r="AA154" s="53" t="s">
        <v>15080</v>
      </c>
      <c r="AB154" s="53"/>
      <c r="AC154" s="53"/>
      <c r="AD154" s="61" t="s">
        <v>727</v>
      </c>
      <c r="AE154" s="61"/>
      <c r="AF154" s="61"/>
      <c r="AG154" s="61" t="s">
        <v>41</v>
      </c>
      <c r="AH154" s="22">
        <v>45533</v>
      </c>
      <c r="AI154" s="6" t="s">
        <v>39089</v>
      </c>
      <c r="AJ154" s="22">
        <v>45548</v>
      </c>
      <c r="AK154" s="57" t="s">
        <v>517</v>
      </c>
      <c r="AL154" s="283" t="s">
        <v>40627</v>
      </c>
      <c r="AM154" s="61" t="s">
        <v>41</v>
      </c>
      <c r="AN154" s="61" t="s">
        <v>41</v>
      </c>
      <c r="AO154" s="61" t="s">
        <v>41</v>
      </c>
      <c r="AP154" s="70">
        <v>0.63</v>
      </c>
      <c r="AQ154" s="193" t="str">
        <f t="shared" si="23"/>
        <v>SIN DIFICULTAD</v>
      </c>
      <c r="AR154" s="61">
        <v>2.25</v>
      </c>
      <c r="AS154" s="193" t="str">
        <f t="shared" si="24"/>
        <v>REMISION CLINICA</v>
      </c>
      <c r="AT154" s="61"/>
      <c r="AU154" s="61"/>
      <c r="AV154" s="5"/>
      <c r="AW154" s="2"/>
    </row>
    <row r="155" spans="1:49" x14ac:dyDescent="0.25">
      <c r="A155" s="230"/>
      <c r="B155" s="230" t="s">
        <v>31</v>
      </c>
      <c r="C155" s="277" t="s">
        <v>40628</v>
      </c>
      <c r="D155" s="296" t="s">
        <v>40629</v>
      </c>
      <c r="E155" s="6" t="s">
        <v>32</v>
      </c>
      <c r="F155" s="25">
        <v>16547</v>
      </c>
      <c r="G155" s="23">
        <v>79</v>
      </c>
      <c r="H155" s="6" t="s">
        <v>1034</v>
      </c>
      <c r="I155" s="6" t="s">
        <v>42</v>
      </c>
      <c r="J155" s="137" t="s">
        <v>40630</v>
      </c>
      <c r="K155" s="137" t="s">
        <v>40631</v>
      </c>
      <c r="L155" s="53" t="s">
        <v>40632</v>
      </c>
      <c r="M155" s="6"/>
      <c r="N155" s="57">
        <v>45551</v>
      </c>
      <c r="O155" s="61" t="s">
        <v>57</v>
      </c>
      <c r="P155" s="61" t="s">
        <v>36</v>
      </c>
      <c r="Q155" s="61" t="s">
        <v>464</v>
      </c>
      <c r="R155" s="61"/>
      <c r="S155" s="61"/>
      <c r="T155" s="61" t="s">
        <v>80</v>
      </c>
      <c r="U155" s="61" t="s">
        <v>40296</v>
      </c>
      <c r="V155" s="57">
        <v>45551</v>
      </c>
      <c r="W155" s="61" t="s">
        <v>959</v>
      </c>
      <c r="X155" s="57">
        <f t="shared" si="27"/>
        <v>45642</v>
      </c>
      <c r="Y155" s="61" t="str">
        <f t="shared" si="25"/>
        <v>DICIEMBRE/2024</v>
      </c>
      <c r="Z155" s="64" t="s">
        <v>50</v>
      </c>
      <c r="AA155" s="61" t="s">
        <v>15080</v>
      </c>
      <c r="AB155" s="61"/>
      <c r="AC155" s="61"/>
      <c r="AD155" s="61" t="s">
        <v>41</v>
      </c>
      <c r="AE155" s="61"/>
      <c r="AF155" s="57">
        <v>45551</v>
      </c>
      <c r="AG155" s="61" t="s">
        <v>279</v>
      </c>
      <c r="AH155" s="22">
        <v>45544</v>
      </c>
      <c r="AI155" s="6" t="s">
        <v>39089</v>
      </c>
      <c r="AJ155" s="22">
        <v>45544</v>
      </c>
      <c r="AK155" s="61"/>
      <c r="AL155" s="61" t="s">
        <v>715</v>
      </c>
      <c r="AM155" s="61" t="s">
        <v>41</v>
      </c>
      <c r="AN155" s="61" t="s">
        <v>41</v>
      </c>
      <c r="AO155" s="61" t="s">
        <v>41</v>
      </c>
      <c r="AP155" s="70">
        <v>0.5</v>
      </c>
      <c r="AQ155" s="53" t="str">
        <f t="shared" si="23"/>
        <v>SIN DIFICULTAD</v>
      </c>
      <c r="AR155" s="61">
        <v>3.57</v>
      </c>
      <c r="AS155" s="61" t="str">
        <f t="shared" si="24"/>
        <v>MODERADA ACTIVIDAD</v>
      </c>
      <c r="AT155" s="61"/>
      <c r="AU155" s="61"/>
      <c r="AV155" s="5"/>
      <c r="AW155" s="6"/>
    </row>
    <row r="156" spans="1:49" ht="15.75" x14ac:dyDescent="0.25">
      <c r="A156" s="230"/>
      <c r="B156" s="230" t="s">
        <v>31</v>
      </c>
      <c r="C156" s="231" t="s">
        <v>39930</v>
      </c>
      <c r="D156" s="286" t="s">
        <v>39914</v>
      </c>
      <c r="E156" s="6" t="s">
        <v>32</v>
      </c>
      <c r="F156" s="25">
        <v>20030</v>
      </c>
      <c r="G156" s="23">
        <v>68</v>
      </c>
      <c r="H156" s="6" t="s">
        <v>1034</v>
      </c>
      <c r="I156" s="6" t="s">
        <v>42</v>
      </c>
      <c r="J156" s="137" t="s">
        <v>326</v>
      </c>
      <c r="K156" s="137" t="s">
        <v>39921</v>
      </c>
      <c r="L156" s="53">
        <v>3017511291</v>
      </c>
      <c r="M156" s="6"/>
      <c r="N156" s="57">
        <v>45117</v>
      </c>
      <c r="O156" s="61" t="s">
        <v>35</v>
      </c>
      <c r="P156" s="61" t="s">
        <v>36</v>
      </c>
      <c r="Q156" s="6" t="s">
        <v>464</v>
      </c>
      <c r="R156" s="61"/>
      <c r="S156" s="61"/>
      <c r="T156" s="61" t="s">
        <v>80</v>
      </c>
      <c r="U156" s="61" t="s">
        <v>38</v>
      </c>
      <c r="V156" s="57">
        <v>45551</v>
      </c>
      <c r="W156" s="61" t="s">
        <v>959</v>
      </c>
      <c r="X156" s="192">
        <f t="shared" si="27"/>
        <v>45642</v>
      </c>
      <c r="Y156" s="191" t="str">
        <f t="shared" si="25"/>
        <v>DICIEMBRE/2024</v>
      </c>
      <c r="Z156" s="64" t="s">
        <v>50</v>
      </c>
      <c r="AA156" s="61" t="s">
        <v>15080</v>
      </c>
      <c r="AB156" s="61"/>
      <c r="AC156" s="61"/>
      <c r="AD156" s="61" t="s">
        <v>90</v>
      </c>
      <c r="AE156" s="61"/>
      <c r="AF156" s="61"/>
      <c r="AG156" s="61" t="s">
        <v>41</v>
      </c>
      <c r="AH156" s="22">
        <v>45531</v>
      </c>
      <c r="AI156" s="6" t="s">
        <v>39089</v>
      </c>
      <c r="AJ156" s="134">
        <v>45257</v>
      </c>
      <c r="AK156" s="61" t="s">
        <v>517</v>
      </c>
      <c r="AL156" s="61" t="s">
        <v>842</v>
      </c>
      <c r="AM156" s="61" t="s">
        <v>512</v>
      </c>
      <c r="AN156" s="61" t="s">
        <v>512</v>
      </c>
      <c r="AO156" s="61" t="s">
        <v>41</v>
      </c>
      <c r="AP156" s="70">
        <v>1.1299999999999999</v>
      </c>
      <c r="AQ156" s="193" t="str">
        <f t="shared" si="23"/>
        <v>CON ALGUNA DIFICULTAD</v>
      </c>
      <c r="AR156" s="191">
        <v>3.57</v>
      </c>
      <c r="AS156" s="193" t="str">
        <f t="shared" si="24"/>
        <v>MODERADA ACTIVIDAD</v>
      </c>
      <c r="AT156" s="57">
        <v>44960</v>
      </c>
      <c r="AU156" s="61" t="s">
        <v>517</v>
      </c>
      <c r="AV156" s="5"/>
      <c r="AW156" s="2"/>
    </row>
    <row r="157" spans="1:49" ht="15.75" x14ac:dyDescent="0.25">
      <c r="A157" s="230"/>
      <c r="B157" s="230" t="s">
        <v>31</v>
      </c>
      <c r="C157" s="36" t="s">
        <v>669</v>
      </c>
      <c r="D157" s="225" t="s">
        <v>987</v>
      </c>
      <c r="E157" s="6" t="s">
        <v>32</v>
      </c>
      <c r="F157" s="25">
        <v>23950</v>
      </c>
      <c r="G157" s="190">
        <f ca="1">IF(F157="-","-",IF(F157="","-",DATEDIF(F157,TODAY(),"Y")))</f>
        <v>59</v>
      </c>
      <c r="H157" s="6" t="s">
        <v>1034</v>
      </c>
      <c r="I157" s="6" t="s">
        <v>42</v>
      </c>
      <c r="J157" s="137" t="s">
        <v>1052</v>
      </c>
      <c r="K157" s="137" t="s">
        <v>412</v>
      </c>
      <c r="L157" s="53">
        <v>3135309239</v>
      </c>
      <c r="M157" s="5"/>
      <c r="N157" s="57">
        <v>44524</v>
      </c>
      <c r="O157" s="61" t="s">
        <v>35</v>
      </c>
      <c r="P157" s="61" t="s">
        <v>36</v>
      </c>
      <c r="Q157" s="6" t="s">
        <v>464</v>
      </c>
      <c r="R157" s="61"/>
      <c r="S157" s="61"/>
      <c r="T157" s="61" t="s">
        <v>80</v>
      </c>
      <c r="U157" s="61" t="s">
        <v>38</v>
      </c>
      <c r="V157" s="57">
        <v>45551</v>
      </c>
      <c r="W157" s="61" t="s">
        <v>959</v>
      </c>
      <c r="X157" s="192">
        <f t="shared" si="27"/>
        <v>45642</v>
      </c>
      <c r="Y157" s="191" t="str">
        <f t="shared" si="25"/>
        <v>DICIEMBRE/2024</v>
      </c>
      <c r="Z157" s="64" t="s">
        <v>50</v>
      </c>
      <c r="AA157" s="53" t="s">
        <v>15080</v>
      </c>
      <c r="AB157" s="53"/>
      <c r="AC157" s="53"/>
      <c r="AD157" s="61" t="s">
        <v>41</v>
      </c>
      <c r="AE157" s="61"/>
      <c r="AF157" s="57"/>
      <c r="AG157" s="61" t="s">
        <v>41</v>
      </c>
      <c r="AH157" s="22">
        <v>45531</v>
      </c>
      <c r="AI157" s="6" t="s">
        <v>39089</v>
      </c>
      <c r="AJ157" s="57">
        <v>45434</v>
      </c>
      <c r="AK157" s="57" t="s">
        <v>517</v>
      </c>
      <c r="AL157" s="61" t="s">
        <v>715</v>
      </c>
      <c r="AM157" s="61" t="s">
        <v>41</v>
      </c>
      <c r="AN157" s="61" t="s">
        <v>41</v>
      </c>
      <c r="AO157" s="61" t="s">
        <v>41</v>
      </c>
      <c r="AP157" s="191">
        <v>0.25</v>
      </c>
      <c r="AQ157" s="193" t="str">
        <f t="shared" si="23"/>
        <v>SIN DIFICULTAD</v>
      </c>
      <c r="AR157" s="191">
        <v>2.25</v>
      </c>
      <c r="AS157" s="193" t="str">
        <f t="shared" si="24"/>
        <v>REMISION CLINICA</v>
      </c>
      <c r="AT157" s="61"/>
      <c r="AU157" s="61" t="s">
        <v>517</v>
      </c>
      <c r="AV157" s="5"/>
      <c r="AW157" s="2"/>
    </row>
    <row r="158" spans="1:49" ht="15.75" x14ac:dyDescent="0.25">
      <c r="A158" s="230"/>
      <c r="B158" s="230" t="s">
        <v>31</v>
      </c>
      <c r="C158" s="36" t="s">
        <v>39340</v>
      </c>
      <c r="D158" s="225" t="s">
        <v>39341</v>
      </c>
      <c r="E158" s="6" t="s">
        <v>32</v>
      </c>
      <c r="F158" s="25">
        <v>22813</v>
      </c>
      <c r="G158" s="190">
        <f ca="1">IF(F158="-","-",IF(F158="","-",DATEDIF(F158,TODAY(),"Y")))</f>
        <v>62</v>
      </c>
      <c r="H158" s="6" t="s">
        <v>1034</v>
      </c>
      <c r="I158" s="6" t="s">
        <v>39159</v>
      </c>
      <c r="J158" s="5" t="s">
        <v>39342</v>
      </c>
      <c r="K158" s="5" t="s">
        <v>39343</v>
      </c>
      <c r="L158" s="122">
        <v>3022505991</v>
      </c>
      <c r="M158" s="6" t="s">
        <v>34</v>
      </c>
      <c r="N158" s="123" t="s">
        <v>39328</v>
      </c>
      <c r="O158" s="61" t="s">
        <v>35</v>
      </c>
      <c r="P158" s="6" t="s">
        <v>36</v>
      </c>
      <c r="Q158" s="6" t="s">
        <v>464</v>
      </c>
      <c r="R158" s="6" t="s">
        <v>34</v>
      </c>
      <c r="S158" s="6"/>
      <c r="T158" s="6" t="s">
        <v>40227</v>
      </c>
      <c r="U158" s="6" t="s">
        <v>38</v>
      </c>
      <c r="V158" s="57">
        <v>45544</v>
      </c>
      <c r="W158" s="147" t="s">
        <v>959</v>
      </c>
      <c r="X158" s="192">
        <f t="shared" si="27"/>
        <v>45635</v>
      </c>
      <c r="Y158" s="191" t="str">
        <f t="shared" si="25"/>
        <v>DICIEMBRE/2024</v>
      </c>
      <c r="Z158" s="6" t="s">
        <v>50</v>
      </c>
      <c r="AA158" s="53" t="s">
        <v>15080</v>
      </c>
      <c r="AB158" s="53"/>
      <c r="AC158" s="5"/>
      <c r="AD158" s="6" t="s">
        <v>41</v>
      </c>
      <c r="AE158" s="6"/>
      <c r="AF158" s="6"/>
      <c r="AG158" s="61" t="s">
        <v>41</v>
      </c>
      <c r="AH158" s="22">
        <v>45538</v>
      </c>
      <c r="AI158" s="6" t="s">
        <v>712</v>
      </c>
      <c r="AJ158" s="22">
        <v>45358</v>
      </c>
      <c r="AK158" s="57" t="s">
        <v>517</v>
      </c>
      <c r="AL158" s="61" t="s">
        <v>715</v>
      </c>
      <c r="AM158" s="6" t="s">
        <v>512</v>
      </c>
      <c r="AN158" s="6" t="s">
        <v>41</v>
      </c>
      <c r="AO158" s="6" t="s">
        <v>41</v>
      </c>
      <c r="AP158" s="6">
        <v>1.38</v>
      </c>
      <c r="AQ158" s="193" t="str">
        <f t="shared" si="23"/>
        <v>CON ALGUNA DIFICULTAD</v>
      </c>
      <c r="AR158" s="191">
        <v>2.38</v>
      </c>
      <c r="AS158" s="193" t="str">
        <f t="shared" si="24"/>
        <v>REMISION CLINICA</v>
      </c>
      <c r="AT158" s="61"/>
      <c r="AU158" s="61"/>
      <c r="AV158" s="5"/>
      <c r="AW158" s="2"/>
    </row>
    <row r="159" spans="1:49" x14ac:dyDescent="0.25">
      <c r="A159" s="230"/>
      <c r="B159" s="230" t="s">
        <v>31</v>
      </c>
      <c r="C159" s="88" t="s">
        <v>40633</v>
      </c>
      <c r="D159" s="144" t="s">
        <v>40634</v>
      </c>
      <c r="E159" s="6" t="s">
        <v>32</v>
      </c>
      <c r="F159" s="25">
        <v>38847</v>
      </c>
      <c r="G159" s="23">
        <v>18</v>
      </c>
      <c r="H159" s="6" t="s">
        <v>1034</v>
      </c>
      <c r="I159" s="6" t="s">
        <v>39198</v>
      </c>
      <c r="J159" s="137" t="s">
        <v>40635</v>
      </c>
      <c r="K159" s="137" t="s">
        <v>40636</v>
      </c>
      <c r="L159" s="53" t="s">
        <v>40637</v>
      </c>
      <c r="M159" s="6"/>
      <c r="N159" s="57">
        <v>45552</v>
      </c>
      <c r="O159" s="61" t="s">
        <v>57</v>
      </c>
      <c r="P159" s="61" t="s">
        <v>36</v>
      </c>
      <c r="Q159" s="61" t="s">
        <v>464</v>
      </c>
      <c r="R159" s="61"/>
      <c r="S159" s="61"/>
      <c r="T159" s="61" t="s">
        <v>80</v>
      </c>
      <c r="U159" s="61" t="s">
        <v>40296</v>
      </c>
      <c r="V159" s="57">
        <v>45552</v>
      </c>
      <c r="W159" s="61" t="s">
        <v>959</v>
      </c>
      <c r="X159" s="57">
        <f t="shared" si="27"/>
        <v>45643</v>
      </c>
      <c r="Y159" s="61" t="str">
        <f t="shared" si="25"/>
        <v>DICIEMBRE/2024</v>
      </c>
      <c r="Z159" s="64" t="s">
        <v>81</v>
      </c>
      <c r="AA159" s="61" t="s">
        <v>15081</v>
      </c>
      <c r="AB159" s="61"/>
      <c r="AC159" s="61"/>
      <c r="AD159" s="61" t="s">
        <v>41</v>
      </c>
      <c r="AE159" s="61"/>
      <c r="AF159" s="61"/>
      <c r="AG159" s="61" t="s">
        <v>41</v>
      </c>
      <c r="AH159" s="22">
        <v>45542</v>
      </c>
      <c r="AI159" s="6" t="s">
        <v>39089</v>
      </c>
      <c r="AJ159" s="22">
        <v>45542</v>
      </c>
      <c r="AK159" s="61" t="s">
        <v>517</v>
      </c>
      <c r="AL159" s="61" t="s">
        <v>715</v>
      </c>
      <c r="AM159" s="61" t="s">
        <v>41</v>
      </c>
      <c r="AN159" s="61" t="s">
        <v>41</v>
      </c>
      <c r="AO159" s="61" t="s">
        <v>41</v>
      </c>
      <c r="AP159" s="70">
        <v>0.88</v>
      </c>
      <c r="AQ159" s="53" t="str">
        <f t="shared" si="23"/>
        <v>SIN DIFICULTAD</v>
      </c>
      <c r="AR159" s="61">
        <v>3.48</v>
      </c>
      <c r="AS159" s="61" t="str">
        <f t="shared" si="24"/>
        <v>MODERADA ACTIVIDAD</v>
      </c>
      <c r="AT159" s="61"/>
      <c r="AU159" s="61"/>
      <c r="AV159" s="5"/>
      <c r="AW159" s="6"/>
    </row>
    <row r="160" spans="1:49" ht="15.75" x14ac:dyDescent="0.25">
      <c r="A160" s="230"/>
      <c r="B160" s="230" t="s">
        <v>31</v>
      </c>
      <c r="C160" s="36" t="s">
        <v>545</v>
      </c>
      <c r="D160" s="225" t="s">
        <v>988</v>
      </c>
      <c r="E160" s="6" t="s">
        <v>32</v>
      </c>
      <c r="F160" s="25">
        <v>20160</v>
      </c>
      <c r="G160" s="190">
        <f ca="1">IF(F160="-","-",IF(F160="","-",DATEDIF(F160,TODAY(),"Y")))</f>
        <v>69</v>
      </c>
      <c r="H160" s="6" t="s">
        <v>1034</v>
      </c>
      <c r="I160" s="6" t="s">
        <v>42</v>
      </c>
      <c r="J160" s="137" t="s">
        <v>140</v>
      </c>
      <c r="K160" s="137" t="s">
        <v>1121</v>
      </c>
      <c r="L160" s="53" t="s">
        <v>142</v>
      </c>
      <c r="M160" s="5" t="s">
        <v>34</v>
      </c>
      <c r="N160" s="57" t="s">
        <v>126</v>
      </c>
      <c r="O160" s="61" t="s">
        <v>35</v>
      </c>
      <c r="P160" s="61" t="s">
        <v>36</v>
      </c>
      <c r="Q160" s="6" t="s">
        <v>464</v>
      </c>
      <c r="R160" s="61" t="s">
        <v>34</v>
      </c>
      <c r="S160" s="61"/>
      <c r="T160" s="61" t="s">
        <v>80</v>
      </c>
      <c r="U160" s="64" t="s">
        <v>38</v>
      </c>
      <c r="V160" s="57">
        <v>45565</v>
      </c>
      <c r="W160" s="64" t="s">
        <v>959</v>
      </c>
      <c r="X160" s="192">
        <f t="shared" si="27"/>
        <v>45656</v>
      </c>
      <c r="Y160" s="191" t="str">
        <f t="shared" si="25"/>
        <v>DICIEMBRE/2024</v>
      </c>
      <c r="Z160" s="64" t="s">
        <v>50</v>
      </c>
      <c r="AA160" s="53" t="s">
        <v>15080</v>
      </c>
      <c r="AB160" s="53"/>
      <c r="AC160" s="53"/>
      <c r="AD160" s="61" t="s">
        <v>143</v>
      </c>
      <c r="AE160" s="61" t="s">
        <v>90</v>
      </c>
      <c r="AF160" s="61"/>
      <c r="AG160" s="61" t="s">
        <v>41</v>
      </c>
      <c r="AH160" s="22">
        <v>45532</v>
      </c>
      <c r="AI160" s="6" t="s">
        <v>39089</v>
      </c>
      <c r="AJ160" s="22">
        <v>45352</v>
      </c>
      <c r="AK160" s="57" t="s">
        <v>517</v>
      </c>
      <c r="AL160" s="61" t="s">
        <v>40670</v>
      </c>
      <c r="AM160" s="61" t="s">
        <v>512</v>
      </c>
      <c r="AN160" s="61" t="s">
        <v>41</v>
      </c>
      <c r="AO160" s="61" t="s">
        <v>41</v>
      </c>
      <c r="AP160" s="191">
        <v>1.25</v>
      </c>
      <c r="AQ160" s="193" t="str">
        <f t="shared" si="23"/>
        <v>CON ALGUNA DIFICULTAD</v>
      </c>
      <c r="AR160" s="191">
        <v>2.83</v>
      </c>
      <c r="AS160" s="193" t="str">
        <f t="shared" si="24"/>
        <v>BAJA ACTIVIDAD</v>
      </c>
      <c r="AT160" s="61"/>
      <c r="AU160" s="61"/>
      <c r="AV160" s="5"/>
      <c r="AW160" s="2"/>
    </row>
    <row r="161" spans="1:49" ht="15.75" x14ac:dyDescent="0.25">
      <c r="A161" s="230"/>
      <c r="B161" s="230" t="s">
        <v>31</v>
      </c>
      <c r="C161" s="36" t="s">
        <v>581</v>
      </c>
      <c r="D161" s="225" t="s">
        <v>885</v>
      </c>
      <c r="E161" s="6" t="s">
        <v>32</v>
      </c>
      <c r="F161" s="25">
        <v>33634</v>
      </c>
      <c r="G161" s="190">
        <f ca="1">IF(F161="-","-",IF(F161="","-",DATEDIF(F161,TODAY(),"Y")))</f>
        <v>32</v>
      </c>
      <c r="H161" s="6" t="s">
        <v>1034</v>
      </c>
      <c r="I161" s="6" t="s">
        <v>42</v>
      </c>
      <c r="J161" s="137" t="s">
        <v>193</v>
      </c>
      <c r="K161" s="137" t="s">
        <v>232</v>
      </c>
      <c r="L161" s="53" t="s">
        <v>40192</v>
      </c>
      <c r="M161" s="5" t="s">
        <v>34</v>
      </c>
      <c r="N161" s="57" t="s">
        <v>93</v>
      </c>
      <c r="O161" s="61" t="s">
        <v>35</v>
      </c>
      <c r="P161" s="61" t="s">
        <v>36</v>
      </c>
      <c r="Q161" s="61" t="s">
        <v>46</v>
      </c>
      <c r="R161" s="61" t="s">
        <v>34</v>
      </c>
      <c r="S161" s="61"/>
      <c r="T161" s="61" t="s">
        <v>80</v>
      </c>
      <c r="U161" s="61" t="s">
        <v>38</v>
      </c>
      <c r="V161" s="22">
        <v>45397</v>
      </c>
      <c r="W161" s="64" t="s">
        <v>959</v>
      </c>
      <c r="X161" s="192">
        <f t="shared" si="27"/>
        <v>45488</v>
      </c>
      <c r="Y161" s="191" t="str">
        <f t="shared" si="25"/>
        <v>JULIO/2024</v>
      </c>
      <c r="Z161" s="64" t="s">
        <v>81</v>
      </c>
      <c r="AA161" s="53" t="s">
        <v>15081</v>
      </c>
      <c r="AB161" s="53"/>
      <c r="AC161" s="53"/>
      <c r="AD161" s="61" t="s">
        <v>143</v>
      </c>
      <c r="AE161" s="61"/>
      <c r="AF161" s="61"/>
      <c r="AG161" s="61" t="s">
        <v>856</v>
      </c>
      <c r="AH161" s="22">
        <v>45372</v>
      </c>
      <c r="AI161" s="6" t="s">
        <v>39089</v>
      </c>
      <c r="AJ161" s="22">
        <v>45266</v>
      </c>
      <c r="AK161" s="57" t="s">
        <v>517</v>
      </c>
      <c r="AL161" s="61" t="s">
        <v>715</v>
      </c>
      <c r="AM161" s="61" t="s">
        <v>512</v>
      </c>
      <c r="AN161" s="61" t="s">
        <v>41</v>
      </c>
      <c r="AO161" s="61" t="s">
        <v>41</v>
      </c>
      <c r="AP161" s="70">
        <v>1.1299999999999999</v>
      </c>
      <c r="AQ161" s="193" t="str">
        <f t="shared" si="23"/>
        <v>CON ALGUNA DIFICULTAD</v>
      </c>
      <c r="AR161" s="61">
        <v>4.21</v>
      </c>
      <c r="AS161" s="193" t="str">
        <f t="shared" si="24"/>
        <v>MODERADA ACTIVIDAD</v>
      </c>
      <c r="AT161" s="57" t="s">
        <v>39980</v>
      </c>
      <c r="AU161" s="61" t="s">
        <v>16</v>
      </c>
      <c r="AV161" s="5"/>
      <c r="AW161" s="2"/>
    </row>
    <row r="162" spans="1:49" x14ac:dyDescent="0.25">
      <c r="A162" s="230"/>
      <c r="B162" s="230" t="s">
        <v>31</v>
      </c>
      <c r="C162" s="36" t="s">
        <v>40485</v>
      </c>
      <c r="D162" s="28" t="s">
        <v>40441</v>
      </c>
      <c r="E162" s="6" t="s">
        <v>32</v>
      </c>
      <c r="F162" s="25">
        <v>18913</v>
      </c>
      <c r="G162" s="23">
        <v>72</v>
      </c>
      <c r="H162" s="6" t="s">
        <v>1034</v>
      </c>
      <c r="I162" s="6" t="s">
        <v>42</v>
      </c>
      <c r="J162" s="137" t="s">
        <v>43</v>
      </c>
      <c r="K162" s="137" t="s">
        <v>40515</v>
      </c>
      <c r="L162" s="53" t="s">
        <v>40442</v>
      </c>
      <c r="M162" s="6"/>
      <c r="N162" s="57">
        <v>45524</v>
      </c>
      <c r="O162" s="61" t="s">
        <v>57</v>
      </c>
      <c r="P162" s="61" t="s">
        <v>36</v>
      </c>
      <c r="Q162" s="61" t="s">
        <v>464</v>
      </c>
      <c r="R162" s="61"/>
      <c r="S162" s="61"/>
      <c r="T162" s="61" t="s">
        <v>40227</v>
      </c>
      <c r="U162" s="61" t="s">
        <v>40296</v>
      </c>
      <c r="V162" s="57">
        <v>45524</v>
      </c>
      <c r="W162" s="61" t="s">
        <v>962</v>
      </c>
      <c r="X162" s="57">
        <f t="shared" si="27"/>
        <v>45585</v>
      </c>
      <c r="Y162" s="61" t="str">
        <f t="shared" si="25"/>
        <v>OCTUBRE/2024</v>
      </c>
      <c r="Z162" s="64" t="s">
        <v>50</v>
      </c>
      <c r="AA162" s="137" t="s">
        <v>15080</v>
      </c>
      <c r="AB162" s="61"/>
      <c r="AC162" s="61"/>
      <c r="AD162" s="61" t="s">
        <v>41</v>
      </c>
      <c r="AE162" s="61"/>
      <c r="AF162" s="61"/>
      <c r="AG162" s="61" t="s">
        <v>41</v>
      </c>
      <c r="AH162" s="22">
        <v>45520</v>
      </c>
      <c r="AI162" s="61" t="s">
        <v>39089</v>
      </c>
      <c r="AJ162" s="22">
        <v>45520</v>
      </c>
      <c r="AK162" s="61"/>
      <c r="AL162" s="61" t="s">
        <v>715</v>
      </c>
      <c r="AM162" s="61" t="s">
        <v>512</v>
      </c>
      <c r="AN162" s="61" t="s">
        <v>41</v>
      </c>
      <c r="AO162" s="61" t="s">
        <v>41</v>
      </c>
      <c r="AP162" s="70">
        <v>1</v>
      </c>
      <c r="AQ162" s="53" t="str">
        <f t="shared" si="23"/>
        <v>CON ALGUNA DIFICULTAD</v>
      </c>
      <c r="AR162" s="61">
        <v>3.78</v>
      </c>
      <c r="AS162" s="61" t="str">
        <f t="shared" si="24"/>
        <v>MODERADA ACTIVIDAD</v>
      </c>
      <c r="AT162" s="61"/>
      <c r="AU162" s="61"/>
      <c r="AV162" s="5"/>
      <c r="AW162" s="6"/>
    </row>
    <row r="163" spans="1:49" ht="15.75" x14ac:dyDescent="0.25">
      <c r="A163" s="230"/>
      <c r="B163" s="230" t="s">
        <v>31</v>
      </c>
      <c r="C163" s="36" t="s">
        <v>616</v>
      </c>
      <c r="D163" s="225" t="s">
        <v>886</v>
      </c>
      <c r="E163" s="6" t="s">
        <v>32</v>
      </c>
      <c r="F163" s="25">
        <v>14313</v>
      </c>
      <c r="G163" s="190">
        <f ca="1">IF(F163="-","-",IF(F163="","-",DATEDIF(F163,TODAY(),"Y")))</f>
        <v>85</v>
      </c>
      <c r="H163" s="6" t="s">
        <v>1034</v>
      </c>
      <c r="I163" s="6" t="s">
        <v>42</v>
      </c>
      <c r="J163" s="137" t="s">
        <v>263</v>
      </c>
      <c r="K163" s="137" t="s">
        <v>1082</v>
      </c>
      <c r="L163" s="53" t="s">
        <v>320</v>
      </c>
      <c r="M163" s="5" t="s">
        <v>34</v>
      </c>
      <c r="N163" s="57" t="s">
        <v>317</v>
      </c>
      <c r="O163" s="61" t="s">
        <v>35</v>
      </c>
      <c r="P163" s="61" t="s">
        <v>36</v>
      </c>
      <c r="Q163" s="6" t="s">
        <v>464</v>
      </c>
      <c r="R163" s="61" t="s">
        <v>34</v>
      </c>
      <c r="S163" s="61"/>
      <c r="T163" s="61" t="s">
        <v>40227</v>
      </c>
      <c r="U163" s="61" t="s">
        <v>38</v>
      </c>
      <c r="V163" s="22">
        <v>45502</v>
      </c>
      <c r="W163" s="61" t="s">
        <v>959</v>
      </c>
      <c r="X163" s="192">
        <f t="shared" si="27"/>
        <v>45594</v>
      </c>
      <c r="Y163" s="191" t="str">
        <f t="shared" si="25"/>
        <v>OCTUBRE/2024</v>
      </c>
      <c r="Z163" s="61" t="s">
        <v>81</v>
      </c>
      <c r="AA163" s="53" t="s">
        <v>15081</v>
      </c>
      <c r="AB163" s="53"/>
      <c r="AC163" s="53"/>
      <c r="AD163" s="61" t="s">
        <v>41</v>
      </c>
      <c r="AE163" s="61"/>
      <c r="AF163" s="61"/>
      <c r="AG163" s="61" t="s">
        <v>41</v>
      </c>
      <c r="AH163" s="22">
        <v>45373</v>
      </c>
      <c r="AI163" s="6" t="s">
        <v>39089</v>
      </c>
      <c r="AJ163" s="22">
        <v>45373</v>
      </c>
      <c r="AK163" s="57" t="s">
        <v>517</v>
      </c>
      <c r="AL163" s="61" t="s">
        <v>715</v>
      </c>
      <c r="AM163" s="61" t="s">
        <v>41</v>
      </c>
      <c r="AN163" s="61" t="s">
        <v>41</v>
      </c>
      <c r="AO163" s="61" t="s">
        <v>41</v>
      </c>
      <c r="AP163" s="70">
        <v>1.1299999999999999</v>
      </c>
      <c r="AQ163" s="193" t="str">
        <f t="shared" si="23"/>
        <v>CON ALGUNA DIFICULTAD</v>
      </c>
      <c r="AR163" s="61">
        <v>2.71</v>
      </c>
      <c r="AS163" s="193" t="str">
        <f t="shared" si="24"/>
        <v>BAJA ACTIVIDAD</v>
      </c>
      <c r="AT163" s="57">
        <v>44270</v>
      </c>
      <c r="AU163" s="61"/>
      <c r="AV163" s="5" t="s">
        <v>39891</v>
      </c>
      <c r="AW163" s="2"/>
    </row>
    <row r="164" spans="1:49" x14ac:dyDescent="0.25">
      <c r="A164" s="230"/>
      <c r="B164" s="230" t="s">
        <v>31</v>
      </c>
      <c r="C164" s="270" t="s">
        <v>40387</v>
      </c>
      <c r="D164" s="297" t="s">
        <v>40342</v>
      </c>
      <c r="E164" s="6" t="s">
        <v>32</v>
      </c>
      <c r="F164" s="25">
        <v>28409</v>
      </c>
      <c r="G164" s="23">
        <v>46</v>
      </c>
      <c r="H164" s="6" t="s">
        <v>1034</v>
      </c>
      <c r="I164" s="6" t="s">
        <v>39103</v>
      </c>
      <c r="J164" s="137" t="s">
        <v>40343</v>
      </c>
      <c r="K164" s="137" t="s">
        <v>40344</v>
      </c>
      <c r="L164" s="53" t="s">
        <v>40345</v>
      </c>
      <c r="M164" s="6"/>
      <c r="N164" s="57">
        <v>45502</v>
      </c>
      <c r="O164" s="61" t="s">
        <v>57</v>
      </c>
      <c r="P164" s="61" t="s">
        <v>36</v>
      </c>
      <c r="Q164" s="6" t="s">
        <v>464</v>
      </c>
      <c r="R164" s="61"/>
      <c r="S164" s="61"/>
      <c r="T164" s="61" t="s">
        <v>80</v>
      </c>
      <c r="U164" s="61" t="s">
        <v>40296</v>
      </c>
      <c r="V164" s="57">
        <v>45502</v>
      </c>
      <c r="W164" s="61" t="s">
        <v>959</v>
      </c>
      <c r="X164" s="57">
        <f t="shared" si="27"/>
        <v>45594</v>
      </c>
      <c r="Y164" s="61" t="str">
        <f t="shared" si="25"/>
        <v>OCTUBRE/2024</v>
      </c>
      <c r="Z164" s="64" t="s">
        <v>50</v>
      </c>
      <c r="AA164" s="121" t="s">
        <v>15080</v>
      </c>
      <c r="AB164" s="61"/>
      <c r="AC164" s="61"/>
      <c r="AD164" s="61" t="s">
        <v>41</v>
      </c>
      <c r="AE164" s="61"/>
      <c r="AF164" s="61"/>
      <c r="AG164" s="61" t="s">
        <v>41</v>
      </c>
      <c r="AH164" s="61"/>
      <c r="AI164" s="61"/>
      <c r="AJ164" s="57">
        <v>45497</v>
      </c>
      <c r="AK164" s="61" t="s">
        <v>517</v>
      </c>
      <c r="AL164" s="61" t="s">
        <v>715</v>
      </c>
      <c r="AM164" s="61" t="s">
        <v>41</v>
      </c>
      <c r="AN164" s="61" t="s">
        <v>41</v>
      </c>
      <c r="AO164" s="61" t="s">
        <v>41</v>
      </c>
      <c r="AP164" s="70">
        <v>0.25</v>
      </c>
      <c r="AQ164" s="53" t="str">
        <f t="shared" si="23"/>
        <v>SIN DIFICULTAD</v>
      </c>
      <c r="AR164" s="61">
        <v>3.62</v>
      </c>
      <c r="AS164" s="61" t="str">
        <f t="shared" si="24"/>
        <v>MODERADA ACTIVIDAD</v>
      </c>
      <c r="AT164" s="61"/>
      <c r="AU164" s="61"/>
      <c r="AV164" s="5"/>
      <c r="AW164" s="6"/>
    </row>
    <row r="165" spans="1:49" ht="15.75" x14ac:dyDescent="0.25">
      <c r="A165" s="230"/>
      <c r="B165" s="230" t="s">
        <v>31</v>
      </c>
      <c r="C165" s="281" t="s">
        <v>40486</v>
      </c>
      <c r="D165" s="299" t="s">
        <v>40419</v>
      </c>
      <c r="E165" s="6" t="s">
        <v>32</v>
      </c>
      <c r="F165" s="25">
        <v>21763</v>
      </c>
      <c r="G165" s="23">
        <v>65</v>
      </c>
      <c r="H165" s="6" t="s">
        <v>1034</v>
      </c>
      <c r="I165" s="6" t="s">
        <v>39082</v>
      </c>
      <c r="J165" s="137"/>
      <c r="K165" s="137"/>
      <c r="L165" s="53" t="s">
        <v>40420</v>
      </c>
      <c r="M165" s="6"/>
      <c r="N165" s="57">
        <v>45509</v>
      </c>
      <c r="O165" s="61" t="s">
        <v>57</v>
      </c>
      <c r="P165" s="61" t="s">
        <v>36</v>
      </c>
      <c r="Q165" s="61" t="s">
        <v>464</v>
      </c>
      <c r="R165" s="61"/>
      <c r="S165" s="61"/>
      <c r="T165" s="61" t="s">
        <v>80</v>
      </c>
      <c r="U165" s="61" t="s">
        <v>40296</v>
      </c>
      <c r="V165" s="57">
        <v>45509</v>
      </c>
      <c r="W165" s="61" t="s">
        <v>959</v>
      </c>
      <c r="X165" s="57">
        <f t="shared" si="27"/>
        <v>45601</v>
      </c>
      <c r="Y165" s="61" t="str">
        <f t="shared" si="25"/>
        <v>NOVIEMBRE/2024</v>
      </c>
      <c r="Z165" s="64" t="s">
        <v>81</v>
      </c>
      <c r="AA165" s="53" t="s">
        <v>15081</v>
      </c>
      <c r="AB165" s="61"/>
      <c r="AC165" s="61"/>
      <c r="AD165" s="61" t="s">
        <v>41</v>
      </c>
      <c r="AE165" s="61"/>
      <c r="AF165" s="61"/>
      <c r="AG165" s="61" t="s">
        <v>41</v>
      </c>
      <c r="AH165" s="22">
        <v>45496</v>
      </c>
      <c r="AI165" s="61" t="s">
        <v>39089</v>
      </c>
      <c r="AJ165" s="22">
        <v>45496</v>
      </c>
      <c r="AK165" s="61"/>
      <c r="AL165" s="61" t="s">
        <v>715</v>
      </c>
      <c r="AM165" s="61" t="s">
        <v>41</v>
      </c>
      <c r="AN165" s="61" t="s">
        <v>41</v>
      </c>
      <c r="AO165" s="61" t="s">
        <v>41</v>
      </c>
      <c r="AP165" s="70">
        <v>0.88</v>
      </c>
      <c r="AQ165" s="53" t="str">
        <f t="shared" si="23"/>
        <v>SIN DIFICULTAD</v>
      </c>
      <c r="AR165" s="61">
        <v>5.18</v>
      </c>
      <c r="AS165" s="61" t="str">
        <f t="shared" si="24"/>
        <v>MODERADA ACTIVIDAD</v>
      </c>
      <c r="AT165" s="61"/>
      <c r="AU165" s="61"/>
      <c r="AV165" s="5"/>
      <c r="AW165" s="6"/>
    </row>
    <row r="166" spans="1:49" x14ac:dyDescent="0.25">
      <c r="A166" s="230"/>
      <c r="B166" s="230" t="s">
        <v>31</v>
      </c>
      <c r="C166" s="36" t="s">
        <v>596</v>
      </c>
      <c r="D166" s="225" t="s">
        <v>887</v>
      </c>
      <c r="E166" s="6" t="s">
        <v>32</v>
      </c>
      <c r="F166" s="25">
        <v>25824</v>
      </c>
      <c r="G166" s="190">
        <f ca="1">IF(F166="-","-",IF(F166="","-",DATEDIF(F166,TODAY(),"Y")))</f>
        <v>54</v>
      </c>
      <c r="H166" s="6" t="s">
        <v>1034</v>
      </c>
      <c r="I166" s="6" t="s">
        <v>42</v>
      </c>
      <c r="J166" s="137" t="s">
        <v>65</v>
      </c>
      <c r="K166" s="137" t="s">
        <v>1083</v>
      </c>
      <c r="L166" s="53">
        <v>3002246458</v>
      </c>
      <c r="M166" s="5" t="s">
        <v>34</v>
      </c>
      <c r="N166" s="57" t="s">
        <v>269</v>
      </c>
      <c r="O166" s="61" t="s">
        <v>35</v>
      </c>
      <c r="P166" s="61" t="s">
        <v>36</v>
      </c>
      <c r="Q166" s="6" t="s">
        <v>464</v>
      </c>
      <c r="R166" s="61" t="s">
        <v>34</v>
      </c>
      <c r="S166" s="61"/>
      <c r="T166" s="61" t="s">
        <v>80</v>
      </c>
      <c r="U166" s="61" t="s">
        <v>38</v>
      </c>
      <c r="V166" s="22">
        <v>45551</v>
      </c>
      <c r="W166" s="61" t="s">
        <v>959</v>
      </c>
      <c r="X166" s="192">
        <f t="shared" si="27"/>
        <v>45642</v>
      </c>
      <c r="Y166" s="191" t="str">
        <f t="shared" si="25"/>
        <v>DICIEMBRE/2024</v>
      </c>
      <c r="Z166" s="64" t="s">
        <v>50</v>
      </c>
      <c r="AA166" s="53" t="s">
        <v>15080</v>
      </c>
      <c r="AB166" s="53"/>
      <c r="AC166" s="53"/>
      <c r="AD166" s="61" t="s">
        <v>41</v>
      </c>
      <c r="AE166" s="61"/>
      <c r="AF166" s="61"/>
      <c r="AG166" s="61" t="s">
        <v>41</v>
      </c>
      <c r="AH166" s="22">
        <v>45531</v>
      </c>
      <c r="AI166" s="6" t="s">
        <v>39089</v>
      </c>
      <c r="AJ166" s="22">
        <v>45531</v>
      </c>
      <c r="AK166" s="57" t="s">
        <v>517</v>
      </c>
      <c r="AL166" s="57" t="s">
        <v>842</v>
      </c>
      <c r="AM166" s="61" t="s">
        <v>512</v>
      </c>
      <c r="AN166" s="61" t="s">
        <v>41</v>
      </c>
      <c r="AO166" s="61" t="s">
        <v>41</v>
      </c>
      <c r="AP166" s="70">
        <v>1.5</v>
      </c>
      <c r="AQ166" s="193" t="str">
        <f t="shared" si="23"/>
        <v>CON ALGUNA DIFICULTAD</v>
      </c>
      <c r="AR166" s="191">
        <v>2.93</v>
      </c>
      <c r="AS166" s="193" t="str">
        <f t="shared" si="24"/>
        <v>BAJA ACTIVIDAD</v>
      </c>
      <c r="AT166" s="135">
        <v>45075</v>
      </c>
      <c r="AU166" s="61"/>
      <c r="AV166" s="5"/>
      <c r="AW166" s="6">
        <v>15</v>
      </c>
    </row>
    <row r="167" spans="1:49" ht="15.75" x14ac:dyDescent="0.25">
      <c r="A167" s="230"/>
      <c r="B167" s="230" t="s">
        <v>31</v>
      </c>
      <c r="C167" s="36" t="s">
        <v>39353</v>
      </c>
      <c r="D167" s="225" t="s">
        <v>39354</v>
      </c>
      <c r="E167" s="6" t="s">
        <v>32</v>
      </c>
      <c r="F167" s="25">
        <v>21435</v>
      </c>
      <c r="G167" s="190">
        <f ca="1">IF(F167="-","-",IF(F167="","-",DATEDIF(F167,TODAY(),"Y")))</f>
        <v>66</v>
      </c>
      <c r="H167" s="6" t="s">
        <v>1034</v>
      </c>
      <c r="I167" s="6" t="s">
        <v>39082</v>
      </c>
      <c r="J167" s="5" t="s">
        <v>189</v>
      </c>
      <c r="K167" s="198" t="s">
        <v>39355</v>
      </c>
      <c r="L167" s="122" t="s">
        <v>39356</v>
      </c>
      <c r="M167" s="6" t="s">
        <v>34</v>
      </c>
      <c r="N167" s="123" t="s">
        <v>93</v>
      </c>
      <c r="O167" s="6" t="s">
        <v>35</v>
      </c>
      <c r="P167" s="6" t="s">
        <v>36</v>
      </c>
      <c r="Q167" s="6" t="s">
        <v>464</v>
      </c>
      <c r="R167" s="6" t="s">
        <v>34</v>
      </c>
      <c r="S167" s="6"/>
      <c r="T167" s="6" t="s">
        <v>80</v>
      </c>
      <c r="U167" s="6" t="s">
        <v>38</v>
      </c>
      <c r="V167" s="22">
        <v>45565</v>
      </c>
      <c r="W167" s="147" t="s">
        <v>959</v>
      </c>
      <c r="X167" s="192">
        <f t="shared" si="27"/>
        <v>45656</v>
      </c>
      <c r="Y167" s="191" t="str">
        <f t="shared" si="25"/>
        <v>DICIEMBRE/2024</v>
      </c>
      <c r="Z167" s="6" t="s">
        <v>50</v>
      </c>
      <c r="AA167" s="53" t="s">
        <v>15080</v>
      </c>
      <c r="AB167" s="53"/>
      <c r="AC167" s="5"/>
      <c r="AD167" s="6" t="s">
        <v>41</v>
      </c>
      <c r="AE167" s="6"/>
      <c r="AF167" s="6"/>
      <c r="AG167" s="6" t="s">
        <v>41</v>
      </c>
      <c r="AH167" s="22">
        <v>45547</v>
      </c>
      <c r="AI167" s="6" t="s">
        <v>39089</v>
      </c>
      <c r="AJ167" s="22">
        <v>45222</v>
      </c>
      <c r="AK167" s="57" t="s">
        <v>517</v>
      </c>
      <c r="AL167" s="61" t="s">
        <v>40671</v>
      </c>
      <c r="AM167" s="6" t="s">
        <v>512</v>
      </c>
      <c r="AN167" s="6" t="s">
        <v>41</v>
      </c>
      <c r="AO167" s="6" t="s">
        <v>41</v>
      </c>
      <c r="AP167" s="191">
        <v>0.5</v>
      </c>
      <c r="AQ167" s="193" t="str">
        <f t="shared" si="23"/>
        <v>SIN DIFICULTAD</v>
      </c>
      <c r="AR167" s="191">
        <v>2.4</v>
      </c>
      <c r="AS167" s="193" t="str">
        <f t="shared" si="24"/>
        <v>REMISION CLINICA</v>
      </c>
      <c r="AT167" s="61"/>
      <c r="AU167" s="61"/>
      <c r="AV167" s="5"/>
      <c r="AW167" s="2">
        <v>20</v>
      </c>
    </row>
    <row r="168" spans="1:49" ht="15.75" x14ac:dyDescent="0.25">
      <c r="A168" s="230"/>
      <c r="B168" s="230" t="s">
        <v>31</v>
      </c>
      <c r="C168" s="36" t="s">
        <v>39357</v>
      </c>
      <c r="D168" s="225" t="s">
        <v>39358</v>
      </c>
      <c r="E168" s="6" t="s">
        <v>32</v>
      </c>
      <c r="F168" s="25">
        <v>16019</v>
      </c>
      <c r="G168" s="190">
        <f ca="1">IF(F168="-","-",IF(F168="","-",DATEDIF(F168,TODAY(),"Y")))</f>
        <v>80</v>
      </c>
      <c r="H168" s="6" t="s">
        <v>1034</v>
      </c>
      <c r="I168" s="6" t="s">
        <v>39236</v>
      </c>
      <c r="J168" s="5" t="s">
        <v>39359</v>
      </c>
      <c r="K168" s="5" t="s">
        <v>39360</v>
      </c>
      <c r="L168" s="122" t="s">
        <v>39361</v>
      </c>
      <c r="M168" s="6" t="s">
        <v>34</v>
      </c>
      <c r="N168" s="123" t="s">
        <v>373</v>
      </c>
      <c r="O168" s="6" t="s">
        <v>35</v>
      </c>
      <c r="P168" s="6" t="s">
        <v>36</v>
      </c>
      <c r="Q168" s="6" t="s">
        <v>464</v>
      </c>
      <c r="R168" s="6" t="s">
        <v>34</v>
      </c>
      <c r="S168" s="6"/>
      <c r="T168" s="6" t="s">
        <v>40227</v>
      </c>
      <c r="U168" s="6" t="s">
        <v>38</v>
      </c>
      <c r="V168" s="57">
        <v>45502</v>
      </c>
      <c r="W168" s="147" t="s">
        <v>959</v>
      </c>
      <c r="X168" s="192">
        <f t="shared" si="27"/>
        <v>45594</v>
      </c>
      <c r="Y168" s="191" t="str">
        <f t="shared" si="25"/>
        <v>OCTUBRE/2024</v>
      </c>
      <c r="Z168" s="6" t="s">
        <v>50</v>
      </c>
      <c r="AA168" s="53" t="s">
        <v>15080</v>
      </c>
      <c r="AB168" s="53"/>
      <c r="AC168" s="5"/>
      <c r="AD168" s="6"/>
      <c r="AE168" s="61" t="s">
        <v>90</v>
      </c>
      <c r="AF168" s="6"/>
      <c r="AG168" s="6" t="s">
        <v>41</v>
      </c>
      <c r="AH168" s="22">
        <v>45336</v>
      </c>
      <c r="AI168" s="6" t="s">
        <v>712</v>
      </c>
      <c r="AJ168" s="22">
        <v>45484</v>
      </c>
      <c r="AK168" s="57" t="s">
        <v>517</v>
      </c>
      <c r="AL168" s="61" t="s">
        <v>40349</v>
      </c>
      <c r="AM168" s="6" t="s">
        <v>41</v>
      </c>
      <c r="AN168" s="6" t="s">
        <v>41</v>
      </c>
      <c r="AO168" s="6" t="s">
        <v>41</v>
      </c>
      <c r="AP168" s="6">
        <v>2.75</v>
      </c>
      <c r="AQ168" s="193" t="str">
        <f t="shared" si="23"/>
        <v>CON MUCHA DIFICULTAD</v>
      </c>
      <c r="AR168" s="136">
        <v>0</v>
      </c>
      <c r="AS168" s="193" t="str">
        <f t="shared" si="24"/>
        <v>REMISION CLINICA</v>
      </c>
      <c r="AT168" s="57">
        <v>45484</v>
      </c>
      <c r="AU168" s="61" t="s">
        <v>517</v>
      </c>
      <c r="AV168" s="5"/>
      <c r="AW168" s="2">
        <v>20</v>
      </c>
    </row>
    <row r="169" spans="1:49" ht="15.75" x14ac:dyDescent="0.25">
      <c r="A169" s="230"/>
      <c r="B169" s="230" t="s">
        <v>31</v>
      </c>
      <c r="C169" s="36" t="s">
        <v>39362</v>
      </c>
      <c r="D169" s="225" t="s">
        <v>39363</v>
      </c>
      <c r="E169" s="6" t="s">
        <v>32</v>
      </c>
      <c r="F169" s="25">
        <v>21445</v>
      </c>
      <c r="G169" s="190">
        <f ca="1">IF(F169="-","-",IF(F169="","-",DATEDIF(F169,TODAY(),"Y")))</f>
        <v>66</v>
      </c>
      <c r="H169" s="6" t="s">
        <v>1034</v>
      </c>
      <c r="I169" s="6" t="s">
        <v>39159</v>
      </c>
      <c r="J169" s="5" t="s">
        <v>152</v>
      </c>
      <c r="K169" s="5" t="s">
        <v>39364</v>
      </c>
      <c r="L169" s="122" t="s">
        <v>39365</v>
      </c>
      <c r="M169" s="5"/>
      <c r="N169" s="123">
        <v>44613</v>
      </c>
      <c r="O169" s="61" t="s">
        <v>35</v>
      </c>
      <c r="P169" s="6" t="s">
        <v>36</v>
      </c>
      <c r="Q169" s="6" t="s">
        <v>464</v>
      </c>
      <c r="R169" s="5"/>
      <c r="S169" s="6"/>
      <c r="T169" s="6" t="s">
        <v>80</v>
      </c>
      <c r="U169" s="6" t="s">
        <v>38</v>
      </c>
      <c r="V169" s="22">
        <v>45561</v>
      </c>
      <c r="W169" s="147" t="s">
        <v>959</v>
      </c>
      <c r="X169" s="192">
        <f t="shared" si="27"/>
        <v>45652</v>
      </c>
      <c r="Y169" s="191" t="str">
        <f t="shared" si="25"/>
        <v>DICIEMBRE/2024</v>
      </c>
      <c r="Z169" s="147" t="s">
        <v>50</v>
      </c>
      <c r="AA169" s="53" t="s">
        <v>15080</v>
      </c>
      <c r="AB169" s="53"/>
      <c r="AC169" s="5"/>
      <c r="AD169" s="6" t="s">
        <v>41</v>
      </c>
      <c r="AE169" s="6"/>
      <c r="AF169" s="6"/>
      <c r="AG169" s="6" t="s">
        <v>41</v>
      </c>
      <c r="AH169" s="22">
        <v>45538</v>
      </c>
      <c r="AI169" s="6" t="s">
        <v>712</v>
      </c>
      <c r="AJ169" s="22">
        <v>45398</v>
      </c>
      <c r="AK169" s="57" t="s">
        <v>517</v>
      </c>
      <c r="AL169" s="61" t="s">
        <v>715</v>
      </c>
      <c r="AM169" s="6" t="s">
        <v>41</v>
      </c>
      <c r="AN169" s="6" t="s">
        <v>41</v>
      </c>
      <c r="AO169" s="6" t="s">
        <v>512</v>
      </c>
      <c r="AP169" s="6">
        <v>2</v>
      </c>
      <c r="AQ169" s="193" t="str">
        <f t="shared" si="23"/>
        <v>CON MUCHA DIFICULTAD</v>
      </c>
      <c r="AR169" s="136">
        <v>2.52</v>
      </c>
      <c r="AS169" s="193" t="str">
        <f t="shared" si="24"/>
        <v>REMISION CLINICA</v>
      </c>
      <c r="AT169" s="57">
        <v>44972</v>
      </c>
      <c r="AU169" s="61" t="s">
        <v>517</v>
      </c>
      <c r="AV169" s="5"/>
      <c r="AW169" s="2"/>
    </row>
    <row r="170" spans="1:49" ht="15.75" x14ac:dyDescent="0.25">
      <c r="A170" s="230"/>
      <c r="B170" s="230" t="s">
        <v>31</v>
      </c>
      <c r="C170" s="36" t="s">
        <v>39366</v>
      </c>
      <c r="D170" s="225" t="s">
        <v>39367</v>
      </c>
      <c r="E170" s="6" t="s">
        <v>32</v>
      </c>
      <c r="F170" s="25">
        <v>20932</v>
      </c>
      <c r="G170" s="190">
        <f ca="1">IF(F170="-","-",IF(F170="","-",DATEDIF(F170,TODAY(),"Y")))</f>
        <v>67</v>
      </c>
      <c r="H170" s="6" t="s">
        <v>1034</v>
      </c>
      <c r="I170" s="6" t="s">
        <v>39198</v>
      </c>
      <c r="J170" s="5" t="s">
        <v>39368</v>
      </c>
      <c r="K170" s="198" t="s">
        <v>39369</v>
      </c>
      <c r="L170" s="122" t="s">
        <v>39370</v>
      </c>
      <c r="M170" s="6" t="s">
        <v>34</v>
      </c>
      <c r="N170" s="123" t="s">
        <v>126</v>
      </c>
      <c r="O170" s="6" t="s">
        <v>35</v>
      </c>
      <c r="P170" s="6" t="s">
        <v>36</v>
      </c>
      <c r="Q170" s="6" t="s">
        <v>464</v>
      </c>
      <c r="R170" s="6" t="s">
        <v>34</v>
      </c>
      <c r="S170" s="6"/>
      <c r="T170" s="6" t="s">
        <v>80</v>
      </c>
      <c r="U170" s="6" t="s">
        <v>38</v>
      </c>
      <c r="V170" s="57">
        <v>45551</v>
      </c>
      <c r="W170" s="147" t="s">
        <v>959</v>
      </c>
      <c r="X170" s="192">
        <f t="shared" si="27"/>
        <v>45642</v>
      </c>
      <c r="Y170" s="191" t="str">
        <f t="shared" si="25"/>
        <v>DICIEMBRE/2024</v>
      </c>
      <c r="Z170" s="6" t="s">
        <v>50</v>
      </c>
      <c r="AA170" s="53" t="s">
        <v>15080</v>
      </c>
      <c r="AB170" s="53"/>
      <c r="AC170" s="5"/>
      <c r="AD170" s="6" t="s">
        <v>41</v>
      </c>
      <c r="AE170" s="6"/>
      <c r="AF170" s="6"/>
      <c r="AG170" s="6" t="s">
        <v>41</v>
      </c>
      <c r="AH170" s="22">
        <v>45538</v>
      </c>
      <c r="AI170" s="6" t="s">
        <v>712</v>
      </c>
      <c r="AJ170" s="22">
        <v>45352</v>
      </c>
      <c r="AK170" s="57" t="s">
        <v>517</v>
      </c>
      <c r="AL170" s="61" t="s">
        <v>715</v>
      </c>
      <c r="AM170" s="6" t="s">
        <v>512</v>
      </c>
      <c r="AN170" s="6" t="s">
        <v>41</v>
      </c>
      <c r="AO170" s="6" t="s">
        <v>41</v>
      </c>
      <c r="AP170" s="191">
        <v>0.25</v>
      </c>
      <c r="AQ170" s="193" t="str">
        <f t="shared" si="23"/>
        <v>SIN DIFICULTAD</v>
      </c>
      <c r="AR170" s="191">
        <v>2.16</v>
      </c>
      <c r="AS170" s="193" t="str">
        <f t="shared" si="24"/>
        <v>REMISION CLINICA</v>
      </c>
      <c r="AT170" s="57">
        <v>45352</v>
      </c>
      <c r="AU170" s="61" t="s">
        <v>517</v>
      </c>
      <c r="AV170" s="5"/>
      <c r="AW170" s="2">
        <v>20</v>
      </c>
    </row>
    <row r="171" spans="1:49" x14ac:dyDescent="0.25">
      <c r="A171" s="230"/>
      <c r="B171" s="230" t="s">
        <v>31</v>
      </c>
      <c r="C171" s="231" t="s">
        <v>39965</v>
      </c>
      <c r="D171" s="290" t="s">
        <v>39939</v>
      </c>
      <c r="E171" s="6" t="s">
        <v>32</v>
      </c>
      <c r="F171" s="25">
        <v>27159</v>
      </c>
      <c r="G171" s="23">
        <v>49</v>
      </c>
      <c r="H171" s="6" t="s">
        <v>1034</v>
      </c>
      <c r="I171" s="6" t="s">
        <v>42</v>
      </c>
      <c r="J171" s="137" t="s">
        <v>413</v>
      </c>
      <c r="K171" s="137" t="s">
        <v>39945</v>
      </c>
      <c r="L171" s="53" t="s">
        <v>39946</v>
      </c>
      <c r="M171" s="6"/>
      <c r="N171" s="57">
        <v>45146</v>
      </c>
      <c r="O171" s="61" t="s">
        <v>35</v>
      </c>
      <c r="P171" s="61" t="s">
        <v>36</v>
      </c>
      <c r="Q171" s="6" t="s">
        <v>464</v>
      </c>
      <c r="R171" s="61"/>
      <c r="S171" s="61"/>
      <c r="T171" s="61" t="s">
        <v>40227</v>
      </c>
      <c r="U171" s="61" t="s">
        <v>38</v>
      </c>
      <c r="V171" s="22">
        <v>45499</v>
      </c>
      <c r="W171" s="61" t="s">
        <v>959</v>
      </c>
      <c r="X171" s="192">
        <f t="shared" si="27"/>
        <v>45591</v>
      </c>
      <c r="Y171" s="191" t="str">
        <f t="shared" si="25"/>
        <v>OCTUBRE/2024</v>
      </c>
      <c r="Z171" s="64" t="s">
        <v>50</v>
      </c>
      <c r="AA171" s="53" t="s">
        <v>15080</v>
      </c>
      <c r="AB171" s="53"/>
      <c r="AC171" s="61"/>
      <c r="AD171" s="61" t="s">
        <v>41</v>
      </c>
      <c r="AE171" s="61"/>
      <c r="AF171" s="57">
        <v>45146</v>
      </c>
      <c r="AG171" s="61" t="s">
        <v>856</v>
      </c>
      <c r="AH171" s="22">
        <v>45301</v>
      </c>
      <c r="AI171" s="61" t="s">
        <v>39089</v>
      </c>
      <c r="AJ171" s="22">
        <v>45301</v>
      </c>
      <c r="AK171" s="61" t="s">
        <v>517</v>
      </c>
      <c r="AL171" s="61" t="s">
        <v>715</v>
      </c>
      <c r="AM171" s="61" t="s">
        <v>41</v>
      </c>
      <c r="AN171" s="61" t="s">
        <v>41</v>
      </c>
      <c r="AO171" s="61" t="s">
        <v>41</v>
      </c>
      <c r="AP171" s="70">
        <v>0.5</v>
      </c>
      <c r="AQ171" s="53" t="str">
        <f t="shared" si="23"/>
        <v>SIN DIFICULTAD</v>
      </c>
      <c r="AR171" s="61">
        <v>2.58</v>
      </c>
      <c r="AS171" s="53" t="str">
        <f t="shared" si="24"/>
        <v>REMISION CLINICA</v>
      </c>
      <c r="AT171" s="61"/>
      <c r="AU171" s="61"/>
      <c r="AV171" s="5"/>
      <c r="AW171" s="6"/>
    </row>
    <row r="172" spans="1:49" ht="15.75" x14ac:dyDescent="0.25">
      <c r="A172" s="230"/>
      <c r="B172" s="230" t="s">
        <v>31</v>
      </c>
      <c r="C172" s="36" t="s">
        <v>554</v>
      </c>
      <c r="D172" s="225" t="s">
        <v>889</v>
      </c>
      <c r="E172" s="6" t="s">
        <v>32</v>
      </c>
      <c r="F172" s="25">
        <v>19521</v>
      </c>
      <c r="G172" s="23">
        <f ca="1">IF(F172="-","-",IF(F172="","-",DATEDIF(F172,TODAY(),"Y")))</f>
        <v>71</v>
      </c>
      <c r="H172" s="6" t="s">
        <v>1034</v>
      </c>
      <c r="I172" s="6" t="s">
        <v>42</v>
      </c>
      <c r="J172" s="137" t="s">
        <v>163</v>
      </c>
      <c r="K172" s="137" t="s">
        <v>164</v>
      </c>
      <c r="L172" s="53" t="s">
        <v>165</v>
      </c>
      <c r="M172" s="5" t="s">
        <v>34</v>
      </c>
      <c r="N172" s="57" t="s">
        <v>160</v>
      </c>
      <c r="O172" s="61" t="s">
        <v>35</v>
      </c>
      <c r="P172" s="61" t="s">
        <v>36</v>
      </c>
      <c r="Q172" s="6" t="s">
        <v>464</v>
      </c>
      <c r="R172" s="61" t="s">
        <v>34</v>
      </c>
      <c r="S172" s="61"/>
      <c r="T172" s="61" t="s">
        <v>80</v>
      </c>
      <c r="U172" s="61" t="s">
        <v>38</v>
      </c>
      <c r="V172" s="22">
        <v>45482</v>
      </c>
      <c r="W172" s="61" t="s">
        <v>959</v>
      </c>
      <c r="X172" s="22">
        <f t="shared" si="27"/>
        <v>45574</v>
      </c>
      <c r="Y172" s="6" t="str">
        <f t="shared" si="25"/>
        <v>OCTUBRE/2024</v>
      </c>
      <c r="Z172" s="64" t="s">
        <v>81</v>
      </c>
      <c r="AA172" s="53" t="s">
        <v>15081</v>
      </c>
      <c r="AB172" s="237">
        <v>45200</v>
      </c>
      <c r="AC172" s="53"/>
      <c r="AD172" s="61" t="s">
        <v>41</v>
      </c>
      <c r="AE172" s="61"/>
      <c r="AF172" s="61"/>
      <c r="AG172" s="61" t="s">
        <v>41</v>
      </c>
      <c r="AH172" s="22">
        <v>45297</v>
      </c>
      <c r="AI172" s="6" t="s">
        <v>39089</v>
      </c>
      <c r="AJ172" s="22">
        <v>45297</v>
      </c>
      <c r="AK172" s="57" t="s">
        <v>517</v>
      </c>
      <c r="AL172" s="61" t="s">
        <v>715</v>
      </c>
      <c r="AM172" s="61" t="s">
        <v>512</v>
      </c>
      <c r="AN172" s="61" t="s">
        <v>512</v>
      </c>
      <c r="AO172" s="61" t="s">
        <v>41</v>
      </c>
      <c r="AP172" s="70">
        <v>0.13</v>
      </c>
      <c r="AQ172" s="122" t="str">
        <f t="shared" si="23"/>
        <v>SIN DIFICULTAD</v>
      </c>
      <c r="AR172" s="6">
        <v>2.75</v>
      </c>
      <c r="AS172" s="122" t="str">
        <f t="shared" si="24"/>
        <v>BAJA ACTIVIDAD</v>
      </c>
      <c r="AT172" s="61"/>
      <c r="AU172" s="61"/>
      <c r="AV172" s="5"/>
      <c r="AW172" s="2"/>
    </row>
    <row r="173" spans="1:49" ht="15.75" x14ac:dyDescent="0.25">
      <c r="A173" s="230"/>
      <c r="B173" s="230" t="s">
        <v>31</v>
      </c>
      <c r="C173" s="36" t="s">
        <v>39371</v>
      </c>
      <c r="D173" s="225" t="s">
        <v>39372</v>
      </c>
      <c r="E173" s="6" t="s">
        <v>52</v>
      </c>
      <c r="F173" s="25">
        <v>26031</v>
      </c>
      <c r="G173" s="190">
        <f ca="1">IF(F173="-","-",IF(F173="","-",DATEDIF(F173,TODAY(),"Y")))</f>
        <v>53</v>
      </c>
      <c r="H173" s="6" t="s">
        <v>1034</v>
      </c>
      <c r="I173" s="6" t="s">
        <v>39082</v>
      </c>
      <c r="J173" s="5" t="s">
        <v>39373</v>
      </c>
      <c r="K173" s="5" t="s">
        <v>39374</v>
      </c>
      <c r="L173" s="122">
        <v>3135119951</v>
      </c>
      <c r="M173" s="6"/>
      <c r="N173" s="123">
        <v>44432</v>
      </c>
      <c r="O173" s="6" t="s">
        <v>35</v>
      </c>
      <c r="P173" s="6" t="s">
        <v>36</v>
      </c>
      <c r="Q173" s="6" t="s">
        <v>46</v>
      </c>
      <c r="R173" s="6" t="s">
        <v>34</v>
      </c>
      <c r="S173" s="6"/>
      <c r="T173" s="6" t="s">
        <v>40227</v>
      </c>
      <c r="U173" s="6" t="s">
        <v>38</v>
      </c>
      <c r="V173" s="22">
        <v>45551</v>
      </c>
      <c r="W173" s="147" t="s">
        <v>959</v>
      </c>
      <c r="X173" s="192">
        <f t="shared" si="27"/>
        <v>45642</v>
      </c>
      <c r="Y173" s="191" t="str">
        <f t="shared" si="25"/>
        <v>DICIEMBRE/2024</v>
      </c>
      <c r="Z173" s="6" t="s">
        <v>39</v>
      </c>
      <c r="AA173" s="53" t="s">
        <v>39885</v>
      </c>
      <c r="AB173" s="53"/>
      <c r="AC173" s="5"/>
      <c r="AD173" s="61" t="s">
        <v>40625</v>
      </c>
      <c r="AE173" s="61"/>
      <c r="AF173" s="6"/>
      <c r="AG173" s="6" t="s">
        <v>41</v>
      </c>
      <c r="AH173" s="22">
        <v>45527</v>
      </c>
      <c r="AI173" s="6" t="s">
        <v>39089</v>
      </c>
      <c r="AJ173" s="22">
        <v>45527</v>
      </c>
      <c r="AK173" s="57" t="s">
        <v>517</v>
      </c>
      <c r="AL173" s="57" t="s">
        <v>715</v>
      </c>
      <c r="AM173" s="6" t="s">
        <v>512</v>
      </c>
      <c r="AN173" s="6" t="s">
        <v>41</v>
      </c>
      <c r="AO173" s="6" t="s">
        <v>41</v>
      </c>
      <c r="AP173" s="6">
        <v>1.3</v>
      </c>
      <c r="AQ173" s="193" t="str">
        <f t="shared" si="23"/>
        <v>CON ALGUNA DIFICULTAD</v>
      </c>
      <c r="AR173" s="191">
        <v>2.9</v>
      </c>
      <c r="AS173" s="193" t="str">
        <f t="shared" si="24"/>
        <v>BAJA ACTIVIDAD</v>
      </c>
      <c r="AT173" s="61"/>
      <c r="AU173" s="61" t="s">
        <v>517</v>
      </c>
      <c r="AV173" s="5"/>
      <c r="AW173" s="2"/>
    </row>
    <row r="174" spans="1:49" ht="15.75" x14ac:dyDescent="0.25">
      <c r="A174" s="230"/>
      <c r="B174" s="230" t="s">
        <v>31</v>
      </c>
      <c r="C174" s="36" t="s">
        <v>556</v>
      </c>
      <c r="D174" s="225" t="s">
        <v>989</v>
      </c>
      <c r="E174" s="6" t="s">
        <v>52</v>
      </c>
      <c r="F174" s="25">
        <v>35605</v>
      </c>
      <c r="G174" s="190">
        <f ca="1">IF(F174="-","-",IF(F174="","-",DATEDIF(F174,TODAY(),"Y")))</f>
        <v>27</v>
      </c>
      <c r="H174" s="6" t="s">
        <v>1034</v>
      </c>
      <c r="I174" s="6" t="s">
        <v>42</v>
      </c>
      <c r="J174" s="137" t="s">
        <v>1052</v>
      </c>
      <c r="K174" s="5" t="s">
        <v>40119</v>
      </c>
      <c r="L174" s="53" t="s">
        <v>170</v>
      </c>
      <c r="M174" s="5" t="s">
        <v>34</v>
      </c>
      <c r="N174" s="57" t="s">
        <v>160</v>
      </c>
      <c r="O174" s="61" t="s">
        <v>35</v>
      </c>
      <c r="P174" s="61" t="s">
        <v>36</v>
      </c>
      <c r="Q174" s="6" t="s">
        <v>464</v>
      </c>
      <c r="R174" s="61" t="s">
        <v>34</v>
      </c>
      <c r="S174" s="61"/>
      <c r="T174" s="61" t="s">
        <v>58</v>
      </c>
      <c r="U174" s="61" t="s">
        <v>39927</v>
      </c>
      <c r="V174" s="22">
        <v>45469</v>
      </c>
      <c r="W174" s="61" t="s">
        <v>959</v>
      </c>
      <c r="X174" s="192">
        <f t="shared" si="27"/>
        <v>45561</v>
      </c>
      <c r="Y174" s="191" t="str">
        <f t="shared" si="25"/>
        <v>SEPTIEMBRE/2024</v>
      </c>
      <c r="Z174" s="6" t="s">
        <v>60</v>
      </c>
      <c r="AA174" s="53" t="s">
        <v>15119</v>
      </c>
      <c r="AB174" s="53"/>
      <c r="AC174" s="53"/>
      <c r="AD174" s="61" t="s">
        <v>810</v>
      </c>
      <c r="AE174" s="61"/>
      <c r="AF174" s="61"/>
      <c r="AG174" s="61" t="s">
        <v>41</v>
      </c>
      <c r="AH174" s="22">
        <v>45462</v>
      </c>
      <c r="AI174" s="6" t="s">
        <v>712</v>
      </c>
      <c r="AJ174" s="22">
        <v>45330</v>
      </c>
      <c r="AK174" s="57" t="s">
        <v>517</v>
      </c>
      <c r="AL174" s="61" t="s">
        <v>715</v>
      </c>
      <c r="AM174" s="61" t="s">
        <v>41</v>
      </c>
      <c r="AN174" s="61" t="s">
        <v>41</v>
      </c>
      <c r="AO174" s="61" t="s">
        <v>41</v>
      </c>
      <c r="AP174" s="70">
        <v>0</v>
      </c>
      <c r="AQ174" s="193" t="str">
        <f t="shared" si="23"/>
        <v>SIN DIFICULTAD</v>
      </c>
      <c r="AR174" s="191">
        <v>1.6</v>
      </c>
      <c r="AS174" s="193" t="str">
        <f t="shared" si="24"/>
        <v>REMISION CLINICA</v>
      </c>
      <c r="AT174" s="57">
        <v>44322</v>
      </c>
      <c r="AU174" s="61"/>
      <c r="AV174" s="5"/>
      <c r="AW174" s="2"/>
    </row>
    <row r="175" spans="1:49" x14ac:dyDescent="0.25">
      <c r="A175" s="230"/>
      <c r="B175" s="230" t="s">
        <v>31</v>
      </c>
      <c r="C175" s="36" t="s">
        <v>39970</v>
      </c>
      <c r="D175" s="28" t="s">
        <v>39956</v>
      </c>
      <c r="E175" s="6" t="s">
        <v>32</v>
      </c>
      <c r="F175" s="25">
        <v>40452</v>
      </c>
      <c r="G175" s="23">
        <v>12</v>
      </c>
      <c r="H175" s="6" t="s">
        <v>1034</v>
      </c>
      <c r="I175" s="6" t="s">
        <v>39082</v>
      </c>
      <c r="J175" s="137" t="s">
        <v>39959</v>
      </c>
      <c r="K175" s="137" t="s">
        <v>40516</v>
      </c>
      <c r="L175" s="53" t="s">
        <v>39960</v>
      </c>
      <c r="M175" s="6"/>
      <c r="N175" s="57">
        <v>45160</v>
      </c>
      <c r="O175" s="61" t="s">
        <v>35</v>
      </c>
      <c r="P175" s="61" t="s">
        <v>36</v>
      </c>
      <c r="Q175" s="6" t="s">
        <v>464</v>
      </c>
      <c r="R175" s="61"/>
      <c r="S175" s="61"/>
      <c r="T175" s="61" t="s">
        <v>39841</v>
      </c>
      <c r="U175" s="61" t="s">
        <v>39918</v>
      </c>
      <c r="V175" s="57">
        <v>45531</v>
      </c>
      <c r="W175" s="61" t="s">
        <v>40103</v>
      </c>
      <c r="X175" s="57">
        <v>45653</v>
      </c>
      <c r="Y175" s="61" t="str">
        <f t="shared" si="25"/>
        <v>DICIEMBRE/2024</v>
      </c>
      <c r="Z175" s="64" t="s">
        <v>60</v>
      </c>
      <c r="AA175" s="61" t="s">
        <v>15119</v>
      </c>
      <c r="AB175" s="61"/>
      <c r="AC175" s="57">
        <v>45195</v>
      </c>
      <c r="AD175" s="61" t="s">
        <v>39983</v>
      </c>
      <c r="AE175" s="61"/>
      <c r="AF175" s="57">
        <v>45160</v>
      </c>
      <c r="AG175" s="61" t="s">
        <v>856</v>
      </c>
      <c r="AH175" s="22">
        <v>45519</v>
      </c>
      <c r="AI175" s="61" t="s">
        <v>39089</v>
      </c>
      <c r="AJ175" s="61"/>
      <c r="AK175" s="61"/>
      <c r="AL175" s="61" t="s">
        <v>40469</v>
      </c>
      <c r="AM175" s="61" t="s">
        <v>41</v>
      </c>
      <c r="AN175" s="61" t="s">
        <v>41</v>
      </c>
      <c r="AO175" s="61" t="s">
        <v>41</v>
      </c>
      <c r="AP175" s="70"/>
      <c r="AQ175" s="53"/>
      <c r="AR175" s="61"/>
      <c r="AS175" s="61"/>
      <c r="AT175" s="61"/>
      <c r="AU175" s="61" t="s">
        <v>517</v>
      </c>
      <c r="AV175" s="5"/>
      <c r="AW175" s="6"/>
    </row>
    <row r="176" spans="1:49" x14ac:dyDescent="0.25">
      <c r="A176" s="230"/>
      <c r="B176" s="230" t="s">
        <v>31</v>
      </c>
      <c r="C176" s="36" t="s">
        <v>40164</v>
      </c>
      <c r="D176" s="28" t="s">
        <v>40147</v>
      </c>
      <c r="E176" s="6" t="s">
        <v>32</v>
      </c>
      <c r="F176" s="25">
        <v>35200</v>
      </c>
      <c r="G176" s="23">
        <v>27</v>
      </c>
      <c r="H176" s="6" t="s">
        <v>1034</v>
      </c>
      <c r="I176" s="6" t="s">
        <v>39240</v>
      </c>
      <c r="J176" s="137" t="s">
        <v>40148</v>
      </c>
      <c r="K176" s="137" t="s">
        <v>40149</v>
      </c>
      <c r="L176" s="53">
        <v>3225204595</v>
      </c>
      <c r="M176" s="6"/>
      <c r="N176" s="57">
        <v>45385</v>
      </c>
      <c r="O176" s="61" t="s">
        <v>35</v>
      </c>
      <c r="P176" s="61" t="s">
        <v>36</v>
      </c>
      <c r="Q176" s="6" t="s">
        <v>464</v>
      </c>
      <c r="R176" s="61"/>
      <c r="S176" s="61"/>
      <c r="T176" s="61" t="s">
        <v>80</v>
      </c>
      <c r="U176" s="61" t="s">
        <v>38</v>
      </c>
      <c r="V176" s="57">
        <v>45481</v>
      </c>
      <c r="W176" s="61" t="s">
        <v>959</v>
      </c>
      <c r="X176" s="57">
        <f t="shared" ref="X176:X239" si="28">IF(W176="1 MES",IF(V176="-","-",IF(V176="","-",EDATE(V176,1))),IF(W176="2 MESES",IF(V176="-","-",IF(V176="","-",EDATE(V176,2))),IF(W176="3 MESES",IF(V176="-","-",IF(V176="","-",EDATE(V176,3))))))</f>
        <v>45573</v>
      </c>
      <c r="Y176" s="61" t="str">
        <f t="shared" si="25"/>
        <v>OCTUBRE/2024</v>
      </c>
      <c r="Z176" s="64" t="s">
        <v>50</v>
      </c>
      <c r="AA176" s="53" t="s">
        <v>15080</v>
      </c>
      <c r="AB176" s="53"/>
      <c r="AC176" s="61"/>
      <c r="AD176" s="61" t="s">
        <v>41</v>
      </c>
      <c r="AE176" s="61"/>
      <c r="AF176" s="61"/>
      <c r="AG176" s="61" t="s">
        <v>41</v>
      </c>
      <c r="AH176" s="57">
        <v>45357</v>
      </c>
      <c r="AI176" s="61" t="s">
        <v>39953</v>
      </c>
      <c r="AJ176" s="57">
        <v>45364</v>
      </c>
      <c r="AK176" s="61" t="s">
        <v>39953</v>
      </c>
      <c r="AL176" s="61" t="s">
        <v>715</v>
      </c>
      <c r="AM176" s="61" t="s">
        <v>41</v>
      </c>
      <c r="AN176" s="61" t="s">
        <v>41</v>
      </c>
      <c r="AO176" s="61" t="s">
        <v>41</v>
      </c>
      <c r="AP176" s="70">
        <v>0</v>
      </c>
      <c r="AQ176" s="53" t="str">
        <f t="shared" ref="AQ176:AQ239" si="29">IF(AP176="","-",IF(AP176&lt;0.99,"SIN DIFICULTAD",IF(AP176&lt;1.99,"CON ALGUNA DIFICULTAD",IF(AP176&lt;2.99,"CON MUCHA DIFICULTAD","INCAPAZ DE HACERLO"))))</f>
        <v>SIN DIFICULTAD</v>
      </c>
      <c r="AR176" s="61">
        <v>2.71</v>
      </c>
      <c r="AS176" s="61" t="str">
        <f t="shared" ref="AS176:AS207" si="30">IF(AR176="","-",IF(AR176&lt;2.6,"REMISION CLINICA",IF(AR176&lt;3.2,"BAJA ACTIVIDAD",IF(AR176&lt;5.19,"MODERADA ACTIVIDAD","ALTA ACTIVIDAD"))))</f>
        <v>BAJA ACTIVIDAD</v>
      </c>
      <c r="AT176" s="61"/>
      <c r="AU176" s="61"/>
      <c r="AV176" s="5"/>
      <c r="AW176" s="6"/>
    </row>
    <row r="177" spans="1:49" x14ac:dyDescent="0.25">
      <c r="A177" s="230"/>
      <c r="B177" s="230" t="s">
        <v>31</v>
      </c>
      <c r="C177" s="36" t="s">
        <v>675</v>
      </c>
      <c r="D177" s="225" t="s">
        <v>990</v>
      </c>
      <c r="E177" s="6" t="s">
        <v>32</v>
      </c>
      <c r="F177" s="25">
        <v>20809</v>
      </c>
      <c r="G177" s="190">
        <f ca="1">IF(F177="-","-",IF(F177="","-",DATEDIF(F177,TODAY(),"Y")))</f>
        <v>67</v>
      </c>
      <c r="H177" s="6" t="s">
        <v>1034</v>
      </c>
      <c r="I177" s="6" t="s">
        <v>42</v>
      </c>
      <c r="J177" s="137" t="s">
        <v>163</v>
      </c>
      <c r="K177" s="137" t="s">
        <v>1084</v>
      </c>
      <c r="L177" s="53" t="s">
        <v>432</v>
      </c>
      <c r="M177" s="5"/>
      <c r="N177" s="57">
        <v>44642</v>
      </c>
      <c r="O177" s="61" t="s">
        <v>35</v>
      </c>
      <c r="P177" s="61" t="s">
        <v>36</v>
      </c>
      <c r="Q177" s="6" t="s">
        <v>464</v>
      </c>
      <c r="R177" s="61"/>
      <c r="S177" s="61"/>
      <c r="T177" s="61" t="s">
        <v>40227</v>
      </c>
      <c r="U177" s="61" t="s">
        <v>38</v>
      </c>
      <c r="V177" s="22">
        <v>45561</v>
      </c>
      <c r="W177" s="61" t="s">
        <v>959</v>
      </c>
      <c r="X177" s="192">
        <f t="shared" si="28"/>
        <v>45652</v>
      </c>
      <c r="Y177" s="191" t="str">
        <f t="shared" si="25"/>
        <v>DICIEMBRE/2024</v>
      </c>
      <c r="Z177" s="64" t="s">
        <v>81</v>
      </c>
      <c r="AA177" s="53" t="s">
        <v>15081</v>
      </c>
      <c r="AB177" s="53"/>
      <c r="AC177" s="53"/>
      <c r="AD177" s="61" t="s">
        <v>41</v>
      </c>
      <c r="AE177" s="61"/>
      <c r="AF177" s="61"/>
      <c r="AG177" s="61" t="s">
        <v>41</v>
      </c>
      <c r="AH177" s="22">
        <v>45533</v>
      </c>
      <c r="AI177" s="6" t="s">
        <v>39089</v>
      </c>
      <c r="AJ177" s="57">
        <v>45433</v>
      </c>
      <c r="AK177" s="57" t="s">
        <v>517</v>
      </c>
      <c r="AL177" s="57" t="s">
        <v>715</v>
      </c>
      <c r="AM177" s="61" t="s">
        <v>512</v>
      </c>
      <c r="AN177" s="61" t="s">
        <v>512</v>
      </c>
      <c r="AO177" s="61" t="s">
        <v>41</v>
      </c>
      <c r="AP177" s="70">
        <v>0.75</v>
      </c>
      <c r="AQ177" s="193" t="str">
        <f t="shared" si="29"/>
        <v>SIN DIFICULTAD</v>
      </c>
      <c r="AR177" s="191">
        <v>2.73</v>
      </c>
      <c r="AS177" s="193" t="str">
        <f t="shared" si="30"/>
        <v>BAJA ACTIVIDAD</v>
      </c>
      <c r="AT177" s="61"/>
      <c r="AU177" s="61"/>
      <c r="AV177" s="5"/>
      <c r="AW177" s="6"/>
    </row>
    <row r="178" spans="1:49" x14ac:dyDescent="0.25">
      <c r="A178" s="230"/>
      <c r="B178" s="230" t="s">
        <v>31</v>
      </c>
      <c r="C178" s="36" t="s">
        <v>39375</v>
      </c>
      <c r="D178" s="225" t="s">
        <v>39376</v>
      </c>
      <c r="E178" s="6" t="s">
        <v>32</v>
      </c>
      <c r="F178" s="25">
        <v>25718</v>
      </c>
      <c r="G178" s="190">
        <f ca="1">IF(F178="-","-",IF(F178="","-",DATEDIF(F178,TODAY(),"Y")))</f>
        <v>54</v>
      </c>
      <c r="H178" s="6" t="s">
        <v>1034</v>
      </c>
      <c r="I178" s="6" t="s">
        <v>39082</v>
      </c>
      <c r="J178" s="5" t="s">
        <v>39377</v>
      </c>
      <c r="K178" s="198" t="s">
        <v>39378</v>
      </c>
      <c r="L178" s="122">
        <v>3126804575</v>
      </c>
      <c r="M178" s="6" t="s">
        <v>34</v>
      </c>
      <c r="N178" s="123" t="s">
        <v>78</v>
      </c>
      <c r="O178" s="6" t="s">
        <v>35</v>
      </c>
      <c r="P178" s="6" t="s">
        <v>36</v>
      </c>
      <c r="Q178" s="6" t="s">
        <v>464</v>
      </c>
      <c r="R178" s="6" t="s">
        <v>34</v>
      </c>
      <c r="S178" s="6"/>
      <c r="T178" s="6" t="s">
        <v>40227</v>
      </c>
      <c r="U178" s="6" t="s">
        <v>38</v>
      </c>
      <c r="V178" s="22">
        <v>45544</v>
      </c>
      <c r="W178" s="147" t="s">
        <v>959</v>
      </c>
      <c r="X178" s="192">
        <f t="shared" si="28"/>
        <v>45635</v>
      </c>
      <c r="Y178" s="191" t="str">
        <f t="shared" si="25"/>
        <v>DICIEMBRE/2024</v>
      </c>
      <c r="Z178" s="6" t="s">
        <v>50</v>
      </c>
      <c r="AA178" s="53" t="s">
        <v>15080</v>
      </c>
      <c r="AB178" s="53"/>
      <c r="AC178" s="5"/>
      <c r="AD178" s="6" t="s">
        <v>41</v>
      </c>
      <c r="AE178" s="6"/>
      <c r="AF178" s="6"/>
      <c r="AG178" s="6" t="s">
        <v>41</v>
      </c>
      <c r="AH178" s="22">
        <v>45527</v>
      </c>
      <c r="AI178" s="6" t="s">
        <v>39089</v>
      </c>
      <c r="AJ178" s="22">
        <v>45528</v>
      </c>
      <c r="AK178" s="57" t="s">
        <v>517</v>
      </c>
      <c r="AL178" s="57" t="s">
        <v>715</v>
      </c>
      <c r="AM178" s="6" t="s">
        <v>41</v>
      </c>
      <c r="AN178" s="6" t="s">
        <v>41</v>
      </c>
      <c r="AO178" s="6" t="s">
        <v>41</v>
      </c>
      <c r="AP178" s="6">
        <v>1</v>
      </c>
      <c r="AQ178" s="193" t="str">
        <f t="shared" si="29"/>
        <v>CON ALGUNA DIFICULTAD</v>
      </c>
      <c r="AR178" s="191">
        <v>3.09</v>
      </c>
      <c r="AS178" s="193" t="str">
        <f t="shared" si="30"/>
        <v>BAJA ACTIVIDAD</v>
      </c>
      <c r="AT178" s="61"/>
      <c r="AU178" s="61" t="s">
        <v>517</v>
      </c>
      <c r="AV178" s="5"/>
      <c r="AW178" s="6"/>
    </row>
    <row r="179" spans="1:49" x14ac:dyDescent="0.25">
      <c r="A179" s="230"/>
      <c r="B179" s="230" t="s">
        <v>31</v>
      </c>
      <c r="C179" s="288" t="s">
        <v>40676</v>
      </c>
      <c r="D179" s="144" t="s">
        <v>40643</v>
      </c>
      <c r="E179" s="6" t="s">
        <v>52</v>
      </c>
      <c r="F179" s="25">
        <v>22751</v>
      </c>
      <c r="G179" s="23">
        <v>62</v>
      </c>
      <c r="H179" s="6" t="s">
        <v>1034</v>
      </c>
      <c r="I179" s="6" t="s">
        <v>39082</v>
      </c>
      <c r="J179" s="137" t="s">
        <v>1042</v>
      </c>
      <c r="K179" s="137" t="s">
        <v>40644</v>
      </c>
      <c r="L179" s="53" t="s">
        <v>40645</v>
      </c>
      <c r="M179" s="6"/>
      <c r="N179" s="57">
        <v>45553</v>
      </c>
      <c r="O179" s="61" t="s">
        <v>57</v>
      </c>
      <c r="P179" s="61" t="s">
        <v>36</v>
      </c>
      <c r="Q179" s="61" t="s">
        <v>464</v>
      </c>
      <c r="R179" s="61"/>
      <c r="S179" s="61"/>
      <c r="T179" s="61" t="s">
        <v>40227</v>
      </c>
      <c r="U179" s="61" t="s">
        <v>40296</v>
      </c>
      <c r="V179" s="57">
        <v>45552</v>
      </c>
      <c r="W179" s="61" t="s">
        <v>959</v>
      </c>
      <c r="X179" s="57">
        <f t="shared" si="28"/>
        <v>45643</v>
      </c>
      <c r="Y179" s="61" t="str">
        <f t="shared" si="25"/>
        <v>DICIEMBRE/2024</v>
      </c>
      <c r="Z179" s="64" t="s">
        <v>81</v>
      </c>
      <c r="AA179" s="61" t="s">
        <v>15081</v>
      </c>
      <c r="AB179" s="61"/>
      <c r="AC179" s="61"/>
      <c r="AD179" s="61" t="s">
        <v>41</v>
      </c>
      <c r="AE179" s="61"/>
      <c r="AF179" s="61"/>
      <c r="AG179" s="61" t="s">
        <v>41</v>
      </c>
      <c r="AH179" s="22">
        <v>45542</v>
      </c>
      <c r="AI179" s="6" t="s">
        <v>39089</v>
      </c>
      <c r="AJ179" s="61"/>
      <c r="AK179" s="61"/>
      <c r="AL179" s="61" t="s">
        <v>40008</v>
      </c>
      <c r="AM179" s="61" t="s">
        <v>41</v>
      </c>
      <c r="AN179" s="61" t="s">
        <v>41</v>
      </c>
      <c r="AO179" s="61" t="s">
        <v>41</v>
      </c>
      <c r="AP179" s="70">
        <v>0.88</v>
      </c>
      <c r="AQ179" s="53" t="str">
        <f t="shared" si="29"/>
        <v>SIN DIFICULTAD</v>
      </c>
      <c r="AR179" s="61">
        <v>4.55</v>
      </c>
      <c r="AS179" s="61" t="str">
        <f t="shared" si="30"/>
        <v>MODERADA ACTIVIDAD</v>
      </c>
      <c r="AT179" s="61"/>
      <c r="AU179" s="61"/>
      <c r="AV179" s="5"/>
      <c r="AW179" s="6"/>
    </row>
    <row r="180" spans="1:49" x14ac:dyDescent="0.25">
      <c r="A180" s="230"/>
      <c r="B180" s="230" t="s">
        <v>31</v>
      </c>
      <c r="C180" s="36" t="s">
        <v>673</v>
      </c>
      <c r="D180" s="225" t="s">
        <v>422</v>
      </c>
      <c r="E180" s="6" t="s">
        <v>52</v>
      </c>
      <c r="F180" s="25">
        <v>18851</v>
      </c>
      <c r="G180" s="190">
        <f ca="1">IF(F180="-","-",IF(F180="","-",DATEDIF(F180,TODAY(),"Y")))</f>
        <v>73</v>
      </c>
      <c r="H180" s="6" t="s">
        <v>1034</v>
      </c>
      <c r="I180" s="6" t="s">
        <v>42</v>
      </c>
      <c r="J180" s="137" t="s">
        <v>406</v>
      </c>
      <c r="K180" s="137" t="s">
        <v>1122</v>
      </c>
      <c r="L180" s="53" t="s">
        <v>424</v>
      </c>
      <c r="M180" s="5"/>
      <c r="N180" s="57">
        <v>44613</v>
      </c>
      <c r="O180" s="61" t="s">
        <v>35</v>
      </c>
      <c r="P180" s="61" t="s">
        <v>36</v>
      </c>
      <c r="Q180" s="61" t="s">
        <v>46</v>
      </c>
      <c r="R180" s="61"/>
      <c r="S180" s="61"/>
      <c r="T180" s="61" t="s">
        <v>80</v>
      </c>
      <c r="U180" s="61" t="s">
        <v>38</v>
      </c>
      <c r="V180" s="57">
        <v>45558</v>
      </c>
      <c r="W180" s="61" t="s">
        <v>959</v>
      </c>
      <c r="X180" s="192">
        <f t="shared" si="28"/>
        <v>45649</v>
      </c>
      <c r="Y180" s="191" t="str">
        <f t="shared" si="25"/>
        <v>DICIEMBRE/2024</v>
      </c>
      <c r="Z180" s="64" t="s">
        <v>50</v>
      </c>
      <c r="AA180" s="53" t="s">
        <v>15080</v>
      </c>
      <c r="AB180" s="53"/>
      <c r="AC180" s="53"/>
      <c r="AD180" s="61" t="s">
        <v>215</v>
      </c>
      <c r="AE180" s="61" t="s">
        <v>90</v>
      </c>
      <c r="AF180" s="61"/>
      <c r="AG180" s="61" t="s">
        <v>41</v>
      </c>
      <c r="AH180" s="22">
        <v>45531</v>
      </c>
      <c r="AI180" s="6" t="s">
        <v>39089</v>
      </c>
      <c r="AJ180" s="57">
        <v>45433</v>
      </c>
      <c r="AK180" s="57" t="s">
        <v>517</v>
      </c>
      <c r="AL180" s="61" t="s">
        <v>715</v>
      </c>
      <c r="AM180" s="61" t="s">
        <v>41</v>
      </c>
      <c r="AN180" s="61" t="s">
        <v>41</v>
      </c>
      <c r="AO180" s="61" t="s">
        <v>41</v>
      </c>
      <c r="AP180" s="191">
        <v>0.5</v>
      </c>
      <c r="AQ180" s="193" t="str">
        <f t="shared" si="29"/>
        <v>SIN DIFICULTAD</v>
      </c>
      <c r="AR180" s="191">
        <v>3.28</v>
      </c>
      <c r="AS180" s="193" t="str">
        <f t="shared" si="30"/>
        <v>MODERADA ACTIVIDAD</v>
      </c>
      <c r="AT180" s="57">
        <v>45336</v>
      </c>
      <c r="AU180" s="61" t="s">
        <v>517</v>
      </c>
      <c r="AV180" s="5"/>
      <c r="AW180" s="6"/>
    </row>
    <row r="181" spans="1:49" x14ac:dyDescent="0.25">
      <c r="A181" s="230"/>
      <c r="B181" s="230" t="s">
        <v>31</v>
      </c>
      <c r="C181" s="36" t="s">
        <v>39379</v>
      </c>
      <c r="D181" s="225" t="s">
        <v>39380</v>
      </c>
      <c r="E181" s="6" t="s">
        <v>52</v>
      </c>
      <c r="F181" s="25">
        <v>22272</v>
      </c>
      <c r="G181" s="190">
        <f ca="1">IF(F181="-","-",IF(F181="","-",DATEDIF(F181,TODAY(),"Y")))</f>
        <v>63</v>
      </c>
      <c r="H181" s="6" t="s">
        <v>1034</v>
      </c>
      <c r="I181" s="6" t="s">
        <v>39082</v>
      </c>
      <c r="J181" s="5" t="s">
        <v>39381</v>
      </c>
      <c r="K181" s="5" t="s">
        <v>40170</v>
      </c>
      <c r="L181" s="122" t="s">
        <v>39382</v>
      </c>
      <c r="M181" s="6" t="s">
        <v>34</v>
      </c>
      <c r="N181" s="123" t="s">
        <v>337</v>
      </c>
      <c r="O181" s="6" t="s">
        <v>35</v>
      </c>
      <c r="P181" s="6" t="s">
        <v>36</v>
      </c>
      <c r="Q181" s="6" t="s">
        <v>464</v>
      </c>
      <c r="R181" s="6" t="s">
        <v>34</v>
      </c>
      <c r="S181" s="6"/>
      <c r="T181" s="6" t="s">
        <v>80</v>
      </c>
      <c r="U181" s="6" t="s">
        <v>38</v>
      </c>
      <c r="V181" s="57">
        <v>45518</v>
      </c>
      <c r="W181" s="147" t="s">
        <v>959</v>
      </c>
      <c r="X181" s="192">
        <f t="shared" si="28"/>
        <v>45610</v>
      </c>
      <c r="Y181" s="191" t="str">
        <f t="shared" si="25"/>
        <v>NOVIEMBRE/2024</v>
      </c>
      <c r="Z181" s="6" t="s">
        <v>50</v>
      </c>
      <c r="AA181" s="53" t="s">
        <v>15080</v>
      </c>
      <c r="AB181" s="53"/>
      <c r="AC181" s="5"/>
      <c r="AD181" s="6" t="s">
        <v>41</v>
      </c>
      <c r="AE181" s="6"/>
      <c r="AF181" s="6"/>
      <c r="AG181" s="6" t="s">
        <v>41</v>
      </c>
      <c r="AH181" s="22">
        <v>45492</v>
      </c>
      <c r="AI181" s="61" t="s">
        <v>39089</v>
      </c>
      <c r="AJ181" s="22">
        <v>45405</v>
      </c>
      <c r="AK181" s="57" t="s">
        <v>517</v>
      </c>
      <c r="AL181" s="26" t="s">
        <v>715</v>
      </c>
      <c r="AM181" s="6" t="s">
        <v>41</v>
      </c>
      <c r="AN181" s="6" t="s">
        <v>41</v>
      </c>
      <c r="AO181" s="6" t="s">
        <v>41</v>
      </c>
      <c r="AP181" s="6">
        <v>0</v>
      </c>
      <c r="AQ181" s="193" t="str">
        <f t="shared" si="29"/>
        <v>SIN DIFICULTAD</v>
      </c>
      <c r="AR181" s="6">
        <v>2.02</v>
      </c>
      <c r="AS181" s="193" t="str">
        <f t="shared" si="30"/>
        <v>REMISION CLINICA</v>
      </c>
      <c r="AT181" s="61"/>
      <c r="AU181" s="61"/>
      <c r="AV181" s="5"/>
      <c r="AW181" s="6"/>
    </row>
    <row r="182" spans="1:49" x14ac:dyDescent="0.25">
      <c r="A182" s="230"/>
      <c r="B182" s="230" t="s">
        <v>31</v>
      </c>
      <c r="C182" s="272" t="s">
        <v>40647</v>
      </c>
      <c r="D182" s="295" t="s">
        <v>40648</v>
      </c>
      <c r="E182" s="6" t="s">
        <v>32</v>
      </c>
      <c r="F182" s="25">
        <v>21371</v>
      </c>
      <c r="G182" s="23">
        <v>66</v>
      </c>
      <c r="H182" s="6" t="s">
        <v>1034</v>
      </c>
      <c r="I182" s="6" t="s">
        <v>39240</v>
      </c>
      <c r="J182" s="137" t="s">
        <v>39241</v>
      </c>
      <c r="K182" s="137" t="s">
        <v>40649</v>
      </c>
      <c r="L182" s="53" t="s">
        <v>40650</v>
      </c>
      <c r="M182" s="6"/>
      <c r="N182" s="57">
        <v>45555</v>
      </c>
      <c r="O182" s="61" t="s">
        <v>57</v>
      </c>
      <c r="P182" s="61" t="s">
        <v>36</v>
      </c>
      <c r="Q182" s="61" t="s">
        <v>464</v>
      </c>
      <c r="R182" s="61"/>
      <c r="S182" s="61"/>
      <c r="T182" s="61" t="s">
        <v>80</v>
      </c>
      <c r="U182" s="61" t="s">
        <v>40296</v>
      </c>
      <c r="V182" s="57">
        <v>45555</v>
      </c>
      <c r="W182" s="61" t="s">
        <v>959</v>
      </c>
      <c r="X182" s="57">
        <f t="shared" si="28"/>
        <v>45646</v>
      </c>
      <c r="Y182" s="61" t="str">
        <f t="shared" si="25"/>
        <v>DICIEMBRE/2024</v>
      </c>
      <c r="Z182" s="64" t="s">
        <v>50</v>
      </c>
      <c r="AA182" s="61" t="s">
        <v>15080</v>
      </c>
      <c r="AB182" s="61"/>
      <c r="AC182" s="61"/>
      <c r="AD182" s="61" t="s">
        <v>41</v>
      </c>
      <c r="AE182" s="61"/>
      <c r="AF182" s="61"/>
      <c r="AG182" s="61" t="s">
        <v>41</v>
      </c>
      <c r="AH182" s="22">
        <v>45551</v>
      </c>
      <c r="AI182" s="6" t="s">
        <v>39089</v>
      </c>
      <c r="AJ182" s="22">
        <v>45551</v>
      </c>
      <c r="AK182" s="61"/>
      <c r="AL182" s="61" t="s">
        <v>842</v>
      </c>
      <c r="AM182" s="61" t="s">
        <v>512</v>
      </c>
      <c r="AN182" s="61" t="s">
        <v>512</v>
      </c>
      <c r="AO182" s="61" t="s">
        <v>41</v>
      </c>
      <c r="AP182" s="70">
        <v>0</v>
      </c>
      <c r="AQ182" s="53" t="str">
        <f t="shared" si="29"/>
        <v>SIN DIFICULTAD</v>
      </c>
      <c r="AR182" s="61">
        <v>2.38</v>
      </c>
      <c r="AS182" s="61" t="str">
        <f t="shared" si="30"/>
        <v>REMISION CLINICA</v>
      </c>
      <c r="AT182" s="61"/>
      <c r="AU182" s="61"/>
      <c r="AV182" s="5"/>
      <c r="AW182" s="6"/>
    </row>
    <row r="183" spans="1:49" x14ac:dyDescent="0.25">
      <c r="A183" s="230"/>
      <c r="B183" s="230" t="s">
        <v>31</v>
      </c>
      <c r="C183" s="36" t="s">
        <v>611</v>
      </c>
      <c r="D183" s="225" t="s">
        <v>892</v>
      </c>
      <c r="E183" s="6" t="s">
        <v>32</v>
      </c>
      <c r="F183" s="25">
        <v>28780</v>
      </c>
      <c r="G183" s="190">
        <f ca="1">IF(F183="-","-",IF(F183="","-",DATEDIF(F183,TODAY(),"Y")))</f>
        <v>46</v>
      </c>
      <c r="H183" s="6" t="s">
        <v>1034</v>
      </c>
      <c r="I183" s="6" t="s">
        <v>42</v>
      </c>
      <c r="J183" s="137" t="s">
        <v>303</v>
      </c>
      <c r="K183" s="137" t="s">
        <v>40114</v>
      </c>
      <c r="L183" s="53" t="s">
        <v>308</v>
      </c>
      <c r="M183" s="5" t="s">
        <v>34</v>
      </c>
      <c r="N183" s="57" t="s">
        <v>295</v>
      </c>
      <c r="O183" s="61" t="s">
        <v>35</v>
      </c>
      <c r="P183" s="61" t="s">
        <v>36</v>
      </c>
      <c r="Q183" s="6" t="s">
        <v>464</v>
      </c>
      <c r="R183" s="61" t="s">
        <v>34</v>
      </c>
      <c r="S183" s="61"/>
      <c r="T183" s="61" t="s">
        <v>80</v>
      </c>
      <c r="U183" s="61" t="s">
        <v>38</v>
      </c>
      <c r="V183" s="57">
        <v>45560</v>
      </c>
      <c r="W183" s="61" t="s">
        <v>959</v>
      </c>
      <c r="X183" s="192">
        <f t="shared" si="28"/>
        <v>45651</v>
      </c>
      <c r="Y183" s="191" t="str">
        <f t="shared" si="25"/>
        <v>DICIEMBRE/2024</v>
      </c>
      <c r="Z183" s="64" t="s">
        <v>50</v>
      </c>
      <c r="AA183" s="53" t="s">
        <v>15080</v>
      </c>
      <c r="AB183" s="53"/>
      <c r="AC183" s="53"/>
      <c r="AD183" s="61" t="s">
        <v>41</v>
      </c>
      <c r="AE183" s="61"/>
      <c r="AF183" s="61"/>
      <c r="AG183" s="61" t="s">
        <v>41</v>
      </c>
      <c r="AH183" s="22">
        <v>45540</v>
      </c>
      <c r="AI183" s="6" t="s">
        <v>39089</v>
      </c>
      <c r="AJ183" s="22">
        <v>45352</v>
      </c>
      <c r="AK183" s="57" t="s">
        <v>517</v>
      </c>
      <c r="AL183" s="61" t="s">
        <v>40008</v>
      </c>
      <c r="AM183" s="61" t="s">
        <v>41</v>
      </c>
      <c r="AN183" s="61" t="s">
        <v>41</v>
      </c>
      <c r="AO183" s="61" t="s">
        <v>41</v>
      </c>
      <c r="AP183" s="70">
        <v>0</v>
      </c>
      <c r="AQ183" s="193" t="str">
        <f t="shared" si="29"/>
        <v>SIN DIFICULTAD</v>
      </c>
      <c r="AR183" s="191">
        <v>2.1</v>
      </c>
      <c r="AS183" s="193" t="str">
        <f t="shared" si="30"/>
        <v>REMISION CLINICA</v>
      </c>
      <c r="AT183" s="61"/>
      <c r="AU183" s="61" t="s">
        <v>517</v>
      </c>
      <c r="AV183" s="5"/>
      <c r="AW183" s="6"/>
    </row>
    <row r="184" spans="1:49" x14ac:dyDescent="0.25">
      <c r="A184" s="230"/>
      <c r="B184" s="230" t="s">
        <v>31</v>
      </c>
      <c r="C184" s="36" t="s">
        <v>39383</v>
      </c>
      <c r="D184" s="144" t="s">
        <v>39384</v>
      </c>
      <c r="E184" s="25" t="s">
        <v>32</v>
      </c>
      <c r="F184" s="25">
        <v>24358</v>
      </c>
      <c r="G184" s="190">
        <f ca="1">IF(F184="-","-",IF(F184="","-",DATEDIF(F184,TODAY(),"Y")))</f>
        <v>58</v>
      </c>
      <c r="H184" s="6" t="s">
        <v>1034</v>
      </c>
      <c r="I184" s="6" t="s">
        <v>39082</v>
      </c>
      <c r="J184" s="5" t="s">
        <v>39386</v>
      </c>
      <c r="K184" s="5" t="s">
        <v>40517</v>
      </c>
      <c r="L184" s="122">
        <v>3128106468</v>
      </c>
      <c r="M184" s="95"/>
      <c r="N184" s="123">
        <v>44748</v>
      </c>
      <c r="O184" s="61" t="s">
        <v>35</v>
      </c>
      <c r="P184" s="6" t="s">
        <v>36</v>
      </c>
      <c r="Q184" s="6" t="s">
        <v>464</v>
      </c>
      <c r="R184" s="5"/>
      <c r="S184" s="6"/>
      <c r="T184" s="6" t="s">
        <v>80</v>
      </c>
      <c r="U184" s="6" t="s">
        <v>38</v>
      </c>
      <c r="V184" s="22">
        <v>45497</v>
      </c>
      <c r="W184" s="147" t="s">
        <v>959</v>
      </c>
      <c r="X184" s="192">
        <f t="shared" si="28"/>
        <v>45589</v>
      </c>
      <c r="Y184" s="191" t="str">
        <f t="shared" si="25"/>
        <v>OCTUBRE/2024</v>
      </c>
      <c r="Z184" s="147" t="s">
        <v>50</v>
      </c>
      <c r="AA184" s="137" t="s">
        <v>15080</v>
      </c>
      <c r="AB184" s="53"/>
      <c r="AC184" s="5"/>
      <c r="AD184" s="6" t="s">
        <v>41</v>
      </c>
      <c r="AE184" s="6"/>
      <c r="AF184" s="6"/>
      <c r="AG184" s="6" t="s">
        <v>41</v>
      </c>
      <c r="AH184" s="22">
        <v>45306</v>
      </c>
      <c r="AI184" s="6" t="s">
        <v>39089</v>
      </c>
      <c r="AJ184" s="22">
        <v>45307</v>
      </c>
      <c r="AK184" s="57" t="s">
        <v>517</v>
      </c>
      <c r="AL184" s="61" t="s">
        <v>715</v>
      </c>
      <c r="AM184" s="6" t="s">
        <v>41</v>
      </c>
      <c r="AN184" s="6" t="s">
        <v>41</v>
      </c>
      <c r="AO184" s="6" t="s">
        <v>41</v>
      </c>
      <c r="AP184" s="6">
        <v>0.1</v>
      </c>
      <c r="AQ184" s="193" t="str">
        <f t="shared" si="29"/>
        <v>SIN DIFICULTAD</v>
      </c>
      <c r="AR184" s="6">
        <v>2.4500000000000002</v>
      </c>
      <c r="AS184" s="193" t="str">
        <f t="shared" si="30"/>
        <v>REMISION CLINICA</v>
      </c>
      <c r="AT184" s="57">
        <v>45310</v>
      </c>
      <c r="AU184" s="61" t="s">
        <v>517</v>
      </c>
      <c r="AV184" s="5"/>
      <c r="AW184" s="6"/>
    </row>
    <row r="185" spans="1:49" x14ac:dyDescent="0.25">
      <c r="A185" s="230"/>
      <c r="B185" s="230" t="s">
        <v>31</v>
      </c>
      <c r="C185" s="36" t="s">
        <v>39985</v>
      </c>
      <c r="D185" s="225" t="s">
        <v>39984</v>
      </c>
      <c r="E185" s="6" t="s">
        <v>32</v>
      </c>
      <c r="F185" s="25">
        <v>29937</v>
      </c>
      <c r="G185" s="23">
        <v>41</v>
      </c>
      <c r="H185" s="6" t="s">
        <v>1034</v>
      </c>
      <c r="I185" s="6" t="s">
        <v>42</v>
      </c>
      <c r="J185" s="137" t="s">
        <v>39987</v>
      </c>
      <c r="K185" s="137" t="s">
        <v>39986</v>
      </c>
      <c r="L185" s="53" t="s">
        <v>39988</v>
      </c>
      <c r="M185" s="6"/>
      <c r="N185" s="57">
        <v>45196</v>
      </c>
      <c r="O185" s="61" t="s">
        <v>35</v>
      </c>
      <c r="P185" s="61" t="s">
        <v>36</v>
      </c>
      <c r="Q185" s="6" t="s">
        <v>464</v>
      </c>
      <c r="R185" s="61"/>
      <c r="S185" s="61"/>
      <c r="T185" s="61" t="s">
        <v>80</v>
      </c>
      <c r="U185" s="61" t="s">
        <v>38</v>
      </c>
      <c r="V185" s="22">
        <v>45510</v>
      </c>
      <c r="W185" s="61" t="s">
        <v>959</v>
      </c>
      <c r="X185" s="192">
        <f t="shared" si="28"/>
        <v>45602</v>
      </c>
      <c r="Y185" s="191" t="str">
        <f t="shared" si="25"/>
        <v>NOVIEMBRE/2024</v>
      </c>
      <c r="Z185" s="64" t="s">
        <v>81</v>
      </c>
      <c r="AA185" s="53" t="s">
        <v>15081</v>
      </c>
      <c r="AB185" s="53"/>
      <c r="AC185" s="61"/>
      <c r="AD185" s="61" t="s">
        <v>41</v>
      </c>
      <c r="AE185" s="61"/>
      <c r="AF185" s="61"/>
      <c r="AG185" s="61" t="s">
        <v>41</v>
      </c>
      <c r="AH185" s="22">
        <v>45496</v>
      </c>
      <c r="AI185" s="61" t="s">
        <v>39089</v>
      </c>
      <c r="AJ185" s="22">
        <v>45216</v>
      </c>
      <c r="AK185" s="61" t="s">
        <v>517</v>
      </c>
      <c r="AL185" s="61" t="s">
        <v>715</v>
      </c>
      <c r="AM185" s="61" t="s">
        <v>41</v>
      </c>
      <c r="AN185" s="61" t="s">
        <v>41</v>
      </c>
      <c r="AO185" s="61" t="s">
        <v>41</v>
      </c>
      <c r="AP185" s="6">
        <v>0.75</v>
      </c>
      <c r="AQ185" s="53" t="str">
        <f t="shared" si="29"/>
        <v>SIN DIFICULTAD</v>
      </c>
      <c r="AR185" s="6">
        <v>2.74</v>
      </c>
      <c r="AS185" s="53" t="str">
        <f t="shared" si="30"/>
        <v>BAJA ACTIVIDAD</v>
      </c>
      <c r="AT185" s="61"/>
      <c r="AU185" s="61" t="s">
        <v>517</v>
      </c>
      <c r="AV185" s="5"/>
      <c r="AW185" s="6"/>
    </row>
    <row r="186" spans="1:49" ht="15.75" x14ac:dyDescent="0.25">
      <c r="A186" s="230"/>
      <c r="B186" s="230" t="s">
        <v>31</v>
      </c>
      <c r="C186" s="36" t="s">
        <v>558</v>
      </c>
      <c r="D186" s="225" t="s">
        <v>845</v>
      </c>
      <c r="E186" s="6" t="s">
        <v>52</v>
      </c>
      <c r="F186" s="25">
        <v>22641</v>
      </c>
      <c r="G186" s="190">
        <f t="shared" ref="G186:G191" ca="1" si="31">IF(F186="-","-",IF(F186="","-",DATEDIF(F186,TODAY(),"Y")))</f>
        <v>62</v>
      </c>
      <c r="H186" s="6" t="s">
        <v>1034</v>
      </c>
      <c r="I186" s="6" t="s">
        <v>42</v>
      </c>
      <c r="J186" s="137" t="s">
        <v>309</v>
      </c>
      <c r="K186" s="137" t="s">
        <v>39997</v>
      </c>
      <c r="L186" s="53" t="s">
        <v>40401</v>
      </c>
      <c r="M186" s="5" t="s">
        <v>34</v>
      </c>
      <c r="N186" s="57" t="s">
        <v>160</v>
      </c>
      <c r="O186" s="61" t="s">
        <v>35</v>
      </c>
      <c r="P186" s="61" t="s">
        <v>36</v>
      </c>
      <c r="Q186" s="6" t="s">
        <v>464</v>
      </c>
      <c r="R186" s="61" t="s">
        <v>34</v>
      </c>
      <c r="S186" s="61"/>
      <c r="T186" s="61" t="s">
        <v>80</v>
      </c>
      <c r="U186" s="61" t="s">
        <v>39927</v>
      </c>
      <c r="V186" s="22">
        <v>45488</v>
      </c>
      <c r="W186" s="61" t="s">
        <v>959</v>
      </c>
      <c r="X186" s="192">
        <f t="shared" si="28"/>
        <v>45580</v>
      </c>
      <c r="Y186" s="191" t="str">
        <f t="shared" si="25"/>
        <v>OCTUBRE/2024</v>
      </c>
      <c r="Z186" s="64" t="s">
        <v>50</v>
      </c>
      <c r="AA186" s="53" t="s">
        <v>15080</v>
      </c>
      <c r="AB186" s="53"/>
      <c r="AC186" s="53"/>
      <c r="AD186" s="61" t="s">
        <v>41</v>
      </c>
      <c r="AE186" s="61"/>
      <c r="AF186" s="61"/>
      <c r="AG186" s="61" t="s">
        <v>41</v>
      </c>
      <c r="AH186" s="22">
        <v>45304</v>
      </c>
      <c r="AI186" s="6" t="s">
        <v>712</v>
      </c>
      <c r="AJ186" s="22">
        <v>44932</v>
      </c>
      <c r="AK186" s="57" t="s">
        <v>517</v>
      </c>
      <c r="AL186" s="61" t="s">
        <v>715</v>
      </c>
      <c r="AM186" s="61" t="s">
        <v>512</v>
      </c>
      <c r="AN186" s="61" t="s">
        <v>41</v>
      </c>
      <c r="AO186" s="61" t="s">
        <v>41</v>
      </c>
      <c r="AP186" s="70">
        <v>3</v>
      </c>
      <c r="AQ186" s="193" t="str">
        <f t="shared" si="29"/>
        <v>INCAPAZ DE HACERLO</v>
      </c>
      <c r="AR186" s="6">
        <v>2.36</v>
      </c>
      <c r="AS186" s="193" t="str">
        <f t="shared" si="30"/>
        <v>REMISION CLINICA</v>
      </c>
      <c r="AT186" s="61"/>
      <c r="AU186" s="61" t="s">
        <v>517</v>
      </c>
      <c r="AV186" s="5"/>
      <c r="AW186" s="2"/>
    </row>
    <row r="187" spans="1:49" x14ac:dyDescent="0.25">
      <c r="A187" s="230"/>
      <c r="B187" s="230" t="s">
        <v>31</v>
      </c>
      <c r="C187" s="36" t="s">
        <v>520</v>
      </c>
      <c r="D187" s="225" t="s">
        <v>893</v>
      </c>
      <c r="E187" s="6" t="s">
        <v>52</v>
      </c>
      <c r="F187" s="25">
        <v>33693</v>
      </c>
      <c r="G187" s="190">
        <f t="shared" ca="1" si="31"/>
        <v>32</v>
      </c>
      <c r="H187" s="6" t="s">
        <v>1034</v>
      </c>
      <c r="I187" s="6" t="s">
        <v>42</v>
      </c>
      <c r="J187" s="137" t="s">
        <v>53</v>
      </c>
      <c r="K187" s="137" t="s">
        <v>54</v>
      </c>
      <c r="L187" s="53" t="s">
        <v>55</v>
      </c>
      <c r="M187" s="5" t="s">
        <v>34</v>
      </c>
      <c r="N187" s="57" t="s">
        <v>56</v>
      </c>
      <c r="O187" s="61" t="s">
        <v>35</v>
      </c>
      <c r="P187" s="61" t="s">
        <v>36</v>
      </c>
      <c r="Q187" s="6" t="s">
        <v>464</v>
      </c>
      <c r="R187" s="61" t="s">
        <v>34</v>
      </c>
      <c r="S187" s="61"/>
      <c r="T187" s="61" t="s">
        <v>40227</v>
      </c>
      <c r="U187" s="61" t="s">
        <v>39927</v>
      </c>
      <c r="V187" s="57">
        <v>45448</v>
      </c>
      <c r="W187" s="61" t="s">
        <v>959</v>
      </c>
      <c r="X187" s="192">
        <f t="shared" si="28"/>
        <v>45540</v>
      </c>
      <c r="Y187" s="191" t="str">
        <f t="shared" si="25"/>
        <v>SEPTIEMBRE/2024</v>
      </c>
      <c r="Z187" s="64" t="s">
        <v>60</v>
      </c>
      <c r="AA187" s="53" t="s">
        <v>15119</v>
      </c>
      <c r="AB187" s="53"/>
      <c r="AC187" s="53"/>
      <c r="AD187" s="61" t="s">
        <v>41</v>
      </c>
      <c r="AE187" s="61"/>
      <c r="AF187" s="61"/>
      <c r="AG187" s="61" t="s">
        <v>41</v>
      </c>
      <c r="AH187" s="22">
        <v>45540</v>
      </c>
      <c r="AI187" s="6" t="s">
        <v>39089</v>
      </c>
      <c r="AJ187" s="22">
        <v>45307</v>
      </c>
      <c r="AK187" s="57" t="s">
        <v>517</v>
      </c>
      <c r="AL187" s="61" t="s">
        <v>715</v>
      </c>
      <c r="AM187" s="61" t="s">
        <v>41</v>
      </c>
      <c r="AN187" s="61" t="s">
        <v>41</v>
      </c>
      <c r="AO187" s="61" t="s">
        <v>41</v>
      </c>
      <c r="AP187" s="70">
        <v>0</v>
      </c>
      <c r="AQ187" s="193" t="str">
        <f t="shared" si="29"/>
        <v>SIN DIFICULTAD</v>
      </c>
      <c r="AR187" s="6">
        <v>1.8</v>
      </c>
      <c r="AS187" s="193" t="str">
        <f t="shared" si="30"/>
        <v>REMISION CLINICA</v>
      </c>
      <c r="AT187" s="61"/>
      <c r="AU187" s="61"/>
      <c r="AV187" s="5"/>
      <c r="AW187" s="6"/>
    </row>
    <row r="188" spans="1:49" x14ac:dyDescent="0.25">
      <c r="A188" s="230"/>
      <c r="B188" s="230" t="s">
        <v>31</v>
      </c>
      <c r="C188" s="36" t="s">
        <v>684</v>
      </c>
      <c r="D188" s="225" t="s">
        <v>991</v>
      </c>
      <c r="E188" s="6" t="s">
        <v>32</v>
      </c>
      <c r="F188" s="25">
        <v>32132</v>
      </c>
      <c r="G188" s="190">
        <f t="shared" ca="1" si="31"/>
        <v>36</v>
      </c>
      <c r="H188" s="6" t="s">
        <v>1034</v>
      </c>
      <c r="I188" s="6" t="s">
        <v>42</v>
      </c>
      <c r="J188" s="137" t="s">
        <v>273</v>
      </c>
      <c r="K188" s="137" t="s">
        <v>40518</v>
      </c>
      <c r="L188" s="53">
        <v>3007383230</v>
      </c>
      <c r="M188" s="5"/>
      <c r="N188" s="58">
        <v>44678</v>
      </c>
      <c r="O188" s="61" t="s">
        <v>35</v>
      </c>
      <c r="P188" s="61" t="s">
        <v>36</v>
      </c>
      <c r="Q188" s="61" t="s">
        <v>46</v>
      </c>
      <c r="R188" s="61"/>
      <c r="S188" s="61"/>
      <c r="T188" s="61" t="s">
        <v>80</v>
      </c>
      <c r="U188" s="61" t="s">
        <v>38</v>
      </c>
      <c r="V188" s="57">
        <v>45516</v>
      </c>
      <c r="W188" s="61" t="s">
        <v>959</v>
      </c>
      <c r="X188" s="192">
        <f t="shared" si="28"/>
        <v>45608</v>
      </c>
      <c r="Y188" s="191" t="str">
        <f t="shared" si="25"/>
        <v>NOVIEMBRE/2024</v>
      </c>
      <c r="Z188" s="61" t="s">
        <v>50</v>
      </c>
      <c r="AA188" s="53" t="s">
        <v>15080</v>
      </c>
      <c r="AB188" s="53"/>
      <c r="AC188" s="53"/>
      <c r="AD188" s="61" t="s">
        <v>41</v>
      </c>
      <c r="AE188" s="61"/>
      <c r="AF188" s="61"/>
      <c r="AG188" s="61" t="s">
        <v>41</v>
      </c>
      <c r="AH188" s="22">
        <v>45513</v>
      </c>
      <c r="AI188" s="61" t="s">
        <v>39089</v>
      </c>
      <c r="AJ188" s="22">
        <v>45349</v>
      </c>
      <c r="AK188" s="57" t="s">
        <v>517</v>
      </c>
      <c r="AL188" s="61" t="s">
        <v>715</v>
      </c>
      <c r="AM188" s="61" t="s">
        <v>41</v>
      </c>
      <c r="AN188" s="61" t="s">
        <v>41</v>
      </c>
      <c r="AO188" s="61" t="s">
        <v>41</v>
      </c>
      <c r="AP188" s="70">
        <v>0</v>
      </c>
      <c r="AQ188" s="193" t="str">
        <f t="shared" si="29"/>
        <v>SIN DIFICULTAD</v>
      </c>
      <c r="AR188" s="6">
        <v>2.1</v>
      </c>
      <c r="AS188" s="193" t="str">
        <f t="shared" si="30"/>
        <v>REMISION CLINICA</v>
      </c>
      <c r="AT188" s="61"/>
      <c r="AU188" s="61"/>
      <c r="AV188" s="5" t="s">
        <v>39892</v>
      </c>
      <c r="AW188" s="6"/>
    </row>
    <row r="189" spans="1:49" x14ac:dyDescent="0.25">
      <c r="A189" s="230"/>
      <c r="B189" s="230" t="s">
        <v>31</v>
      </c>
      <c r="C189" s="36" t="s">
        <v>677</v>
      </c>
      <c r="D189" s="225" t="s">
        <v>894</v>
      </c>
      <c r="E189" s="6" t="s">
        <v>32</v>
      </c>
      <c r="F189" s="25">
        <v>29557</v>
      </c>
      <c r="G189" s="190">
        <f t="shared" ca="1" si="31"/>
        <v>43</v>
      </c>
      <c r="H189" s="6" t="s">
        <v>1034</v>
      </c>
      <c r="I189" s="6" t="s">
        <v>42</v>
      </c>
      <c r="J189" s="137" t="s">
        <v>40050</v>
      </c>
      <c r="K189" s="5" t="s">
        <v>40039</v>
      </c>
      <c r="L189" s="53" t="s">
        <v>437</v>
      </c>
      <c r="M189" s="5"/>
      <c r="N189" s="57">
        <v>44630</v>
      </c>
      <c r="O189" s="61" t="s">
        <v>35</v>
      </c>
      <c r="P189" s="61" t="s">
        <v>36</v>
      </c>
      <c r="Q189" s="61" t="s">
        <v>46</v>
      </c>
      <c r="R189" s="61"/>
      <c r="S189" s="61"/>
      <c r="T189" s="61" t="s">
        <v>80</v>
      </c>
      <c r="U189" s="61" t="s">
        <v>38</v>
      </c>
      <c r="V189" s="57">
        <v>45558</v>
      </c>
      <c r="W189" s="61" t="s">
        <v>959</v>
      </c>
      <c r="X189" s="192">
        <f t="shared" si="28"/>
        <v>45649</v>
      </c>
      <c r="Y189" s="191" t="str">
        <f t="shared" si="25"/>
        <v>DICIEMBRE/2024</v>
      </c>
      <c r="Z189" s="64" t="s">
        <v>50</v>
      </c>
      <c r="AA189" s="53" t="s">
        <v>15080</v>
      </c>
      <c r="AB189" s="53"/>
      <c r="AC189" s="53"/>
      <c r="AD189" s="61" t="s">
        <v>215</v>
      </c>
      <c r="AE189" s="61"/>
      <c r="AF189" s="61"/>
      <c r="AG189" s="61" t="s">
        <v>92</v>
      </c>
      <c r="AH189" s="22">
        <v>45531</v>
      </c>
      <c r="AI189" s="6" t="s">
        <v>39089</v>
      </c>
      <c r="AJ189" s="22">
        <v>45365</v>
      </c>
      <c r="AK189" s="57" t="s">
        <v>517</v>
      </c>
      <c r="AL189" s="61" t="s">
        <v>40656</v>
      </c>
      <c r="AM189" s="61" t="s">
        <v>41</v>
      </c>
      <c r="AN189" s="61" t="s">
        <v>41</v>
      </c>
      <c r="AO189" s="61" t="s">
        <v>41</v>
      </c>
      <c r="AP189" s="70">
        <v>1</v>
      </c>
      <c r="AQ189" s="193" t="str">
        <f t="shared" si="29"/>
        <v>CON ALGUNA DIFICULTAD</v>
      </c>
      <c r="AR189" s="61">
        <v>4.87</v>
      </c>
      <c r="AS189" s="193" t="str">
        <f t="shared" si="30"/>
        <v>MODERADA ACTIVIDAD</v>
      </c>
      <c r="AT189" s="61"/>
      <c r="AU189" s="61"/>
      <c r="AV189" s="5"/>
      <c r="AW189" s="6"/>
    </row>
    <row r="190" spans="1:49" x14ac:dyDescent="0.25">
      <c r="A190" s="230"/>
      <c r="B190" s="230" t="s">
        <v>31</v>
      </c>
      <c r="C190" s="36" t="s">
        <v>39392</v>
      </c>
      <c r="D190" s="225" t="s">
        <v>39393</v>
      </c>
      <c r="E190" s="6" t="s">
        <v>52</v>
      </c>
      <c r="F190" s="25">
        <v>14863</v>
      </c>
      <c r="G190" s="190">
        <f t="shared" ca="1" si="31"/>
        <v>84</v>
      </c>
      <c r="H190" s="6" t="s">
        <v>1034</v>
      </c>
      <c r="I190" s="6" t="s">
        <v>39122</v>
      </c>
      <c r="J190" s="5" t="s">
        <v>39394</v>
      </c>
      <c r="K190" s="5" t="s">
        <v>40120</v>
      </c>
      <c r="L190" s="122" t="s">
        <v>39396</v>
      </c>
      <c r="M190" s="6" t="s">
        <v>34</v>
      </c>
      <c r="N190" s="123" t="s">
        <v>384</v>
      </c>
      <c r="O190" s="6" t="s">
        <v>35</v>
      </c>
      <c r="P190" s="6" t="s">
        <v>36</v>
      </c>
      <c r="Q190" s="6" t="s">
        <v>464</v>
      </c>
      <c r="R190" s="6" t="s">
        <v>34</v>
      </c>
      <c r="S190" s="6"/>
      <c r="T190" s="6" t="s">
        <v>80</v>
      </c>
      <c r="U190" s="6" t="s">
        <v>38</v>
      </c>
      <c r="V190" s="22">
        <v>45551</v>
      </c>
      <c r="W190" s="147" t="s">
        <v>959</v>
      </c>
      <c r="X190" s="192">
        <f t="shared" si="28"/>
        <v>45642</v>
      </c>
      <c r="Y190" s="191" t="str">
        <f t="shared" si="25"/>
        <v>DICIEMBRE/2024</v>
      </c>
      <c r="Z190" s="6" t="s">
        <v>81</v>
      </c>
      <c r="AA190" s="53" t="s">
        <v>15081</v>
      </c>
      <c r="AB190" s="53"/>
      <c r="AC190" s="5"/>
      <c r="AD190" s="6" t="s">
        <v>41</v>
      </c>
      <c r="AE190" s="6"/>
      <c r="AF190" s="22">
        <v>45432</v>
      </c>
      <c r="AG190" s="61" t="s">
        <v>856</v>
      </c>
      <c r="AH190" s="22">
        <v>45538</v>
      </c>
      <c r="AI190" s="6" t="s">
        <v>712</v>
      </c>
      <c r="AJ190" s="22">
        <v>45432</v>
      </c>
      <c r="AK190" s="57" t="s">
        <v>517</v>
      </c>
      <c r="AL190" s="61" t="s">
        <v>715</v>
      </c>
      <c r="AM190" s="6" t="s">
        <v>512</v>
      </c>
      <c r="AN190" s="6" t="s">
        <v>512</v>
      </c>
      <c r="AO190" s="6" t="s">
        <v>41</v>
      </c>
      <c r="AP190" s="191">
        <v>0.75</v>
      </c>
      <c r="AQ190" s="193" t="str">
        <f t="shared" si="29"/>
        <v>SIN DIFICULTAD</v>
      </c>
      <c r="AR190" s="191">
        <v>2.16</v>
      </c>
      <c r="AS190" s="193" t="str">
        <f t="shared" si="30"/>
        <v>REMISION CLINICA</v>
      </c>
      <c r="AT190" s="61"/>
      <c r="AU190" s="61" t="s">
        <v>517</v>
      </c>
      <c r="AV190" s="5"/>
      <c r="AW190" s="6"/>
    </row>
    <row r="191" spans="1:49" x14ac:dyDescent="0.25">
      <c r="A191" s="230"/>
      <c r="B191" s="230" t="s">
        <v>31</v>
      </c>
      <c r="C191" s="36" t="s">
        <v>39397</v>
      </c>
      <c r="D191" s="225" t="s">
        <v>39398</v>
      </c>
      <c r="E191" s="6" t="s">
        <v>52</v>
      </c>
      <c r="F191" s="25">
        <v>23598</v>
      </c>
      <c r="G191" s="190">
        <f t="shared" ca="1" si="31"/>
        <v>60</v>
      </c>
      <c r="H191" s="6" t="s">
        <v>1034</v>
      </c>
      <c r="I191" s="6" t="s">
        <v>39082</v>
      </c>
      <c r="J191" s="5" t="s">
        <v>181</v>
      </c>
      <c r="K191" s="5" t="s">
        <v>40398</v>
      </c>
      <c r="L191" s="122">
        <v>3172622766</v>
      </c>
      <c r="M191" s="6"/>
      <c r="N191" s="123">
        <v>44425</v>
      </c>
      <c r="O191" s="61" t="s">
        <v>35</v>
      </c>
      <c r="P191" s="6" t="s">
        <v>36</v>
      </c>
      <c r="Q191" s="6" t="s">
        <v>464</v>
      </c>
      <c r="R191" s="6" t="s">
        <v>34</v>
      </c>
      <c r="S191" s="6"/>
      <c r="T191" s="6" t="s">
        <v>40227</v>
      </c>
      <c r="U191" s="6" t="s">
        <v>38</v>
      </c>
      <c r="V191" s="22">
        <v>45485</v>
      </c>
      <c r="W191" s="147" t="s">
        <v>959</v>
      </c>
      <c r="X191" s="192">
        <f t="shared" si="28"/>
        <v>45577</v>
      </c>
      <c r="Y191" s="191" t="str">
        <f t="shared" si="25"/>
        <v>OCTUBRE/2024</v>
      </c>
      <c r="Z191" s="6" t="s">
        <v>50</v>
      </c>
      <c r="AA191" s="137" t="s">
        <v>15080</v>
      </c>
      <c r="AB191" s="53"/>
      <c r="AC191" s="5"/>
      <c r="AD191" s="6" t="s">
        <v>41</v>
      </c>
      <c r="AE191" s="6"/>
      <c r="AF191" s="6"/>
      <c r="AG191" s="6" t="s">
        <v>41</v>
      </c>
      <c r="AH191" s="22">
        <v>45422</v>
      </c>
      <c r="AI191" s="6" t="s">
        <v>39089</v>
      </c>
      <c r="AJ191" s="22">
        <v>45279</v>
      </c>
      <c r="AK191" s="57" t="s">
        <v>517</v>
      </c>
      <c r="AL191" s="61" t="s">
        <v>715</v>
      </c>
      <c r="AM191" s="6" t="s">
        <v>41</v>
      </c>
      <c r="AN191" s="6" t="s">
        <v>41</v>
      </c>
      <c r="AO191" s="6" t="s">
        <v>41</v>
      </c>
      <c r="AP191" s="6">
        <v>0.63</v>
      </c>
      <c r="AQ191" s="193" t="str">
        <f t="shared" si="29"/>
        <v>SIN DIFICULTAD</v>
      </c>
      <c r="AR191" s="6">
        <v>2.02</v>
      </c>
      <c r="AS191" s="193" t="str">
        <f t="shared" si="30"/>
        <v>REMISION CLINICA</v>
      </c>
      <c r="AT191" s="57">
        <v>44621</v>
      </c>
      <c r="AU191" s="61" t="s">
        <v>517</v>
      </c>
      <c r="AV191" s="5"/>
      <c r="AW191" s="6"/>
    </row>
    <row r="192" spans="1:49" x14ac:dyDescent="0.25">
      <c r="A192" s="230"/>
      <c r="B192" s="230" t="s">
        <v>31</v>
      </c>
      <c r="C192" s="235" t="s">
        <v>40012</v>
      </c>
      <c r="D192" s="144" t="s">
        <v>40013</v>
      </c>
      <c r="E192" s="6" t="s">
        <v>52</v>
      </c>
      <c r="F192" s="25">
        <v>25528</v>
      </c>
      <c r="G192" s="23">
        <v>53</v>
      </c>
      <c r="H192" s="6" t="s">
        <v>1034</v>
      </c>
      <c r="I192" s="6" t="s">
        <v>42</v>
      </c>
      <c r="J192" s="137" t="s">
        <v>1044</v>
      </c>
      <c r="K192" s="137" t="s">
        <v>40019</v>
      </c>
      <c r="L192" s="53" t="s">
        <v>40020</v>
      </c>
      <c r="M192" s="6"/>
      <c r="N192" s="57">
        <v>45229</v>
      </c>
      <c r="O192" s="61" t="s">
        <v>35</v>
      </c>
      <c r="P192" s="61" t="s">
        <v>36</v>
      </c>
      <c r="Q192" s="6" t="s">
        <v>464</v>
      </c>
      <c r="R192" s="61"/>
      <c r="S192" s="61"/>
      <c r="T192" s="61" t="s">
        <v>80</v>
      </c>
      <c r="U192" s="61" t="s">
        <v>38</v>
      </c>
      <c r="V192" s="57">
        <v>45558</v>
      </c>
      <c r="W192" s="61" t="s">
        <v>959</v>
      </c>
      <c r="X192" s="57">
        <f t="shared" si="28"/>
        <v>45649</v>
      </c>
      <c r="Y192" s="61" t="str">
        <f t="shared" si="25"/>
        <v>DICIEMBRE/2024</v>
      </c>
      <c r="Z192" s="64" t="s">
        <v>81</v>
      </c>
      <c r="AA192" s="61" t="s">
        <v>15081</v>
      </c>
      <c r="AB192" s="61"/>
      <c r="AC192" s="57">
        <v>45258</v>
      </c>
      <c r="AD192" s="61" t="s">
        <v>809</v>
      </c>
      <c r="AE192" s="61"/>
      <c r="AF192" s="61"/>
      <c r="AG192" s="61" t="s">
        <v>41</v>
      </c>
      <c r="AH192" s="22">
        <v>45531</v>
      </c>
      <c r="AI192" s="6" t="s">
        <v>39089</v>
      </c>
      <c r="AJ192" s="57">
        <v>45218</v>
      </c>
      <c r="AK192" s="61" t="s">
        <v>517</v>
      </c>
      <c r="AL192" s="61" t="s">
        <v>715</v>
      </c>
      <c r="AM192" s="61" t="s">
        <v>41</v>
      </c>
      <c r="AN192" s="61" t="s">
        <v>41</v>
      </c>
      <c r="AO192" s="61" t="s">
        <v>41</v>
      </c>
      <c r="AP192" s="6">
        <v>0.63</v>
      </c>
      <c r="AQ192" s="193" t="str">
        <f t="shared" si="29"/>
        <v>SIN DIFICULTAD</v>
      </c>
      <c r="AR192" s="191">
        <v>3.2</v>
      </c>
      <c r="AS192" s="193" t="str">
        <f t="shared" si="30"/>
        <v>MODERADA ACTIVIDAD</v>
      </c>
      <c r="AT192" s="57">
        <v>45136</v>
      </c>
      <c r="AU192" s="61" t="s">
        <v>16</v>
      </c>
      <c r="AV192" s="5"/>
      <c r="AW192" s="6"/>
    </row>
    <row r="193" spans="1:49" x14ac:dyDescent="0.25">
      <c r="A193" s="230"/>
      <c r="B193" s="230" t="s">
        <v>31</v>
      </c>
      <c r="C193" s="36" t="s">
        <v>674</v>
      </c>
      <c r="D193" s="225" t="s">
        <v>992</v>
      </c>
      <c r="E193" s="6" t="s">
        <v>52</v>
      </c>
      <c r="F193" s="25">
        <v>19161</v>
      </c>
      <c r="G193" s="190">
        <f t="shared" ref="G193:G200" ca="1" si="32">IF(F193="-","-",IF(F193="","-",DATEDIF(F193,TODAY(),"Y")))</f>
        <v>72</v>
      </c>
      <c r="H193" s="6" t="s">
        <v>1034</v>
      </c>
      <c r="I193" s="6" t="s">
        <v>42</v>
      </c>
      <c r="J193" s="137" t="s">
        <v>428</v>
      </c>
      <c r="K193" s="137" t="s">
        <v>40519</v>
      </c>
      <c r="L193" s="53" t="s">
        <v>430</v>
      </c>
      <c r="M193" s="5"/>
      <c r="N193" s="57">
        <v>44642</v>
      </c>
      <c r="O193" s="61" t="s">
        <v>35</v>
      </c>
      <c r="P193" s="61" t="s">
        <v>36</v>
      </c>
      <c r="Q193" s="6" t="s">
        <v>464</v>
      </c>
      <c r="R193" s="61"/>
      <c r="S193" s="61"/>
      <c r="T193" s="6" t="s">
        <v>40227</v>
      </c>
      <c r="U193" s="64" t="s">
        <v>38</v>
      </c>
      <c r="V193" s="57">
        <v>45518</v>
      </c>
      <c r="W193" s="61" t="s">
        <v>959</v>
      </c>
      <c r="X193" s="192">
        <f t="shared" si="28"/>
        <v>45610</v>
      </c>
      <c r="Y193" s="191" t="str">
        <f t="shared" si="25"/>
        <v>NOVIEMBRE/2024</v>
      </c>
      <c r="Z193" s="64" t="s">
        <v>50</v>
      </c>
      <c r="AA193" s="53" t="s">
        <v>15080</v>
      </c>
      <c r="AB193" s="53"/>
      <c r="AC193" s="53"/>
      <c r="AD193" s="61" t="s">
        <v>41</v>
      </c>
      <c r="AE193" s="61"/>
      <c r="AF193" s="57">
        <v>45443</v>
      </c>
      <c r="AG193" s="61" t="s">
        <v>92</v>
      </c>
      <c r="AH193" s="22">
        <v>45513</v>
      </c>
      <c r="AI193" s="61" t="s">
        <v>39089</v>
      </c>
      <c r="AJ193" s="58">
        <v>45435</v>
      </c>
      <c r="AK193" s="57" t="s">
        <v>517</v>
      </c>
      <c r="AL193" s="61" t="s">
        <v>40108</v>
      </c>
      <c r="AM193" s="61" t="s">
        <v>512</v>
      </c>
      <c r="AN193" s="61" t="s">
        <v>41</v>
      </c>
      <c r="AO193" s="61" t="s">
        <v>41</v>
      </c>
      <c r="AP193" s="70">
        <v>2</v>
      </c>
      <c r="AQ193" s="193" t="str">
        <f t="shared" si="29"/>
        <v>CON MUCHA DIFICULTAD</v>
      </c>
      <c r="AR193" s="191">
        <v>3.23</v>
      </c>
      <c r="AS193" s="193" t="str">
        <f t="shared" si="30"/>
        <v>MODERADA ACTIVIDAD</v>
      </c>
      <c r="AT193" s="61"/>
      <c r="AU193" s="61"/>
      <c r="AV193" s="5"/>
      <c r="AW193" s="6"/>
    </row>
    <row r="194" spans="1:49" x14ac:dyDescent="0.25">
      <c r="A194" s="230"/>
      <c r="B194" s="230" t="s">
        <v>31</v>
      </c>
      <c r="C194" s="36" t="s">
        <v>607</v>
      </c>
      <c r="D194" s="225" t="s">
        <v>895</v>
      </c>
      <c r="E194" s="6" t="s">
        <v>52</v>
      </c>
      <c r="F194" s="25">
        <v>22709</v>
      </c>
      <c r="G194" s="190">
        <f t="shared" ca="1" si="32"/>
        <v>62</v>
      </c>
      <c r="H194" s="6" t="s">
        <v>1034</v>
      </c>
      <c r="I194" s="6" t="s">
        <v>42</v>
      </c>
      <c r="J194" s="137" t="s">
        <v>1053</v>
      </c>
      <c r="K194" s="137" t="s">
        <v>40520</v>
      </c>
      <c r="L194" s="53" t="s">
        <v>40573</v>
      </c>
      <c r="M194" s="5" t="s">
        <v>34</v>
      </c>
      <c r="N194" s="57" t="s">
        <v>295</v>
      </c>
      <c r="O194" s="61" t="s">
        <v>35</v>
      </c>
      <c r="P194" s="61" t="s">
        <v>36</v>
      </c>
      <c r="Q194" s="6" t="s">
        <v>464</v>
      </c>
      <c r="R194" s="61" t="s">
        <v>34</v>
      </c>
      <c r="S194" s="61"/>
      <c r="T194" s="61" t="s">
        <v>40227</v>
      </c>
      <c r="U194" s="61" t="s">
        <v>38</v>
      </c>
      <c r="V194" s="22">
        <v>45495</v>
      </c>
      <c r="W194" s="61" t="s">
        <v>959</v>
      </c>
      <c r="X194" s="192">
        <f t="shared" si="28"/>
        <v>45587</v>
      </c>
      <c r="Y194" s="191" t="str">
        <f t="shared" si="25"/>
        <v>OCTUBRE/2024</v>
      </c>
      <c r="Z194" s="61" t="s">
        <v>50</v>
      </c>
      <c r="AA194" s="53" t="s">
        <v>15080</v>
      </c>
      <c r="AB194" s="53"/>
      <c r="AC194" s="53"/>
      <c r="AD194" s="61" t="s">
        <v>41</v>
      </c>
      <c r="AE194" s="61"/>
      <c r="AF194" s="61"/>
      <c r="AG194" s="61" t="s">
        <v>41</v>
      </c>
      <c r="AH194" s="22">
        <v>45362</v>
      </c>
      <c r="AI194" s="6" t="s">
        <v>39089</v>
      </c>
      <c r="AJ194" s="22">
        <v>45362</v>
      </c>
      <c r="AK194" s="57" t="s">
        <v>517</v>
      </c>
      <c r="AL194" s="61" t="s">
        <v>715</v>
      </c>
      <c r="AM194" s="61" t="s">
        <v>41</v>
      </c>
      <c r="AN194" s="61" t="s">
        <v>41</v>
      </c>
      <c r="AO194" s="61" t="s">
        <v>41</v>
      </c>
      <c r="AP194" s="70">
        <v>0</v>
      </c>
      <c r="AQ194" s="193" t="str">
        <f t="shared" si="29"/>
        <v>SIN DIFICULTAD</v>
      </c>
      <c r="AR194" s="61">
        <v>3.08</v>
      </c>
      <c r="AS194" s="193" t="str">
        <f t="shared" si="30"/>
        <v>BAJA ACTIVIDAD</v>
      </c>
      <c r="AT194" s="61"/>
      <c r="AU194" s="61"/>
      <c r="AV194" s="5"/>
      <c r="AW194" s="6"/>
    </row>
    <row r="195" spans="1:49" x14ac:dyDescent="0.25">
      <c r="A195" s="230"/>
      <c r="B195" s="230" t="s">
        <v>31</v>
      </c>
      <c r="C195" s="36" t="s">
        <v>39400</v>
      </c>
      <c r="D195" s="225" t="s">
        <v>39401</v>
      </c>
      <c r="E195" s="6" t="s">
        <v>32</v>
      </c>
      <c r="F195" s="25">
        <v>24175</v>
      </c>
      <c r="G195" s="190">
        <f t="shared" ca="1" si="32"/>
        <v>58</v>
      </c>
      <c r="H195" s="6" t="s">
        <v>1034</v>
      </c>
      <c r="I195" s="6" t="s">
        <v>39082</v>
      </c>
      <c r="J195" s="5" t="s">
        <v>83</v>
      </c>
      <c r="K195" s="198" t="s">
        <v>40171</v>
      </c>
      <c r="L195" s="122" t="s">
        <v>40193</v>
      </c>
      <c r="M195" s="6" t="s">
        <v>34</v>
      </c>
      <c r="N195" s="123" t="s">
        <v>280</v>
      </c>
      <c r="O195" s="6" t="s">
        <v>35</v>
      </c>
      <c r="P195" s="6" t="s">
        <v>36</v>
      </c>
      <c r="Q195" s="6" t="s">
        <v>464</v>
      </c>
      <c r="R195" s="6" t="s">
        <v>34</v>
      </c>
      <c r="S195" s="6"/>
      <c r="T195" s="6" t="s">
        <v>84</v>
      </c>
      <c r="U195" s="6" t="s">
        <v>38</v>
      </c>
      <c r="V195" s="22">
        <v>45500</v>
      </c>
      <c r="W195" s="147" t="s">
        <v>959</v>
      </c>
      <c r="X195" s="192">
        <f t="shared" si="28"/>
        <v>45592</v>
      </c>
      <c r="Y195" s="191" t="str">
        <f t="shared" si="25"/>
        <v>OCTUBRE/2024</v>
      </c>
      <c r="Z195" s="6" t="s">
        <v>81</v>
      </c>
      <c r="AA195" s="122" t="s">
        <v>15081</v>
      </c>
      <c r="AB195" s="122"/>
      <c r="AC195" s="95">
        <v>45194</v>
      </c>
      <c r="AD195" s="6" t="s">
        <v>277</v>
      </c>
      <c r="AE195" s="6"/>
      <c r="AF195" s="22">
        <v>45194</v>
      </c>
      <c r="AG195" s="6" t="s">
        <v>279</v>
      </c>
      <c r="AH195" s="22">
        <v>45255</v>
      </c>
      <c r="AI195" s="6" t="s">
        <v>39089</v>
      </c>
      <c r="AJ195" s="22">
        <v>45269</v>
      </c>
      <c r="AK195" s="22" t="s">
        <v>517</v>
      </c>
      <c r="AL195" s="6" t="s">
        <v>39894</v>
      </c>
      <c r="AM195" s="6" t="s">
        <v>512</v>
      </c>
      <c r="AN195" s="6" t="s">
        <v>41</v>
      </c>
      <c r="AO195" s="6" t="s">
        <v>41</v>
      </c>
      <c r="AP195" s="6">
        <v>0.87</v>
      </c>
      <c r="AQ195" s="193" t="str">
        <f t="shared" si="29"/>
        <v>SIN DIFICULTAD</v>
      </c>
      <c r="AR195" s="6">
        <v>3.11</v>
      </c>
      <c r="AS195" s="193" t="str">
        <f t="shared" si="30"/>
        <v>BAJA ACTIVIDAD</v>
      </c>
      <c r="AT195" s="6"/>
      <c r="AU195" s="6"/>
      <c r="AV195" s="5"/>
      <c r="AW195" s="6"/>
    </row>
    <row r="196" spans="1:49" x14ac:dyDescent="0.25">
      <c r="A196" s="230"/>
      <c r="B196" s="230" t="s">
        <v>31</v>
      </c>
      <c r="C196" s="36" t="s">
        <v>39403</v>
      </c>
      <c r="D196" s="225" t="s">
        <v>39404</v>
      </c>
      <c r="E196" s="6" t="s">
        <v>32</v>
      </c>
      <c r="F196" s="25">
        <v>26632</v>
      </c>
      <c r="G196" s="190">
        <f t="shared" ca="1" si="32"/>
        <v>51</v>
      </c>
      <c r="H196" s="6" t="s">
        <v>1034</v>
      </c>
      <c r="I196" s="6" t="s">
        <v>39082</v>
      </c>
      <c r="J196" s="5" t="s">
        <v>39405</v>
      </c>
      <c r="K196" s="5" t="s">
        <v>39406</v>
      </c>
      <c r="L196" s="122" t="s">
        <v>39407</v>
      </c>
      <c r="M196" s="6" t="s">
        <v>34</v>
      </c>
      <c r="N196" s="123" t="s">
        <v>295</v>
      </c>
      <c r="O196" s="6" t="s">
        <v>35</v>
      </c>
      <c r="P196" s="6" t="s">
        <v>36</v>
      </c>
      <c r="Q196" s="6" t="s">
        <v>464</v>
      </c>
      <c r="R196" s="6" t="s">
        <v>34</v>
      </c>
      <c r="S196" s="6"/>
      <c r="T196" s="61" t="s">
        <v>80</v>
      </c>
      <c r="U196" s="6" t="s">
        <v>38</v>
      </c>
      <c r="V196" s="57">
        <v>45565</v>
      </c>
      <c r="W196" s="147" t="s">
        <v>959</v>
      </c>
      <c r="X196" s="192">
        <f t="shared" si="28"/>
        <v>45656</v>
      </c>
      <c r="Y196" s="191" t="str">
        <f t="shared" ref="Y196:Y259" si="33">UPPER(_xlfn.CONCAT(TEXT(X196,"MMMM"),"/",TEXT(X196,"YYYY")))</f>
        <v>DICIEMBRE/2024</v>
      </c>
      <c r="Z196" s="6" t="s">
        <v>50</v>
      </c>
      <c r="AA196" s="53" t="s">
        <v>15080</v>
      </c>
      <c r="AB196" s="53"/>
      <c r="AC196" s="95">
        <v>45499</v>
      </c>
      <c r="AD196" s="6" t="s">
        <v>40336</v>
      </c>
      <c r="AE196" s="6"/>
      <c r="AF196" s="6"/>
      <c r="AG196" s="61" t="s">
        <v>41</v>
      </c>
      <c r="AH196" s="22">
        <v>45562</v>
      </c>
      <c r="AI196" s="6" t="s">
        <v>39089</v>
      </c>
      <c r="AJ196" s="22">
        <v>45306</v>
      </c>
      <c r="AK196" s="57" t="s">
        <v>517</v>
      </c>
      <c r="AL196" s="6" t="s">
        <v>40674</v>
      </c>
      <c r="AM196" s="6" t="s">
        <v>512</v>
      </c>
      <c r="AN196" s="6" t="s">
        <v>41</v>
      </c>
      <c r="AO196" s="6" t="s">
        <v>41</v>
      </c>
      <c r="AP196" s="6">
        <v>0.88</v>
      </c>
      <c r="AQ196" s="193" t="str">
        <f t="shared" si="29"/>
        <v>SIN DIFICULTAD</v>
      </c>
      <c r="AR196" s="191">
        <v>3.3</v>
      </c>
      <c r="AS196" s="193" t="str">
        <f t="shared" si="30"/>
        <v>MODERADA ACTIVIDAD</v>
      </c>
      <c r="AT196" s="57">
        <v>44989</v>
      </c>
      <c r="AU196" s="61" t="s">
        <v>517</v>
      </c>
      <c r="AV196" s="5"/>
      <c r="AW196" s="6"/>
    </row>
    <row r="197" spans="1:49" x14ac:dyDescent="0.25">
      <c r="A197" s="230"/>
      <c r="B197" s="230" t="s">
        <v>31</v>
      </c>
      <c r="C197" s="36" t="s">
        <v>39408</v>
      </c>
      <c r="D197" s="225" t="s">
        <v>39409</v>
      </c>
      <c r="E197" s="6" t="s">
        <v>32</v>
      </c>
      <c r="F197" s="25">
        <v>19490</v>
      </c>
      <c r="G197" s="190">
        <f t="shared" ca="1" si="32"/>
        <v>71</v>
      </c>
      <c r="H197" s="6" t="s">
        <v>1034</v>
      </c>
      <c r="I197" s="6" t="s">
        <v>39082</v>
      </c>
      <c r="J197" s="5" t="s">
        <v>39410</v>
      </c>
      <c r="K197" s="198" t="s">
        <v>40521</v>
      </c>
      <c r="L197" s="122" t="s">
        <v>40574</v>
      </c>
      <c r="M197" s="6" t="s">
        <v>34</v>
      </c>
      <c r="N197" s="123" t="s">
        <v>160</v>
      </c>
      <c r="O197" s="6" t="s">
        <v>35</v>
      </c>
      <c r="P197" s="6" t="s">
        <v>36</v>
      </c>
      <c r="Q197" s="6" t="s">
        <v>46</v>
      </c>
      <c r="R197" s="6" t="s">
        <v>34</v>
      </c>
      <c r="S197" s="6"/>
      <c r="T197" s="6" t="s">
        <v>84</v>
      </c>
      <c r="U197" s="6" t="s">
        <v>38</v>
      </c>
      <c r="V197" s="57">
        <v>45488</v>
      </c>
      <c r="W197" s="147" t="s">
        <v>959</v>
      </c>
      <c r="X197" s="192">
        <f t="shared" si="28"/>
        <v>45580</v>
      </c>
      <c r="Y197" s="191" t="str">
        <f t="shared" si="33"/>
        <v>OCTUBRE/2024</v>
      </c>
      <c r="Z197" s="6" t="s">
        <v>50</v>
      </c>
      <c r="AA197" s="53" t="s">
        <v>15080</v>
      </c>
      <c r="AB197" s="53"/>
      <c r="AC197" s="5"/>
      <c r="AD197" s="6" t="s">
        <v>41</v>
      </c>
      <c r="AE197" s="6"/>
      <c r="AF197" s="6"/>
      <c r="AG197" s="6" t="s">
        <v>41</v>
      </c>
      <c r="AH197" s="22">
        <v>45222</v>
      </c>
      <c r="AI197" s="6" t="s">
        <v>39089</v>
      </c>
      <c r="AJ197" s="22">
        <v>45222</v>
      </c>
      <c r="AK197" s="57" t="s">
        <v>517</v>
      </c>
      <c r="AL197" s="61" t="s">
        <v>715</v>
      </c>
      <c r="AM197" s="6" t="s">
        <v>512</v>
      </c>
      <c r="AN197" s="6" t="s">
        <v>41</v>
      </c>
      <c r="AO197" s="6" t="s">
        <v>41</v>
      </c>
      <c r="AP197" s="6">
        <v>0</v>
      </c>
      <c r="AQ197" s="193" t="str">
        <f t="shared" si="29"/>
        <v>SIN DIFICULTAD</v>
      </c>
      <c r="AR197" s="6">
        <v>2.15</v>
      </c>
      <c r="AS197" s="193" t="str">
        <f t="shared" si="30"/>
        <v>REMISION CLINICA</v>
      </c>
      <c r="AT197" s="57">
        <v>45103</v>
      </c>
      <c r="AU197" s="61" t="s">
        <v>517</v>
      </c>
      <c r="AV197" s="5"/>
      <c r="AW197" s="6"/>
    </row>
    <row r="198" spans="1:49" x14ac:dyDescent="0.25">
      <c r="A198" s="230"/>
      <c r="B198" s="230" t="s">
        <v>31</v>
      </c>
      <c r="C198" s="36" t="s">
        <v>39413</v>
      </c>
      <c r="D198" s="225" t="s">
        <v>39414</v>
      </c>
      <c r="E198" s="6" t="s">
        <v>32</v>
      </c>
      <c r="F198" s="25">
        <v>18651</v>
      </c>
      <c r="G198" s="190">
        <f t="shared" ca="1" si="32"/>
        <v>73</v>
      </c>
      <c r="H198" s="6" t="s">
        <v>1034</v>
      </c>
      <c r="I198" s="6" t="s">
        <v>39082</v>
      </c>
      <c r="J198" s="5" t="s">
        <v>39320</v>
      </c>
      <c r="K198" s="198" t="s">
        <v>40522</v>
      </c>
      <c r="L198" s="122" t="s">
        <v>39416</v>
      </c>
      <c r="M198" s="6" t="s">
        <v>34</v>
      </c>
      <c r="N198" s="123" t="s">
        <v>93</v>
      </c>
      <c r="O198" s="6" t="s">
        <v>35</v>
      </c>
      <c r="P198" s="6" t="s">
        <v>36</v>
      </c>
      <c r="Q198" s="6" t="s">
        <v>464</v>
      </c>
      <c r="R198" s="6" t="s">
        <v>34</v>
      </c>
      <c r="S198" s="6"/>
      <c r="T198" s="6" t="s">
        <v>80</v>
      </c>
      <c r="U198" s="6" t="s">
        <v>38</v>
      </c>
      <c r="V198" s="22">
        <v>45488</v>
      </c>
      <c r="W198" s="147" t="s">
        <v>959</v>
      </c>
      <c r="X198" s="192">
        <f t="shared" si="28"/>
        <v>45580</v>
      </c>
      <c r="Y198" s="191" t="str">
        <f t="shared" si="33"/>
        <v>OCTUBRE/2024</v>
      </c>
      <c r="Z198" s="6" t="s">
        <v>50</v>
      </c>
      <c r="AA198" s="53" t="s">
        <v>15080</v>
      </c>
      <c r="AB198" s="237">
        <v>45170</v>
      </c>
      <c r="AC198" s="95">
        <v>45296</v>
      </c>
      <c r="AD198" s="6" t="s">
        <v>143</v>
      </c>
      <c r="AE198" s="6"/>
      <c r="AF198" s="22"/>
      <c r="AG198" s="6" t="s">
        <v>41</v>
      </c>
      <c r="AH198" s="22">
        <v>45408</v>
      </c>
      <c r="AI198" s="6" t="s">
        <v>712</v>
      </c>
      <c r="AJ198" s="22">
        <v>45250</v>
      </c>
      <c r="AK198" s="57" t="s">
        <v>517</v>
      </c>
      <c r="AL198" s="61" t="s">
        <v>40326</v>
      </c>
      <c r="AM198" s="6" t="s">
        <v>41</v>
      </c>
      <c r="AN198" s="6" t="s">
        <v>41</v>
      </c>
      <c r="AO198" s="6" t="s">
        <v>41</v>
      </c>
      <c r="AP198" s="6">
        <v>3</v>
      </c>
      <c r="AQ198" s="193" t="str">
        <f t="shared" si="29"/>
        <v>INCAPAZ DE HACERLO</v>
      </c>
      <c r="AR198" s="6">
        <v>3.53</v>
      </c>
      <c r="AS198" s="193" t="str">
        <f t="shared" si="30"/>
        <v>MODERADA ACTIVIDAD</v>
      </c>
      <c r="AT198" s="57">
        <v>44480</v>
      </c>
      <c r="AU198" s="61"/>
      <c r="AV198" s="5"/>
      <c r="AW198" s="6">
        <v>30</v>
      </c>
    </row>
    <row r="199" spans="1:49" x14ac:dyDescent="0.25">
      <c r="A199" s="230"/>
      <c r="B199" s="230" t="s">
        <v>31</v>
      </c>
      <c r="C199" s="36" t="s">
        <v>582</v>
      </c>
      <c r="D199" s="225" t="s">
        <v>853</v>
      </c>
      <c r="E199" s="6" t="s">
        <v>32</v>
      </c>
      <c r="F199" s="25">
        <v>25105</v>
      </c>
      <c r="G199" s="190">
        <f t="shared" ca="1" si="32"/>
        <v>56</v>
      </c>
      <c r="H199" s="6" t="s">
        <v>1034</v>
      </c>
      <c r="I199" s="6" t="s">
        <v>42</v>
      </c>
      <c r="J199" s="137" t="s">
        <v>1054</v>
      </c>
      <c r="K199" s="137" t="s">
        <v>235</v>
      </c>
      <c r="L199" s="53" t="s">
        <v>236</v>
      </c>
      <c r="M199" s="5" t="s">
        <v>34</v>
      </c>
      <c r="N199" s="57" t="s">
        <v>237</v>
      </c>
      <c r="O199" s="61" t="s">
        <v>35</v>
      </c>
      <c r="P199" s="61" t="s">
        <v>36</v>
      </c>
      <c r="Q199" s="6" t="s">
        <v>464</v>
      </c>
      <c r="R199" s="61" t="s">
        <v>34</v>
      </c>
      <c r="S199" s="61"/>
      <c r="T199" s="61" t="s">
        <v>80</v>
      </c>
      <c r="U199" s="61" t="s">
        <v>38</v>
      </c>
      <c r="V199" s="22">
        <v>45468</v>
      </c>
      <c r="W199" s="61" t="s">
        <v>959</v>
      </c>
      <c r="X199" s="192">
        <f t="shared" si="28"/>
        <v>45560</v>
      </c>
      <c r="Y199" s="191" t="str">
        <f t="shared" si="33"/>
        <v>SEPTIEMBRE/2024</v>
      </c>
      <c r="Z199" s="64" t="s">
        <v>50</v>
      </c>
      <c r="AA199" s="53" t="s">
        <v>15080</v>
      </c>
      <c r="AB199" s="53"/>
      <c r="AC199" s="53"/>
      <c r="AD199" s="61" t="s">
        <v>41</v>
      </c>
      <c r="AE199" s="61"/>
      <c r="AF199" s="61"/>
      <c r="AG199" s="61" t="s">
        <v>41</v>
      </c>
      <c r="AH199" s="22">
        <v>45462</v>
      </c>
      <c r="AI199" s="6" t="s">
        <v>712</v>
      </c>
      <c r="AJ199" s="57">
        <v>45300</v>
      </c>
      <c r="AK199" s="57" t="s">
        <v>517</v>
      </c>
      <c r="AL199" s="61" t="s">
        <v>715</v>
      </c>
      <c r="AM199" s="61" t="s">
        <v>512</v>
      </c>
      <c r="AN199" s="61" t="s">
        <v>41</v>
      </c>
      <c r="AO199" s="61" t="s">
        <v>41</v>
      </c>
      <c r="AP199" s="70">
        <v>0.5</v>
      </c>
      <c r="AQ199" s="193" t="str">
        <f t="shared" si="29"/>
        <v>SIN DIFICULTAD</v>
      </c>
      <c r="AR199" s="6">
        <v>2</v>
      </c>
      <c r="AS199" s="193" t="str">
        <f t="shared" si="30"/>
        <v>REMISION CLINICA</v>
      </c>
      <c r="AT199" s="61"/>
      <c r="AU199" s="61"/>
      <c r="AV199" s="5"/>
      <c r="AW199" s="6"/>
    </row>
    <row r="200" spans="1:49" x14ac:dyDescent="0.25">
      <c r="A200" s="230"/>
      <c r="B200" s="230" t="s">
        <v>31</v>
      </c>
      <c r="C200" s="36" t="s">
        <v>39417</v>
      </c>
      <c r="D200" s="225" t="s">
        <v>39418</v>
      </c>
      <c r="E200" s="6" t="s">
        <v>32</v>
      </c>
      <c r="F200" s="25">
        <v>14315</v>
      </c>
      <c r="G200" s="190">
        <f t="shared" ca="1" si="32"/>
        <v>85</v>
      </c>
      <c r="H200" s="6" t="s">
        <v>1034</v>
      </c>
      <c r="I200" s="6" t="s">
        <v>39082</v>
      </c>
      <c r="J200" s="5" t="s">
        <v>39410</v>
      </c>
      <c r="K200" s="5" t="s">
        <v>39419</v>
      </c>
      <c r="L200" s="122">
        <v>3137623394</v>
      </c>
      <c r="M200" s="5"/>
      <c r="N200" s="123">
        <v>44461</v>
      </c>
      <c r="O200" s="61" t="s">
        <v>35</v>
      </c>
      <c r="P200" s="6" t="s">
        <v>36</v>
      </c>
      <c r="Q200" s="6" t="s">
        <v>464</v>
      </c>
      <c r="R200" s="6" t="s">
        <v>34</v>
      </c>
      <c r="S200" s="6"/>
      <c r="T200" s="61" t="s">
        <v>80</v>
      </c>
      <c r="U200" s="6" t="s">
        <v>38</v>
      </c>
      <c r="V200" s="57">
        <v>45509</v>
      </c>
      <c r="W200" s="147" t="s">
        <v>959</v>
      </c>
      <c r="X200" s="192">
        <f t="shared" si="28"/>
        <v>45601</v>
      </c>
      <c r="Y200" s="191" t="str">
        <f t="shared" si="33"/>
        <v>NOVIEMBRE/2024</v>
      </c>
      <c r="Z200" s="6" t="s">
        <v>81</v>
      </c>
      <c r="AA200" s="53" t="s">
        <v>15081</v>
      </c>
      <c r="AB200" s="237">
        <v>45505</v>
      </c>
      <c r="AC200" s="5"/>
      <c r="AD200" s="6" t="s">
        <v>90</v>
      </c>
      <c r="AE200" s="6"/>
      <c r="AF200" s="6"/>
      <c r="AG200" s="6" t="s">
        <v>41</v>
      </c>
      <c r="AH200" s="22">
        <v>45496</v>
      </c>
      <c r="AI200" s="61" t="s">
        <v>39089</v>
      </c>
      <c r="AJ200" s="22">
        <v>45420</v>
      </c>
      <c r="AK200" s="57" t="s">
        <v>517</v>
      </c>
      <c r="AL200" s="135" t="s">
        <v>40008</v>
      </c>
      <c r="AM200" s="6" t="s">
        <v>512</v>
      </c>
      <c r="AN200" s="6" t="s">
        <v>512</v>
      </c>
      <c r="AO200" s="6" t="s">
        <v>41</v>
      </c>
      <c r="AP200" s="6">
        <v>2.63</v>
      </c>
      <c r="AQ200" s="193" t="str">
        <f t="shared" si="29"/>
        <v>CON MUCHA DIFICULTAD</v>
      </c>
      <c r="AR200" s="191">
        <v>2.1</v>
      </c>
      <c r="AS200" s="193" t="str">
        <f t="shared" si="30"/>
        <v>REMISION CLINICA</v>
      </c>
      <c r="AT200" s="61"/>
      <c r="AU200" s="61"/>
      <c r="AV200" s="5"/>
      <c r="AW200" s="6"/>
    </row>
    <row r="201" spans="1:49" x14ac:dyDescent="0.25">
      <c r="A201" s="230"/>
      <c r="B201" s="230" t="s">
        <v>31</v>
      </c>
      <c r="C201" s="36" t="s">
        <v>40464</v>
      </c>
      <c r="D201" s="225" t="s">
        <v>40463</v>
      </c>
      <c r="E201" s="6" t="s">
        <v>32</v>
      </c>
      <c r="F201" s="25">
        <v>17917</v>
      </c>
      <c r="G201" s="23">
        <v>75</v>
      </c>
      <c r="H201" s="6" t="s">
        <v>1034</v>
      </c>
      <c r="I201" s="6" t="s">
        <v>39082</v>
      </c>
      <c r="J201" s="137" t="s">
        <v>40465</v>
      </c>
      <c r="K201" s="137" t="s">
        <v>40466</v>
      </c>
      <c r="L201" s="53">
        <v>3114317893</v>
      </c>
      <c r="M201" s="6"/>
      <c r="N201" s="57">
        <v>45534</v>
      </c>
      <c r="O201" s="61" t="s">
        <v>57</v>
      </c>
      <c r="P201" s="61" t="s">
        <v>36</v>
      </c>
      <c r="Q201" s="61" t="s">
        <v>464</v>
      </c>
      <c r="R201" s="61"/>
      <c r="S201" s="61"/>
      <c r="T201" s="61" t="s">
        <v>40227</v>
      </c>
      <c r="U201" s="61" t="s">
        <v>40296</v>
      </c>
      <c r="V201" s="57">
        <v>45534</v>
      </c>
      <c r="W201" s="61" t="s">
        <v>962</v>
      </c>
      <c r="X201" s="192">
        <f t="shared" si="28"/>
        <v>45595</v>
      </c>
      <c r="Y201" s="191" t="str">
        <f t="shared" si="33"/>
        <v>OCTUBRE/2024</v>
      </c>
      <c r="Z201" s="61" t="s">
        <v>50</v>
      </c>
      <c r="AA201" s="53" t="s">
        <v>15080</v>
      </c>
      <c r="AB201" s="61"/>
      <c r="AC201" s="61"/>
      <c r="AD201" s="61" t="s">
        <v>41</v>
      </c>
      <c r="AE201" s="61"/>
      <c r="AF201" s="61"/>
      <c r="AG201" s="61" t="s">
        <v>41</v>
      </c>
      <c r="AH201" s="22">
        <v>45532</v>
      </c>
      <c r="AI201" s="61" t="s">
        <v>39089</v>
      </c>
      <c r="AJ201" s="61" t="s">
        <v>40467</v>
      </c>
      <c r="AK201" s="61" t="s">
        <v>517</v>
      </c>
      <c r="AL201" s="61" t="s">
        <v>715</v>
      </c>
      <c r="AM201" s="61" t="s">
        <v>41</v>
      </c>
      <c r="AN201" s="61" t="s">
        <v>512</v>
      </c>
      <c r="AO201" s="61" t="s">
        <v>41</v>
      </c>
      <c r="AP201" s="70">
        <v>3</v>
      </c>
      <c r="AQ201" s="193" t="str">
        <f t="shared" si="29"/>
        <v>INCAPAZ DE HACERLO</v>
      </c>
      <c r="AR201" s="61">
        <v>4.6100000000000003</v>
      </c>
      <c r="AS201" s="53" t="str">
        <f t="shared" si="30"/>
        <v>MODERADA ACTIVIDAD</v>
      </c>
      <c r="AT201" s="61"/>
      <c r="AU201" s="61"/>
      <c r="AV201" s="5"/>
      <c r="AW201" s="6"/>
    </row>
    <row r="202" spans="1:49" x14ac:dyDescent="0.25">
      <c r="A202" s="230"/>
      <c r="B202" s="230" t="s">
        <v>31</v>
      </c>
      <c r="C202" s="36" t="s">
        <v>39829</v>
      </c>
      <c r="D202" s="225" t="s">
        <v>39830</v>
      </c>
      <c r="E202" s="6" t="s">
        <v>32</v>
      </c>
      <c r="F202" s="25">
        <v>18100</v>
      </c>
      <c r="G202" s="23">
        <v>73.912328767123284</v>
      </c>
      <c r="H202" s="6" t="s">
        <v>1034</v>
      </c>
      <c r="I202" s="6" t="s">
        <v>39325</v>
      </c>
      <c r="J202" s="259" t="s">
        <v>39831</v>
      </c>
      <c r="K202" s="260" t="s">
        <v>39832</v>
      </c>
      <c r="L202" s="122" t="s">
        <v>40286</v>
      </c>
      <c r="M202" s="6" t="s">
        <v>34</v>
      </c>
      <c r="N202" s="123" t="s">
        <v>337</v>
      </c>
      <c r="O202" s="6" t="s">
        <v>35</v>
      </c>
      <c r="P202" s="6" t="s">
        <v>36</v>
      </c>
      <c r="Q202" s="6" t="s">
        <v>464</v>
      </c>
      <c r="R202" s="6"/>
      <c r="S202" s="6"/>
      <c r="T202" s="6" t="s">
        <v>80</v>
      </c>
      <c r="U202" s="6" t="s">
        <v>38</v>
      </c>
      <c r="V202" s="57">
        <v>45565</v>
      </c>
      <c r="W202" s="147" t="s">
        <v>959</v>
      </c>
      <c r="X202" s="22">
        <f t="shared" si="28"/>
        <v>45656</v>
      </c>
      <c r="Y202" s="6" t="str">
        <f t="shared" si="33"/>
        <v>DICIEMBRE/2024</v>
      </c>
      <c r="Z202" s="147" t="s">
        <v>50</v>
      </c>
      <c r="AA202" s="5" t="s">
        <v>15080</v>
      </c>
      <c r="AB202" s="6" t="s">
        <v>820</v>
      </c>
      <c r="AC202" s="6"/>
      <c r="AD202" s="6" t="s">
        <v>41</v>
      </c>
      <c r="AE202" s="6"/>
      <c r="AF202" s="6"/>
      <c r="AG202" s="6" t="s">
        <v>41</v>
      </c>
      <c r="AH202" s="22">
        <v>45538</v>
      </c>
      <c r="AI202" s="6" t="s">
        <v>712</v>
      </c>
      <c r="AJ202" s="22">
        <v>45402</v>
      </c>
      <c r="AK202" s="6" t="s">
        <v>517</v>
      </c>
      <c r="AL202" s="6" t="s">
        <v>715</v>
      </c>
      <c r="AM202" s="6" t="s">
        <v>512</v>
      </c>
      <c r="AN202" s="6" t="s">
        <v>41</v>
      </c>
      <c r="AO202" s="6" t="s">
        <v>41</v>
      </c>
      <c r="AP202" s="263">
        <v>2.63</v>
      </c>
      <c r="AQ202" s="122" t="str">
        <f t="shared" si="29"/>
        <v>CON MUCHA DIFICULTAD</v>
      </c>
      <c r="AR202" s="61">
        <v>3.24</v>
      </c>
      <c r="AS202" s="61" t="str">
        <f t="shared" si="30"/>
        <v>MODERADA ACTIVIDAD</v>
      </c>
      <c r="AT202" s="6"/>
      <c r="AU202" s="6"/>
      <c r="AV202" s="6"/>
      <c r="AW202" s="6"/>
    </row>
    <row r="203" spans="1:49" x14ac:dyDescent="0.25">
      <c r="A203" s="230"/>
      <c r="B203" s="230" t="s">
        <v>31</v>
      </c>
      <c r="C203" s="36" t="s">
        <v>40371</v>
      </c>
      <c r="D203" s="144" t="s">
        <v>40269</v>
      </c>
      <c r="E203" s="6" t="s">
        <v>52</v>
      </c>
      <c r="F203" s="25">
        <v>30631</v>
      </c>
      <c r="G203" s="23">
        <v>40</v>
      </c>
      <c r="H203" s="6" t="s">
        <v>1034</v>
      </c>
      <c r="I203" s="6" t="s">
        <v>39236</v>
      </c>
      <c r="J203" s="265" t="s">
        <v>40281</v>
      </c>
      <c r="K203" s="137" t="s">
        <v>40274</v>
      </c>
      <c r="L203" s="53">
        <v>3217146183</v>
      </c>
      <c r="M203" s="6"/>
      <c r="N203" s="57">
        <v>45448</v>
      </c>
      <c r="O203" s="61" t="s">
        <v>35</v>
      </c>
      <c r="P203" s="6" t="s">
        <v>36</v>
      </c>
      <c r="Q203" s="6" t="s">
        <v>464</v>
      </c>
      <c r="R203" s="61"/>
      <c r="S203" s="61"/>
      <c r="T203" s="263" t="s">
        <v>40227</v>
      </c>
      <c r="U203" s="61" t="s">
        <v>38</v>
      </c>
      <c r="V203" s="22">
        <v>45524</v>
      </c>
      <c r="W203" s="147" t="s">
        <v>959</v>
      </c>
      <c r="X203" s="22">
        <f t="shared" si="28"/>
        <v>45616</v>
      </c>
      <c r="Y203" s="6" t="str">
        <f t="shared" si="33"/>
        <v>NOVIEMBRE/2024</v>
      </c>
      <c r="Z203" s="263" t="s">
        <v>50</v>
      </c>
      <c r="AA203" s="137" t="s">
        <v>15080</v>
      </c>
      <c r="AB203" s="61"/>
      <c r="AC203" s="61"/>
      <c r="AD203" s="61" t="s">
        <v>41</v>
      </c>
      <c r="AE203" s="61"/>
      <c r="AF203" s="61"/>
      <c r="AG203" s="61" t="s">
        <v>41</v>
      </c>
      <c r="AH203" s="22">
        <v>45514</v>
      </c>
      <c r="AI203" s="61" t="s">
        <v>39089</v>
      </c>
      <c r="AJ203" s="57">
        <v>45441</v>
      </c>
      <c r="AK203" s="61" t="s">
        <v>517</v>
      </c>
      <c r="AL203" s="61" t="s">
        <v>715</v>
      </c>
      <c r="AM203" s="263" t="s">
        <v>41</v>
      </c>
      <c r="AN203" s="263" t="s">
        <v>41</v>
      </c>
      <c r="AO203" s="263" t="s">
        <v>41</v>
      </c>
      <c r="AP203" s="264">
        <v>0</v>
      </c>
      <c r="AQ203" s="122" t="str">
        <f t="shared" si="29"/>
        <v>SIN DIFICULTAD</v>
      </c>
      <c r="AR203" s="61">
        <v>2.2400000000000002</v>
      </c>
      <c r="AS203" s="61" t="str">
        <f t="shared" si="30"/>
        <v>REMISION CLINICA</v>
      </c>
      <c r="AT203" s="61"/>
      <c r="AU203" s="61"/>
      <c r="AV203" s="5"/>
      <c r="AW203" s="6"/>
    </row>
    <row r="204" spans="1:49" x14ac:dyDescent="0.25">
      <c r="A204" s="230"/>
      <c r="B204" s="230" t="s">
        <v>31</v>
      </c>
      <c r="C204" s="36" t="s">
        <v>39420</v>
      </c>
      <c r="D204" s="225" t="s">
        <v>39421</v>
      </c>
      <c r="E204" s="6" t="s">
        <v>32</v>
      </c>
      <c r="F204" s="25">
        <v>33171</v>
      </c>
      <c r="G204" s="190">
        <f ca="1">IF(F204="-","-",IF(F204="","-",DATEDIF(F204,TODAY(),"Y")))</f>
        <v>34</v>
      </c>
      <c r="H204" s="6" t="s">
        <v>1034</v>
      </c>
      <c r="I204" s="6" t="s">
        <v>39236</v>
      </c>
      <c r="J204" s="5" t="s">
        <v>130</v>
      </c>
      <c r="K204" s="137" t="s">
        <v>39422</v>
      </c>
      <c r="L204" s="122">
        <v>3122006574</v>
      </c>
      <c r="M204" s="5">
        <v>3046644273</v>
      </c>
      <c r="N204" s="123">
        <v>44456</v>
      </c>
      <c r="O204" s="61" t="s">
        <v>35</v>
      </c>
      <c r="P204" s="6" t="s">
        <v>36</v>
      </c>
      <c r="Q204" s="6" t="s">
        <v>464</v>
      </c>
      <c r="R204" s="6" t="s">
        <v>34</v>
      </c>
      <c r="S204" s="6"/>
      <c r="T204" s="6" t="s">
        <v>40227</v>
      </c>
      <c r="U204" s="6" t="s">
        <v>38</v>
      </c>
      <c r="V204" s="22">
        <v>45484</v>
      </c>
      <c r="W204" s="147" t="s">
        <v>959</v>
      </c>
      <c r="X204" s="192">
        <f t="shared" si="28"/>
        <v>45576</v>
      </c>
      <c r="Y204" s="191" t="str">
        <f t="shared" si="33"/>
        <v>OCTUBRE/2024</v>
      </c>
      <c r="Z204" s="6" t="s">
        <v>50</v>
      </c>
      <c r="AA204" s="53" t="s">
        <v>15080</v>
      </c>
      <c r="AB204" s="53"/>
      <c r="AC204" s="5"/>
      <c r="AD204" s="6" t="s">
        <v>41</v>
      </c>
      <c r="AE204" s="6"/>
      <c r="AF204" s="6"/>
      <c r="AG204" s="6" t="s">
        <v>41</v>
      </c>
      <c r="AH204" s="22">
        <v>45271</v>
      </c>
      <c r="AI204" s="6" t="s">
        <v>712</v>
      </c>
      <c r="AJ204" s="22">
        <v>45271</v>
      </c>
      <c r="AK204" s="57" t="s">
        <v>517</v>
      </c>
      <c r="AL204" s="61" t="s">
        <v>715</v>
      </c>
      <c r="AM204" s="6" t="s">
        <v>41</v>
      </c>
      <c r="AN204" s="6" t="s">
        <v>41</v>
      </c>
      <c r="AO204" s="6" t="s">
        <v>41</v>
      </c>
      <c r="AP204" s="6">
        <v>0.38</v>
      </c>
      <c r="AQ204" s="193" t="str">
        <f t="shared" si="29"/>
        <v>SIN DIFICULTAD</v>
      </c>
      <c r="AR204" s="6">
        <v>2.88</v>
      </c>
      <c r="AS204" s="193" t="str">
        <f t="shared" si="30"/>
        <v>BAJA ACTIVIDAD</v>
      </c>
      <c r="AT204" s="61"/>
      <c r="AU204" s="61" t="s">
        <v>517</v>
      </c>
      <c r="AV204" s="5"/>
      <c r="AW204" s="6">
        <v>20</v>
      </c>
    </row>
    <row r="205" spans="1:49" x14ac:dyDescent="0.25">
      <c r="A205" s="230"/>
      <c r="B205" s="230" t="s">
        <v>31</v>
      </c>
      <c r="C205" s="36" t="s">
        <v>39423</v>
      </c>
      <c r="D205" s="225" t="s">
        <v>39424</v>
      </c>
      <c r="E205" s="6" t="s">
        <v>32</v>
      </c>
      <c r="F205" s="25">
        <v>32087</v>
      </c>
      <c r="G205" s="190">
        <f ca="1">IF(F205="-","-",IF(F205="","-",DATEDIF(F205,TODAY(),"Y")))</f>
        <v>36</v>
      </c>
      <c r="H205" s="6" t="s">
        <v>1034</v>
      </c>
      <c r="I205" s="6" t="s">
        <v>39198</v>
      </c>
      <c r="J205" s="5" t="s">
        <v>39425</v>
      </c>
      <c r="K205" s="5" t="s">
        <v>39426</v>
      </c>
      <c r="L205" s="122">
        <v>3043376334</v>
      </c>
      <c r="M205" s="6" t="s">
        <v>34</v>
      </c>
      <c r="N205" s="123" t="s">
        <v>354</v>
      </c>
      <c r="O205" s="6" t="s">
        <v>35</v>
      </c>
      <c r="P205" s="6" t="s">
        <v>36</v>
      </c>
      <c r="Q205" s="6" t="s">
        <v>464</v>
      </c>
      <c r="R205" s="6" t="s">
        <v>34</v>
      </c>
      <c r="S205" s="6"/>
      <c r="T205" s="6" t="s">
        <v>80</v>
      </c>
      <c r="U205" s="6" t="s">
        <v>38</v>
      </c>
      <c r="V205" s="22">
        <v>45341</v>
      </c>
      <c r="W205" s="147" t="s">
        <v>959</v>
      </c>
      <c r="X205" s="192">
        <f t="shared" si="28"/>
        <v>45431</v>
      </c>
      <c r="Y205" s="191" t="str">
        <f t="shared" si="33"/>
        <v>MAYO/2024</v>
      </c>
      <c r="Z205" s="6" t="s">
        <v>50</v>
      </c>
      <c r="AA205" s="137" t="s">
        <v>15080</v>
      </c>
      <c r="AB205" s="53"/>
      <c r="AC205" s="5"/>
      <c r="AD205" s="6" t="s">
        <v>41</v>
      </c>
      <c r="AE205" s="6"/>
      <c r="AF205" s="6"/>
      <c r="AG205" s="6" t="s">
        <v>41</v>
      </c>
      <c r="AH205" s="22">
        <v>45538</v>
      </c>
      <c r="AI205" s="6" t="s">
        <v>712</v>
      </c>
      <c r="AJ205" s="22">
        <v>45062</v>
      </c>
      <c r="AK205" s="57" t="s">
        <v>517</v>
      </c>
      <c r="AL205" s="61" t="s">
        <v>715</v>
      </c>
      <c r="AM205" s="6" t="s">
        <v>41</v>
      </c>
      <c r="AN205" s="6" t="s">
        <v>41</v>
      </c>
      <c r="AO205" s="6" t="s">
        <v>41</v>
      </c>
      <c r="AP205" s="6">
        <v>0.25</v>
      </c>
      <c r="AQ205" s="193" t="str">
        <f t="shared" si="29"/>
        <v>SIN DIFICULTAD</v>
      </c>
      <c r="AR205" s="6">
        <v>1.98</v>
      </c>
      <c r="AS205" s="193" t="str">
        <f t="shared" si="30"/>
        <v>REMISION CLINICA</v>
      </c>
      <c r="AT205" s="61"/>
      <c r="AU205" s="61" t="s">
        <v>517</v>
      </c>
      <c r="AV205" s="5"/>
      <c r="AW205" s="6">
        <v>20</v>
      </c>
    </row>
    <row r="206" spans="1:49" x14ac:dyDescent="0.25">
      <c r="A206" s="230"/>
      <c r="B206" s="230" t="s">
        <v>31</v>
      </c>
      <c r="C206" s="36" t="s">
        <v>40212</v>
      </c>
      <c r="D206" s="225" t="s">
        <v>40211</v>
      </c>
      <c r="E206" s="6" t="s">
        <v>32</v>
      </c>
      <c r="F206" s="25">
        <v>31381</v>
      </c>
      <c r="G206" s="23">
        <v>38</v>
      </c>
      <c r="H206" s="6" t="s">
        <v>1034</v>
      </c>
      <c r="I206" s="6" t="s">
        <v>39198</v>
      </c>
      <c r="J206" s="137" t="s">
        <v>40213</v>
      </c>
      <c r="K206" s="137" t="s">
        <v>40214</v>
      </c>
      <c r="L206" s="53" t="s">
        <v>40215</v>
      </c>
      <c r="M206" s="6"/>
      <c r="N206" s="57">
        <v>45415</v>
      </c>
      <c r="O206" s="61" t="s">
        <v>35</v>
      </c>
      <c r="P206" s="61" t="s">
        <v>36</v>
      </c>
      <c r="Q206" s="6" t="s">
        <v>464</v>
      </c>
      <c r="R206" s="61"/>
      <c r="S206" s="61"/>
      <c r="T206" s="61" t="s">
        <v>80</v>
      </c>
      <c r="U206" s="61" t="s">
        <v>38</v>
      </c>
      <c r="V206" s="57">
        <v>45510</v>
      </c>
      <c r="W206" s="61" t="s">
        <v>962</v>
      </c>
      <c r="X206" s="57">
        <f t="shared" si="28"/>
        <v>45571</v>
      </c>
      <c r="Y206" s="61" t="str">
        <f t="shared" si="33"/>
        <v>OCTUBRE/2024</v>
      </c>
      <c r="Z206" s="64" t="s">
        <v>81</v>
      </c>
      <c r="AA206" s="137" t="s">
        <v>15081</v>
      </c>
      <c r="AB206" s="61"/>
      <c r="AC206" s="61"/>
      <c r="AD206" s="61" t="s">
        <v>41</v>
      </c>
      <c r="AE206" s="61"/>
      <c r="AF206" s="61"/>
      <c r="AG206" s="61" t="s">
        <v>41</v>
      </c>
      <c r="AH206" s="22">
        <v>45504</v>
      </c>
      <c r="AI206" s="61" t="s">
        <v>39089</v>
      </c>
      <c r="AJ206" s="57">
        <v>45399</v>
      </c>
      <c r="AK206" s="61" t="s">
        <v>517</v>
      </c>
      <c r="AL206" s="61" t="s">
        <v>715</v>
      </c>
      <c r="AM206" s="61" t="s">
        <v>41</v>
      </c>
      <c r="AN206" s="61" t="s">
        <v>41</v>
      </c>
      <c r="AO206" s="61" t="s">
        <v>41</v>
      </c>
      <c r="AP206" s="70">
        <v>0</v>
      </c>
      <c r="AQ206" s="53" t="str">
        <f t="shared" si="29"/>
        <v>SIN DIFICULTAD</v>
      </c>
      <c r="AR206" s="61">
        <v>4.29</v>
      </c>
      <c r="AS206" s="61" t="str">
        <f t="shared" si="30"/>
        <v>MODERADA ACTIVIDAD</v>
      </c>
      <c r="AT206" s="61"/>
      <c r="AU206" s="61"/>
      <c r="AV206" s="5"/>
      <c r="AW206" s="6"/>
    </row>
    <row r="207" spans="1:49" x14ac:dyDescent="0.25">
      <c r="A207" s="230"/>
      <c r="B207" s="230" t="s">
        <v>31</v>
      </c>
      <c r="C207" s="36" t="s">
        <v>39427</v>
      </c>
      <c r="D207" s="225" t="s">
        <v>39428</v>
      </c>
      <c r="E207" s="6" t="s">
        <v>32</v>
      </c>
      <c r="F207" s="25">
        <v>28664</v>
      </c>
      <c r="G207" s="190">
        <f t="shared" ref="G207:G213" ca="1" si="34">IF(F207="-","-",IF(F207="","-",DATEDIF(F207,TODAY(),"Y")))</f>
        <v>46</v>
      </c>
      <c r="H207" s="6" t="s">
        <v>1034</v>
      </c>
      <c r="I207" s="6" t="s">
        <v>39082</v>
      </c>
      <c r="J207" s="5" t="s">
        <v>39429</v>
      </c>
      <c r="K207" s="5" t="s">
        <v>39430</v>
      </c>
      <c r="L207" s="122" t="s">
        <v>39431</v>
      </c>
      <c r="M207" s="6" t="s">
        <v>34</v>
      </c>
      <c r="N207" s="123" t="s">
        <v>295</v>
      </c>
      <c r="O207" s="6" t="s">
        <v>35</v>
      </c>
      <c r="P207" s="6" t="s">
        <v>36</v>
      </c>
      <c r="Q207" s="6" t="s">
        <v>464</v>
      </c>
      <c r="R207" s="6" t="s">
        <v>34</v>
      </c>
      <c r="S207" s="6"/>
      <c r="T207" s="6" t="s">
        <v>40227</v>
      </c>
      <c r="U207" s="6" t="s">
        <v>38</v>
      </c>
      <c r="V207" s="22">
        <v>45520</v>
      </c>
      <c r="W207" s="147" t="s">
        <v>959</v>
      </c>
      <c r="X207" s="192">
        <f t="shared" si="28"/>
        <v>45612</v>
      </c>
      <c r="Y207" s="191" t="str">
        <f t="shared" si="33"/>
        <v>NOVIEMBRE/2024</v>
      </c>
      <c r="Z207" s="6" t="s">
        <v>50</v>
      </c>
      <c r="AA207" s="53" t="s">
        <v>15080</v>
      </c>
      <c r="AB207" s="53"/>
      <c r="AC207" s="5"/>
      <c r="AD207" s="6" t="s">
        <v>41</v>
      </c>
      <c r="AE207" s="6"/>
      <c r="AF207" s="6"/>
      <c r="AG207" s="6" t="s">
        <v>41</v>
      </c>
      <c r="AH207" s="22">
        <v>45496</v>
      </c>
      <c r="AI207" s="61" t="s">
        <v>39089</v>
      </c>
      <c r="AJ207" s="22">
        <v>45420</v>
      </c>
      <c r="AK207" s="57" t="s">
        <v>517</v>
      </c>
      <c r="AL207" s="61" t="s">
        <v>715</v>
      </c>
      <c r="AM207" s="6" t="s">
        <v>41</v>
      </c>
      <c r="AN207" s="6" t="s">
        <v>41</v>
      </c>
      <c r="AO207" s="6" t="s">
        <v>41</v>
      </c>
      <c r="AP207" s="6">
        <v>0.3</v>
      </c>
      <c r="AQ207" s="193" t="str">
        <f t="shared" si="29"/>
        <v>SIN DIFICULTAD</v>
      </c>
      <c r="AR207" s="6">
        <v>3.14</v>
      </c>
      <c r="AS207" s="193" t="str">
        <f t="shared" si="30"/>
        <v>BAJA ACTIVIDAD</v>
      </c>
      <c r="AT207" s="61"/>
      <c r="AU207" s="61"/>
      <c r="AV207" s="5"/>
      <c r="AW207" s="6"/>
    </row>
    <row r="208" spans="1:49" x14ac:dyDescent="0.25">
      <c r="A208" s="230"/>
      <c r="B208" s="230" t="s">
        <v>31</v>
      </c>
      <c r="C208" s="36" t="s">
        <v>576</v>
      </c>
      <c r="D208" s="225" t="s">
        <v>896</v>
      </c>
      <c r="E208" s="6" t="s">
        <v>32</v>
      </c>
      <c r="F208" s="25">
        <v>29361</v>
      </c>
      <c r="G208" s="190">
        <f t="shared" ca="1" si="34"/>
        <v>44</v>
      </c>
      <c r="H208" s="6" t="s">
        <v>1034</v>
      </c>
      <c r="I208" s="6" t="s">
        <v>42</v>
      </c>
      <c r="J208" s="137" t="s">
        <v>222</v>
      </c>
      <c r="K208" s="137" t="s">
        <v>1085</v>
      </c>
      <c r="L208" s="53" t="s">
        <v>40575</v>
      </c>
      <c r="M208" s="5" t="s">
        <v>34</v>
      </c>
      <c r="N208" s="57" t="s">
        <v>124</v>
      </c>
      <c r="O208" s="61" t="s">
        <v>35</v>
      </c>
      <c r="P208" s="61" t="s">
        <v>36</v>
      </c>
      <c r="Q208" s="6" t="s">
        <v>464</v>
      </c>
      <c r="R208" s="61" t="s">
        <v>34</v>
      </c>
      <c r="S208" s="61"/>
      <c r="T208" s="6" t="s">
        <v>40227</v>
      </c>
      <c r="U208" s="61" t="s">
        <v>38</v>
      </c>
      <c r="V208" s="22">
        <v>45525</v>
      </c>
      <c r="W208" s="61" t="s">
        <v>959</v>
      </c>
      <c r="X208" s="192">
        <f t="shared" si="28"/>
        <v>45617</v>
      </c>
      <c r="Y208" s="191" t="str">
        <f t="shared" si="33"/>
        <v>NOVIEMBRE/2024</v>
      </c>
      <c r="Z208" s="61" t="s">
        <v>50</v>
      </c>
      <c r="AA208" s="53" t="s">
        <v>15080</v>
      </c>
      <c r="AB208" s="53"/>
      <c r="AC208" s="53"/>
      <c r="AD208" s="61" t="s">
        <v>41</v>
      </c>
      <c r="AE208" s="61"/>
      <c r="AF208" s="61"/>
      <c r="AG208" s="61" t="s">
        <v>41</v>
      </c>
      <c r="AH208" s="22">
        <v>45519</v>
      </c>
      <c r="AI208" s="6" t="s">
        <v>712</v>
      </c>
      <c r="AJ208" s="22">
        <v>45213</v>
      </c>
      <c r="AK208" s="57" t="s">
        <v>517</v>
      </c>
      <c r="AL208" s="61" t="s">
        <v>715</v>
      </c>
      <c r="AM208" s="61" t="s">
        <v>41</v>
      </c>
      <c r="AN208" s="61" t="s">
        <v>41</v>
      </c>
      <c r="AO208" s="61" t="s">
        <v>41</v>
      </c>
      <c r="AP208" s="70">
        <v>0.6</v>
      </c>
      <c r="AQ208" s="193" t="str">
        <f t="shared" si="29"/>
        <v>SIN DIFICULTAD</v>
      </c>
      <c r="AR208" s="191">
        <v>1.46</v>
      </c>
      <c r="AS208" s="193" t="str">
        <f t="shared" ref="AS208:AS239" si="35">IF(AR208="","-",IF(AR208&lt;2.6,"REMISION CLINICA",IF(AR208&lt;3.2,"BAJA ACTIVIDAD",IF(AR208&lt;5.19,"MODERADA ACTIVIDAD","ALTA ACTIVIDAD"))))</f>
        <v>REMISION CLINICA</v>
      </c>
      <c r="AT208" s="61"/>
      <c r="AU208" s="61" t="s">
        <v>517</v>
      </c>
      <c r="AV208" s="5"/>
      <c r="AW208" s="6"/>
    </row>
    <row r="209" spans="1:49" x14ac:dyDescent="0.25">
      <c r="A209" s="230"/>
      <c r="B209" s="230" t="s">
        <v>31</v>
      </c>
      <c r="C209" s="36" t="s">
        <v>629</v>
      </c>
      <c r="D209" s="225" t="s">
        <v>993</v>
      </c>
      <c r="E209" s="6" t="s">
        <v>32</v>
      </c>
      <c r="F209" s="25">
        <v>32415</v>
      </c>
      <c r="G209" s="190">
        <f t="shared" ca="1" si="34"/>
        <v>36</v>
      </c>
      <c r="H209" s="6" t="s">
        <v>1034</v>
      </c>
      <c r="I209" s="6" t="s">
        <v>42</v>
      </c>
      <c r="J209" s="137" t="s">
        <v>349</v>
      </c>
      <c r="K209" s="137" t="s">
        <v>40523</v>
      </c>
      <c r="L209" s="53" t="s">
        <v>40576</v>
      </c>
      <c r="M209" s="5" t="s">
        <v>34</v>
      </c>
      <c r="N209" s="57" t="s">
        <v>346</v>
      </c>
      <c r="O209" s="61" t="s">
        <v>35</v>
      </c>
      <c r="P209" s="61" t="s">
        <v>36</v>
      </c>
      <c r="Q209" s="6" t="s">
        <v>464</v>
      </c>
      <c r="R209" s="61" t="s">
        <v>34</v>
      </c>
      <c r="S209" s="61"/>
      <c r="T209" s="61" t="s">
        <v>80</v>
      </c>
      <c r="U209" s="61" t="s">
        <v>38</v>
      </c>
      <c r="V209" s="22">
        <v>45509</v>
      </c>
      <c r="W209" s="61" t="s">
        <v>959</v>
      </c>
      <c r="X209" s="192">
        <f t="shared" si="28"/>
        <v>45601</v>
      </c>
      <c r="Y209" s="191" t="str">
        <f t="shared" si="33"/>
        <v>NOVIEMBRE/2024</v>
      </c>
      <c r="Z209" s="64" t="s">
        <v>81</v>
      </c>
      <c r="AA209" s="53" t="s">
        <v>15081</v>
      </c>
      <c r="AB209" s="53"/>
      <c r="AC209" s="53"/>
      <c r="AD209" s="61" t="s">
        <v>41</v>
      </c>
      <c r="AE209" s="61"/>
      <c r="AF209" s="61"/>
      <c r="AG209" s="61" t="s">
        <v>87</v>
      </c>
      <c r="AH209" s="22">
        <v>45485</v>
      </c>
      <c r="AI209" s="61" t="s">
        <v>39089</v>
      </c>
      <c r="AJ209" s="22">
        <v>45364</v>
      </c>
      <c r="AK209" s="57" t="s">
        <v>517</v>
      </c>
      <c r="AL209" s="61" t="s">
        <v>715</v>
      </c>
      <c r="AM209" s="61" t="s">
        <v>41</v>
      </c>
      <c r="AN209" s="61" t="s">
        <v>41</v>
      </c>
      <c r="AO209" s="61" t="s">
        <v>41</v>
      </c>
      <c r="AP209" s="70">
        <v>0.5</v>
      </c>
      <c r="AQ209" s="193" t="str">
        <f t="shared" si="29"/>
        <v>SIN DIFICULTAD</v>
      </c>
      <c r="AR209" s="61">
        <v>1.46</v>
      </c>
      <c r="AS209" s="193" t="str">
        <f t="shared" si="35"/>
        <v>REMISION CLINICA</v>
      </c>
      <c r="AT209" s="61"/>
      <c r="AU209" s="61" t="s">
        <v>517</v>
      </c>
      <c r="AV209" s="5"/>
      <c r="AW209" s="6"/>
    </row>
    <row r="210" spans="1:49" x14ac:dyDescent="0.25">
      <c r="A210" s="230"/>
      <c r="B210" s="230" t="s">
        <v>31</v>
      </c>
      <c r="C210" s="36" t="s">
        <v>39432</v>
      </c>
      <c r="D210" s="225" t="s">
        <v>39433</v>
      </c>
      <c r="E210" s="6" t="s">
        <v>32</v>
      </c>
      <c r="F210" s="25">
        <v>31902</v>
      </c>
      <c r="G210" s="190">
        <f t="shared" ca="1" si="34"/>
        <v>37</v>
      </c>
      <c r="H210" s="6" t="s">
        <v>1034</v>
      </c>
      <c r="I210" s="6" t="s">
        <v>39082</v>
      </c>
      <c r="J210" s="5" t="s">
        <v>39434</v>
      </c>
      <c r="K210" s="198" t="s">
        <v>39435</v>
      </c>
      <c r="L210" s="122">
        <v>3004739597</v>
      </c>
      <c r="M210" s="6" t="s">
        <v>34</v>
      </c>
      <c r="N210" s="123" t="s">
        <v>93</v>
      </c>
      <c r="O210" s="6" t="s">
        <v>35</v>
      </c>
      <c r="P210" s="6" t="s">
        <v>36</v>
      </c>
      <c r="Q210" s="6" t="s">
        <v>464</v>
      </c>
      <c r="R210" s="6" t="s">
        <v>34</v>
      </c>
      <c r="S210" s="6"/>
      <c r="T210" s="6" t="s">
        <v>80</v>
      </c>
      <c r="U210" s="6" t="s">
        <v>38</v>
      </c>
      <c r="V210" s="57">
        <v>45552</v>
      </c>
      <c r="W210" s="147" t="s">
        <v>959</v>
      </c>
      <c r="X210" s="192">
        <f t="shared" si="28"/>
        <v>45643</v>
      </c>
      <c r="Y210" s="191" t="str">
        <f t="shared" si="33"/>
        <v>DICIEMBRE/2024</v>
      </c>
      <c r="Z210" s="6" t="s">
        <v>50</v>
      </c>
      <c r="AA210" s="53" t="s">
        <v>15080</v>
      </c>
      <c r="AB210" s="53"/>
      <c r="AC210" s="5"/>
      <c r="AD210" s="6" t="s">
        <v>41</v>
      </c>
      <c r="AE210" s="6"/>
      <c r="AF210" s="6"/>
      <c r="AG210" s="6" t="s">
        <v>41</v>
      </c>
      <c r="AH210" s="22">
        <v>45528</v>
      </c>
      <c r="AI210" s="6" t="s">
        <v>39089</v>
      </c>
      <c r="AJ210" s="22">
        <v>45225</v>
      </c>
      <c r="AK210" s="57" t="s">
        <v>517</v>
      </c>
      <c r="AL210" s="61" t="s">
        <v>715</v>
      </c>
      <c r="AM210" s="6" t="s">
        <v>41</v>
      </c>
      <c r="AN210" s="6" t="s">
        <v>41</v>
      </c>
      <c r="AO210" s="6" t="s">
        <v>41</v>
      </c>
      <c r="AP210" s="6">
        <v>0</v>
      </c>
      <c r="AQ210" s="193" t="str">
        <f t="shared" si="29"/>
        <v>SIN DIFICULTAD</v>
      </c>
      <c r="AR210" s="191">
        <v>2.38</v>
      </c>
      <c r="AS210" s="193" t="str">
        <f t="shared" si="35"/>
        <v>REMISION CLINICA</v>
      </c>
      <c r="AT210" s="61"/>
      <c r="AU210" s="61"/>
      <c r="AV210" s="5"/>
      <c r="AW210" s="6"/>
    </row>
    <row r="211" spans="1:49" x14ac:dyDescent="0.25">
      <c r="A211" s="230"/>
      <c r="B211" s="230" t="s">
        <v>31</v>
      </c>
      <c r="C211" s="36" t="s">
        <v>608</v>
      </c>
      <c r="D211" s="225" t="s">
        <v>850</v>
      </c>
      <c r="E211" s="6" t="s">
        <v>32</v>
      </c>
      <c r="F211" s="25">
        <v>28680</v>
      </c>
      <c r="G211" s="190">
        <f t="shared" ca="1" si="34"/>
        <v>46</v>
      </c>
      <c r="H211" s="6" t="s">
        <v>1034</v>
      </c>
      <c r="I211" s="6" t="s">
        <v>42</v>
      </c>
      <c r="J211" s="137" t="s">
        <v>1055</v>
      </c>
      <c r="K211" s="137" t="s">
        <v>1086</v>
      </c>
      <c r="L211" s="53" t="s">
        <v>301</v>
      </c>
      <c r="M211" s="5" t="s">
        <v>34</v>
      </c>
      <c r="N211" s="57" t="s">
        <v>295</v>
      </c>
      <c r="O211" s="61" t="s">
        <v>35</v>
      </c>
      <c r="P211" s="61" t="s">
        <v>36</v>
      </c>
      <c r="Q211" s="6" t="s">
        <v>464</v>
      </c>
      <c r="R211" s="61" t="s">
        <v>34</v>
      </c>
      <c r="S211" s="61"/>
      <c r="T211" s="61" t="s">
        <v>40227</v>
      </c>
      <c r="U211" s="61" t="s">
        <v>38</v>
      </c>
      <c r="V211" s="22">
        <v>45552</v>
      </c>
      <c r="W211" s="61" t="s">
        <v>959</v>
      </c>
      <c r="X211" s="192">
        <f t="shared" si="28"/>
        <v>45643</v>
      </c>
      <c r="Y211" s="191" t="str">
        <f t="shared" si="33"/>
        <v>DICIEMBRE/2024</v>
      </c>
      <c r="Z211" s="61" t="s">
        <v>50</v>
      </c>
      <c r="AA211" s="53" t="s">
        <v>15080</v>
      </c>
      <c r="AB211" s="53"/>
      <c r="AC211" s="53"/>
      <c r="AD211" s="61" t="s">
        <v>41</v>
      </c>
      <c r="AE211" s="61"/>
      <c r="AF211" s="61"/>
      <c r="AG211" s="61" t="s">
        <v>41</v>
      </c>
      <c r="AH211" s="22">
        <v>45532</v>
      </c>
      <c r="AI211" s="6" t="s">
        <v>39089</v>
      </c>
      <c r="AJ211" s="57">
        <v>45366</v>
      </c>
      <c r="AK211" s="57" t="s">
        <v>517</v>
      </c>
      <c r="AL211" s="57" t="s">
        <v>715</v>
      </c>
      <c r="AM211" s="61" t="s">
        <v>41</v>
      </c>
      <c r="AN211" s="61" t="s">
        <v>41</v>
      </c>
      <c r="AO211" s="61" t="s">
        <v>41</v>
      </c>
      <c r="AP211" s="70">
        <v>0.7</v>
      </c>
      <c r="AQ211" s="193" t="str">
        <f t="shared" si="29"/>
        <v>SIN DIFICULTAD</v>
      </c>
      <c r="AR211" s="191">
        <v>2.71</v>
      </c>
      <c r="AS211" s="193" t="str">
        <f t="shared" si="35"/>
        <v>BAJA ACTIVIDAD</v>
      </c>
      <c r="AT211" s="61"/>
      <c r="AU211" s="61"/>
      <c r="AV211" s="5"/>
      <c r="AW211" s="6"/>
    </row>
    <row r="212" spans="1:49" x14ac:dyDescent="0.25">
      <c r="A212" s="230"/>
      <c r="B212" s="230" t="s">
        <v>31</v>
      </c>
      <c r="C212" s="36" t="s">
        <v>539</v>
      </c>
      <c r="D212" s="225" t="s">
        <v>897</v>
      </c>
      <c r="E212" s="6" t="s">
        <v>32</v>
      </c>
      <c r="F212" s="25">
        <v>32042</v>
      </c>
      <c r="G212" s="190">
        <f t="shared" ca="1" si="34"/>
        <v>37</v>
      </c>
      <c r="H212" s="6" t="s">
        <v>1034</v>
      </c>
      <c r="I212" s="6" t="s">
        <v>42</v>
      </c>
      <c r="J212" s="137" t="s">
        <v>40121</v>
      </c>
      <c r="K212" s="5" t="s">
        <v>40115</v>
      </c>
      <c r="L212" s="53">
        <v>3043703393</v>
      </c>
      <c r="M212" s="5" t="s">
        <v>34</v>
      </c>
      <c r="N212" s="57" t="s">
        <v>126</v>
      </c>
      <c r="O212" s="61" t="s">
        <v>35</v>
      </c>
      <c r="P212" s="61" t="s">
        <v>36</v>
      </c>
      <c r="Q212" s="6" t="s">
        <v>464</v>
      </c>
      <c r="R212" s="61" t="s">
        <v>34</v>
      </c>
      <c r="S212" s="61"/>
      <c r="T212" s="61" t="s">
        <v>80</v>
      </c>
      <c r="U212" s="61" t="s">
        <v>38</v>
      </c>
      <c r="V212" s="22">
        <v>45558</v>
      </c>
      <c r="W212" s="61" t="s">
        <v>959</v>
      </c>
      <c r="X212" s="192">
        <f t="shared" si="28"/>
        <v>45649</v>
      </c>
      <c r="Y212" s="191" t="str">
        <f t="shared" si="33"/>
        <v>DICIEMBRE/2024</v>
      </c>
      <c r="Z212" s="61" t="s">
        <v>50</v>
      </c>
      <c r="AA212" s="53" t="s">
        <v>15080</v>
      </c>
      <c r="AB212" s="53"/>
      <c r="AC212" s="148">
        <v>45462</v>
      </c>
      <c r="AD212" s="61" t="s">
        <v>40287</v>
      </c>
      <c r="AE212" s="61"/>
      <c r="AF212" s="61"/>
      <c r="AG212" s="61" t="s">
        <v>41</v>
      </c>
      <c r="AH212" s="22">
        <v>45537</v>
      </c>
      <c r="AI212" s="6" t="s">
        <v>39089</v>
      </c>
      <c r="AJ212" s="22">
        <v>45537</v>
      </c>
      <c r="AK212" s="57" t="s">
        <v>517</v>
      </c>
      <c r="AL212" s="61" t="s">
        <v>39894</v>
      </c>
      <c r="AM212" s="61" t="s">
        <v>41</v>
      </c>
      <c r="AN212" s="61" t="s">
        <v>41</v>
      </c>
      <c r="AO212" s="61" t="s">
        <v>41</v>
      </c>
      <c r="AP212" s="191">
        <v>0.7</v>
      </c>
      <c r="AQ212" s="193" t="str">
        <f t="shared" si="29"/>
        <v>SIN DIFICULTAD</v>
      </c>
      <c r="AR212" s="191">
        <v>3</v>
      </c>
      <c r="AS212" s="193" t="str">
        <f t="shared" si="35"/>
        <v>BAJA ACTIVIDAD</v>
      </c>
      <c r="AT212" s="57">
        <v>44356</v>
      </c>
      <c r="AU212" s="61"/>
      <c r="AV212" s="5"/>
      <c r="AW212" s="6"/>
    </row>
    <row r="213" spans="1:49" x14ac:dyDescent="0.25">
      <c r="A213" s="230"/>
      <c r="B213" s="230" t="s">
        <v>31</v>
      </c>
      <c r="C213" s="36" t="s">
        <v>39436</v>
      </c>
      <c r="D213" s="225" t="s">
        <v>39437</v>
      </c>
      <c r="E213" s="6" t="s">
        <v>32</v>
      </c>
      <c r="F213" s="25">
        <v>28806</v>
      </c>
      <c r="G213" s="190">
        <f t="shared" ca="1" si="34"/>
        <v>45</v>
      </c>
      <c r="H213" s="6" t="s">
        <v>1034</v>
      </c>
      <c r="I213" s="6" t="s">
        <v>39082</v>
      </c>
      <c r="J213" s="5" t="s">
        <v>39438</v>
      </c>
      <c r="K213" s="198" t="s">
        <v>40524</v>
      </c>
      <c r="L213" s="122" t="s">
        <v>40577</v>
      </c>
      <c r="M213" s="6" t="s">
        <v>34</v>
      </c>
      <c r="N213" s="123" t="s">
        <v>126</v>
      </c>
      <c r="O213" s="6" t="s">
        <v>35</v>
      </c>
      <c r="P213" s="6" t="s">
        <v>36</v>
      </c>
      <c r="Q213" s="6" t="s">
        <v>464</v>
      </c>
      <c r="R213" s="6" t="s">
        <v>34</v>
      </c>
      <c r="S213" s="6"/>
      <c r="T213" s="6" t="s">
        <v>80</v>
      </c>
      <c r="U213" s="6" t="s">
        <v>38</v>
      </c>
      <c r="V213" s="22">
        <v>45495</v>
      </c>
      <c r="W213" s="147" t="s">
        <v>959</v>
      </c>
      <c r="X213" s="192">
        <f t="shared" si="28"/>
        <v>45587</v>
      </c>
      <c r="Y213" s="191" t="str">
        <f t="shared" si="33"/>
        <v>OCTUBRE/2024</v>
      </c>
      <c r="Z213" s="6" t="s">
        <v>50</v>
      </c>
      <c r="AA213" s="53" t="s">
        <v>15080</v>
      </c>
      <c r="AB213" s="53"/>
      <c r="AC213" s="5"/>
      <c r="AD213" s="6" t="s">
        <v>41</v>
      </c>
      <c r="AE213" s="6"/>
      <c r="AF213" s="6"/>
      <c r="AG213" s="61" t="s">
        <v>41</v>
      </c>
      <c r="AH213" s="22">
        <v>45303</v>
      </c>
      <c r="AI213" s="6" t="s">
        <v>39089</v>
      </c>
      <c r="AJ213" s="22">
        <v>45302</v>
      </c>
      <c r="AK213" s="57" t="s">
        <v>517</v>
      </c>
      <c r="AL213" s="61" t="s">
        <v>715</v>
      </c>
      <c r="AM213" s="6" t="s">
        <v>41</v>
      </c>
      <c r="AN213" s="6" t="s">
        <v>41</v>
      </c>
      <c r="AO213" s="6" t="s">
        <v>41</v>
      </c>
      <c r="AP213" s="6">
        <v>0.38</v>
      </c>
      <c r="AQ213" s="193" t="str">
        <f t="shared" si="29"/>
        <v>SIN DIFICULTAD</v>
      </c>
      <c r="AR213" s="6">
        <v>2.65</v>
      </c>
      <c r="AS213" s="193" t="str">
        <f t="shared" si="35"/>
        <v>BAJA ACTIVIDAD</v>
      </c>
      <c r="AT213" s="57">
        <v>44907</v>
      </c>
      <c r="AU213" s="61" t="s">
        <v>517</v>
      </c>
      <c r="AV213" s="5"/>
      <c r="AW213" s="6"/>
    </row>
    <row r="214" spans="1:49" x14ac:dyDescent="0.25">
      <c r="A214" s="230"/>
      <c r="B214" s="230" t="s">
        <v>31</v>
      </c>
      <c r="C214" s="87" t="s">
        <v>40392</v>
      </c>
      <c r="D214" s="28" t="s">
        <v>40359</v>
      </c>
      <c r="E214" s="6" t="s">
        <v>32</v>
      </c>
      <c r="F214" s="25">
        <v>23353</v>
      </c>
      <c r="G214" s="23">
        <v>60</v>
      </c>
      <c r="H214" s="6" t="s">
        <v>1034</v>
      </c>
      <c r="I214" s="6" t="s">
        <v>39082</v>
      </c>
      <c r="J214" s="137" t="s">
        <v>40360</v>
      </c>
      <c r="K214" s="137" t="s">
        <v>40361</v>
      </c>
      <c r="L214" s="53">
        <v>3014338686</v>
      </c>
      <c r="M214" s="6"/>
      <c r="N214" s="57">
        <v>45504</v>
      </c>
      <c r="O214" s="61" t="s">
        <v>57</v>
      </c>
      <c r="P214" s="61" t="s">
        <v>36</v>
      </c>
      <c r="Q214" s="6" t="s">
        <v>464</v>
      </c>
      <c r="R214" s="61"/>
      <c r="S214" s="61"/>
      <c r="T214" s="61" t="s">
        <v>80</v>
      </c>
      <c r="U214" s="61" t="s">
        <v>40296</v>
      </c>
      <c r="V214" s="57">
        <v>45504</v>
      </c>
      <c r="W214" s="61" t="s">
        <v>959</v>
      </c>
      <c r="X214" s="57">
        <f t="shared" si="28"/>
        <v>45596</v>
      </c>
      <c r="Y214" s="61" t="str">
        <f t="shared" si="33"/>
        <v>OCTUBRE/2024</v>
      </c>
      <c r="Z214" s="64" t="s">
        <v>50</v>
      </c>
      <c r="AA214" s="137" t="s">
        <v>15080</v>
      </c>
      <c r="AB214" s="61"/>
      <c r="AC214" s="61"/>
      <c r="AD214" s="61" t="s">
        <v>41</v>
      </c>
      <c r="AE214" s="61"/>
      <c r="AF214" s="61"/>
      <c r="AG214" s="61" t="s">
        <v>41</v>
      </c>
      <c r="AH214" s="61"/>
      <c r="AI214" s="61"/>
      <c r="AJ214" s="61"/>
      <c r="AK214" s="61"/>
      <c r="AL214" s="61" t="s">
        <v>715</v>
      </c>
      <c r="AM214" s="61" t="s">
        <v>41</v>
      </c>
      <c r="AN214" s="61" t="s">
        <v>41</v>
      </c>
      <c r="AO214" s="61" t="s">
        <v>41</v>
      </c>
      <c r="AP214" s="70">
        <v>0.38</v>
      </c>
      <c r="AQ214" s="53" t="str">
        <f t="shared" si="29"/>
        <v>SIN DIFICULTAD</v>
      </c>
      <c r="AR214" s="61">
        <v>3.48</v>
      </c>
      <c r="AS214" s="61" t="str">
        <f t="shared" si="35"/>
        <v>MODERADA ACTIVIDAD</v>
      </c>
      <c r="AT214" s="61"/>
      <c r="AU214" s="61"/>
      <c r="AV214" s="5"/>
      <c r="AW214" s="6"/>
    </row>
    <row r="215" spans="1:49" x14ac:dyDescent="0.25">
      <c r="A215" s="230"/>
      <c r="B215" s="230" t="s">
        <v>31</v>
      </c>
      <c r="C215" s="36" t="s">
        <v>39446</v>
      </c>
      <c r="D215" s="225" t="s">
        <v>39447</v>
      </c>
      <c r="E215" s="6" t="s">
        <v>32</v>
      </c>
      <c r="F215" s="25">
        <v>29454</v>
      </c>
      <c r="G215" s="190">
        <f t="shared" ref="G215:G220" ca="1" si="36">IF(F215="-","-",IF(F215="","-",DATEDIF(F215,TODAY(),"Y")))</f>
        <v>44</v>
      </c>
      <c r="H215" s="6" t="s">
        <v>1034</v>
      </c>
      <c r="I215" s="6" t="s">
        <v>39159</v>
      </c>
      <c r="J215" s="5" t="s">
        <v>39448</v>
      </c>
      <c r="K215" s="198" t="s">
        <v>39449</v>
      </c>
      <c r="L215" s="122">
        <v>3017437177</v>
      </c>
      <c r="M215" s="6" t="s">
        <v>34</v>
      </c>
      <c r="N215" s="123" t="s">
        <v>126</v>
      </c>
      <c r="O215" s="6" t="s">
        <v>35</v>
      </c>
      <c r="P215" s="6" t="s">
        <v>36</v>
      </c>
      <c r="Q215" s="6" t="s">
        <v>464</v>
      </c>
      <c r="R215" s="6" t="s">
        <v>34</v>
      </c>
      <c r="S215" s="6"/>
      <c r="T215" s="6" t="s">
        <v>80</v>
      </c>
      <c r="U215" s="6" t="s">
        <v>38</v>
      </c>
      <c r="V215" s="22">
        <v>45558</v>
      </c>
      <c r="W215" s="147" t="s">
        <v>959</v>
      </c>
      <c r="X215" s="192">
        <f t="shared" si="28"/>
        <v>45649</v>
      </c>
      <c r="Y215" s="191" t="str">
        <f t="shared" si="33"/>
        <v>DICIEMBRE/2024</v>
      </c>
      <c r="Z215" s="6" t="s">
        <v>50</v>
      </c>
      <c r="AA215" s="53" t="s">
        <v>15080</v>
      </c>
      <c r="AB215" s="53"/>
      <c r="AC215" s="5"/>
      <c r="AD215" s="6" t="s">
        <v>809</v>
      </c>
      <c r="AE215" s="6" t="s">
        <v>40657</v>
      </c>
      <c r="AF215" s="6"/>
      <c r="AG215" s="6" t="s">
        <v>41</v>
      </c>
      <c r="AH215" s="22">
        <v>45547</v>
      </c>
      <c r="AI215" s="6" t="s">
        <v>712</v>
      </c>
      <c r="AJ215" s="22">
        <v>45324</v>
      </c>
      <c r="AK215" s="57" t="s">
        <v>517</v>
      </c>
      <c r="AL215" s="61" t="s">
        <v>715</v>
      </c>
      <c r="AM215" s="6" t="s">
        <v>512</v>
      </c>
      <c r="AN215" s="6" t="s">
        <v>41</v>
      </c>
      <c r="AO215" s="6" t="s">
        <v>41</v>
      </c>
      <c r="AP215" s="6">
        <v>3</v>
      </c>
      <c r="AQ215" s="193" t="str">
        <f t="shared" si="29"/>
        <v>INCAPAZ DE HACERLO</v>
      </c>
      <c r="AR215" s="6">
        <v>2.96</v>
      </c>
      <c r="AS215" s="193" t="str">
        <f t="shared" si="35"/>
        <v>BAJA ACTIVIDAD</v>
      </c>
      <c r="AT215" s="57">
        <v>45222</v>
      </c>
      <c r="AU215" s="61" t="s">
        <v>517</v>
      </c>
      <c r="AV215" s="5"/>
      <c r="AW215" s="6">
        <v>30</v>
      </c>
    </row>
    <row r="216" spans="1:49" x14ac:dyDescent="0.25">
      <c r="A216" s="230"/>
      <c r="B216" s="230" t="s">
        <v>31</v>
      </c>
      <c r="C216" s="36" t="s">
        <v>39450</v>
      </c>
      <c r="D216" s="225" t="s">
        <v>39451</v>
      </c>
      <c r="E216" s="6" t="s">
        <v>32</v>
      </c>
      <c r="F216" s="25">
        <v>20453</v>
      </c>
      <c r="G216" s="190">
        <f t="shared" ca="1" si="36"/>
        <v>68</v>
      </c>
      <c r="H216" s="6" t="s">
        <v>1034</v>
      </c>
      <c r="I216" s="6" t="s">
        <v>39082</v>
      </c>
      <c r="J216" s="5" t="s">
        <v>83</v>
      </c>
      <c r="K216" s="198" t="s">
        <v>40396</v>
      </c>
      <c r="L216" s="122" t="s">
        <v>40194</v>
      </c>
      <c r="M216" s="6" t="s">
        <v>34</v>
      </c>
      <c r="N216" s="123" t="s">
        <v>78</v>
      </c>
      <c r="O216" s="6" t="s">
        <v>35</v>
      </c>
      <c r="P216" s="6" t="s">
        <v>36</v>
      </c>
      <c r="Q216" s="6" t="s">
        <v>464</v>
      </c>
      <c r="R216" s="6" t="s">
        <v>34</v>
      </c>
      <c r="S216" s="6"/>
      <c r="T216" s="6" t="s">
        <v>40227</v>
      </c>
      <c r="U216" s="6" t="s">
        <v>38</v>
      </c>
      <c r="V216" s="22">
        <v>45485</v>
      </c>
      <c r="W216" s="147" t="s">
        <v>959</v>
      </c>
      <c r="X216" s="192">
        <f t="shared" si="28"/>
        <v>45577</v>
      </c>
      <c r="Y216" s="191" t="str">
        <f t="shared" si="33"/>
        <v>OCTUBRE/2024</v>
      </c>
      <c r="Z216" s="6" t="s">
        <v>50</v>
      </c>
      <c r="AA216" s="137" t="s">
        <v>15080</v>
      </c>
      <c r="AB216" s="53"/>
      <c r="AC216" s="5"/>
      <c r="AD216" s="6" t="s">
        <v>41</v>
      </c>
      <c r="AE216" s="6"/>
      <c r="AF216" s="6"/>
      <c r="AG216" s="6" t="s">
        <v>41</v>
      </c>
      <c r="AH216" s="22">
        <v>45457</v>
      </c>
      <c r="AI216" s="6" t="s">
        <v>39089</v>
      </c>
      <c r="AJ216" s="22">
        <v>45394</v>
      </c>
      <c r="AK216" s="57" t="s">
        <v>517</v>
      </c>
      <c r="AL216" s="61" t="s">
        <v>837</v>
      </c>
      <c r="AM216" s="6" t="s">
        <v>41</v>
      </c>
      <c r="AN216" s="6" t="s">
        <v>41</v>
      </c>
      <c r="AO216" s="6" t="s">
        <v>41</v>
      </c>
      <c r="AP216" s="6">
        <v>1</v>
      </c>
      <c r="AQ216" s="193" t="str">
        <f t="shared" si="29"/>
        <v>CON ALGUNA DIFICULTAD</v>
      </c>
      <c r="AR216" s="6">
        <v>2.52</v>
      </c>
      <c r="AS216" s="193" t="str">
        <f t="shared" si="35"/>
        <v>REMISION CLINICA</v>
      </c>
      <c r="AT216" s="61"/>
      <c r="AU216" s="61" t="s">
        <v>517</v>
      </c>
      <c r="AV216" s="5"/>
      <c r="AW216" s="6"/>
    </row>
    <row r="217" spans="1:49" s="178" customFormat="1" x14ac:dyDescent="0.25">
      <c r="A217" s="230"/>
      <c r="B217" s="230" t="s">
        <v>31</v>
      </c>
      <c r="C217" s="36" t="s">
        <v>623</v>
      </c>
      <c r="D217" s="225" t="s">
        <v>994</v>
      </c>
      <c r="E217" s="6" t="s">
        <v>32</v>
      </c>
      <c r="F217" s="25">
        <v>32047</v>
      </c>
      <c r="G217" s="190">
        <f t="shared" ca="1" si="36"/>
        <v>37</v>
      </c>
      <c r="H217" s="6" t="s">
        <v>1034</v>
      </c>
      <c r="I217" s="6" t="s">
        <v>42</v>
      </c>
      <c r="J217" s="137" t="s">
        <v>333</v>
      </c>
      <c r="K217" s="137" t="s">
        <v>1087</v>
      </c>
      <c r="L217" s="53">
        <v>3008182943</v>
      </c>
      <c r="M217" s="5" t="s">
        <v>34</v>
      </c>
      <c r="N217" s="57" t="s">
        <v>317</v>
      </c>
      <c r="O217" s="61" t="s">
        <v>35</v>
      </c>
      <c r="P217" s="61" t="s">
        <v>36</v>
      </c>
      <c r="Q217" s="6" t="s">
        <v>464</v>
      </c>
      <c r="R217" s="61" t="s">
        <v>34</v>
      </c>
      <c r="S217" s="61"/>
      <c r="T217" s="61" t="s">
        <v>80</v>
      </c>
      <c r="U217" s="61" t="s">
        <v>38</v>
      </c>
      <c r="V217" s="57">
        <v>45558</v>
      </c>
      <c r="W217" s="61" t="s">
        <v>959</v>
      </c>
      <c r="X217" s="192">
        <f t="shared" si="28"/>
        <v>45649</v>
      </c>
      <c r="Y217" s="191" t="str">
        <f t="shared" si="33"/>
        <v>DICIEMBRE/2024</v>
      </c>
      <c r="Z217" s="61" t="s">
        <v>50</v>
      </c>
      <c r="AA217" s="53" t="s">
        <v>15080</v>
      </c>
      <c r="AB217" s="53"/>
      <c r="AC217" s="53"/>
      <c r="AD217" s="61" t="s">
        <v>727</v>
      </c>
      <c r="AE217" s="61"/>
      <c r="AF217" s="61"/>
      <c r="AG217" s="61" t="s">
        <v>41</v>
      </c>
      <c r="AH217" s="22">
        <v>45532</v>
      </c>
      <c r="AI217" s="6" t="s">
        <v>39089</v>
      </c>
      <c r="AJ217" s="22">
        <v>45257</v>
      </c>
      <c r="AK217" s="57" t="s">
        <v>517</v>
      </c>
      <c r="AL217" s="61" t="s">
        <v>715</v>
      </c>
      <c r="AM217" s="61" t="s">
        <v>41</v>
      </c>
      <c r="AN217" s="61" t="s">
        <v>41</v>
      </c>
      <c r="AO217" s="61" t="s">
        <v>41</v>
      </c>
      <c r="AP217" s="191">
        <v>0</v>
      </c>
      <c r="AQ217" s="193" t="str">
        <f t="shared" si="29"/>
        <v>SIN DIFICULTAD</v>
      </c>
      <c r="AR217" s="191">
        <v>2.19</v>
      </c>
      <c r="AS217" s="193" t="str">
        <f t="shared" si="35"/>
        <v>REMISION CLINICA</v>
      </c>
      <c r="AT217" s="61"/>
      <c r="AU217" s="61"/>
      <c r="AV217" s="5"/>
      <c r="AW217" s="6"/>
    </row>
    <row r="218" spans="1:49" x14ac:dyDescent="0.25">
      <c r="A218" s="230"/>
      <c r="B218" s="230" t="s">
        <v>31</v>
      </c>
      <c r="C218" s="36" t="s">
        <v>39454</v>
      </c>
      <c r="D218" s="225" t="s">
        <v>39455</v>
      </c>
      <c r="E218" s="6" t="s">
        <v>52</v>
      </c>
      <c r="F218" s="25">
        <v>28024</v>
      </c>
      <c r="G218" s="23">
        <f t="shared" ca="1" si="36"/>
        <v>48</v>
      </c>
      <c r="H218" s="6" t="s">
        <v>1034</v>
      </c>
      <c r="I218" s="6" t="s">
        <v>39082</v>
      </c>
      <c r="J218" s="5" t="s">
        <v>68</v>
      </c>
      <c r="K218" s="198" t="s">
        <v>39456</v>
      </c>
      <c r="L218" s="122">
        <v>3106311055</v>
      </c>
      <c r="M218" s="6" t="s">
        <v>34</v>
      </c>
      <c r="N218" s="123" t="s">
        <v>126</v>
      </c>
      <c r="O218" s="6" t="s">
        <v>35</v>
      </c>
      <c r="P218" s="6" t="s">
        <v>36</v>
      </c>
      <c r="Q218" s="6" t="s">
        <v>464</v>
      </c>
      <c r="R218" s="6" t="s">
        <v>34</v>
      </c>
      <c r="S218" s="6"/>
      <c r="T218" s="6" t="s">
        <v>40227</v>
      </c>
      <c r="U218" s="6" t="s">
        <v>38</v>
      </c>
      <c r="V218" s="22">
        <v>45510</v>
      </c>
      <c r="W218" s="147" t="s">
        <v>959</v>
      </c>
      <c r="X218" s="22">
        <f t="shared" si="28"/>
        <v>45602</v>
      </c>
      <c r="Y218" s="6" t="str">
        <f t="shared" si="33"/>
        <v>NOVIEMBRE/2024</v>
      </c>
      <c r="Z218" s="6" t="s">
        <v>50</v>
      </c>
      <c r="AA218" s="53" t="s">
        <v>15080</v>
      </c>
      <c r="AB218" s="237">
        <v>45231</v>
      </c>
      <c r="AC218" s="5"/>
      <c r="AD218" s="61" t="s">
        <v>143</v>
      </c>
      <c r="AE218" s="61"/>
      <c r="AF218" s="22"/>
      <c r="AG218" s="61" t="s">
        <v>41</v>
      </c>
      <c r="AH218" s="22">
        <v>45516</v>
      </c>
      <c r="AI218" s="61" t="s">
        <v>39089</v>
      </c>
      <c r="AJ218" s="22">
        <v>45222</v>
      </c>
      <c r="AK218" s="57" t="s">
        <v>517</v>
      </c>
      <c r="AL218" s="61" t="s">
        <v>715</v>
      </c>
      <c r="AM218" s="6" t="s">
        <v>41</v>
      </c>
      <c r="AN218" s="6" t="s">
        <v>41</v>
      </c>
      <c r="AO218" s="6" t="s">
        <v>41</v>
      </c>
      <c r="AP218" s="191">
        <v>1.1499999999999999</v>
      </c>
      <c r="AQ218" s="122" t="str">
        <f t="shared" si="29"/>
        <v>CON ALGUNA DIFICULTAD</v>
      </c>
      <c r="AR218" s="191">
        <v>3.16</v>
      </c>
      <c r="AS218" s="122" t="str">
        <f t="shared" si="35"/>
        <v>BAJA ACTIVIDAD</v>
      </c>
      <c r="AT218" s="57">
        <v>44399</v>
      </c>
      <c r="AU218" s="61"/>
      <c r="AV218" s="5" t="s">
        <v>39882</v>
      </c>
      <c r="AW218" s="6"/>
    </row>
    <row r="219" spans="1:49" x14ac:dyDescent="0.25">
      <c r="A219" s="230"/>
      <c r="B219" s="230" t="s">
        <v>31</v>
      </c>
      <c r="C219" s="36" t="s">
        <v>547</v>
      </c>
      <c r="D219" s="225" t="s">
        <v>995</v>
      </c>
      <c r="E219" s="6" t="s">
        <v>32</v>
      </c>
      <c r="F219" s="25">
        <v>28170</v>
      </c>
      <c r="G219" s="190">
        <f t="shared" ca="1" si="36"/>
        <v>47</v>
      </c>
      <c r="H219" s="6" t="s">
        <v>1034</v>
      </c>
      <c r="I219" s="6" t="s">
        <v>42</v>
      </c>
      <c r="J219" s="137" t="s">
        <v>147</v>
      </c>
      <c r="K219" s="137" t="s">
        <v>1088</v>
      </c>
      <c r="L219" s="53" t="s">
        <v>40195</v>
      </c>
      <c r="M219" s="5" t="s">
        <v>34</v>
      </c>
      <c r="N219" s="57" t="s">
        <v>126</v>
      </c>
      <c r="O219" s="61" t="s">
        <v>35</v>
      </c>
      <c r="P219" s="61" t="s">
        <v>36</v>
      </c>
      <c r="Q219" s="6" t="s">
        <v>464</v>
      </c>
      <c r="R219" s="61" t="s">
        <v>34</v>
      </c>
      <c r="S219" s="61"/>
      <c r="T219" s="61" t="s">
        <v>80</v>
      </c>
      <c r="U219" s="61" t="s">
        <v>38</v>
      </c>
      <c r="V219" s="57">
        <v>45499</v>
      </c>
      <c r="W219" s="61" t="s">
        <v>959</v>
      </c>
      <c r="X219" s="192">
        <f t="shared" si="28"/>
        <v>45591</v>
      </c>
      <c r="Y219" s="191" t="str">
        <f t="shared" si="33"/>
        <v>OCTUBRE/2024</v>
      </c>
      <c r="Z219" s="64" t="s">
        <v>50</v>
      </c>
      <c r="AA219" s="53" t="s">
        <v>15080</v>
      </c>
      <c r="AB219" s="53"/>
      <c r="AC219" s="53"/>
      <c r="AD219" s="61" t="s">
        <v>143</v>
      </c>
      <c r="AE219" s="61"/>
      <c r="AF219" s="61"/>
      <c r="AG219" s="61" t="s">
        <v>41</v>
      </c>
      <c r="AH219" s="22">
        <v>45300</v>
      </c>
      <c r="AI219" s="6" t="s">
        <v>39089</v>
      </c>
      <c r="AJ219" s="22">
        <v>45393</v>
      </c>
      <c r="AK219" s="57" t="s">
        <v>517</v>
      </c>
      <c r="AL219" s="61" t="s">
        <v>715</v>
      </c>
      <c r="AM219" s="61" t="s">
        <v>41</v>
      </c>
      <c r="AN219" s="61" t="s">
        <v>41</v>
      </c>
      <c r="AO219" s="61" t="s">
        <v>41</v>
      </c>
      <c r="AP219" s="70">
        <v>0.75</v>
      </c>
      <c r="AQ219" s="193" t="str">
        <f t="shared" si="29"/>
        <v>SIN DIFICULTAD</v>
      </c>
      <c r="AR219" s="61">
        <v>3.55</v>
      </c>
      <c r="AS219" s="193" t="str">
        <f t="shared" si="35"/>
        <v>MODERADA ACTIVIDAD</v>
      </c>
      <c r="AT219" s="61"/>
      <c r="AU219" s="61" t="s">
        <v>517</v>
      </c>
      <c r="AV219" s="5"/>
      <c r="AW219" s="6"/>
    </row>
    <row r="220" spans="1:49" x14ac:dyDescent="0.25">
      <c r="A220" s="230"/>
      <c r="B220" s="230" t="s">
        <v>31</v>
      </c>
      <c r="C220" s="36" t="s">
        <v>39457</v>
      </c>
      <c r="D220" s="144" t="s">
        <v>39458</v>
      </c>
      <c r="E220" s="6" t="s">
        <v>32</v>
      </c>
      <c r="F220" s="25">
        <v>22440</v>
      </c>
      <c r="G220" s="190">
        <f t="shared" ca="1" si="36"/>
        <v>63</v>
      </c>
      <c r="H220" s="6" t="s">
        <v>1034</v>
      </c>
      <c r="I220" s="6" t="s">
        <v>39240</v>
      </c>
      <c r="J220" s="5" t="s">
        <v>39459</v>
      </c>
      <c r="K220" s="5" t="s">
        <v>39460</v>
      </c>
      <c r="L220" s="122" t="s">
        <v>39461</v>
      </c>
      <c r="M220" s="6"/>
      <c r="N220" s="123">
        <v>44645</v>
      </c>
      <c r="O220" s="61" t="s">
        <v>35</v>
      </c>
      <c r="P220" s="6" t="s">
        <v>36</v>
      </c>
      <c r="Q220" s="6" t="s">
        <v>464</v>
      </c>
      <c r="R220" s="6"/>
      <c r="S220" s="6"/>
      <c r="T220" s="6" t="s">
        <v>80</v>
      </c>
      <c r="U220" s="6" t="s">
        <v>38</v>
      </c>
      <c r="V220" s="22">
        <v>45565</v>
      </c>
      <c r="W220" s="147" t="s">
        <v>959</v>
      </c>
      <c r="X220" s="192">
        <f t="shared" si="28"/>
        <v>45656</v>
      </c>
      <c r="Y220" s="191" t="str">
        <f t="shared" si="33"/>
        <v>DICIEMBRE/2024</v>
      </c>
      <c r="Z220" s="147" t="s">
        <v>50</v>
      </c>
      <c r="AA220" s="53" t="s">
        <v>15080</v>
      </c>
      <c r="AB220" s="53"/>
      <c r="AC220" s="5"/>
      <c r="AD220" s="6" t="s">
        <v>41</v>
      </c>
      <c r="AE220" s="6"/>
      <c r="AF220" s="6"/>
      <c r="AG220" s="6" t="s">
        <v>41</v>
      </c>
      <c r="AH220" s="22">
        <v>45541</v>
      </c>
      <c r="AI220" s="6" t="s">
        <v>712</v>
      </c>
      <c r="AJ220" s="22">
        <v>45213</v>
      </c>
      <c r="AK220" s="57" t="s">
        <v>517</v>
      </c>
      <c r="AL220" s="61" t="s">
        <v>842</v>
      </c>
      <c r="AM220" s="6" t="s">
        <v>512</v>
      </c>
      <c r="AN220" s="6" t="s">
        <v>512</v>
      </c>
      <c r="AO220" s="6" t="s">
        <v>41</v>
      </c>
      <c r="AP220" s="6">
        <v>0</v>
      </c>
      <c r="AQ220" s="193" t="str">
        <f t="shared" si="29"/>
        <v>SIN DIFICULTAD</v>
      </c>
      <c r="AR220" s="6">
        <v>1.94</v>
      </c>
      <c r="AS220" s="193" t="str">
        <f t="shared" si="35"/>
        <v>REMISION CLINICA</v>
      </c>
      <c r="AT220" s="57">
        <v>44265</v>
      </c>
      <c r="AU220" s="61"/>
      <c r="AV220" s="5"/>
      <c r="AW220" s="6"/>
    </row>
    <row r="221" spans="1:49" x14ac:dyDescent="0.25">
      <c r="A221" s="230"/>
      <c r="B221" s="230" t="s">
        <v>31</v>
      </c>
      <c r="C221" s="272" t="s">
        <v>40487</v>
      </c>
      <c r="D221" s="295" t="s">
        <v>40450</v>
      </c>
      <c r="E221" s="6" t="s">
        <v>32</v>
      </c>
      <c r="F221" s="25">
        <v>25657</v>
      </c>
      <c r="G221" s="23">
        <v>54</v>
      </c>
      <c r="H221" s="6" t="s">
        <v>1034</v>
      </c>
      <c r="I221" s="6" t="s">
        <v>42</v>
      </c>
      <c r="J221" s="137" t="s">
        <v>333</v>
      </c>
      <c r="K221" s="137" t="s">
        <v>40525</v>
      </c>
      <c r="L221" s="53" t="s">
        <v>40451</v>
      </c>
      <c r="M221" s="6"/>
      <c r="N221" s="57">
        <v>45525</v>
      </c>
      <c r="O221" s="61" t="s">
        <v>57</v>
      </c>
      <c r="P221" s="61" t="s">
        <v>36</v>
      </c>
      <c r="Q221" s="61" t="s">
        <v>464</v>
      </c>
      <c r="R221" s="61"/>
      <c r="S221" s="61"/>
      <c r="T221" s="61" t="s">
        <v>40452</v>
      </c>
      <c r="U221" s="61" t="s">
        <v>40296</v>
      </c>
      <c r="V221" s="57">
        <v>45525</v>
      </c>
      <c r="W221" s="61" t="s">
        <v>959</v>
      </c>
      <c r="X221" s="57">
        <f t="shared" si="28"/>
        <v>45617</v>
      </c>
      <c r="Y221" s="61" t="str">
        <f t="shared" si="33"/>
        <v>NOVIEMBRE/2024</v>
      </c>
      <c r="Z221" s="64" t="s">
        <v>81</v>
      </c>
      <c r="AA221" s="61" t="s">
        <v>15081</v>
      </c>
      <c r="AB221" s="61"/>
      <c r="AC221" s="61"/>
      <c r="AD221" s="61" t="s">
        <v>41</v>
      </c>
      <c r="AE221" s="61"/>
      <c r="AF221" s="61"/>
      <c r="AG221" s="61" t="s">
        <v>41</v>
      </c>
      <c r="AH221" s="22">
        <v>45519</v>
      </c>
      <c r="AI221" s="61" t="s">
        <v>39089</v>
      </c>
      <c r="AJ221" s="61"/>
      <c r="AK221" s="61"/>
      <c r="AL221" s="61" t="s">
        <v>40453</v>
      </c>
      <c r="AM221" s="61" t="s">
        <v>41</v>
      </c>
      <c r="AN221" s="61" t="s">
        <v>41</v>
      </c>
      <c r="AO221" s="61" t="s">
        <v>41</v>
      </c>
      <c r="AP221" s="70">
        <v>0.75</v>
      </c>
      <c r="AQ221" s="53" t="str">
        <f t="shared" si="29"/>
        <v>SIN DIFICULTAD</v>
      </c>
      <c r="AR221" s="61">
        <v>3.33</v>
      </c>
      <c r="AS221" s="61" t="str">
        <f t="shared" si="35"/>
        <v>MODERADA ACTIVIDAD</v>
      </c>
      <c r="AT221" s="61"/>
      <c r="AU221" s="61"/>
      <c r="AV221" s="5"/>
      <c r="AW221" s="6"/>
    </row>
    <row r="222" spans="1:49" x14ac:dyDescent="0.25">
      <c r="A222" s="230"/>
      <c r="B222" s="230" t="s">
        <v>31</v>
      </c>
      <c r="C222" s="36" t="s">
        <v>39462</v>
      </c>
      <c r="D222" s="225" t="s">
        <v>39463</v>
      </c>
      <c r="E222" s="6" t="s">
        <v>32</v>
      </c>
      <c r="F222" s="25">
        <v>18343</v>
      </c>
      <c r="G222" s="190">
        <f ca="1">IF(F222="-","-",IF(F222="","-",DATEDIF(F222,TODAY(),"Y")))</f>
        <v>74</v>
      </c>
      <c r="H222" s="6" t="s">
        <v>1034</v>
      </c>
      <c r="I222" s="245" t="s">
        <v>39159</v>
      </c>
      <c r="J222" s="5" t="s">
        <v>39464</v>
      </c>
      <c r="K222" s="5" t="s">
        <v>39465</v>
      </c>
      <c r="L222" s="122" t="s">
        <v>39466</v>
      </c>
      <c r="M222" s="6" t="s">
        <v>34</v>
      </c>
      <c r="N222" s="123" t="s">
        <v>317</v>
      </c>
      <c r="O222" s="6" t="s">
        <v>35</v>
      </c>
      <c r="P222" s="6" t="s">
        <v>36</v>
      </c>
      <c r="Q222" s="6" t="s">
        <v>464</v>
      </c>
      <c r="R222" s="6" t="s">
        <v>34</v>
      </c>
      <c r="S222" s="6"/>
      <c r="T222" s="6" t="s">
        <v>80</v>
      </c>
      <c r="U222" s="6" t="s">
        <v>38</v>
      </c>
      <c r="V222" s="22">
        <v>45488</v>
      </c>
      <c r="W222" s="147" t="s">
        <v>959</v>
      </c>
      <c r="X222" s="192">
        <f t="shared" si="28"/>
        <v>45580</v>
      </c>
      <c r="Y222" s="191" t="str">
        <f t="shared" si="33"/>
        <v>OCTUBRE/2024</v>
      </c>
      <c r="Z222" s="6" t="s">
        <v>81</v>
      </c>
      <c r="AA222" s="53" t="s">
        <v>15081</v>
      </c>
      <c r="AB222" s="53"/>
      <c r="AC222" s="5"/>
      <c r="AD222" s="6" t="s">
        <v>41</v>
      </c>
      <c r="AE222" s="6"/>
      <c r="AF222" s="6"/>
      <c r="AG222" s="6" t="s">
        <v>41</v>
      </c>
      <c r="AH222" s="22">
        <v>45274</v>
      </c>
      <c r="AI222" s="6" t="s">
        <v>712</v>
      </c>
      <c r="AJ222" s="22">
        <v>45279</v>
      </c>
      <c r="AK222" s="57" t="s">
        <v>517</v>
      </c>
      <c r="AL222" s="61" t="s">
        <v>39894</v>
      </c>
      <c r="AM222" s="6" t="s">
        <v>41</v>
      </c>
      <c r="AN222" s="6" t="s">
        <v>41</v>
      </c>
      <c r="AO222" s="6" t="s">
        <v>41</v>
      </c>
      <c r="AP222" s="6">
        <v>2</v>
      </c>
      <c r="AQ222" s="193" t="str">
        <f t="shared" si="29"/>
        <v>CON MUCHA DIFICULTAD</v>
      </c>
      <c r="AR222" s="6">
        <v>2.6</v>
      </c>
      <c r="AS222" s="193" t="str">
        <f t="shared" si="35"/>
        <v>BAJA ACTIVIDAD</v>
      </c>
      <c r="AT222" s="61"/>
      <c r="AU222" s="61" t="s">
        <v>517</v>
      </c>
      <c r="AV222" s="5"/>
      <c r="AW222" s="6"/>
    </row>
    <row r="223" spans="1:49" s="178" customFormat="1" x14ac:dyDescent="0.25">
      <c r="A223" s="230"/>
      <c r="B223" s="230" t="s">
        <v>31</v>
      </c>
      <c r="C223" s="36" t="s">
        <v>663</v>
      </c>
      <c r="D223" s="225" t="s">
        <v>996</v>
      </c>
      <c r="E223" s="6" t="s">
        <v>32</v>
      </c>
      <c r="F223" s="25">
        <v>27803</v>
      </c>
      <c r="G223" s="190">
        <f ca="1">IF(F223="-","-",IF(F223="","-",DATEDIF(F223,TODAY(),"Y")))</f>
        <v>48</v>
      </c>
      <c r="H223" s="6" t="s">
        <v>1034</v>
      </c>
      <c r="I223" s="6" t="s">
        <v>42</v>
      </c>
      <c r="J223" s="137" t="s">
        <v>273</v>
      </c>
      <c r="K223" s="137" t="s">
        <v>706</v>
      </c>
      <c r="L223" s="53">
        <v>3116848299</v>
      </c>
      <c r="M223" s="5"/>
      <c r="N223" s="57">
        <v>44456</v>
      </c>
      <c r="O223" s="61" t="s">
        <v>35</v>
      </c>
      <c r="P223" s="61" t="s">
        <v>36</v>
      </c>
      <c r="Q223" s="6" t="s">
        <v>464</v>
      </c>
      <c r="R223" s="61" t="s">
        <v>34</v>
      </c>
      <c r="S223" s="61"/>
      <c r="T223" s="61" t="s">
        <v>40227</v>
      </c>
      <c r="U223" s="61" t="s">
        <v>38</v>
      </c>
      <c r="V223" s="22">
        <v>45558</v>
      </c>
      <c r="W223" s="61" t="s">
        <v>959</v>
      </c>
      <c r="X223" s="192">
        <f t="shared" si="28"/>
        <v>45649</v>
      </c>
      <c r="Y223" s="191" t="str">
        <f t="shared" si="33"/>
        <v>DICIEMBRE/2024</v>
      </c>
      <c r="Z223" s="64" t="s">
        <v>50</v>
      </c>
      <c r="AA223" s="53" t="s">
        <v>15080</v>
      </c>
      <c r="AB223" s="53"/>
      <c r="AC223" s="53"/>
      <c r="AD223" s="61" t="s">
        <v>143</v>
      </c>
      <c r="AE223" s="61"/>
      <c r="AF223" s="61"/>
      <c r="AG223" s="61" t="s">
        <v>41</v>
      </c>
      <c r="AH223" s="22">
        <v>45531</v>
      </c>
      <c r="AI223" s="6" t="s">
        <v>39089</v>
      </c>
      <c r="AJ223" s="22">
        <v>45349</v>
      </c>
      <c r="AK223" s="57" t="s">
        <v>517</v>
      </c>
      <c r="AL223" s="57" t="s">
        <v>715</v>
      </c>
      <c r="AM223" s="61" t="s">
        <v>41</v>
      </c>
      <c r="AN223" s="61" t="s">
        <v>41</v>
      </c>
      <c r="AO223" s="61" t="s">
        <v>41</v>
      </c>
      <c r="AP223" s="70">
        <v>0.38</v>
      </c>
      <c r="AQ223" s="193" t="str">
        <f t="shared" si="29"/>
        <v>SIN DIFICULTAD</v>
      </c>
      <c r="AR223" s="191">
        <v>2.38</v>
      </c>
      <c r="AS223" s="193" t="str">
        <f t="shared" si="35"/>
        <v>REMISION CLINICA</v>
      </c>
      <c r="AT223" s="61"/>
      <c r="AU223" s="61" t="s">
        <v>517</v>
      </c>
      <c r="AV223" s="5"/>
      <c r="AW223" s="6"/>
    </row>
    <row r="224" spans="1:49" x14ac:dyDescent="0.25">
      <c r="A224" s="230"/>
      <c r="B224" s="230" t="s">
        <v>31</v>
      </c>
      <c r="C224" s="88" t="s">
        <v>40639</v>
      </c>
      <c r="D224" s="28" t="s">
        <v>40640</v>
      </c>
      <c r="E224" s="6" t="s">
        <v>32</v>
      </c>
      <c r="F224" s="25">
        <v>25473</v>
      </c>
      <c r="G224" s="23">
        <v>54</v>
      </c>
      <c r="H224" s="6" t="s">
        <v>1034</v>
      </c>
      <c r="I224" s="6" t="s">
        <v>42</v>
      </c>
      <c r="J224" s="137" t="s">
        <v>163</v>
      </c>
      <c r="K224" s="137" t="s">
        <v>40641</v>
      </c>
      <c r="L224" s="53" t="s">
        <v>40642</v>
      </c>
      <c r="M224" s="6"/>
      <c r="N224" s="57">
        <v>45552</v>
      </c>
      <c r="O224" s="61" t="s">
        <v>57</v>
      </c>
      <c r="P224" s="61" t="s">
        <v>36</v>
      </c>
      <c r="Q224" s="61" t="s">
        <v>464</v>
      </c>
      <c r="R224" s="61"/>
      <c r="S224" s="61"/>
      <c r="T224" s="61" t="s">
        <v>40227</v>
      </c>
      <c r="U224" s="61" t="s">
        <v>40296</v>
      </c>
      <c r="V224" s="57">
        <v>45552</v>
      </c>
      <c r="W224" s="61" t="s">
        <v>962</v>
      </c>
      <c r="X224" s="57">
        <f t="shared" si="28"/>
        <v>45613</v>
      </c>
      <c r="Y224" s="61" t="str">
        <f t="shared" si="33"/>
        <v>NOVIEMBRE/2024</v>
      </c>
      <c r="Z224" s="64" t="s">
        <v>50</v>
      </c>
      <c r="AA224" s="61" t="s">
        <v>15080</v>
      </c>
      <c r="AB224" s="61"/>
      <c r="AC224" s="61"/>
      <c r="AD224" s="61" t="s">
        <v>41</v>
      </c>
      <c r="AE224" s="61"/>
      <c r="AF224" s="61"/>
      <c r="AG224" s="61" t="s">
        <v>41</v>
      </c>
      <c r="AH224" s="22">
        <v>45534</v>
      </c>
      <c r="AI224" s="6" t="s">
        <v>39089</v>
      </c>
      <c r="AJ224" s="22">
        <v>45537</v>
      </c>
      <c r="AK224" s="61"/>
      <c r="AL224" s="61" t="s">
        <v>715</v>
      </c>
      <c r="AM224" s="61" t="s">
        <v>41</v>
      </c>
      <c r="AN224" s="61" t="s">
        <v>41</v>
      </c>
      <c r="AO224" s="61" t="s">
        <v>41</v>
      </c>
      <c r="AP224" s="70">
        <v>0</v>
      </c>
      <c r="AQ224" s="53" t="str">
        <f t="shared" si="29"/>
        <v>SIN DIFICULTAD</v>
      </c>
      <c r="AR224" s="61">
        <v>3.14</v>
      </c>
      <c r="AS224" s="61" t="str">
        <f t="shared" si="35"/>
        <v>BAJA ACTIVIDAD</v>
      </c>
      <c r="AT224" s="61"/>
      <c r="AU224" s="61"/>
      <c r="AV224" s="5"/>
      <c r="AW224" s="6"/>
    </row>
    <row r="225" spans="1:49" x14ac:dyDescent="0.25">
      <c r="A225" s="230"/>
      <c r="B225" s="230" t="s">
        <v>31</v>
      </c>
      <c r="C225" s="36" t="s">
        <v>39467</v>
      </c>
      <c r="D225" s="225" t="s">
        <v>39468</v>
      </c>
      <c r="E225" s="6" t="s">
        <v>32</v>
      </c>
      <c r="F225" s="25">
        <v>26503</v>
      </c>
      <c r="G225" s="190">
        <f ca="1">IF(F225="-","-",IF(F225="","-",DATEDIF(F225,TODAY(),"Y")))</f>
        <v>52</v>
      </c>
      <c r="H225" s="6" t="s">
        <v>1034</v>
      </c>
      <c r="I225" s="6" t="s">
        <v>39325</v>
      </c>
      <c r="J225" s="5" t="s">
        <v>216</v>
      </c>
      <c r="K225" s="137" t="s">
        <v>39469</v>
      </c>
      <c r="L225" s="122" t="s">
        <v>40578</v>
      </c>
      <c r="M225" s="6" t="s">
        <v>34</v>
      </c>
      <c r="N225" s="123" t="s">
        <v>361</v>
      </c>
      <c r="O225" s="6" t="s">
        <v>35</v>
      </c>
      <c r="P225" s="6" t="s">
        <v>36</v>
      </c>
      <c r="Q225" s="6" t="s">
        <v>464</v>
      </c>
      <c r="R225" s="6" t="s">
        <v>34</v>
      </c>
      <c r="S225" s="6"/>
      <c r="T225" s="6" t="s">
        <v>80</v>
      </c>
      <c r="U225" s="6" t="s">
        <v>38</v>
      </c>
      <c r="V225" s="57">
        <v>45481</v>
      </c>
      <c r="W225" s="147" t="s">
        <v>959</v>
      </c>
      <c r="X225" s="192">
        <f t="shared" si="28"/>
        <v>45573</v>
      </c>
      <c r="Y225" s="191" t="str">
        <f t="shared" si="33"/>
        <v>OCTUBRE/2024</v>
      </c>
      <c r="Z225" s="6" t="s">
        <v>50</v>
      </c>
      <c r="AA225" s="137" t="s">
        <v>15080</v>
      </c>
      <c r="AB225" s="53"/>
      <c r="AC225" s="5"/>
      <c r="AD225" s="6" t="s">
        <v>41</v>
      </c>
      <c r="AE225" s="6"/>
      <c r="AF225" s="6"/>
      <c r="AG225" s="6" t="s">
        <v>41</v>
      </c>
      <c r="AH225" s="22">
        <v>45457</v>
      </c>
      <c r="AI225" s="6" t="s">
        <v>712</v>
      </c>
      <c r="AJ225" s="22">
        <v>45462</v>
      </c>
      <c r="AK225" s="57" t="s">
        <v>517</v>
      </c>
      <c r="AL225" s="61" t="s">
        <v>715</v>
      </c>
      <c r="AM225" s="6" t="s">
        <v>512</v>
      </c>
      <c r="AN225" s="6" t="s">
        <v>41</v>
      </c>
      <c r="AO225" s="6" t="s">
        <v>41</v>
      </c>
      <c r="AP225" s="6">
        <v>0.63</v>
      </c>
      <c r="AQ225" s="193" t="str">
        <f t="shared" si="29"/>
        <v>SIN DIFICULTAD</v>
      </c>
      <c r="AR225" s="191">
        <v>2.13</v>
      </c>
      <c r="AS225" s="193" t="str">
        <f t="shared" si="35"/>
        <v>REMISION CLINICA</v>
      </c>
      <c r="AT225" s="57">
        <v>45362</v>
      </c>
      <c r="AU225" s="61" t="s">
        <v>517</v>
      </c>
      <c r="AV225" s="5"/>
      <c r="AW225" s="6">
        <v>20</v>
      </c>
    </row>
    <row r="226" spans="1:49" x14ac:dyDescent="0.25">
      <c r="A226" s="230"/>
      <c r="B226" s="230" t="s">
        <v>31</v>
      </c>
      <c r="C226" s="87" t="s">
        <v>40159</v>
      </c>
      <c r="D226" s="144" t="s">
        <v>40129</v>
      </c>
      <c r="E226" s="6" t="s">
        <v>32</v>
      </c>
      <c r="F226" s="25">
        <v>28010</v>
      </c>
      <c r="G226" s="23">
        <v>47</v>
      </c>
      <c r="H226" s="6" t="s">
        <v>1034</v>
      </c>
      <c r="I226" s="6" t="s">
        <v>42</v>
      </c>
      <c r="J226" s="53" t="s">
        <v>65</v>
      </c>
      <c r="K226" s="137" t="s">
        <v>40262</v>
      </c>
      <c r="L226" s="53">
        <v>3244487087</v>
      </c>
      <c r="M226" s="6"/>
      <c r="N226" s="57">
        <v>45363</v>
      </c>
      <c r="O226" s="61" t="s">
        <v>35</v>
      </c>
      <c r="P226" s="61" t="s">
        <v>36</v>
      </c>
      <c r="Q226" s="6" t="s">
        <v>464</v>
      </c>
      <c r="R226" s="61"/>
      <c r="S226" s="61"/>
      <c r="T226" s="61" t="s">
        <v>80</v>
      </c>
      <c r="U226" s="61" t="s">
        <v>38</v>
      </c>
      <c r="V226" s="57">
        <v>45552</v>
      </c>
      <c r="W226" s="61" t="s">
        <v>959</v>
      </c>
      <c r="X226" s="57">
        <f t="shared" si="28"/>
        <v>45643</v>
      </c>
      <c r="Y226" s="61" t="str">
        <f t="shared" si="33"/>
        <v>DICIEMBRE/2024</v>
      </c>
      <c r="Z226" s="64" t="s">
        <v>50</v>
      </c>
      <c r="AA226" s="137" t="s">
        <v>15080</v>
      </c>
      <c r="AB226" s="61"/>
      <c r="AC226" s="61"/>
      <c r="AD226" s="61" t="s">
        <v>41</v>
      </c>
      <c r="AE226" s="61"/>
      <c r="AF226" s="57">
        <v>45552</v>
      </c>
      <c r="AG226" s="61" t="s">
        <v>856</v>
      </c>
      <c r="AH226" s="22">
        <v>45539</v>
      </c>
      <c r="AI226" s="6" t="s">
        <v>39089</v>
      </c>
      <c r="AJ226" s="57">
        <v>45435</v>
      </c>
      <c r="AK226" s="61" t="s">
        <v>517</v>
      </c>
      <c r="AL226" s="61" t="s">
        <v>715</v>
      </c>
      <c r="AM226" s="61" t="s">
        <v>41</v>
      </c>
      <c r="AN226" s="61" t="s">
        <v>41</v>
      </c>
      <c r="AO226" s="61" t="s">
        <v>41</v>
      </c>
      <c r="AP226" s="6">
        <v>0.88</v>
      </c>
      <c r="AQ226" s="193" t="str">
        <f t="shared" si="29"/>
        <v>SIN DIFICULTAD</v>
      </c>
      <c r="AR226" s="191">
        <v>3.09</v>
      </c>
      <c r="AS226" s="193" t="str">
        <f t="shared" si="35"/>
        <v>BAJA ACTIVIDAD</v>
      </c>
      <c r="AT226" s="61"/>
      <c r="AU226" s="61"/>
      <c r="AV226" s="5"/>
      <c r="AW226" s="6"/>
    </row>
    <row r="227" spans="1:49" x14ac:dyDescent="0.25">
      <c r="A227" s="230"/>
      <c r="B227" s="230" t="s">
        <v>31</v>
      </c>
      <c r="C227" s="36" t="s">
        <v>681</v>
      </c>
      <c r="D227" s="225" t="s">
        <v>802</v>
      </c>
      <c r="E227" s="6" t="s">
        <v>32</v>
      </c>
      <c r="F227" s="25">
        <v>22470</v>
      </c>
      <c r="G227" s="190">
        <f ca="1">IF(F227="-","-",IF(F227="","-",DATEDIF(F227,TODAY(),"Y")))</f>
        <v>63</v>
      </c>
      <c r="H227" s="6" t="s">
        <v>1034</v>
      </c>
      <c r="I227" s="6" t="s">
        <v>42</v>
      </c>
      <c r="J227" s="137" t="s">
        <v>447</v>
      </c>
      <c r="K227" s="137" t="s">
        <v>448</v>
      </c>
      <c r="L227" s="53" t="s">
        <v>449</v>
      </c>
      <c r="M227" s="5"/>
      <c r="N227" s="57">
        <v>44645</v>
      </c>
      <c r="O227" s="61" t="s">
        <v>35</v>
      </c>
      <c r="P227" s="61" t="s">
        <v>36</v>
      </c>
      <c r="Q227" s="6" t="s">
        <v>464</v>
      </c>
      <c r="R227" s="61"/>
      <c r="S227" s="61"/>
      <c r="T227" s="61" t="s">
        <v>40227</v>
      </c>
      <c r="U227" s="61" t="s">
        <v>38</v>
      </c>
      <c r="V227" s="22">
        <v>45561</v>
      </c>
      <c r="W227" s="64" t="s">
        <v>959</v>
      </c>
      <c r="X227" s="192">
        <f t="shared" si="28"/>
        <v>45652</v>
      </c>
      <c r="Y227" s="191" t="str">
        <f t="shared" si="33"/>
        <v>DICIEMBRE/2024</v>
      </c>
      <c r="Z227" s="61" t="s">
        <v>50</v>
      </c>
      <c r="AA227" s="53" t="s">
        <v>15080</v>
      </c>
      <c r="AB227" s="53"/>
      <c r="AC227" s="53"/>
      <c r="AD227" s="61" t="s">
        <v>41</v>
      </c>
      <c r="AE227" s="61"/>
      <c r="AF227" s="61"/>
      <c r="AG227" s="61" t="s">
        <v>41</v>
      </c>
      <c r="AH227" s="22">
        <v>45556</v>
      </c>
      <c r="AI227" s="6" t="s">
        <v>712</v>
      </c>
      <c r="AJ227" s="57">
        <v>45435</v>
      </c>
      <c r="AK227" s="57" t="s">
        <v>517</v>
      </c>
      <c r="AL227" s="57" t="s">
        <v>715</v>
      </c>
      <c r="AM227" s="61" t="s">
        <v>512</v>
      </c>
      <c r="AN227" s="61" t="s">
        <v>512</v>
      </c>
      <c r="AO227" s="61" t="s">
        <v>41</v>
      </c>
      <c r="AP227" s="70">
        <v>1</v>
      </c>
      <c r="AQ227" s="193" t="str">
        <f t="shared" si="29"/>
        <v>CON ALGUNA DIFICULTAD</v>
      </c>
      <c r="AR227" s="61">
        <v>2.41</v>
      </c>
      <c r="AS227" s="193" t="str">
        <f t="shared" si="35"/>
        <v>REMISION CLINICA</v>
      </c>
      <c r="AT227" s="57">
        <v>44677</v>
      </c>
      <c r="AU227" s="61"/>
      <c r="AV227" s="5"/>
      <c r="AW227" s="6"/>
    </row>
    <row r="228" spans="1:49" x14ac:dyDescent="0.25">
      <c r="A228" s="230"/>
      <c r="B228" s="230" t="s">
        <v>31</v>
      </c>
      <c r="C228" s="87" t="s">
        <v>40162</v>
      </c>
      <c r="D228" s="144" t="s">
        <v>40142</v>
      </c>
      <c r="E228" s="6" t="s">
        <v>32</v>
      </c>
      <c r="F228" s="25">
        <v>32575</v>
      </c>
      <c r="G228" s="23">
        <v>35</v>
      </c>
      <c r="H228" s="6" t="s">
        <v>1034</v>
      </c>
      <c r="I228" s="6" t="s">
        <v>39198</v>
      </c>
      <c r="J228" s="137" t="s">
        <v>1042</v>
      </c>
      <c r="K228" s="137" t="s">
        <v>40526</v>
      </c>
      <c r="L228" s="53">
        <v>3122207094</v>
      </c>
      <c r="M228" s="6"/>
      <c r="N228" s="57">
        <v>45365</v>
      </c>
      <c r="O228" s="61" t="s">
        <v>35</v>
      </c>
      <c r="P228" s="61" t="s">
        <v>36</v>
      </c>
      <c r="Q228" s="6" t="s">
        <v>464</v>
      </c>
      <c r="R228" s="61"/>
      <c r="S228" s="61"/>
      <c r="T228" s="61" t="s">
        <v>80</v>
      </c>
      <c r="U228" s="61" t="s">
        <v>38</v>
      </c>
      <c r="V228" s="57">
        <v>45516</v>
      </c>
      <c r="W228" s="61" t="s">
        <v>959</v>
      </c>
      <c r="X228" s="57">
        <f t="shared" si="28"/>
        <v>45608</v>
      </c>
      <c r="Y228" s="61" t="str">
        <f t="shared" si="33"/>
        <v>NOVIEMBRE/2024</v>
      </c>
      <c r="Z228" s="64" t="s">
        <v>50</v>
      </c>
      <c r="AA228" s="137" t="s">
        <v>15080</v>
      </c>
      <c r="AB228" s="61"/>
      <c r="AC228" s="61"/>
      <c r="AD228" s="61" t="s">
        <v>41</v>
      </c>
      <c r="AE228" s="61"/>
      <c r="AF228" s="61"/>
      <c r="AG228" s="61" t="s">
        <v>41</v>
      </c>
      <c r="AH228" s="22">
        <v>45505</v>
      </c>
      <c r="AI228" s="6" t="s">
        <v>712</v>
      </c>
      <c r="AJ228" s="22">
        <v>45346</v>
      </c>
      <c r="AK228" s="61" t="s">
        <v>517</v>
      </c>
      <c r="AL228" s="61" t="s">
        <v>715</v>
      </c>
      <c r="AM228" s="61" t="s">
        <v>41</v>
      </c>
      <c r="AN228" s="61" t="s">
        <v>41</v>
      </c>
      <c r="AO228" s="61" t="s">
        <v>41</v>
      </c>
      <c r="AP228" s="6">
        <v>0.25</v>
      </c>
      <c r="AQ228" s="53" t="str">
        <f t="shared" si="29"/>
        <v>SIN DIFICULTAD</v>
      </c>
      <c r="AR228" s="6">
        <v>1.9</v>
      </c>
      <c r="AS228" s="61" t="str">
        <f t="shared" si="35"/>
        <v>REMISION CLINICA</v>
      </c>
      <c r="AT228" s="61"/>
      <c r="AU228" s="61"/>
      <c r="AV228" s="5"/>
      <c r="AW228" s="6"/>
    </row>
    <row r="229" spans="1:49" x14ac:dyDescent="0.25">
      <c r="A229" s="230"/>
      <c r="B229" s="230" t="s">
        <v>31</v>
      </c>
      <c r="C229" s="36" t="s">
        <v>671</v>
      </c>
      <c r="D229" s="225" t="s">
        <v>998</v>
      </c>
      <c r="E229" s="6" t="s">
        <v>52</v>
      </c>
      <c r="F229" s="25">
        <v>30441</v>
      </c>
      <c r="G229" s="190">
        <f ca="1">IF(F229="-","-",IF(F229="","-",DATEDIF(F229,TODAY(),"Y")))</f>
        <v>41</v>
      </c>
      <c r="H229" s="6" t="s">
        <v>1034</v>
      </c>
      <c r="I229" s="6" t="s">
        <v>42</v>
      </c>
      <c r="J229" s="137" t="s">
        <v>65</v>
      </c>
      <c r="K229" s="5" t="s">
        <v>40040</v>
      </c>
      <c r="L229" s="53" t="s">
        <v>416</v>
      </c>
      <c r="M229" s="5"/>
      <c r="N229" s="57">
        <v>44536</v>
      </c>
      <c r="O229" s="61" t="s">
        <v>35</v>
      </c>
      <c r="P229" s="61" t="s">
        <v>36</v>
      </c>
      <c r="Q229" s="6" t="s">
        <v>464</v>
      </c>
      <c r="R229" s="61"/>
      <c r="S229" s="61"/>
      <c r="T229" s="6" t="s">
        <v>40227</v>
      </c>
      <c r="U229" s="61" t="s">
        <v>38</v>
      </c>
      <c r="V229" s="57">
        <v>45502</v>
      </c>
      <c r="W229" s="61" t="s">
        <v>959</v>
      </c>
      <c r="X229" s="192">
        <f t="shared" si="28"/>
        <v>45594</v>
      </c>
      <c r="Y229" s="191" t="str">
        <f t="shared" si="33"/>
        <v>OCTUBRE/2024</v>
      </c>
      <c r="Z229" s="61" t="s">
        <v>50</v>
      </c>
      <c r="AA229" s="53" t="s">
        <v>15080</v>
      </c>
      <c r="AB229" s="53"/>
      <c r="AC229" s="53"/>
      <c r="AD229" s="61" t="s">
        <v>41</v>
      </c>
      <c r="AE229" s="61"/>
      <c r="AF229" s="61"/>
      <c r="AG229" s="61" t="s">
        <v>856</v>
      </c>
      <c r="AH229" s="22">
        <v>45422</v>
      </c>
      <c r="AI229" s="61" t="s">
        <v>39089</v>
      </c>
      <c r="AJ229" s="22">
        <v>45222</v>
      </c>
      <c r="AK229" s="57" t="s">
        <v>517</v>
      </c>
      <c r="AL229" s="61" t="s">
        <v>715</v>
      </c>
      <c r="AM229" s="61" t="s">
        <v>41</v>
      </c>
      <c r="AN229" s="61" t="s">
        <v>41</v>
      </c>
      <c r="AO229" s="61" t="s">
        <v>41</v>
      </c>
      <c r="AP229" s="70">
        <v>0.88</v>
      </c>
      <c r="AQ229" s="193" t="str">
        <f t="shared" si="29"/>
        <v>SIN DIFICULTAD</v>
      </c>
      <c r="AR229" s="191">
        <v>3.9</v>
      </c>
      <c r="AS229" s="193" t="str">
        <f t="shared" si="35"/>
        <v>MODERADA ACTIVIDAD</v>
      </c>
      <c r="AT229" s="61"/>
      <c r="AU229" s="61"/>
      <c r="AV229" s="5"/>
      <c r="AW229" s="6"/>
    </row>
    <row r="230" spans="1:49" x14ac:dyDescent="0.25">
      <c r="A230" s="230"/>
      <c r="B230" s="230" t="s">
        <v>31</v>
      </c>
      <c r="C230" s="36" t="s">
        <v>602</v>
      </c>
      <c r="D230" s="225" t="s">
        <v>901</v>
      </c>
      <c r="E230" s="6" t="s">
        <v>52</v>
      </c>
      <c r="F230" s="25">
        <v>18406</v>
      </c>
      <c r="G230" s="190">
        <f ca="1">IF(F230="-","-",IF(F230="","-",DATEDIF(F230,TODAY(),"Y")))</f>
        <v>74</v>
      </c>
      <c r="H230" s="6" t="s">
        <v>1034</v>
      </c>
      <c r="I230" s="6" t="s">
        <v>42</v>
      </c>
      <c r="J230" s="137" t="s">
        <v>1056</v>
      </c>
      <c r="K230" s="137" t="s">
        <v>40527</v>
      </c>
      <c r="L230" s="53">
        <v>3017593967</v>
      </c>
      <c r="M230" s="5" t="s">
        <v>34</v>
      </c>
      <c r="N230" s="57" t="s">
        <v>280</v>
      </c>
      <c r="O230" s="61" t="s">
        <v>35</v>
      </c>
      <c r="P230" s="61" t="s">
        <v>36</v>
      </c>
      <c r="Q230" s="6" t="s">
        <v>464</v>
      </c>
      <c r="R230" s="61" t="s">
        <v>34</v>
      </c>
      <c r="S230" s="61"/>
      <c r="T230" s="61" t="s">
        <v>40227</v>
      </c>
      <c r="U230" s="61" t="s">
        <v>38</v>
      </c>
      <c r="V230" s="22">
        <v>45518</v>
      </c>
      <c r="W230" s="61" t="s">
        <v>962</v>
      </c>
      <c r="X230" s="192">
        <f t="shared" si="28"/>
        <v>45579</v>
      </c>
      <c r="Y230" s="191" t="str">
        <f t="shared" si="33"/>
        <v>OCTUBRE/2024</v>
      </c>
      <c r="Z230" s="61" t="s">
        <v>50</v>
      </c>
      <c r="AA230" s="53" t="s">
        <v>15080</v>
      </c>
      <c r="AB230" s="53"/>
      <c r="AC230" s="53"/>
      <c r="AD230" s="61" t="s">
        <v>41</v>
      </c>
      <c r="AE230" s="61"/>
      <c r="AF230" s="61"/>
      <c r="AG230" s="61" t="s">
        <v>41</v>
      </c>
      <c r="AH230" s="22">
        <v>45496</v>
      </c>
      <c r="AI230" s="61" t="s">
        <v>39089</v>
      </c>
      <c r="AJ230" s="22">
        <v>45419</v>
      </c>
      <c r="AK230" s="57" t="s">
        <v>517</v>
      </c>
      <c r="AL230" s="61" t="s">
        <v>715</v>
      </c>
      <c r="AM230" s="61" t="s">
        <v>512</v>
      </c>
      <c r="AN230" s="61" t="s">
        <v>41</v>
      </c>
      <c r="AO230" s="61" t="s">
        <v>41</v>
      </c>
      <c r="AP230" s="70">
        <v>0</v>
      </c>
      <c r="AQ230" s="193" t="str">
        <f t="shared" si="29"/>
        <v>SIN DIFICULTAD</v>
      </c>
      <c r="AR230" s="6">
        <v>4.0599999999999996</v>
      </c>
      <c r="AS230" s="193" t="str">
        <f t="shared" si="35"/>
        <v>MODERADA ACTIVIDAD</v>
      </c>
      <c r="AT230" s="61"/>
      <c r="AU230" s="61"/>
      <c r="AV230" s="5"/>
      <c r="AW230" s="6"/>
    </row>
    <row r="231" spans="1:49" x14ac:dyDescent="0.25">
      <c r="A231" s="230"/>
      <c r="B231" s="230" t="s">
        <v>31</v>
      </c>
      <c r="C231" s="36" t="s">
        <v>39471</v>
      </c>
      <c r="D231" s="225" t="s">
        <v>39472</v>
      </c>
      <c r="E231" s="6" t="s">
        <v>32</v>
      </c>
      <c r="F231" s="25">
        <v>18758</v>
      </c>
      <c r="G231" s="190">
        <f ca="1">IF(F231="-","-",IF(F231="","-",DATEDIF(F231,TODAY(),"Y")))</f>
        <v>73</v>
      </c>
      <c r="H231" s="6" t="s">
        <v>1034</v>
      </c>
      <c r="I231" s="6" t="s">
        <v>39082</v>
      </c>
      <c r="J231" s="5" t="s">
        <v>83</v>
      </c>
      <c r="K231" s="198" t="s">
        <v>39473</v>
      </c>
      <c r="L231" s="122">
        <v>3126459535</v>
      </c>
      <c r="M231" s="6" t="s">
        <v>34</v>
      </c>
      <c r="N231" s="123" t="s">
        <v>124</v>
      </c>
      <c r="O231" s="6" t="s">
        <v>35</v>
      </c>
      <c r="P231" s="6" t="s">
        <v>36</v>
      </c>
      <c r="Q231" s="6" t="s">
        <v>464</v>
      </c>
      <c r="R231" s="6" t="s">
        <v>34</v>
      </c>
      <c r="S231" s="6"/>
      <c r="T231" s="6" t="s">
        <v>80</v>
      </c>
      <c r="U231" s="6" t="s">
        <v>38</v>
      </c>
      <c r="V231" s="57">
        <v>45562</v>
      </c>
      <c r="W231" s="147" t="s">
        <v>959</v>
      </c>
      <c r="X231" s="192">
        <f t="shared" si="28"/>
        <v>45653</v>
      </c>
      <c r="Y231" s="191" t="str">
        <f t="shared" si="33"/>
        <v>DICIEMBRE/2024</v>
      </c>
      <c r="Z231" s="6" t="s">
        <v>50</v>
      </c>
      <c r="AA231" s="53" t="s">
        <v>15080</v>
      </c>
      <c r="AB231" s="53"/>
      <c r="AC231" s="5"/>
      <c r="AD231" s="6" t="s">
        <v>41</v>
      </c>
      <c r="AE231" s="6"/>
      <c r="AF231" s="6"/>
      <c r="AG231" s="6" t="s">
        <v>41</v>
      </c>
      <c r="AH231" s="22">
        <v>45530</v>
      </c>
      <c r="AI231" s="6" t="s">
        <v>39089</v>
      </c>
      <c r="AJ231" s="22">
        <v>45222</v>
      </c>
      <c r="AK231" s="57" t="s">
        <v>517</v>
      </c>
      <c r="AL231" s="61" t="s">
        <v>39085</v>
      </c>
      <c r="AM231" s="6" t="s">
        <v>512</v>
      </c>
      <c r="AN231" s="6" t="s">
        <v>41</v>
      </c>
      <c r="AO231" s="6" t="s">
        <v>41</v>
      </c>
      <c r="AP231" s="6">
        <v>0.3</v>
      </c>
      <c r="AQ231" s="193" t="str">
        <f t="shared" si="29"/>
        <v>SIN DIFICULTAD</v>
      </c>
      <c r="AR231" s="191">
        <v>2.66</v>
      </c>
      <c r="AS231" s="193" t="str">
        <f t="shared" si="35"/>
        <v>BAJA ACTIVIDAD</v>
      </c>
      <c r="AT231" s="57">
        <v>45537</v>
      </c>
      <c r="AU231" s="61" t="s">
        <v>517</v>
      </c>
      <c r="AV231" s="5"/>
      <c r="AW231" s="6">
        <v>30</v>
      </c>
    </row>
    <row r="232" spans="1:49" x14ac:dyDescent="0.25">
      <c r="A232" s="230"/>
      <c r="B232" s="230" t="s">
        <v>31</v>
      </c>
      <c r="C232" s="121" t="s">
        <v>39845</v>
      </c>
      <c r="D232" s="225" t="s">
        <v>39846</v>
      </c>
      <c r="E232" s="6" t="s">
        <v>32</v>
      </c>
      <c r="F232" s="25">
        <v>26332</v>
      </c>
      <c r="G232" s="23">
        <f ca="1">IF(F232="-","-",IF(F232="","-",DATEDIF(F232,TODAY(),"Y")))</f>
        <v>52</v>
      </c>
      <c r="H232" s="6" t="s">
        <v>1034</v>
      </c>
      <c r="I232" s="6" t="s">
        <v>39082</v>
      </c>
      <c r="J232" s="137" t="s">
        <v>39847</v>
      </c>
      <c r="K232" s="137" t="s">
        <v>39895</v>
      </c>
      <c r="L232" s="53" t="s">
        <v>40579</v>
      </c>
      <c r="M232" s="6"/>
      <c r="N232" s="57"/>
      <c r="O232" s="61" t="s">
        <v>35</v>
      </c>
      <c r="P232" s="61" t="s">
        <v>36</v>
      </c>
      <c r="Q232" s="6" t="s">
        <v>464</v>
      </c>
      <c r="R232" s="61"/>
      <c r="S232" s="61"/>
      <c r="T232" s="61" t="s">
        <v>80</v>
      </c>
      <c r="U232" s="61" t="s">
        <v>38</v>
      </c>
      <c r="V232" s="22">
        <v>45562</v>
      </c>
      <c r="W232" s="61" t="s">
        <v>959</v>
      </c>
      <c r="X232" s="57">
        <f t="shared" si="28"/>
        <v>45653</v>
      </c>
      <c r="Y232" s="191" t="str">
        <f t="shared" si="33"/>
        <v>DICIEMBRE/2024</v>
      </c>
      <c r="Z232" s="61" t="s">
        <v>50</v>
      </c>
      <c r="AA232" s="137" t="s">
        <v>15080</v>
      </c>
      <c r="AB232" s="53"/>
      <c r="AC232" s="57">
        <v>45526</v>
      </c>
      <c r="AD232" s="61" t="s">
        <v>215</v>
      </c>
      <c r="AE232" s="61"/>
      <c r="AF232" s="61"/>
      <c r="AG232" s="61" t="s">
        <v>41</v>
      </c>
      <c r="AH232" s="22">
        <v>45552</v>
      </c>
      <c r="AI232" s="6" t="s">
        <v>39089</v>
      </c>
      <c r="AJ232" s="22">
        <v>45301</v>
      </c>
      <c r="AK232" s="61" t="s">
        <v>517</v>
      </c>
      <c r="AL232" s="61" t="s">
        <v>715</v>
      </c>
      <c r="AM232" s="61" t="s">
        <v>41</v>
      </c>
      <c r="AN232" s="61" t="s">
        <v>41</v>
      </c>
      <c r="AO232" s="61" t="s">
        <v>41</v>
      </c>
      <c r="AP232" s="70">
        <v>1</v>
      </c>
      <c r="AQ232" s="193" t="str">
        <f t="shared" si="29"/>
        <v>CON ALGUNA DIFICULTAD</v>
      </c>
      <c r="AR232" s="6">
        <v>4.92</v>
      </c>
      <c r="AS232" s="193" t="str">
        <f t="shared" si="35"/>
        <v>MODERADA ACTIVIDAD</v>
      </c>
      <c r="AT232" s="57">
        <v>44167</v>
      </c>
      <c r="AU232" s="61"/>
      <c r="AV232" s="5"/>
      <c r="AW232" s="6"/>
    </row>
    <row r="233" spans="1:49" x14ac:dyDescent="0.25">
      <c r="A233" s="230"/>
      <c r="B233" s="230" t="s">
        <v>31</v>
      </c>
      <c r="C233" s="232" t="s">
        <v>40004</v>
      </c>
      <c r="D233" s="144" t="s">
        <v>40009</v>
      </c>
      <c r="E233" s="6" t="s">
        <v>32</v>
      </c>
      <c r="F233" s="25">
        <v>28885</v>
      </c>
      <c r="G233" s="23">
        <v>44</v>
      </c>
      <c r="H233" s="6" t="s">
        <v>1034</v>
      </c>
      <c r="I233" s="6" t="s">
        <v>42</v>
      </c>
      <c r="J233" s="137" t="s">
        <v>40014</v>
      </c>
      <c r="K233" s="137" t="s">
        <v>40015</v>
      </c>
      <c r="L233" s="53" t="s">
        <v>40016</v>
      </c>
      <c r="M233" s="6"/>
      <c r="N233" s="57">
        <v>45222</v>
      </c>
      <c r="O233" s="61" t="s">
        <v>35</v>
      </c>
      <c r="P233" s="61" t="s">
        <v>36</v>
      </c>
      <c r="Q233" s="6" t="s">
        <v>464</v>
      </c>
      <c r="R233" s="61"/>
      <c r="S233" s="61"/>
      <c r="T233" s="61" t="s">
        <v>80</v>
      </c>
      <c r="U233" s="61" t="s">
        <v>38</v>
      </c>
      <c r="V233" s="57">
        <v>45510</v>
      </c>
      <c r="W233" s="61" t="s">
        <v>959</v>
      </c>
      <c r="X233" s="192">
        <f t="shared" si="28"/>
        <v>45602</v>
      </c>
      <c r="Y233" s="191" t="str">
        <f t="shared" si="33"/>
        <v>NOVIEMBRE/2024</v>
      </c>
      <c r="Z233" s="64" t="s">
        <v>50</v>
      </c>
      <c r="AA233" s="61" t="s">
        <v>15080</v>
      </c>
      <c r="AB233" s="61"/>
      <c r="AC233" s="61"/>
      <c r="AD233" s="61" t="s">
        <v>41</v>
      </c>
      <c r="AE233" s="61"/>
      <c r="AF233" s="61"/>
      <c r="AG233" s="61" t="s">
        <v>41</v>
      </c>
      <c r="AH233" s="22">
        <v>45496</v>
      </c>
      <c r="AI233" s="61" t="s">
        <v>39089</v>
      </c>
      <c r="AJ233" s="22">
        <v>45297</v>
      </c>
      <c r="AK233" s="61" t="s">
        <v>517</v>
      </c>
      <c r="AL233" s="61" t="s">
        <v>715</v>
      </c>
      <c r="AM233" s="61" t="s">
        <v>41</v>
      </c>
      <c r="AN233" s="61" t="s">
        <v>41</v>
      </c>
      <c r="AO233" s="61" t="s">
        <v>41</v>
      </c>
      <c r="AP233" s="6">
        <v>0</v>
      </c>
      <c r="AQ233" s="193" t="str">
        <f t="shared" si="29"/>
        <v>SIN DIFICULTAD</v>
      </c>
      <c r="AR233" s="6">
        <v>2.38</v>
      </c>
      <c r="AS233" s="193" t="str">
        <f t="shared" si="35"/>
        <v>REMISION CLINICA</v>
      </c>
      <c r="AT233" s="57">
        <v>45128</v>
      </c>
      <c r="AU233" s="61" t="s">
        <v>517</v>
      </c>
      <c r="AV233" s="5"/>
      <c r="AW233" s="6"/>
    </row>
    <row r="234" spans="1:49" x14ac:dyDescent="0.25">
      <c r="A234" s="230"/>
      <c r="B234" s="230" t="s">
        <v>31</v>
      </c>
      <c r="C234" s="36" t="s">
        <v>645</v>
      </c>
      <c r="D234" s="225" t="s">
        <v>796</v>
      </c>
      <c r="E234" s="6" t="s">
        <v>32</v>
      </c>
      <c r="F234" s="25">
        <v>25776</v>
      </c>
      <c r="G234" s="190">
        <f ca="1">IF(F234="-","-",IF(F234="","-",DATEDIF(F234,TODAY(),"Y")))</f>
        <v>54</v>
      </c>
      <c r="H234" s="6" t="s">
        <v>1034</v>
      </c>
      <c r="I234" s="6" t="s">
        <v>42</v>
      </c>
      <c r="J234" s="137" t="s">
        <v>780</v>
      </c>
      <c r="K234" s="137" t="s">
        <v>771</v>
      </c>
      <c r="L234" s="53" t="s">
        <v>772</v>
      </c>
      <c r="M234" s="5" t="s">
        <v>34</v>
      </c>
      <c r="N234" s="57" t="s">
        <v>361</v>
      </c>
      <c r="O234" s="61" t="s">
        <v>35</v>
      </c>
      <c r="P234" s="61" t="s">
        <v>36</v>
      </c>
      <c r="Q234" s="6" t="s">
        <v>464</v>
      </c>
      <c r="R234" s="61" t="s">
        <v>34</v>
      </c>
      <c r="S234" s="61"/>
      <c r="T234" s="61" t="s">
        <v>40227</v>
      </c>
      <c r="U234" s="61" t="s">
        <v>38</v>
      </c>
      <c r="V234" s="22">
        <v>45495</v>
      </c>
      <c r="W234" s="61" t="s">
        <v>959</v>
      </c>
      <c r="X234" s="192">
        <f t="shared" si="28"/>
        <v>45587</v>
      </c>
      <c r="Y234" s="191" t="str">
        <f t="shared" si="33"/>
        <v>OCTUBRE/2024</v>
      </c>
      <c r="Z234" s="61" t="s">
        <v>50</v>
      </c>
      <c r="AA234" s="53" t="s">
        <v>15080</v>
      </c>
      <c r="AB234" s="53"/>
      <c r="AC234" s="53"/>
      <c r="AD234" s="61" t="s">
        <v>41</v>
      </c>
      <c r="AE234" s="61"/>
      <c r="AF234" s="61"/>
      <c r="AG234" s="61" t="s">
        <v>41</v>
      </c>
      <c r="AH234" s="22">
        <v>45185</v>
      </c>
      <c r="AI234" s="6" t="s">
        <v>39089</v>
      </c>
      <c r="AJ234" s="57">
        <v>45405</v>
      </c>
      <c r="AK234" s="57" t="s">
        <v>517</v>
      </c>
      <c r="AL234" s="61" t="s">
        <v>715</v>
      </c>
      <c r="AM234" s="61" t="s">
        <v>41</v>
      </c>
      <c r="AN234" s="61" t="s">
        <v>41</v>
      </c>
      <c r="AO234" s="61" t="s">
        <v>41</v>
      </c>
      <c r="AP234" s="70">
        <v>0.5</v>
      </c>
      <c r="AQ234" s="193" t="str">
        <f t="shared" si="29"/>
        <v>SIN DIFICULTAD</v>
      </c>
      <c r="AR234" s="6">
        <v>2.1</v>
      </c>
      <c r="AS234" s="193" t="str">
        <f t="shared" si="35"/>
        <v>REMISION CLINICA</v>
      </c>
      <c r="AT234" s="57">
        <v>44490</v>
      </c>
      <c r="AU234" s="61"/>
      <c r="AV234" s="5"/>
      <c r="AW234" s="6"/>
    </row>
    <row r="235" spans="1:49" x14ac:dyDescent="0.25">
      <c r="A235" s="230"/>
      <c r="B235" s="230" t="s">
        <v>31</v>
      </c>
      <c r="C235" s="36" t="s">
        <v>39474</v>
      </c>
      <c r="D235" s="225" t="s">
        <v>39475</v>
      </c>
      <c r="E235" s="6" t="s">
        <v>32</v>
      </c>
      <c r="F235" s="25">
        <v>24942</v>
      </c>
      <c r="G235" s="190">
        <f ca="1">IF(F235="-","-",IF(F235="","-",DATEDIF(F235,TODAY(),"Y")))</f>
        <v>56</v>
      </c>
      <c r="H235" s="6" t="s">
        <v>1034</v>
      </c>
      <c r="I235" s="6" t="s">
        <v>39082</v>
      </c>
      <c r="J235" s="5" t="s">
        <v>175</v>
      </c>
      <c r="K235" s="5" t="s">
        <v>40172</v>
      </c>
      <c r="L235" s="122" t="s">
        <v>39476</v>
      </c>
      <c r="M235" s="6" t="s">
        <v>34</v>
      </c>
      <c r="N235" s="123" t="s">
        <v>337</v>
      </c>
      <c r="O235" s="6" t="s">
        <v>35</v>
      </c>
      <c r="P235" s="6" t="s">
        <v>36</v>
      </c>
      <c r="Q235" s="6" t="s">
        <v>464</v>
      </c>
      <c r="R235" s="6" t="s">
        <v>34</v>
      </c>
      <c r="S235" s="6"/>
      <c r="T235" s="6" t="s">
        <v>80</v>
      </c>
      <c r="U235" s="6" t="s">
        <v>38</v>
      </c>
      <c r="V235" s="22">
        <v>45560</v>
      </c>
      <c r="W235" s="147" t="s">
        <v>959</v>
      </c>
      <c r="X235" s="192">
        <f t="shared" si="28"/>
        <v>45651</v>
      </c>
      <c r="Y235" s="191" t="str">
        <f t="shared" si="33"/>
        <v>DICIEMBRE/2024</v>
      </c>
      <c r="Z235" s="6" t="s">
        <v>50</v>
      </c>
      <c r="AA235" s="137" t="s">
        <v>15080</v>
      </c>
      <c r="AB235" s="53"/>
      <c r="AC235" s="6"/>
      <c r="AD235" s="6" t="s">
        <v>41</v>
      </c>
      <c r="AE235" s="6"/>
      <c r="AF235" s="6"/>
      <c r="AG235" s="6" t="s">
        <v>41</v>
      </c>
      <c r="AH235" s="22">
        <v>45463</v>
      </c>
      <c r="AI235" s="6" t="s">
        <v>712</v>
      </c>
      <c r="AJ235" s="22">
        <v>45349</v>
      </c>
      <c r="AK235" s="57" t="s">
        <v>517</v>
      </c>
      <c r="AL235" s="61" t="s">
        <v>715</v>
      </c>
      <c r="AM235" s="6" t="s">
        <v>41</v>
      </c>
      <c r="AN235" s="6" t="s">
        <v>41</v>
      </c>
      <c r="AO235" s="6" t="s">
        <v>41</v>
      </c>
      <c r="AP235" s="6">
        <v>0.38</v>
      </c>
      <c r="AQ235" s="193" t="str">
        <f t="shared" si="29"/>
        <v>SIN DIFICULTAD</v>
      </c>
      <c r="AR235" s="136">
        <v>3.57</v>
      </c>
      <c r="AS235" s="193" t="str">
        <f t="shared" si="35"/>
        <v>MODERADA ACTIVIDAD</v>
      </c>
      <c r="AT235" s="22">
        <v>44993</v>
      </c>
      <c r="AU235" s="61"/>
      <c r="AV235" s="5"/>
      <c r="AW235" s="6"/>
    </row>
    <row r="236" spans="1:49" x14ac:dyDescent="0.25">
      <c r="A236" s="230"/>
      <c r="B236" s="230" t="s">
        <v>31</v>
      </c>
      <c r="C236" s="36" t="s">
        <v>567</v>
      </c>
      <c r="D236" s="225" t="s">
        <v>999</v>
      </c>
      <c r="E236" s="6" t="s">
        <v>32</v>
      </c>
      <c r="F236" s="25">
        <v>24674</v>
      </c>
      <c r="G236" s="190">
        <f ca="1">IF(F236="-","-",IF(F236="","-",DATEDIF(F236,TODAY(),"Y")))</f>
        <v>57</v>
      </c>
      <c r="H236" s="6" t="s">
        <v>1034</v>
      </c>
      <c r="I236" s="6" t="s">
        <v>42</v>
      </c>
      <c r="J236" s="137" t="s">
        <v>309</v>
      </c>
      <c r="K236" s="137" t="s">
        <v>1123</v>
      </c>
      <c r="L236" s="53" t="s">
        <v>40405</v>
      </c>
      <c r="M236" s="5" t="s">
        <v>34</v>
      </c>
      <c r="N236" s="57" t="s">
        <v>93</v>
      </c>
      <c r="O236" s="61" t="s">
        <v>35</v>
      </c>
      <c r="P236" s="61" t="s">
        <v>36</v>
      </c>
      <c r="Q236" s="6" t="s">
        <v>464</v>
      </c>
      <c r="R236" s="61" t="s">
        <v>34</v>
      </c>
      <c r="S236" s="61"/>
      <c r="T236" s="61" t="s">
        <v>80</v>
      </c>
      <c r="U236" s="61" t="s">
        <v>38</v>
      </c>
      <c r="V236" s="57">
        <v>45490</v>
      </c>
      <c r="W236" s="61" t="s">
        <v>959</v>
      </c>
      <c r="X236" s="192">
        <f t="shared" si="28"/>
        <v>45582</v>
      </c>
      <c r="Y236" s="191" t="str">
        <f t="shared" si="33"/>
        <v>OCTUBRE/2024</v>
      </c>
      <c r="Z236" s="64" t="s">
        <v>50</v>
      </c>
      <c r="AA236" s="53" t="s">
        <v>15080</v>
      </c>
      <c r="AB236" s="53"/>
      <c r="AC236" s="53"/>
      <c r="AD236" s="61" t="s">
        <v>41</v>
      </c>
      <c r="AE236" s="61"/>
      <c r="AF236" s="61"/>
      <c r="AG236" s="61" t="s">
        <v>41</v>
      </c>
      <c r="AH236" s="22">
        <v>45222</v>
      </c>
      <c r="AI236" s="6" t="s">
        <v>39089</v>
      </c>
      <c r="AJ236" s="22">
        <v>45387</v>
      </c>
      <c r="AK236" s="57" t="s">
        <v>517</v>
      </c>
      <c r="AL236" s="61" t="s">
        <v>715</v>
      </c>
      <c r="AM236" s="61" t="s">
        <v>41</v>
      </c>
      <c r="AN236" s="61" t="s">
        <v>41</v>
      </c>
      <c r="AO236" s="61" t="s">
        <v>41</v>
      </c>
      <c r="AP236" s="70">
        <v>0</v>
      </c>
      <c r="AQ236" s="193" t="str">
        <f t="shared" si="29"/>
        <v>SIN DIFICULTAD</v>
      </c>
      <c r="AR236" s="61">
        <v>2.58</v>
      </c>
      <c r="AS236" s="193" t="str">
        <f t="shared" si="35"/>
        <v>REMISION CLINICA</v>
      </c>
      <c r="AT236" s="57">
        <v>45222</v>
      </c>
      <c r="AU236" s="61" t="s">
        <v>517</v>
      </c>
      <c r="AV236" s="5"/>
      <c r="AW236" s="6"/>
    </row>
    <row r="237" spans="1:49" x14ac:dyDescent="0.25">
      <c r="A237" s="230"/>
      <c r="B237" s="230" t="s">
        <v>31</v>
      </c>
      <c r="C237" s="36" t="s">
        <v>39477</v>
      </c>
      <c r="D237" s="144" t="s">
        <v>39478</v>
      </c>
      <c r="E237" s="25" t="s">
        <v>32</v>
      </c>
      <c r="F237" s="25">
        <v>24694</v>
      </c>
      <c r="G237" s="190">
        <f ca="1">IF(F237="-","-",IF(F237="","-",DATEDIF(F237,TODAY(),"Y")))</f>
        <v>57</v>
      </c>
      <c r="H237" s="6" t="s">
        <v>1034</v>
      </c>
      <c r="I237" s="6" t="s">
        <v>39082</v>
      </c>
      <c r="J237" s="5" t="s">
        <v>39479</v>
      </c>
      <c r="K237" s="5" t="s">
        <v>39480</v>
      </c>
      <c r="L237" s="122" t="s">
        <v>39481</v>
      </c>
      <c r="M237" s="95"/>
      <c r="N237" s="123">
        <v>44720</v>
      </c>
      <c r="O237" s="61" t="s">
        <v>35</v>
      </c>
      <c r="P237" s="6" t="s">
        <v>36</v>
      </c>
      <c r="Q237" s="6" t="s">
        <v>464</v>
      </c>
      <c r="R237" s="6"/>
      <c r="S237" s="6"/>
      <c r="T237" s="6" t="s">
        <v>80</v>
      </c>
      <c r="U237" s="6" t="s">
        <v>38</v>
      </c>
      <c r="V237" s="22">
        <v>45138</v>
      </c>
      <c r="W237" s="147" t="s">
        <v>959</v>
      </c>
      <c r="X237" s="192">
        <f t="shared" si="28"/>
        <v>45230</v>
      </c>
      <c r="Y237" s="191" t="str">
        <f t="shared" si="33"/>
        <v>OCTUBRE/2023</v>
      </c>
      <c r="Z237" s="147" t="s">
        <v>50</v>
      </c>
      <c r="AA237" s="137" t="s">
        <v>15080</v>
      </c>
      <c r="AB237" s="53"/>
      <c r="AC237" s="5"/>
      <c r="AD237" s="6" t="s">
        <v>41</v>
      </c>
      <c r="AE237" s="6"/>
      <c r="AF237" s="6"/>
      <c r="AG237" s="6" t="s">
        <v>41</v>
      </c>
      <c r="AH237" s="22">
        <v>45101</v>
      </c>
      <c r="AI237" s="6" t="s">
        <v>712</v>
      </c>
      <c r="AJ237" s="22">
        <v>45000</v>
      </c>
      <c r="AK237" s="57" t="s">
        <v>517</v>
      </c>
      <c r="AL237" s="61" t="s">
        <v>715</v>
      </c>
      <c r="AM237" s="6" t="s">
        <v>41</v>
      </c>
      <c r="AN237" s="6" t="s">
        <v>41</v>
      </c>
      <c r="AO237" s="6" t="s">
        <v>41</v>
      </c>
      <c r="AP237" s="6">
        <v>0</v>
      </c>
      <c r="AQ237" s="193" t="str">
        <f t="shared" si="29"/>
        <v>SIN DIFICULTAD</v>
      </c>
      <c r="AR237" s="6">
        <v>2.33</v>
      </c>
      <c r="AS237" s="193" t="str">
        <f t="shared" si="35"/>
        <v>REMISION CLINICA</v>
      </c>
      <c r="AT237" s="61"/>
      <c r="AU237" s="61" t="s">
        <v>517</v>
      </c>
      <c r="AV237" s="5"/>
      <c r="AW237" s="6"/>
    </row>
    <row r="238" spans="1:49" x14ac:dyDescent="0.25">
      <c r="A238" s="230"/>
      <c r="B238" s="230" t="s">
        <v>31</v>
      </c>
      <c r="C238" s="36" t="s">
        <v>39482</v>
      </c>
      <c r="D238" s="225" t="s">
        <v>39483</v>
      </c>
      <c r="E238" s="6" t="s">
        <v>32</v>
      </c>
      <c r="F238" s="25">
        <v>21840</v>
      </c>
      <c r="G238" s="190">
        <f ca="1">IF(F238="-","-",IF(F238="","-",DATEDIF(F238,TODAY(),"Y")))</f>
        <v>65</v>
      </c>
      <c r="H238" s="6" t="s">
        <v>1034</v>
      </c>
      <c r="I238" s="6" t="s">
        <v>39103</v>
      </c>
      <c r="J238" s="5" t="s">
        <v>39484</v>
      </c>
      <c r="K238" s="198" t="s">
        <v>39485</v>
      </c>
      <c r="L238" s="122" t="s">
        <v>39486</v>
      </c>
      <c r="M238" s="6" t="s">
        <v>34</v>
      </c>
      <c r="N238" s="123" t="s">
        <v>93</v>
      </c>
      <c r="O238" s="6" t="s">
        <v>35</v>
      </c>
      <c r="P238" s="6" t="s">
        <v>36</v>
      </c>
      <c r="Q238" s="6" t="s">
        <v>464</v>
      </c>
      <c r="R238" s="6" t="s">
        <v>34</v>
      </c>
      <c r="S238" s="6"/>
      <c r="T238" s="6" t="s">
        <v>80</v>
      </c>
      <c r="U238" s="6" t="s">
        <v>38</v>
      </c>
      <c r="V238" s="22">
        <v>45481</v>
      </c>
      <c r="W238" s="147" t="s">
        <v>959</v>
      </c>
      <c r="X238" s="192">
        <f t="shared" si="28"/>
        <v>45573</v>
      </c>
      <c r="Y238" s="191" t="str">
        <f t="shared" si="33"/>
        <v>OCTUBRE/2024</v>
      </c>
      <c r="Z238" s="6" t="s">
        <v>50</v>
      </c>
      <c r="AA238" s="53" t="s">
        <v>15080</v>
      </c>
      <c r="AB238" s="53"/>
      <c r="AC238" s="5"/>
      <c r="AD238" s="6" t="s">
        <v>41</v>
      </c>
      <c r="AE238" s="6"/>
      <c r="AF238" s="6"/>
      <c r="AG238" s="6" t="s">
        <v>41</v>
      </c>
      <c r="AH238" s="22">
        <v>45254</v>
      </c>
      <c r="AI238" s="6" t="s">
        <v>712</v>
      </c>
      <c r="AJ238" s="22">
        <v>45393</v>
      </c>
      <c r="AK238" s="57" t="s">
        <v>517</v>
      </c>
      <c r="AL238" s="61" t="s">
        <v>715</v>
      </c>
      <c r="AM238" s="6" t="s">
        <v>512</v>
      </c>
      <c r="AN238" s="6" t="s">
        <v>512</v>
      </c>
      <c r="AO238" s="6" t="s">
        <v>41</v>
      </c>
      <c r="AP238" s="6">
        <v>0</v>
      </c>
      <c r="AQ238" s="193" t="str">
        <f t="shared" si="29"/>
        <v>SIN DIFICULTAD</v>
      </c>
      <c r="AR238" s="6">
        <v>3.67</v>
      </c>
      <c r="AS238" s="193" t="str">
        <f t="shared" si="35"/>
        <v>MODERADA ACTIVIDAD</v>
      </c>
      <c r="AT238" s="57">
        <v>44456</v>
      </c>
      <c r="AU238" s="61" t="s">
        <v>517</v>
      </c>
      <c r="AV238" s="5"/>
      <c r="AW238" s="6"/>
    </row>
    <row r="239" spans="1:49" x14ac:dyDescent="0.25">
      <c r="A239" s="230"/>
      <c r="B239" s="230" t="s">
        <v>31</v>
      </c>
      <c r="C239" s="231" t="s">
        <v>39967</v>
      </c>
      <c r="D239" s="290" t="s">
        <v>40038</v>
      </c>
      <c r="E239" s="6" t="s">
        <v>32</v>
      </c>
      <c r="F239" s="25">
        <v>26683</v>
      </c>
      <c r="G239" s="23">
        <v>50</v>
      </c>
      <c r="H239" s="6" t="s">
        <v>1034</v>
      </c>
      <c r="I239" s="6" t="s">
        <v>39082</v>
      </c>
      <c r="J239" s="137" t="s">
        <v>451</v>
      </c>
      <c r="K239" s="137" t="s">
        <v>39950</v>
      </c>
      <c r="L239" s="53" t="s">
        <v>39951</v>
      </c>
      <c r="M239" s="6"/>
      <c r="N239" s="57">
        <v>45154</v>
      </c>
      <c r="O239" s="61" t="s">
        <v>35</v>
      </c>
      <c r="P239" s="61" t="s">
        <v>36</v>
      </c>
      <c r="Q239" s="6" t="s">
        <v>464</v>
      </c>
      <c r="R239" s="61"/>
      <c r="S239" s="61"/>
      <c r="T239" s="61" t="s">
        <v>80</v>
      </c>
      <c r="U239" s="61" t="s">
        <v>38</v>
      </c>
      <c r="V239" s="57">
        <v>45552</v>
      </c>
      <c r="W239" s="61" t="s">
        <v>959</v>
      </c>
      <c r="X239" s="57">
        <f t="shared" si="28"/>
        <v>45643</v>
      </c>
      <c r="Y239" s="61" t="str">
        <f t="shared" si="33"/>
        <v>DICIEMBRE/2024</v>
      </c>
      <c r="Z239" s="64" t="s">
        <v>50</v>
      </c>
      <c r="AA239" s="53" t="s">
        <v>15080</v>
      </c>
      <c r="AB239" s="53"/>
      <c r="AC239" s="61"/>
      <c r="AD239" s="61" t="s">
        <v>41</v>
      </c>
      <c r="AE239" s="61"/>
      <c r="AF239" s="61"/>
      <c r="AG239" s="61" t="s">
        <v>41</v>
      </c>
      <c r="AH239" s="22">
        <v>45544</v>
      </c>
      <c r="AI239" s="6" t="s">
        <v>39089</v>
      </c>
      <c r="AJ239" s="57">
        <v>45222</v>
      </c>
      <c r="AK239" s="61" t="s">
        <v>517</v>
      </c>
      <c r="AL239" s="61" t="s">
        <v>842</v>
      </c>
      <c r="AM239" s="61" t="s">
        <v>41</v>
      </c>
      <c r="AN239" s="61" t="s">
        <v>41</v>
      </c>
      <c r="AO239" s="61" t="s">
        <v>41</v>
      </c>
      <c r="AP239" s="70">
        <v>0</v>
      </c>
      <c r="AQ239" s="53" t="str">
        <f t="shared" si="29"/>
        <v>SIN DIFICULTAD</v>
      </c>
      <c r="AR239" s="191">
        <v>1.9</v>
      </c>
      <c r="AS239" s="137" t="str">
        <f t="shared" si="35"/>
        <v>REMISION CLINICA</v>
      </c>
      <c r="AT239" s="61"/>
      <c r="AU239" s="61"/>
      <c r="AV239" s="5"/>
      <c r="AW239" s="6"/>
    </row>
    <row r="240" spans="1:49" x14ac:dyDescent="0.25">
      <c r="A240" s="230"/>
      <c r="B240" s="230" t="s">
        <v>31</v>
      </c>
      <c r="C240" s="36" t="s">
        <v>657</v>
      </c>
      <c r="D240" s="225" t="s">
        <v>1000</v>
      </c>
      <c r="E240" s="6" t="s">
        <v>32</v>
      </c>
      <c r="F240" s="25">
        <v>37870</v>
      </c>
      <c r="G240" s="190">
        <f t="shared" ref="G240:G247" ca="1" si="37">IF(F240="-","-",IF(F240="","-",DATEDIF(F240,TODAY(),"Y")))</f>
        <v>21</v>
      </c>
      <c r="H240" s="6" t="s">
        <v>1034</v>
      </c>
      <c r="I240" s="6" t="s">
        <v>42</v>
      </c>
      <c r="J240" s="137" t="s">
        <v>1057</v>
      </c>
      <c r="K240" s="137" t="s">
        <v>345</v>
      </c>
      <c r="L240" s="53" t="s">
        <v>40196</v>
      </c>
      <c r="M240" s="5"/>
      <c r="N240" s="57">
        <v>44428</v>
      </c>
      <c r="O240" s="61" t="s">
        <v>35</v>
      </c>
      <c r="P240" s="61" t="s">
        <v>36</v>
      </c>
      <c r="Q240" s="6" t="s">
        <v>464</v>
      </c>
      <c r="R240" s="61" t="s">
        <v>34</v>
      </c>
      <c r="S240" s="61"/>
      <c r="T240" s="61" t="s">
        <v>40227</v>
      </c>
      <c r="U240" s="61" t="s">
        <v>39927</v>
      </c>
      <c r="V240" s="22">
        <v>45504</v>
      </c>
      <c r="W240" s="61" t="s">
        <v>959</v>
      </c>
      <c r="X240" s="192">
        <f t="shared" ref="X240:X303" si="38">IF(W240="1 MES",IF(V240="-","-",IF(V240="","-",EDATE(V240,1))),IF(W240="2 MESES",IF(V240="-","-",IF(V240="","-",EDATE(V240,2))),IF(W240="3 MESES",IF(V240="-","-",IF(V240="","-",EDATE(V240,3))))))</f>
        <v>45596</v>
      </c>
      <c r="Y240" s="191" t="str">
        <f t="shared" si="33"/>
        <v>OCTUBRE/2024</v>
      </c>
      <c r="Z240" s="64" t="s">
        <v>50</v>
      </c>
      <c r="AA240" s="53" t="s">
        <v>15080</v>
      </c>
      <c r="AB240" s="53"/>
      <c r="AC240" s="53"/>
      <c r="AD240" s="61" t="s">
        <v>41</v>
      </c>
      <c r="AE240" s="61"/>
      <c r="AF240" s="61"/>
      <c r="AG240" s="61" t="s">
        <v>41</v>
      </c>
      <c r="AH240" s="22">
        <v>45462</v>
      </c>
      <c r="AI240" s="6" t="s">
        <v>712</v>
      </c>
      <c r="AJ240" s="22">
        <v>45272</v>
      </c>
      <c r="AK240" s="57" t="s">
        <v>517</v>
      </c>
      <c r="AL240" s="57" t="s">
        <v>715</v>
      </c>
      <c r="AM240" s="61" t="s">
        <v>41</v>
      </c>
      <c r="AN240" s="61" t="s">
        <v>41</v>
      </c>
      <c r="AO240" s="61" t="s">
        <v>41</v>
      </c>
      <c r="AP240" s="70">
        <v>0</v>
      </c>
      <c r="AQ240" s="193" t="str">
        <f t="shared" ref="AQ240:AQ303" si="39">IF(AP240="","-",IF(AP240&lt;0.99,"SIN DIFICULTAD",IF(AP240&lt;1.99,"CON ALGUNA DIFICULTAD",IF(AP240&lt;2.99,"CON MUCHA DIFICULTAD","INCAPAZ DE HACERLO"))))</f>
        <v>SIN DIFICULTAD</v>
      </c>
      <c r="AR240" s="61">
        <v>1.6</v>
      </c>
      <c r="AS240" s="193" t="str">
        <f t="shared" ref="AS240:AS271" si="40">IF(AR240="","-",IF(AR240&lt;2.6,"REMISION CLINICA",IF(AR240&lt;3.2,"BAJA ACTIVIDAD",IF(AR240&lt;5.19,"MODERADA ACTIVIDAD","ALTA ACTIVIDAD"))))</f>
        <v>REMISION CLINICA</v>
      </c>
      <c r="AT240" s="61"/>
      <c r="AU240" s="61" t="s">
        <v>517</v>
      </c>
      <c r="AV240" s="5"/>
      <c r="AW240" s="6"/>
    </row>
    <row r="241" spans="1:49" x14ac:dyDescent="0.25">
      <c r="A241" s="230"/>
      <c r="B241" s="230" t="s">
        <v>31</v>
      </c>
      <c r="C241" s="36" t="s">
        <v>634</v>
      </c>
      <c r="D241" s="225" t="s">
        <v>1001</v>
      </c>
      <c r="E241" s="6" t="s">
        <v>32</v>
      </c>
      <c r="F241" s="25">
        <v>27853</v>
      </c>
      <c r="G241" s="190">
        <f t="shared" ca="1" si="37"/>
        <v>48</v>
      </c>
      <c r="H241" s="6" t="s">
        <v>1034</v>
      </c>
      <c r="I241" s="6" t="s">
        <v>42</v>
      </c>
      <c r="J241" s="137" t="s">
        <v>105</v>
      </c>
      <c r="K241" s="137" t="s">
        <v>1089</v>
      </c>
      <c r="L241" s="53">
        <v>3006920827</v>
      </c>
      <c r="M241" s="5" t="s">
        <v>34</v>
      </c>
      <c r="N241" s="57" t="s">
        <v>354</v>
      </c>
      <c r="O241" s="61" t="s">
        <v>35</v>
      </c>
      <c r="P241" s="61" t="s">
        <v>36</v>
      </c>
      <c r="Q241" s="6" t="s">
        <v>464</v>
      </c>
      <c r="R241" s="61" t="s">
        <v>34</v>
      </c>
      <c r="S241" s="61"/>
      <c r="T241" s="6" t="s">
        <v>40227</v>
      </c>
      <c r="U241" s="61" t="s">
        <v>38</v>
      </c>
      <c r="V241" s="22">
        <v>45520</v>
      </c>
      <c r="W241" s="61" t="s">
        <v>959</v>
      </c>
      <c r="X241" s="192">
        <f t="shared" si="38"/>
        <v>45612</v>
      </c>
      <c r="Y241" s="191" t="str">
        <f t="shared" si="33"/>
        <v>NOVIEMBRE/2024</v>
      </c>
      <c r="Z241" s="64" t="s">
        <v>50</v>
      </c>
      <c r="AA241" s="53" t="s">
        <v>15080</v>
      </c>
      <c r="AB241" s="53"/>
      <c r="AC241" s="53"/>
      <c r="AD241" s="61" t="s">
        <v>41</v>
      </c>
      <c r="AE241" s="61"/>
      <c r="AF241" s="61"/>
      <c r="AG241" s="61" t="s">
        <v>41</v>
      </c>
      <c r="AH241" s="22">
        <v>45498</v>
      </c>
      <c r="AI241" s="61" t="s">
        <v>39089</v>
      </c>
      <c r="AJ241" s="22">
        <v>45394</v>
      </c>
      <c r="AK241" s="57" t="s">
        <v>517</v>
      </c>
      <c r="AL241" s="61" t="s">
        <v>715</v>
      </c>
      <c r="AM241" s="61" t="s">
        <v>41</v>
      </c>
      <c r="AN241" s="61" t="s">
        <v>41</v>
      </c>
      <c r="AO241" s="61" t="s">
        <v>41</v>
      </c>
      <c r="AP241" s="70">
        <v>0.13</v>
      </c>
      <c r="AQ241" s="193" t="str">
        <f t="shared" si="39"/>
        <v>SIN DIFICULTAD</v>
      </c>
      <c r="AR241" s="191">
        <v>2.2400000000000002</v>
      </c>
      <c r="AS241" s="193" t="str">
        <f t="shared" si="40"/>
        <v>REMISION CLINICA</v>
      </c>
      <c r="AT241" s="61"/>
      <c r="AU241" s="61"/>
      <c r="AV241" s="5"/>
      <c r="AW241" s="6"/>
    </row>
    <row r="242" spans="1:49" x14ac:dyDescent="0.25">
      <c r="A242" s="230"/>
      <c r="B242" s="230" t="s">
        <v>958</v>
      </c>
      <c r="C242" s="87" t="s">
        <v>627</v>
      </c>
      <c r="D242" s="225" t="s">
        <v>1002</v>
      </c>
      <c r="E242" s="6" t="s">
        <v>32</v>
      </c>
      <c r="F242" s="25">
        <v>23786</v>
      </c>
      <c r="G242" s="190">
        <f t="shared" ca="1" si="37"/>
        <v>59</v>
      </c>
      <c r="H242" s="6" t="s">
        <v>1034</v>
      </c>
      <c r="I242" s="6" t="s">
        <v>42</v>
      </c>
      <c r="J242" s="137" t="s">
        <v>321</v>
      </c>
      <c r="K242" s="137" t="s">
        <v>344</v>
      </c>
      <c r="L242" s="53" t="s">
        <v>40580</v>
      </c>
      <c r="M242" s="5" t="s">
        <v>34</v>
      </c>
      <c r="N242" s="57" t="s">
        <v>337</v>
      </c>
      <c r="O242" s="61" t="s">
        <v>35</v>
      </c>
      <c r="P242" s="61" t="s">
        <v>36</v>
      </c>
      <c r="Q242" s="6" t="s">
        <v>464</v>
      </c>
      <c r="R242" s="61" t="s">
        <v>34</v>
      </c>
      <c r="S242" s="61"/>
      <c r="T242" s="61" t="s">
        <v>80</v>
      </c>
      <c r="U242" s="61" t="s">
        <v>38</v>
      </c>
      <c r="V242" s="57">
        <v>45517</v>
      </c>
      <c r="W242" s="61" t="s">
        <v>962</v>
      </c>
      <c r="X242" s="192">
        <f t="shared" si="38"/>
        <v>45578</v>
      </c>
      <c r="Y242" s="191" t="str">
        <f t="shared" si="33"/>
        <v>OCTUBRE/2024</v>
      </c>
      <c r="Z242" s="64" t="s">
        <v>50</v>
      </c>
      <c r="AA242" s="53" t="s">
        <v>15080</v>
      </c>
      <c r="AB242" s="53"/>
      <c r="AC242" s="53"/>
      <c r="AD242" s="61" t="s">
        <v>41</v>
      </c>
      <c r="AE242" s="61"/>
      <c r="AF242" s="61"/>
      <c r="AG242" s="61" t="s">
        <v>41</v>
      </c>
      <c r="AH242" s="22">
        <v>45505</v>
      </c>
      <c r="AI242" s="61" t="s">
        <v>39089</v>
      </c>
      <c r="AJ242" s="22">
        <v>45393</v>
      </c>
      <c r="AK242" s="57" t="s">
        <v>517</v>
      </c>
      <c r="AL242" s="61" t="s">
        <v>40431</v>
      </c>
      <c r="AM242" s="61" t="s">
        <v>41</v>
      </c>
      <c r="AN242" s="61" t="s">
        <v>41</v>
      </c>
      <c r="AO242" s="61" t="s">
        <v>41</v>
      </c>
      <c r="AP242" s="70">
        <v>0.25</v>
      </c>
      <c r="AQ242" s="193" t="str">
        <f t="shared" si="39"/>
        <v>SIN DIFICULTAD</v>
      </c>
      <c r="AR242" s="61">
        <v>4.0199999999999996</v>
      </c>
      <c r="AS242" s="193" t="str">
        <f t="shared" si="40"/>
        <v>MODERADA ACTIVIDAD</v>
      </c>
      <c r="AT242" s="61"/>
      <c r="AU242" s="61" t="s">
        <v>517</v>
      </c>
      <c r="AV242" s="5"/>
      <c r="AW242" s="6"/>
    </row>
    <row r="243" spans="1:49" x14ac:dyDescent="0.25">
      <c r="A243" s="230"/>
      <c r="B243" s="230" t="s">
        <v>31</v>
      </c>
      <c r="C243" s="36" t="s">
        <v>39491</v>
      </c>
      <c r="D243" s="225" t="s">
        <v>39492</v>
      </c>
      <c r="E243" s="6" t="s">
        <v>32</v>
      </c>
      <c r="F243" s="25">
        <v>28413</v>
      </c>
      <c r="G243" s="190">
        <f t="shared" ca="1" si="37"/>
        <v>47</v>
      </c>
      <c r="H243" s="6" t="s">
        <v>1034</v>
      </c>
      <c r="I243" s="6" t="s">
        <v>39082</v>
      </c>
      <c r="J243" s="5" t="s">
        <v>39493</v>
      </c>
      <c r="K243" s="5" t="s">
        <v>40225</v>
      </c>
      <c r="L243" s="122" t="s">
        <v>39495</v>
      </c>
      <c r="M243" s="5"/>
      <c r="N243" s="123">
        <v>44454</v>
      </c>
      <c r="O243" s="61" t="s">
        <v>35</v>
      </c>
      <c r="P243" s="6" t="s">
        <v>36</v>
      </c>
      <c r="Q243" s="6" t="s">
        <v>464</v>
      </c>
      <c r="R243" s="6" t="s">
        <v>34</v>
      </c>
      <c r="S243" s="6"/>
      <c r="T243" s="61" t="s">
        <v>80</v>
      </c>
      <c r="U243" s="6" t="s">
        <v>38</v>
      </c>
      <c r="V243" s="22">
        <v>45527</v>
      </c>
      <c r="W243" s="147" t="s">
        <v>959</v>
      </c>
      <c r="X243" s="192">
        <f t="shared" si="38"/>
        <v>45619</v>
      </c>
      <c r="Y243" s="191" t="str">
        <f t="shared" si="33"/>
        <v>NOVIEMBRE/2024</v>
      </c>
      <c r="Z243" s="6" t="s">
        <v>50</v>
      </c>
      <c r="AA243" s="53" t="s">
        <v>15080</v>
      </c>
      <c r="AB243" s="53"/>
      <c r="AC243" s="5"/>
      <c r="AD243" s="6" t="s">
        <v>41</v>
      </c>
      <c r="AE243" s="6"/>
      <c r="AF243" s="6"/>
      <c r="AG243" s="6" t="s">
        <v>41</v>
      </c>
      <c r="AH243" s="22">
        <v>45519</v>
      </c>
      <c r="AI243" s="6" t="s">
        <v>712</v>
      </c>
      <c r="AJ243" s="22">
        <v>45310</v>
      </c>
      <c r="AK243" s="57" t="s">
        <v>517</v>
      </c>
      <c r="AL243" s="61" t="s">
        <v>715</v>
      </c>
      <c r="AM243" s="6" t="s">
        <v>41</v>
      </c>
      <c r="AN243" s="6" t="s">
        <v>41</v>
      </c>
      <c r="AO243" s="6" t="s">
        <v>41</v>
      </c>
      <c r="AP243" s="136">
        <v>1</v>
      </c>
      <c r="AQ243" s="193" t="str">
        <f t="shared" si="39"/>
        <v>CON ALGUNA DIFICULTAD</v>
      </c>
      <c r="AR243" s="191">
        <v>2.02</v>
      </c>
      <c r="AS243" s="193" t="str">
        <f t="shared" si="40"/>
        <v>REMISION CLINICA</v>
      </c>
      <c r="AT243" s="57">
        <v>45246</v>
      </c>
      <c r="AU243" s="61" t="s">
        <v>517</v>
      </c>
      <c r="AV243" s="5"/>
      <c r="AW243" s="6"/>
    </row>
    <row r="244" spans="1:49" x14ac:dyDescent="0.25">
      <c r="A244" s="230"/>
      <c r="B244" s="230" t="s">
        <v>31</v>
      </c>
      <c r="C244" s="36" t="s">
        <v>590</v>
      </c>
      <c r="D244" s="225" t="s">
        <v>903</v>
      </c>
      <c r="E244" s="6" t="s">
        <v>32</v>
      </c>
      <c r="F244" s="25">
        <v>29339</v>
      </c>
      <c r="G244" s="190">
        <f t="shared" ca="1" si="37"/>
        <v>44</v>
      </c>
      <c r="H244" s="6" t="s">
        <v>1034</v>
      </c>
      <c r="I244" s="6" t="s">
        <v>42</v>
      </c>
      <c r="J244" s="137" t="s">
        <v>1058</v>
      </c>
      <c r="K244" s="137" t="s">
        <v>255</v>
      </c>
      <c r="L244" s="53" t="s">
        <v>40581</v>
      </c>
      <c r="M244" s="5" t="s">
        <v>34</v>
      </c>
      <c r="N244" s="57" t="s">
        <v>237</v>
      </c>
      <c r="O244" s="61" t="s">
        <v>35</v>
      </c>
      <c r="P244" s="61" t="s">
        <v>36</v>
      </c>
      <c r="Q244" s="6" t="s">
        <v>46</v>
      </c>
      <c r="R244" s="61" t="s">
        <v>34</v>
      </c>
      <c r="S244" s="61"/>
      <c r="T244" s="6" t="s">
        <v>40227</v>
      </c>
      <c r="U244" s="61" t="s">
        <v>38</v>
      </c>
      <c r="V244" s="22">
        <v>45524</v>
      </c>
      <c r="W244" s="61" t="s">
        <v>962</v>
      </c>
      <c r="X244" s="192">
        <f t="shared" si="38"/>
        <v>45585</v>
      </c>
      <c r="Y244" s="191" t="str">
        <f t="shared" si="33"/>
        <v>OCTUBRE/2024</v>
      </c>
      <c r="Z244" s="64" t="s">
        <v>50</v>
      </c>
      <c r="AA244" s="53" t="s">
        <v>15080</v>
      </c>
      <c r="AB244" s="53"/>
      <c r="AC244" s="53"/>
      <c r="AD244" s="61" t="s">
        <v>41</v>
      </c>
      <c r="AE244" s="61"/>
      <c r="AF244" s="61"/>
      <c r="AG244" s="61" t="s">
        <v>41</v>
      </c>
      <c r="AH244" s="22">
        <v>45502</v>
      </c>
      <c r="AI244" s="61" t="s">
        <v>39089</v>
      </c>
      <c r="AJ244" s="57">
        <v>45433</v>
      </c>
      <c r="AK244" s="57" t="s">
        <v>517</v>
      </c>
      <c r="AL244" s="61" t="s">
        <v>40440</v>
      </c>
      <c r="AM244" s="61" t="s">
        <v>41</v>
      </c>
      <c r="AN244" s="61" t="s">
        <v>41</v>
      </c>
      <c r="AO244" s="61" t="s">
        <v>41</v>
      </c>
      <c r="AP244" s="70">
        <v>0</v>
      </c>
      <c r="AQ244" s="193" t="str">
        <f t="shared" si="39"/>
        <v>SIN DIFICULTAD</v>
      </c>
      <c r="AR244" s="191">
        <v>3.14</v>
      </c>
      <c r="AS244" s="193" t="str">
        <f t="shared" si="40"/>
        <v>BAJA ACTIVIDAD</v>
      </c>
      <c r="AT244" s="57">
        <v>43801</v>
      </c>
      <c r="AU244" s="61"/>
      <c r="AV244" s="5"/>
      <c r="AW244" s="6"/>
    </row>
    <row r="245" spans="1:49" x14ac:dyDescent="0.25">
      <c r="A245" s="230"/>
      <c r="B245" s="230" t="s">
        <v>31</v>
      </c>
      <c r="C245" s="36" t="s">
        <v>578</v>
      </c>
      <c r="D245" s="225" t="s">
        <v>904</v>
      </c>
      <c r="E245" s="6" t="s">
        <v>32</v>
      </c>
      <c r="F245" s="25">
        <v>30267</v>
      </c>
      <c r="G245" s="190">
        <f t="shared" ca="1" si="37"/>
        <v>41</v>
      </c>
      <c r="H245" s="6" t="s">
        <v>1034</v>
      </c>
      <c r="I245" s="6" t="s">
        <v>39082</v>
      </c>
      <c r="J245" s="137" t="s">
        <v>40410</v>
      </c>
      <c r="K245" s="5" t="s">
        <v>40408</v>
      </c>
      <c r="L245" s="53">
        <v>3008408299</v>
      </c>
      <c r="M245" s="5" t="s">
        <v>34</v>
      </c>
      <c r="N245" s="57" t="s">
        <v>93</v>
      </c>
      <c r="O245" s="61" t="s">
        <v>35</v>
      </c>
      <c r="P245" s="61" t="s">
        <v>36</v>
      </c>
      <c r="Q245" s="6" t="s">
        <v>464</v>
      </c>
      <c r="R245" s="61" t="s">
        <v>34</v>
      </c>
      <c r="S245" s="61"/>
      <c r="T245" s="61" t="s">
        <v>80</v>
      </c>
      <c r="U245" s="61" t="s">
        <v>38</v>
      </c>
      <c r="V245" s="22">
        <v>45490</v>
      </c>
      <c r="W245" s="61" t="s">
        <v>959</v>
      </c>
      <c r="X245" s="192">
        <f t="shared" si="38"/>
        <v>45582</v>
      </c>
      <c r="Y245" s="191" t="str">
        <f t="shared" si="33"/>
        <v>OCTUBRE/2024</v>
      </c>
      <c r="Z245" s="61" t="s">
        <v>50</v>
      </c>
      <c r="AA245" s="53" t="s">
        <v>15080</v>
      </c>
      <c r="AB245" s="53"/>
      <c r="AC245" s="53"/>
      <c r="AD245" s="61" t="s">
        <v>41</v>
      </c>
      <c r="AE245" s="61"/>
      <c r="AF245" s="61"/>
      <c r="AG245" s="61" t="s">
        <v>41</v>
      </c>
      <c r="AH245" s="22">
        <v>45374</v>
      </c>
      <c r="AI245" s="6" t="s">
        <v>39089</v>
      </c>
      <c r="AJ245" s="22">
        <v>45373</v>
      </c>
      <c r="AK245" s="57" t="s">
        <v>517</v>
      </c>
      <c r="AL245" s="61" t="s">
        <v>715</v>
      </c>
      <c r="AM245" s="61" t="s">
        <v>41</v>
      </c>
      <c r="AN245" s="61" t="s">
        <v>41</v>
      </c>
      <c r="AO245" s="61" t="s">
        <v>41</v>
      </c>
      <c r="AP245" s="70">
        <v>0.5</v>
      </c>
      <c r="AQ245" s="193" t="str">
        <f t="shared" si="39"/>
        <v>SIN DIFICULTAD</v>
      </c>
      <c r="AR245" s="61">
        <v>2.25</v>
      </c>
      <c r="AS245" s="193" t="str">
        <f t="shared" si="40"/>
        <v>REMISION CLINICA</v>
      </c>
      <c r="AT245" s="61"/>
      <c r="AU245" s="61"/>
      <c r="AV245" s="5"/>
      <c r="AW245" s="6"/>
    </row>
    <row r="246" spans="1:49" x14ac:dyDescent="0.25">
      <c r="A246" s="230"/>
      <c r="B246" s="230" t="s">
        <v>31</v>
      </c>
      <c r="C246" s="36" t="s">
        <v>39496</v>
      </c>
      <c r="D246" s="225" t="s">
        <v>39497</v>
      </c>
      <c r="E246" s="6" t="s">
        <v>52</v>
      </c>
      <c r="F246" s="25">
        <v>14448</v>
      </c>
      <c r="G246" s="190">
        <f t="shared" ca="1" si="37"/>
        <v>85</v>
      </c>
      <c r="H246" s="6" t="s">
        <v>1034</v>
      </c>
      <c r="I246" s="6" t="s">
        <v>39240</v>
      </c>
      <c r="J246" s="5" t="s">
        <v>39226</v>
      </c>
      <c r="K246" s="5" t="s">
        <v>39499</v>
      </c>
      <c r="L246" s="122">
        <v>3135852476</v>
      </c>
      <c r="M246" s="5"/>
      <c r="N246" s="22">
        <v>44893</v>
      </c>
      <c r="O246" s="61" t="s">
        <v>35</v>
      </c>
      <c r="P246" s="6" t="s">
        <v>36</v>
      </c>
      <c r="Q246" s="6" t="s">
        <v>464</v>
      </c>
      <c r="R246" s="6" t="s">
        <v>34</v>
      </c>
      <c r="S246" s="6"/>
      <c r="T246" s="6" t="s">
        <v>80</v>
      </c>
      <c r="U246" s="6" t="s">
        <v>38</v>
      </c>
      <c r="V246" s="22">
        <v>45481</v>
      </c>
      <c r="W246" s="147" t="s">
        <v>959</v>
      </c>
      <c r="X246" s="192">
        <f t="shared" si="38"/>
        <v>45573</v>
      </c>
      <c r="Y246" s="191" t="str">
        <f t="shared" si="33"/>
        <v>OCTUBRE/2024</v>
      </c>
      <c r="Z246" s="147" t="s">
        <v>81</v>
      </c>
      <c r="AA246" s="137" t="s">
        <v>15081</v>
      </c>
      <c r="AB246" s="53"/>
      <c r="AC246" s="5"/>
      <c r="AD246" s="6" t="s">
        <v>41</v>
      </c>
      <c r="AE246" s="6"/>
      <c r="AF246" s="6"/>
      <c r="AG246" s="6" t="s">
        <v>41</v>
      </c>
      <c r="AH246" s="22">
        <v>45457</v>
      </c>
      <c r="AI246" s="6" t="s">
        <v>712</v>
      </c>
      <c r="AJ246" s="22">
        <v>45246</v>
      </c>
      <c r="AK246" s="57" t="s">
        <v>517</v>
      </c>
      <c r="AL246" s="61" t="s">
        <v>715</v>
      </c>
      <c r="AM246" s="6" t="s">
        <v>41</v>
      </c>
      <c r="AN246" s="6" t="s">
        <v>41</v>
      </c>
      <c r="AO246" s="6" t="s">
        <v>41</v>
      </c>
      <c r="AP246" s="136">
        <v>1.38</v>
      </c>
      <c r="AQ246" s="193" t="str">
        <f t="shared" si="39"/>
        <v>CON ALGUNA DIFICULTAD</v>
      </c>
      <c r="AR246" s="191">
        <v>2.02</v>
      </c>
      <c r="AS246" s="193" t="str">
        <f t="shared" si="40"/>
        <v>REMISION CLINICA</v>
      </c>
      <c r="AT246" s="74">
        <v>45246</v>
      </c>
      <c r="AU246" s="61" t="s">
        <v>517</v>
      </c>
      <c r="AV246" s="5"/>
      <c r="AW246" s="6">
        <v>30</v>
      </c>
    </row>
    <row r="247" spans="1:49" x14ac:dyDescent="0.25">
      <c r="A247" s="230"/>
      <c r="B247" s="230" t="s">
        <v>31</v>
      </c>
      <c r="C247" s="36" t="s">
        <v>39500</v>
      </c>
      <c r="D247" s="225" t="s">
        <v>39501</v>
      </c>
      <c r="E247" s="6" t="s">
        <v>32</v>
      </c>
      <c r="F247" s="25">
        <v>17852</v>
      </c>
      <c r="G247" s="190">
        <f t="shared" ca="1" si="37"/>
        <v>75</v>
      </c>
      <c r="H247" s="6" t="s">
        <v>1034</v>
      </c>
      <c r="I247" s="6" t="s">
        <v>39082</v>
      </c>
      <c r="J247" s="5" t="s">
        <v>39502</v>
      </c>
      <c r="K247" s="198" t="s">
        <v>39503</v>
      </c>
      <c r="L247" s="122" t="s">
        <v>39504</v>
      </c>
      <c r="M247" s="6" t="s">
        <v>34</v>
      </c>
      <c r="N247" s="123" t="s">
        <v>112</v>
      </c>
      <c r="O247" s="6" t="s">
        <v>35</v>
      </c>
      <c r="P247" s="6" t="s">
        <v>36</v>
      </c>
      <c r="Q247" s="6" t="s">
        <v>464</v>
      </c>
      <c r="R247" s="6" t="s">
        <v>34</v>
      </c>
      <c r="S247" s="6"/>
      <c r="T247" s="6" t="s">
        <v>40227</v>
      </c>
      <c r="U247" s="6" t="s">
        <v>38</v>
      </c>
      <c r="V247" s="22">
        <v>45561</v>
      </c>
      <c r="W247" s="147" t="s">
        <v>962</v>
      </c>
      <c r="X247" s="192">
        <f t="shared" si="38"/>
        <v>45622</v>
      </c>
      <c r="Y247" s="191" t="str">
        <f t="shared" si="33"/>
        <v>NOVIEMBRE/2024</v>
      </c>
      <c r="Z247" s="6" t="s">
        <v>50</v>
      </c>
      <c r="AA247" s="53" t="s">
        <v>15080</v>
      </c>
      <c r="AB247" s="53"/>
      <c r="AC247" s="5"/>
      <c r="AD247" s="6" t="s">
        <v>41</v>
      </c>
      <c r="AE247" s="6"/>
      <c r="AF247" s="6"/>
      <c r="AG247" s="6" t="s">
        <v>41</v>
      </c>
      <c r="AH247" s="22">
        <v>45553</v>
      </c>
      <c r="AI247" s="6" t="s">
        <v>712</v>
      </c>
      <c r="AJ247" s="22">
        <v>45433</v>
      </c>
      <c r="AK247" s="57" t="s">
        <v>517</v>
      </c>
      <c r="AL247" s="57" t="s">
        <v>715</v>
      </c>
      <c r="AM247" s="6" t="s">
        <v>512</v>
      </c>
      <c r="AN247" s="6" t="s">
        <v>41</v>
      </c>
      <c r="AO247" s="6" t="s">
        <v>41</v>
      </c>
      <c r="AP247" s="6">
        <v>2.38</v>
      </c>
      <c r="AQ247" s="193" t="str">
        <f t="shared" si="39"/>
        <v>CON MUCHA DIFICULTAD</v>
      </c>
      <c r="AR247" s="191">
        <v>2.92</v>
      </c>
      <c r="AS247" s="193" t="str">
        <f t="shared" si="40"/>
        <v>BAJA ACTIVIDAD</v>
      </c>
      <c r="AT247" s="61"/>
      <c r="AU247" s="61"/>
      <c r="AV247" s="5"/>
      <c r="AW247" s="6">
        <v>20</v>
      </c>
    </row>
    <row r="248" spans="1:49" x14ac:dyDescent="0.25">
      <c r="A248" s="230"/>
      <c r="B248" s="230" t="s">
        <v>31</v>
      </c>
      <c r="C248" s="87" t="s">
        <v>40413</v>
      </c>
      <c r="D248" s="144" t="s">
        <v>40414</v>
      </c>
      <c r="E248" s="6" t="s">
        <v>32</v>
      </c>
      <c r="F248" s="25">
        <v>36442</v>
      </c>
      <c r="G248" s="23">
        <v>24</v>
      </c>
      <c r="H248" s="6" t="s">
        <v>1034</v>
      </c>
      <c r="I248" s="6" t="s">
        <v>39082</v>
      </c>
      <c r="J248" s="137" t="s">
        <v>40415</v>
      </c>
      <c r="K248" s="137" t="s">
        <v>40416</v>
      </c>
      <c r="L248" s="53" t="s">
        <v>40417</v>
      </c>
      <c r="M248" s="6"/>
      <c r="N248" s="57">
        <v>45509</v>
      </c>
      <c r="O248" s="61" t="s">
        <v>57</v>
      </c>
      <c r="P248" s="61" t="s">
        <v>36</v>
      </c>
      <c r="Q248" s="61" t="s">
        <v>464</v>
      </c>
      <c r="R248" s="61"/>
      <c r="S248" s="61"/>
      <c r="T248" s="61" t="s">
        <v>80</v>
      </c>
      <c r="U248" s="61" t="s">
        <v>40296</v>
      </c>
      <c r="V248" s="57">
        <v>45509</v>
      </c>
      <c r="W248" s="61" t="s">
        <v>959</v>
      </c>
      <c r="X248" s="57">
        <f t="shared" si="38"/>
        <v>45601</v>
      </c>
      <c r="Y248" s="61" t="str">
        <f t="shared" si="33"/>
        <v>NOVIEMBRE/2024</v>
      </c>
      <c r="Z248" s="64" t="s">
        <v>50</v>
      </c>
      <c r="AA248" s="137" t="s">
        <v>15080</v>
      </c>
      <c r="AB248" s="61"/>
      <c r="AC248" s="61"/>
      <c r="AD248" s="61" t="s">
        <v>41</v>
      </c>
      <c r="AE248" s="61"/>
      <c r="AF248" s="61"/>
      <c r="AG248" s="61" t="s">
        <v>41</v>
      </c>
      <c r="AH248" s="22">
        <v>45497</v>
      </c>
      <c r="AI248" s="61" t="s">
        <v>39089</v>
      </c>
      <c r="AJ248" s="22">
        <v>45497</v>
      </c>
      <c r="AK248" s="61"/>
      <c r="AL248" s="61" t="s">
        <v>40418</v>
      </c>
      <c r="AM248" s="61" t="s">
        <v>41</v>
      </c>
      <c r="AN248" s="61" t="s">
        <v>41</v>
      </c>
      <c r="AO248" s="61" t="s">
        <v>41</v>
      </c>
      <c r="AP248" s="70">
        <v>0.63</v>
      </c>
      <c r="AQ248" s="53" t="str">
        <f t="shared" si="39"/>
        <v>SIN DIFICULTAD</v>
      </c>
      <c r="AR248" s="61">
        <v>4.57</v>
      </c>
      <c r="AS248" s="61" t="str">
        <f t="shared" si="40"/>
        <v>MODERADA ACTIVIDAD</v>
      </c>
      <c r="AT248" s="61"/>
      <c r="AU248" s="61"/>
      <c r="AV248" s="5"/>
      <c r="AW248" s="6"/>
    </row>
    <row r="249" spans="1:49" x14ac:dyDescent="0.25">
      <c r="A249" s="230"/>
      <c r="B249" s="230" t="s">
        <v>31</v>
      </c>
      <c r="C249" s="36" t="s">
        <v>40254</v>
      </c>
      <c r="D249" s="28" t="s">
        <v>40239</v>
      </c>
      <c r="E249" s="6" t="s">
        <v>32</v>
      </c>
      <c r="F249" s="25">
        <v>33714</v>
      </c>
      <c r="G249" s="23">
        <v>32</v>
      </c>
      <c r="H249" s="6" t="s">
        <v>1034</v>
      </c>
      <c r="I249" s="6" t="s">
        <v>42</v>
      </c>
      <c r="J249" s="137"/>
      <c r="K249" s="137" t="s">
        <v>40246</v>
      </c>
      <c r="L249" s="53">
        <v>3226613182</v>
      </c>
      <c r="M249" s="6"/>
      <c r="N249" s="57">
        <v>45440</v>
      </c>
      <c r="O249" s="61" t="s">
        <v>35</v>
      </c>
      <c r="P249" s="61" t="s">
        <v>36</v>
      </c>
      <c r="Q249" s="6" t="s">
        <v>464</v>
      </c>
      <c r="R249" s="61"/>
      <c r="S249" s="61"/>
      <c r="T249" s="61" t="s">
        <v>40227</v>
      </c>
      <c r="U249" s="61" t="s">
        <v>38</v>
      </c>
      <c r="V249" s="57">
        <v>45561</v>
      </c>
      <c r="W249" s="61" t="s">
        <v>959</v>
      </c>
      <c r="X249" s="57">
        <f t="shared" si="38"/>
        <v>45652</v>
      </c>
      <c r="Y249" s="61" t="str">
        <f t="shared" si="33"/>
        <v>DICIEMBRE/2024</v>
      </c>
      <c r="Z249" s="64" t="s">
        <v>39</v>
      </c>
      <c r="AA249" s="137" t="s">
        <v>39885</v>
      </c>
      <c r="AB249" s="61"/>
      <c r="AC249" s="61"/>
      <c r="AD249" s="61" t="s">
        <v>41</v>
      </c>
      <c r="AE249" s="61"/>
      <c r="AF249" s="61"/>
      <c r="AG249" s="61" t="s">
        <v>41</v>
      </c>
      <c r="AH249" s="57">
        <v>45422</v>
      </c>
      <c r="AI249" s="6" t="s">
        <v>39089</v>
      </c>
      <c r="AJ249" s="57">
        <v>45421</v>
      </c>
      <c r="AK249" s="61" t="s">
        <v>39953</v>
      </c>
      <c r="AL249" s="61" t="s">
        <v>715</v>
      </c>
      <c r="AM249" s="61" t="s">
        <v>41</v>
      </c>
      <c r="AN249" s="61" t="s">
        <v>41</v>
      </c>
      <c r="AO249" s="61" t="s">
        <v>41</v>
      </c>
      <c r="AP249" s="70">
        <v>0.75</v>
      </c>
      <c r="AQ249" s="53" t="str">
        <f t="shared" si="39"/>
        <v>SIN DIFICULTAD</v>
      </c>
      <c r="AR249" s="61">
        <v>2.46</v>
      </c>
      <c r="AS249" s="61" t="str">
        <f t="shared" si="40"/>
        <v>REMISION CLINICA</v>
      </c>
      <c r="AT249" s="61"/>
      <c r="AU249" s="61"/>
      <c r="AV249" s="5"/>
      <c r="AW249" s="6"/>
    </row>
    <row r="250" spans="1:49" x14ac:dyDescent="0.25">
      <c r="A250" s="230"/>
      <c r="B250" s="230" t="s">
        <v>31</v>
      </c>
      <c r="C250" s="36" t="s">
        <v>39505</v>
      </c>
      <c r="D250" s="225" t="s">
        <v>39506</v>
      </c>
      <c r="E250" s="6" t="s">
        <v>32</v>
      </c>
      <c r="F250" s="25">
        <v>27216</v>
      </c>
      <c r="G250" s="190">
        <f ca="1">IF(F250="-","-",IF(F250="","-",DATEDIF(F250,TODAY(),"Y")))</f>
        <v>50</v>
      </c>
      <c r="H250" s="6" t="s">
        <v>1034</v>
      </c>
      <c r="I250" s="6" t="s">
        <v>39082</v>
      </c>
      <c r="J250" s="5" t="s">
        <v>39507</v>
      </c>
      <c r="K250" s="5" t="s">
        <v>39508</v>
      </c>
      <c r="L250" s="122" t="s">
        <v>39509</v>
      </c>
      <c r="M250" s="6" t="s">
        <v>34</v>
      </c>
      <c r="N250" s="123" t="s">
        <v>124</v>
      </c>
      <c r="O250" s="6" t="s">
        <v>35</v>
      </c>
      <c r="P250" s="6" t="s">
        <v>36</v>
      </c>
      <c r="Q250" s="6" t="s">
        <v>464</v>
      </c>
      <c r="R250" s="6" t="s">
        <v>34</v>
      </c>
      <c r="S250" s="6"/>
      <c r="T250" s="6" t="s">
        <v>80</v>
      </c>
      <c r="U250" s="6" t="s">
        <v>38</v>
      </c>
      <c r="V250" s="22">
        <v>45467</v>
      </c>
      <c r="W250" s="147" t="s">
        <v>959</v>
      </c>
      <c r="X250" s="192">
        <f t="shared" si="38"/>
        <v>45559</v>
      </c>
      <c r="Y250" s="191" t="str">
        <f t="shared" si="33"/>
        <v>SEPTIEMBRE/2024</v>
      </c>
      <c r="Z250" s="6" t="s">
        <v>50</v>
      </c>
      <c r="AA250" s="53" t="s">
        <v>15080</v>
      </c>
      <c r="AB250" s="53"/>
      <c r="AC250" s="5"/>
      <c r="AD250" s="6" t="s">
        <v>41</v>
      </c>
      <c r="AE250" s="6"/>
      <c r="AF250" s="6"/>
      <c r="AG250" s="6" t="s">
        <v>41</v>
      </c>
      <c r="AH250" s="22">
        <v>45463</v>
      </c>
      <c r="AI250" s="6" t="s">
        <v>712</v>
      </c>
      <c r="AJ250" s="22">
        <v>45327</v>
      </c>
      <c r="AK250" s="57" t="s">
        <v>517</v>
      </c>
      <c r="AL250" s="6" t="s">
        <v>715</v>
      </c>
      <c r="AM250" s="6" t="s">
        <v>512</v>
      </c>
      <c r="AN250" s="6" t="s">
        <v>41</v>
      </c>
      <c r="AO250" s="6" t="s">
        <v>41</v>
      </c>
      <c r="AP250" s="6">
        <v>0</v>
      </c>
      <c r="AQ250" s="193" t="str">
        <f t="shared" si="39"/>
        <v>SIN DIFICULTAD</v>
      </c>
      <c r="AR250" s="6">
        <v>2.2999999999999998</v>
      </c>
      <c r="AS250" s="193" t="str">
        <f t="shared" si="40"/>
        <v>REMISION CLINICA</v>
      </c>
      <c r="AT250" s="57">
        <v>44755</v>
      </c>
      <c r="AU250" s="61"/>
      <c r="AV250" s="5"/>
      <c r="AW250" s="6">
        <v>15</v>
      </c>
    </row>
    <row r="251" spans="1:49" x14ac:dyDescent="0.25">
      <c r="A251" s="230"/>
      <c r="B251" s="230" t="s">
        <v>31</v>
      </c>
      <c r="C251" s="270" t="s">
        <v>40393</v>
      </c>
      <c r="D251" s="297" t="s">
        <v>40362</v>
      </c>
      <c r="E251" s="6" t="s">
        <v>32</v>
      </c>
      <c r="F251" s="25">
        <v>22441</v>
      </c>
      <c r="G251" s="23">
        <v>63</v>
      </c>
      <c r="H251" s="6" t="s">
        <v>1034</v>
      </c>
      <c r="I251" s="6" t="s">
        <v>39216</v>
      </c>
      <c r="J251" s="137" t="s">
        <v>40364</v>
      </c>
      <c r="K251" s="137" t="s">
        <v>40363</v>
      </c>
      <c r="L251" s="53" t="s">
        <v>40365</v>
      </c>
      <c r="M251" s="6"/>
      <c r="N251" s="57">
        <v>45504</v>
      </c>
      <c r="O251" s="61" t="s">
        <v>57</v>
      </c>
      <c r="P251" s="61" t="s">
        <v>36</v>
      </c>
      <c r="Q251" s="6" t="s">
        <v>464</v>
      </c>
      <c r="R251" s="61"/>
      <c r="S251" s="61"/>
      <c r="T251" s="61" t="s">
        <v>80</v>
      </c>
      <c r="U251" s="61" t="s">
        <v>40296</v>
      </c>
      <c r="V251" s="57">
        <v>45504</v>
      </c>
      <c r="W251" s="61" t="s">
        <v>959</v>
      </c>
      <c r="X251" s="57">
        <f t="shared" si="38"/>
        <v>45596</v>
      </c>
      <c r="Y251" s="61" t="str">
        <f t="shared" si="33"/>
        <v>OCTUBRE/2024</v>
      </c>
      <c r="Z251" s="64" t="s">
        <v>50</v>
      </c>
      <c r="AA251" s="137" t="s">
        <v>15080</v>
      </c>
      <c r="AB251" s="61"/>
      <c r="AC251" s="61"/>
      <c r="AD251" s="61" t="s">
        <v>41</v>
      </c>
      <c r="AE251" s="61"/>
      <c r="AF251" s="61"/>
      <c r="AG251" s="61" t="s">
        <v>41</v>
      </c>
      <c r="AH251" s="61"/>
      <c r="AI251" s="61"/>
      <c r="AJ251" s="57">
        <v>45496</v>
      </c>
      <c r="AK251" s="61" t="s">
        <v>517</v>
      </c>
      <c r="AL251" s="61" t="s">
        <v>842</v>
      </c>
      <c r="AM251" s="61" t="s">
        <v>512</v>
      </c>
      <c r="AN251" s="61" t="s">
        <v>512</v>
      </c>
      <c r="AO251" s="61" t="s">
        <v>41</v>
      </c>
      <c r="AP251" s="70">
        <v>0.88</v>
      </c>
      <c r="AQ251" s="53" t="str">
        <f t="shared" si="39"/>
        <v>SIN DIFICULTAD</v>
      </c>
      <c r="AR251" s="61">
        <v>3.21</v>
      </c>
      <c r="AS251" s="61" t="str">
        <f t="shared" si="40"/>
        <v>MODERADA ACTIVIDAD</v>
      </c>
      <c r="AT251" s="61"/>
      <c r="AU251" s="61"/>
      <c r="AV251" s="5"/>
      <c r="AW251" s="6"/>
    </row>
    <row r="252" spans="1:49" x14ac:dyDescent="0.25">
      <c r="A252" s="230"/>
      <c r="B252" s="230" t="s">
        <v>31</v>
      </c>
      <c r="C252" s="36" t="s">
        <v>531</v>
      </c>
      <c r="D252" s="225" t="s">
        <v>1003</v>
      </c>
      <c r="E252" s="6" t="s">
        <v>32</v>
      </c>
      <c r="F252" s="25">
        <v>30317</v>
      </c>
      <c r="G252" s="190">
        <f t="shared" ref="G252:G260" ca="1" si="41">IF(F252="-","-",IF(F252="","-",DATEDIF(F252,TODAY(),"Y")))</f>
        <v>41</v>
      </c>
      <c r="H252" s="6" t="s">
        <v>1034</v>
      </c>
      <c r="I252" s="6" t="s">
        <v>42</v>
      </c>
      <c r="J252" s="137" t="s">
        <v>103</v>
      </c>
      <c r="K252" s="5" t="s">
        <v>40528</v>
      </c>
      <c r="L252" s="53" t="s">
        <v>40582</v>
      </c>
      <c r="M252" s="5" t="s">
        <v>34</v>
      </c>
      <c r="N252" s="57" t="s">
        <v>102</v>
      </c>
      <c r="O252" s="61" t="s">
        <v>35</v>
      </c>
      <c r="P252" s="61" t="s">
        <v>36</v>
      </c>
      <c r="Q252" s="6" t="s">
        <v>464</v>
      </c>
      <c r="R252" s="61" t="s">
        <v>34</v>
      </c>
      <c r="S252" s="61"/>
      <c r="T252" s="6" t="s">
        <v>40227</v>
      </c>
      <c r="U252" s="61" t="s">
        <v>38</v>
      </c>
      <c r="V252" s="57">
        <v>45520</v>
      </c>
      <c r="W252" s="61" t="s">
        <v>959</v>
      </c>
      <c r="X252" s="192">
        <f t="shared" si="38"/>
        <v>45612</v>
      </c>
      <c r="Y252" s="191" t="str">
        <f t="shared" si="33"/>
        <v>NOVIEMBRE/2024</v>
      </c>
      <c r="Z252" s="64" t="s">
        <v>50</v>
      </c>
      <c r="AA252" s="53" t="s">
        <v>15080</v>
      </c>
      <c r="AB252" s="53"/>
      <c r="AC252" s="53"/>
      <c r="AD252" s="61" t="s">
        <v>41</v>
      </c>
      <c r="AE252" s="61"/>
      <c r="AF252" s="61"/>
      <c r="AG252" s="61" t="s">
        <v>41</v>
      </c>
      <c r="AH252" s="22">
        <v>45497</v>
      </c>
      <c r="AI252" s="61" t="s">
        <v>39089</v>
      </c>
      <c r="AJ252" s="57">
        <v>45421</v>
      </c>
      <c r="AK252" s="57" t="s">
        <v>517</v>
      </c>
      <c r="AL252" s="61" t="s">
        <v>715</v>
      </c>
      <c r="AM252" s="61" t="s">
        <v>512</v>
      </c>
      <c r="AN252" s="61" t="s">
        <v>512</v>
      </c>
      <c r="AO252" s="61" t="s">
        <v>41</v>
      </c>
      <c r="AP252" s="70">
        <v>0.5</v>
      </c>
      <c r="AQ252" s="193" t="str">
        <f t="shared" si="39"/>
        <v>SIN DIFICULTAD</v>
      </c>
      <c r="AR252" s="191">
        <v>2.95</v>
      </c>
      <c r="AS252" s="193" t="str">
        <f t="shared" si="40"/>
        <v>BAJA ACTIVIDAD</v>
      </c>
      <c r="AT252" s="61"/>
      <c r="AU252" s="61" t="s">
        <v>517</v>
      </c>
      <c r="AV252" s="5"/>
      <c r="AW252" s="6"/>
    </row>
    <row r="253" spans="1:49" x14ac:dyDescent="0.25">
      <c r="A253" s="230"/>
      <c r="B253" s="230" t="s">
        <v>31</v>
      </c>
      <c r="C253" s="36" t="s">
        <v>39510</v>
      </c>
      <c r="D253" s="225" t="s">
        <v>39511</v>
      </c>
      <c r="E253" s="6" t="s">
        <v>32</v>
      </c>
      <c r="F253" s="25">
        <v>18059</v>
      </c>
      <c r="G253" s="190">
        <f t="shared" ca="1" si="41"/>
        <v>75</v>
      </c>
      <c r="H253" s="6" t="s">
        <v>1034</v>
      </c>
      <c r="I253" s="6" t="s">
        <v>39159</v>
      </c>
      <c r="J253" s="137" t="s">
        <v>1035</v>
      </c>
      <c r="K253" s="5" t="s">
        <v>39512</v>
      </c>
      <c r="L253" s="122">
        <v>3204625375</v>
      </c>
      <c r="M253" s="5">
        <v>3017257405</v>
      </c>
      <c r="N253" s="123">
        <v>44454</v>
      </c>
      <c r="O253" s="61" t="s">
        <v>35</v>
      </c>
      <c r="P253" s="6" t="s">
        <v>36</v>
      </c>
      <c r="Q253" s="6" t="s">
        <v>464</v>
      </c>
      <c r="R253" s="6" t="s">
        <v>34</v>
      </c>
      <c r="S253" s="6"/>
      <c r="T253" s="6" t="s">
        <v>80</v>
      </c>
      <c r="U253" s="6" t="s">
        <v>38</v>
      </c>
      <c r="V253" s="22">
        <v>45558</v>
      </c>
      <c r="W253" s="147" t="s">
        <v>959</v>
      </c>
      <c r="X253" s="192">
        <f t="shared" si="38"/>
        <v>45649</v>
      </c>
      <c r="Y253" s="191" t="str">
        <f t="shared" si="33"/>
        <v>DICIEMBRE/2024</v>
      </c>
      <c r="Z253" s="6" t="s">
        <v>50</v>
      </c>
      <c r="AA253" s="53" t="s">
        <v>15080</v>
      </c>
      <c r="AB253" s="53"/>
      <c r="AC253" s="5"/>
      <c r="AD253" s="61" t="s">
        <v>40625</v>
      </c>
      <c r="AE253" s="61" t="s">
        <v>40657</v>
      </c>
      <c r="AF253" s="6"/>
      <c r="AG253" s="6" t="s">
        <v>41</v>
      </c>
      <c r="AH253" s="22">
        <v>45547</v>
      </c>
      <c r="AI253" s="6" t="s">
        <v>712</v>
      </c>
      <c r="AJ253" s="22">
        <v>45212</v>
      </c>
      <c r="AK253" s="57" t="s">
        <v>517</v>
      </c>
      <c r="AL253" s="61" t="s">
        <v>715</v>
      </c>
      <c r="AM253" s="6" t="s">
        <v>512</v>
      </c>
      <c r="AN253" s="6" t="s">
        <v>512</v>
      </c>
      <c r="AO253" s="6" t="s">
        <v>41</v>
      </c>
      <c r="AP253" s="6">
        <v>1.3</v>
      </c>
      <c r="AQ253" s="193" t="str">
        <f t="shared" si="39"/>
        <v>CON ALGUNA DIFICULTAD</v>
      </c>
      <c r="AR253" s="191">
        <v>2.34</v>
      </c>
      <c r="AS253" s="193" t="str">
        <f t="shared" si="40"/>
        <v>REMISION CLINICA</v>
      </c>
      <c r="AT253" s="57">
        <v>44411</v>
      </c>
      <c r="AU253" s="61" t="s">
        <v>517</v>
      </c>
      <c r="AV253" s="5"/>
      <c r="AW253" s="6"/>
    </row>
    <row r="254" spans="1:49" x14ac:dyDescent="0.25">
      <c r="A254" s="230"/>
      <c r="B254" s="230" t="s">
        <v>31</v>
      </c>
      <c r="C254" s="36" t="s">
        <v>39513</v>
      </c>
      <c r="D254" s="225" t="s">
        <v>39514</v>
      </c>
      <c r="E254" s="6" t="s">
        <v>32</v>
      </c>
      <c r="F254" s="25">
        <v>24897</v>
      </c>
      <c r="G254" s="190">
        <f t="shared" ca="1" si="41"/>
        <v>56</v>
      </c>
      <c r="H254" s="6" t="s">
        <v>1034</v>
      </c>
      <c r="I254" s="6" t="s">
        <v>39122</v>
      </c>
      <c r="J254" s="5" t="s">
        <v>39515</v>
      </c>
      <c r="K254" s="198" t="s">
        <v>40529</v>
      </c>
      <c r="L254" s="122" t="s">
        <v>40583</v>
      </c>
      <c r="M254" s="6" t="s">
        <v>34</v>
      </c>
      <c r="N254" s="123" t="s">
        <v>78</v>
      </c>
      <c r="O254" s="6" t="s">
        <v>35</v>
      </c>
      <c r="P254" s="6" t="s">
        <v>36</v>
      </c>
      <c r="Q254" s="6" t="s">
        <v>464</v>
      </c>
      <c r="R254" s="6" t="s">
        <v>34</v>
      </c>
      <c r="S254" s="6"/>
      <c r="T254" s="6" t="s">
        <v>40227</v>
      </c>
      <c r="U254" s="6" t="s">
        <v>38</v>
      </c>
      <c r="V254" s="57">
        <v>45520</v>
      </c>
      <c r="W254" s="147" t="s">
        <v>959</v>
      </c>
      <c r="X254" s="192">
        <f t="shared" si="38"/>
        <v>45612</v>
      </c>
      <c r="Y254" s="191" t="str">
        <f t="shared" si="33"/>
        <v>NOVIEMBRE/2024</v>
      </c>
      <c r="Z254" s="6" t="s">
        <v>50</v>
      </c>
      <c r="AA254" s="53" t="s">
        <v>15080</v>
      </c>
      <c r="AB254" s="53"/>
      <c r="AC254" s="5"/>
      <c r="AD254" s="6" t="s">
        <v>41</v>
      </c>
      <c r="AE254" s="6"/>
      <c r="AF254" s="6"/>
      <c r="AG254" s="6" t="s">
        <v>41</v>
      </c>
      <c r="AH254" s="22">
        <v>45505</v>
      </c>
      <c r="AI254" s="6" t="s">
        <v>712</v>
      </c>
      <c r="AJ254" s="22">
        <v>45134</v>
      </c>
      <c r="AK254" s="57" t="s">
        <v>517</v>
      </c>
      <c r="AL254" s="61" t="s">
        <v>715</v>
      </c>
      <c r="AM254" s="6" t="s">
        <v>41</v>
      </c>
      <c r="AN254" s="6" t="s">
        <v>41</v>
      </c>
      <c r="AO254" s="6" t="s">
        <v>41</v>
      </c>
      <c r="AP254" s="6">
        <v>0.13</v>
      </c>
      <c r="AQ254" s="193" t="str">
        <f t="shared" si="39"/>
        <v>SIN DIFICULTAD</v>
      </c>
      <c r="AR254" s="136">
        <v>2.34</v>
      </c>
      <c r="AS254" s="193" t="str">
        <f t="shared" si="40"/>
        <v>REMISION CLINICA</v>
      </c>
      <c r="AT254" s="57">
        <v>45512</v>
      </c>
      <c r="AU254" s="61" t="s">
        <v>517</v>
      </c>
      <c r="AV254" s="5"/>
      <c r="AW254" s="6">
        <v>20</v>
      </c>
    </row>
    <row r="255" spans="1:49" x14ac:dyDescent="0.25">
      <c r="A255" s="230"/>
      <c r="B255" s="230" t="s">
        <v>31</v>
      </c>
      <c r="C255" s="36" t="s">
        <v>679</v>
      </c>
      <c r="D255" s="225" t="s">
        <v>1004</v>
      </c>
      <c r="E255" s="6" t="s">
        <v>32</v>
      </c>
      <c r="F255" s="25">
        <v>24900</v>
      </c>
      <c r="G255" s="190">
        <f t="shared" ca="1" si="41"/>
        <v>56</v>
      </c>
      <c r="H255" s="6" t="s">
        <v>1034</v>
      </c>
      <c r="I255" s="6" t="s">
        <v>42</v>
      </c>
      <c r="J255" s="137" t="s">
        <v>433</v>
      </c>
      <c r="K255" s="137" t="s">
        <v>442</v>
      </c>
      <c r="L255" s="53" t="s">
        <v>443</v>
      </c>
      <c r="M255" s="5"/>
      <c r="N255" s="57">
        <v>44630</v>
      </c>
      <c r="O255" s="61" t="s">
        <v>35</v>
      </c>
      <c r="P255" s="61" t="s">
        <v>36</v>
      </c>
      <c r="Q255" s="61" t="s">
        <v>46</v>
      </c>
      <c r="R255" s="61"/>
      <c r="S255" s="61"/>
      <c r="T255" s="61" t="s">
        <v>80</v>
      </c>
      <c r="U255" s="61" t="s">
        <v>38</v>
      </c>
      <c r="V255" s="22">
        <v>45488</v>
      </c>
      <c r="W255" s="61" t="s">
        <v>959</v>
      </c>
      <c r="X255" s="192">
        <f t="shared" si="38"/>
        <v>45580</v>
      </c>
      <c r="Y255" s="191" t="str">
        <f t="shared" si="33"/>
        <v>OCTUBRE/2024</v>
      </c>
      <c r="Z255" s="61" t="s">
        <v>50</v>
      </c>
      <c r="AA255" s="53" t="s">
        <v>15080</v>
      </c>
      <c r="AB255" s="53"/>
      <c r="AC255" s="53"/>
      <c r="AD255" s="61" t="s">
        <v>143</v>
      </c>
      <c r="AE255" s="61"/>
      <c r="AF255" s="61"/>
      <c r="AG255" s="61" t="s">
        <v>41</v>
      </c>
      <c r="AH255" s="22">
        <v>45364</v>
      </c>
      <c r="AI255" s="6" t="s">
        <v>712</v>
      </c>
      <c r="AJ255" s="22">
        <v>45257</v>
      </c>
      <c r="AK255" s="57" t="s">
        <v>517</v>
      </c>
      <c r="AL255" s="61" t="s">
        <v>715</v>
      </c>
      <c r="AM255" s="61" t="s">
        <v>41</v>
      </c>
      <c r="AN255" s="61" t="s">
        <v>41</v>
      </c>
      <c r="AO255" s="61" t="s">
        <v>41</v>
      </c>
      <c r="AP255" s="70">
        <v>0.63</v>
      </c>
      <c r="AQ255" s="193" t="str">
        <f t="shared" si="39"/>
        <v>SIN DIFICULTAD</v>
      </c>
      <c r="AR255" s="61">
        <v>2.1</v>
      </c>
      <c r="AS255" s="193" t="str">
        <f t="shared" si="40"/>
        <v>REMISION CLINICA</v>
      </c>
      <c r="AT255" s="61"/>
      <c r="AU255" s="61" t="s">
        <v>517</v>
      </c>
      <c r="AV255" s="5"/>
      <c r="AW255" s="6"/>
    </row>
    <row r="256" spans="1:49" x14ac:dyDescent="0.25">
      <c r="A256" s="230"/>
      <c r="B256" s="230" t="s">
        <v>31</v>
      </c>
      <c r="C256" s="36" t="s">
        <v>615</v>
      </c>
      <c r="D256" s="225" t="s">
        <v>1005</v>
      </c>
      <c r="E256" s="6" t="s">
        <v>32</v>
      </c>
      <c r="F256" s="25">
        <v>24652</v>
      </c>
      <c r="G256" s="190">
        <f t="shared" ca="1" si="41"/>
        <v>57</v>
      </c>
      <c r="H256" s="6" t="s">
        <v>1034</v>
      </c>
      <c r="I256" s="6" t="s">
        <v>42</v>
      </c>
      <c r="J256" s="137" t="s">
        <v>193</v>
      </c>
      <c r="K256" s="137" t="s">
        <v>318</v>
      </c>
      <c r="L256" s="53" t="s">
        <v>718</v>
      </c>
      <c r="M256" s="5" t="s">
        <v>34</v>
      </c>
      <c r="N256" s="57" t="s">
        <v>317</v>
      </c>
      <c r="O256" s="61" t="s">
        <v>35</v>
      </c>
      <c r="P256" s="61" t="s">
        <v>36</v>
      </c>
      <c r="Q256" s="6" t="s">
        <v>464</v>
      </c>
      <c r="R256" s="61" t="s">
        <v>34</v>
      </c>
      <c r="S256" s="61"/>
      <c r="T256" s="61" t="s">
        <v>80</v>
      </c>
      <c r="U256" s="61" t="s">
        <v>38</v>
      </c>
      <c r="V256" s="22">
        <v>45467</v>
      </c>
      <c r="W256" s="61" t="s">
        <v>959</v>
      </c>
      <c r="X256" s="192">
        <f t="shared" si="38"/>
        <v>45559</v>
      </c>
      <c r="Y256" s="191" t="str">
        <f t="shared" si="33"/>
        <v>SEPTIEMBRE/2024</v>
      </c>
      <c r="Z256" s="61" t="s">
        <v>50</v>
      </c>
      <c r="AA256" s="53" t="s">
        <v>15080</v>
      </c>
      <c r="AB256" s="53"/>
      <c r="AC256" s="53"/>
      <c r="AD256" s="61" t="s">
        <v>41</v>
      </c>
      <c r="AE256" s="61"/>
      <c r="AF256" s="61"/>
      <c r="AG256" s="61" t="s">
        <v>41</v>
      </c>
      <c r="AH256" s="22">
        <v>45562</v>
      </c>
      <c r="AI256" s="6" t="s">
        <v>39089</v>
      </c>
      <c r="AJ256" s="22">
        <v>45558</v>
      </c>
      <c r="AK256" s="57" t="s">
        <v>517</v>
      </c>
      <c r="AL256" s="61" t="s">
        <v>40289</v>
      </c>
      <c r="AM256" s="61" t="s">
        <v>512</v>
      </c>
      <c r="AN256" s="61" t="s">
        <v>41</v>
      </c>
      <c r="AO256" s="61" t="s">
        <v>41</v>
      </c>
      <c r="AP256" s="70">
        <v>0.6</v>
      </c>
      <c r="AQ256" s="193" t="str">
        <f t="shared" si="39"/>
        <v>SIN DIFICULTAD</v>
      </c>
      <c r="AR256" s="191">
        <v>4.9000000000000004</v>
      </c>
      <c r="AS256" s="193" t="str">
        <f t="shared" si="40"/>
        <v>MODERADA ACTIVIDAD</v>
      </c>
      <c r="AT256" s="61"/>
      <c r="AU256" s="61" t="s">
        <v>517</v>
      </c>
      <c r="AV256" s="5"/>
      <c r="AW256" s="6"/>
    </row>
    <row r="257" spans="1:49" x14ac:dyDescent="0.25">
      <c r="A257" s="230"/>
      <c r="B257" s="230" t="s">
        <v>31</v>
      </c>
      <c r="C257" s="36" t="s">
        <v>39517</v>
      </c>
      <c r="D257" s="144" t="s">
        <v>39518</v>
      </c>
      <c r="E257" s="25" t="s">
        <v>32</v>
      </c>
      <c r="F257" s="25">
        <v>19419</v>
      </c>
      <c r="G257" s="190">
        <f t="shared" ca="1" si="41"/>
        <v>71</v>
      </c>
      <c r="H257" s="6" t="s">
        <v>1034</v>
      </c>
      <c r="I257" s="6" t="s">
        <v>39198</v>
      </c>
      <c r="J257" s="5" t="s">
        <v>39519</v>
      </c>
      <c r="K257" s="5" t="s">
        <v>39520</v>
      </c>
      <c r="L257" s="122">
        <v>3046071549</v>
      </c>
      <c r="M257" s="6">
        <v>3213066364</v>
      </c>
      <c r="N257" s="125">
        <v>44705</v>
      </c>
      <c r="O257" s="61" t="s">
        <v>35</v>
      </c>
      <c r="P257" s="6" t="s">
        <v>36</v>
      </c>
      <c r="Q257" s="6" t="s">
        <v>464</v>
      </c>
      <c r="R257" s="6"/>
      <c r="S257" s="6"/>
      <c r="T257" s="6" t="s">
        <v>80</v>
      </c>
      <c r="U257" s="6" t="s">
        <v>38</v>
      </c>
      <c r="V257" s="22">
        <v>45565</v>
      </c>
      <c r="W257" s="6" t="s">
        <v>959</v>
      </c>
      <c r="X257" s="192">
        <f t="shared" si="38"/>
        <v>45656</v>
      </c>
      <c r="Y257" s="191" t="str">
        <f t="shared" si="33"/>
        <v>DICIEMBRE/2024</v>
      </c>
      <c r="Z257" s="147" t="s">
        <v>50</v>
      </c>
      <c r="AA257" s="53" t="s">
        <v>15080</v>
      </c>
      <c r="AB257" s="53"/>
      <c r="AC257" s="5"/>
      <c r="AD257" s="6" t="s">
        <v>41</v>
      </c>
      <c r="AE257" s="6"/>
      <c r="AF257" s="6"/>
      <c r="AG257" s="6" t="s">
        <v>41</v>
      </c>
      <c r="AH257" s="22">
        <v>45547</v>
      </c>
      <c r="AI257" s="6" t="s">
        <v>712</v>
      </c>
      <c r="AJ257" s="22">
        <v>45267</v>
      </c>
      <c r="AK257" s="57" t="s">
        <v>517</v>
      </c>
      <c r="AL257" s="61" t="s">
        <v>40326</v>
      </c>
      <c r="AM257" s="6" t="s">
        <v>512</v>
      </c>
      <c r="AN257" s="6" t="s">
        <v>41</v>
      </c>
      <c r="AO257" s="6" t="s">
        <v>41</v>
      </c>
      <c r="AP257" s="6">
        <v>1.5</v>
      </c>
      <c r="AQ257" s="193" t="str">
        <f t="shared" si="39"/>
        <v>CON ALGUNA DIFICULTAD</v>
      </c>
      <c r="AR257" s="191">
        <v>3.06</v>
      </c>
      <c r="AS257" s="193" t="str">
        <f t="shared" si="40"/>
        <v>BAJA ACTIVIDAD</v>
      </c>
      <c r="AT257" s="268">
        <v>45197</v>
      </c>
      <c r="AU257" s="61"/>
      <c r="AV257" s="5"/>
      <c r="AW257" s="6"/>
    </row>
    <row r="258" spans="1:49" x14ac:dyDescent="0.25">
      <c r="A258" s="230"/>
      <c r="B258" s="230" t="s">
        <v>31</v>
      </c>
      <c r="C258" s="36" t="s">
        <v>562</v>
      </c>
      <c r="D258" s="225" t="s">
        <v>907</v>
      </c>
      <c r="E258" s="6" t="s">
        <v>32</v>
      </c>
      <c r="F258" s="25">
        <v>27947</v>
      </c>
      <c r="G258" s="190">
        <f t="shared" ca="1" si="41"/>
        <v>48</v>
      </c>
      <c r="H258" s="6" t="s">
        <v>1034</v>
      </c>
      <c r="I258" s="6" t="s">
        <v>42</v>
      </c>
      <c r="J258" s="137" t="s">
        <v>181</v>
      </c>
      <c r="K258" s="137" t="s">
        <v>182</v>
      </c>
      <c r="L258" s="53" t="s">
        <v>183</v>
      </c>
      <c r="M258" s="5" t="s">
        <v>39082</v>
      </c>
      <c r="N258" s="57" t="s">
        <v>160</v>
      </c>
      <c r="O258" s="61" t="s">
        <v>35</v>
      </c>
      <c r="P258" s="61" t="s">
        <v>36</v>
      </c>
      <c r="Q258" s="6" t="s">
        <v>464</v>
      </c>
      <c r="R258" s="61" t="s">
        <v>34</v>
      </c>
      <c r="S258" s="61"/>
      <c r="T258" s="61" t="s">
        <v>58</v>
      </c>
      <c r="U258" s="61" t="s">
        <v>38</v>
      </c>
      <c r="V258" s="22">
        <v>45495</v>
      </c>
      <c r="W258" s="61" t="s">
        <v>959</v>
      </c>
      <c r="X258" s="192">
        <f t="shared" si="38"/>
        <v>45587</v>
      </c>
      <c r="Y258" s="191" t="str">
        <f t="shared" si="33"/>
        <v>OCTUBRE/2024</v>
      </c>
      <c r="Z258" s="64" t="s">
        <v>81</v>
      </c>
      <c r="AA258" s="53" t="s">
        <v>15081</v>
      </c>
      <c r="AB258" s="53"/>
      <c r="AC258" s="53"/>
      <c r="AD258" s="61" t="s">
        <v>41</v>
      </c>
      <c r="AE258" s="61"/>
      <c r="AF258" s="61"/>
      <c r="AG258" s="61" t="s">
        <v>41</v>
      </c>
      <c r="AH258" s="22">
        <v>45222</v>
      </c>
      <c r="AI258" s="6" t="s">
        <v>39089</v>
      </c>
      <c r="AJ258" s="22">
        <v>45393</v>
      </c>
      <c r="AK258" s="57" t="s">
        <v>517</v>
      </c>
      <c r="AL258" s="61" t="s">
        <v>715</v>
      </c>
      <c r="AM258" s="61" t="s">
        <v>41</v>
      </c>
      <c r="AN258" s="61" t="s">
        <v>41</v>
      </c>
      <c r="AO258" s="61" t="s">
        <v>41</v>
      </c>
      <c r="AP258" s="70">
        <v>0.75</v>
      </c>
      <c r="AQ258" s="193" t="str">
        <f t="shared" si="39"/>
        <v>SIN DIFICULTAD</v>
      </c>
      <c r="AR258" s="61">
        <v>2.58</v>
      </c>
      <c r="AS258" s="193" t="str">
        <f t="shared" si="40"/>
        <v>REMISION CLINICA</v>
      </c>
      <c r="AT258" s="61"/>
      <c r="AU258" s="61"/>
      <c r="AV258" s="5"/>
      <c r="AW258" s="6"/>
    </row>
    <row r="259" spans="1:49" x14ac:dyDescent="0.25">
      <c r="A259" s="230"/>
      <c r="B259" s="230" t="s">
        <v>31</v>
      </c>
      <c r="C259" s="36" t="s">
        <v>534</v>
      </c>
      <c r="D259" s="225" t="s">
        <v>1006</v>
      </c>
      <c r="E259" s="6" t="s">
        <v>32</v>
      </c>
      <c r="F259" s="25">
        <v>22079</v>
      </c>
      <c r="G259" s="190">
        <f t="shared" ca="1" si="41"/>
        <v>64</v>
      </c>
      <c r="H259" s="6" t="s">
        <v>1034</v>
      </c>
      <c r="I259" s="6" t="s">
        <v>39082</v>
      </c>
      <c r="J259" s="137" t="s">
        <v>110</v>
      </c>
      <c r="K259" s="137" t="s">
        <v>39998</v>
      </c>
      <c r="L259" s="53">
        <v>3145158334</v>
      </c>
      <c r="M259" s="5" t="s">
        <v>39082</v>
      </c>
      <c r="N259" s="57" t="s">
        <v>102</v>
      </c>
      <c r="O259" s="61" t="s">
        <v>35</v>
      </c>
      <c r="P259" s="61" t="s">
        <v>36</v>
      </c>
      <c r="Q259" s="6" t="s">
        <v>464</v>
      </c>
      <c r="R259" s="61" t="s">
        <v>34</v>
      </c>
      <c r="S259" s="61"/>
      <c r="T259" s="61" t="s">
        <v>40227</v>
      </c>
      <c r="U259" s="61" t="s">
        <v>38</v>
      </c>
      <c r="V259" s="22">
        <v>45502</v>
      </c>
      <c r="W259" s="61" t="s">
        <v>959</v>
      </c>
      <c r="X259" s="192">
        <f t="shared" si="38"/>
        <v>45594</v>
      </c>
      <c r="Y259" s="191" t="str">
        <f t="shared" si="33"/>
        <v>OCTUBRE/2024</v>
      </c>
      <c r="Z259" s="64" t="s">
        <v>81</v>
      </c>
      <c r="AA259" s="53" t="s">
        <v>15081</v>
      </c>
      <c r="AB259" s="53"/>
      <c r="AC259" s="53"/>
      <c r="AD259" s="61" t="s">
        <v>41</v>
      </c>
      <c r="AE259" s="61"/>
      <c r="AF259" s="61"/>
      <c r="AG259" s="61" t="s">
        <v>41</v>
      </c>
      <c r="AH259" s="22">
        <v>45194</v>
      </c>
      <c r="AI259" s="6" t="s">
        <v>39089</v>
      </c>
      <c r="AJ259" s="22">
        <v>45406</v>
      </c>
      <c r="AK259" s="57" t="s">
        <v>517</v>
      </c>
      <c r="AL259" s="61" t="s">
        <v>715</v>
      </c>
      <c r="AM259" s="61" t="s">
        <v>41</v>
      </c>
      <c r="AN259" s="61" t="s">
        <v>41</v>
      </c>
      <c r="AO259" s="61" t="s">
        <v>41</v>
      </c>
      <c r="AP259" s="70">
        <v>0</v>
      </c>
      <c r="AQ259" s="193" t="str">
        <f t="shared" si="39"/>
        <v>SIN DIFICULTAD</v>
      </c>
      <c r="AR259" s="6">
        <v>2.25</v>
      </c>
      <c r="AS259" s="193" t="str">
        <f t="shared" si="40"/>
        <v>REMISION CLINICA</v>
      </c>
      <c r="AT259" s="61"/>
      <c r="AU259" s="61" t="s">
        <v>517</v>
      </c>
      <c r="AV259" s="6"/>
      <c r="AW259" s="6"/>
    </row>
    <row r="260" spans="1:49" x14ac:dyDescent="0.25">
      <c r="A260" s="230"/>
      <c r="B260" s="230" t="s">
        <v>31</v>
      </c>
      <c r="C260" s="130" t="s">
        <v>39521</v>
      </c>
      <c r="D260" s="225" t="s">
        <v>39522</v>
      </c>
      <c r="E260" s="6" t="s">
        <v>32</v>
      </c>
      <c r="F260" s="25">
        <v>23172</v>
      </c>
      <c r="G260" s="190">
        <f t="shared" ca="1" si="41"/>
        <v>61</v>
      </c>
      <c r="H260" s="6" t="s">
        <v>1034</v>
      </c>
      <c r="I260" s="6" t="s">
        <v>39082</v>
      </c>
      <c r="J260" s="5" t="s">
        <v>39523</v>
      </c>
      <c r="K260" s="5" t="s">
        <v>39991</v>
      </c>
      <c r="L260" s="122">
        <v>3016898621</v>
      </c>
      <c r="M260" s="5">
        <v>3024422296</v>
      </c>
      <c r="N260" s="22">
        <v>44309</v>
      </c>
      <c r="O260" s="61" t="s">
        <v>35</v>
      </c>
      <c r="P260" s="5" t="s">
        <v>36</v>
      </c>
      <c r="Q260" s="6" t="s">
        <v>464</v>
      </c>
      <c r="R260" s="5"/>
      <c r="S260" s="6"/>
      <c r="T260" s="6" t="s">
        <v>80</v>
      </c>
      <c r="U260" s="6" t="s">
        <v>38</v>
      </c>
      <c r="V260" s="22">
        <v>45422</v>
      </c>
      <c r="W260" s="147" t="s">
        <v>959</v>
      </c>
      <c r="X260" s="192">
        <f t="shared" si="38"/>
        <v>45514</v>
      </c>
      <c r="Y260" s="191" t="str">
        <f t="shared" ref="Y260:Y323" si="42">UPPER(_xlfn.CONCAT(TEXT(X260,"MMMM"),"/",TEXT(X260,"YYYY")))</f>
        <v>AGOSTO/2024</v>
      </c>
      <c r="Z260" s="147" t="s">
        <v>50</v>
      </c>
      <c r="AA260" s="53" t="s">
        <v>15080</v>
      </c>
      <c r="AB260" s="53"/>
      <c r="AC260" s="5"/>
      <c r="AD260" s="6" t="s">
        <v>41</v>
      </c>
      <c r="AE260" s="6"/>
      <c r="AF260" s="6"/>
      <c r="AG260" s="6" t="s">
        <v>41</v>
      </c>
      <c r="AH260" s="22">
        <v>45420</v>
      </c>
      <c r="AI260" s="61" t="s">
        <v>39089</v>
      </c>
      <c r="AJ260" s="22">
        <v>45303</v>
      </c>
      <c r="AK260" s="57" t="s">
        <v>517</v>
      </c>
      <c r="AL260" s="61" t="s">
        <v>715</v>
      </c>
      <c r="AM260" s="6" t="s">
        <v>41</v>
      </c>
      <c r="AN260" s="6" t="s">
        <v>41</v>
      </c>
      <c r="AO260" s="6" t="s">
        <v>41</v>
      </c>
      <c r="AP260" s="136">
        <v>0</v>
      </c>
      <c r="AQ260" s="193" t="str">
        <f t="shared" si="39"/>
        <v>SIN DIFICULTAD</v>
      </c>
      <c r="AR260" s="6">
        <v>2.4500000000000002</v>
      </c>
      <c r="AS260" s="193" t="str">
        <f t="shared" si="40"/>
        <v>REMISION CLINICA</v>
      </c>
      <c r="AT260" s="57">
        <v>44691</v>
      </c>
      <c r="AU260" s="61"/>
      <c r="AV260" s="5"/>
      <c r="AW260" s="6"/>
    </row>
    <row r="261" spans="1:49" x14ac:dyDescent="0.25">
      <c r="A261" s="230"/>
      <c r="B261" s="230" t="s">
        <v>31</v>
      </c>
      <c r="C261" s="231" t="s">
        <v>39968</v>
      </c>
      <c r="D261" s="286" t="s">
        <v>39941</v>
      </c>
      <c r="E261" s="6" t="s">
        <v>32</v>
      </c>
      <c r="F261" s="25">
        <v>15650</v>
      </c>
      <c r="G261" s="23">
        <v>80</v>
      </c>
      <c r="H261" s="6" t="s">
        <v>1034</v>
      </c>
      <c r="I261" s="6" t="s">
        <v>39082</v>
      </c>
      <c r="J261" s="137" t="s">
        <v>39254</v>
      </c>
      <c r="K261" s="137" t="s">
        <v>39952</v>
      </c>
      <c r="L261" s="53">
        <v>3015534083</v>
      </c>
      <c r="M261" s="6"/>
      <c r="N261" s="57">
        <v>45153</v>
      </c>
      <c r="O261" s="61" t="s">
        <v>35</v>
      </c>
      <c r="P261" s="61" t="s">
        <v>36</v>
      </c>
      <c r="Q261" s="6" t="s">
        <v>464</v>
      </c>
      <c r="R261" s="61"/>
      <c r="S261" s="61"/>
      <c r="T261" s="61" t="s">
        <v>84</v>
      </c>
      <c r="U261" s="61" t="s">
        <v>38</v>
      </c>
      <c r="V261" s="22">
        <v>45495</v>
      </c>
      <c r="W261" s="61" t="s">
        <v>959</v>
      </c>
      <c r="X261" s="57">
        <f t="shared" si="38"/>
        <v>45587</v>
      </c>
      <c r="Y261" s="61" t="str">
        <f t="shared" si="42"/>
        <v>OCTUBRE/2024</v>
      </c>
      <c r="Z261" s="64" t="s">
        <v>81</v>
      </c>
      <c r="AA261" s="61" t="s">
        <v>15081</v>
      </c>
      <c r="AB261" s="237">
        <v>45261</v>
      </c>
      <c r="AC261" s="61"/>
      <c r="AD261" s="61" t="s">
        <v>41</v>
      </c>
      <c r="AE261" s="61"/>
      <c r="AF261" s="61"/>
      <c r="AG261" s="61" t="s">
        <v>41</v>
      </c>
      <c r="AH261" s="22">
        <v>45257</v>
      </c>
      <c r="AI261" s="61" t="s">
        <v>39089</v>
      </c>
      <c r="AJ261" s="57">
        <v>45485</v>
      </c>
      <c r="AK261" s="61" t="s">
        <v>517</v>
      </c>
      <c r="AL261" s="61" t="s">
        <v>715</v>
      </c>
      <c r="AM261" s="61" t="s">
        <v>512</v>
      </c>
      <c r="AN261" s="61" t="s">
        <v>41</v>
      </c>
      <c r="AO261" s="61" t="s">
        <v>41</v>
      </c>
      <c r="AP261" s="70">
        <v>0.5</v>
      </c>
      <c r="AQ261" s="53" t="str">
        <f t="shared" si="39"/>
        <v>SIN DIFICULTAD</v>
      </c>
      <c r="AR261" s="6">
        <v>3.06</v>
      </c>
      <c r="AS261" s="137" t="str">
        <f t="shared" si="40"/>
        <v>BAJA ACTIVIDAD</v>
      </c>
      <c r="AT261" s="57">
        <v>45257</v>
      </c>
      <c r="AU261" s="61" t="s">
        <v>517</v>
      </c>
      <c r="AV261" s="5"/>
      <c r="AW261" s="6"/>
    </row>
    <row r="262" spans="1:49" x14ac:dyDescent="0.25">
      <c r="A262" s="230"/>
      <c r="B262" s="230" t="s">
        <v>31</v>
      </c>
      <c r="C262" s="36" t="s">
        <v>40610</v>
      </c>
      <c r="D262" s="225" t="s">
        <v>40611</v>
      </c>
      <c r="E262" s="6" t="s">
        <v>32</v>
      </c>
      <c r="F262" s="25">
        <v>21592</v>
      </c>
      <c r="G262" s="23">
        <v>65</v>
      </c>
      <c r="H262" s="6" t="s">
        <v>1034</v>
      </c>
      <c r="I262" s="6" t="s">
        <v>42</v>
      </c>
      <c r="J262" s="137" t="s">
        <v>40612</v>
      </c>
      <c r="K262" s="137" t="s">
        <v>40613</v>
      </c>
      <c r="L262" s="53" t="s">
        <v>40614</v>
      </c>
      <c r="M262" s="6"/>
      <c r="N262" s="57">
        <v>45548</v>
      </c>
      <c r="O262" s="61" t="s">
        <v>57</v>
      </c>
      <c r="P262" s="61" t="s">
        <v>36</v>
      </c>
      <c r="Q262" s="61" t="s">
        <v>46</v>
      </c>
      <c r="R262" s="61"/>
      <c r="S262" s="61"/>
      <c r="T262" s="61" t="s">
        <v>40227</v>
      </c>
      <c r="U262" s="61" t="s">
        <v>40296</v>
      </c>
      <c r="V262" s="57">
        <v>45548</v>
      </c>
      <c r="W262" s="61" t="s">
        <v>962</v>
      </c>
      <c r="X262" s="57">
        <f t="shared" si="38"/>
        <v>45609</v>
      </c>
      <c r="Y262" s="61" t="str">
        <f t="shared" si="42"/>
        <v>NOVIEMBRE/2024</v>
      </c>
      <c r="Z262" s="64" t="s">
        <v>50</v>
      </c>
      <c r="AA262" s="61" t="s">
        <v>15080</v>
      </c>
      <c r="AB262" s="61"/>
      <c r="AC262" s="61"/>
      <c r="AD262" s="61" t="s">
        <v>41</v>
      </c>
      <c r="AE262" s="61"/>
      <c r="AF262" s="61"/>
      <c r="AG262" s="61" t="s">
        <v>41</v>
      </c>
      <c r="AH262" s="22">
        <v>45537</v>
      </c>
      <c r="AI262" s="6" t="s">
        <v>39089</v>
      </c>
      <c r="AJ262" s="57">
        <v>45537</v>
      </c>
      <c r="AK262" s="61" t="s">
        <v>517</v>
      </c>
      <c r="AL262" s="61" t="s">
        <v>715</v>
      </c>
      <c r="AM262" s="61" t="s">
        <v>41</v>
      </c>
      <c r="AN262" s="61" t="s">
        <v>41</v>
      </c>
      <c r="AO262" s="61" t="s">
        <v>41</v>
      </c>
      <c r="AP262" s="70">
        <v>1.25</v>
      </c>
      <c r="AQ262" s="53" t="str">
        <f t="shared" si="39"/>
        <v>CON ALGUNA DIFICULTAD</v>
      </c>
      <c r="AR262" s="61">
        <v>3.22</v>
      </c>
      <c r="AS262" s="61" t="str">
        <f t="shared" si="40"/>
        <v>MODERADA ACTIVIDAD</v>
      </c>
      <c r="AT262" s="61"/>
      <c r="AU262" s="61"/>
      <c r="AV262" s="5"/>
      <c r="AW262" s="6"/>
    </row>
    <row r="263" spans="1:49" x14ac:dyDescent="0.25">
      <c r="A263" s="230"/>
      <c r="B263" s="230" t="s">
        <v>31</v>
      </c>
      <c r="C263" s="36" t="s">
        <v>559</v>
      </c>
      <c r="D263" s="225" t="s">
        <v>908</v>
      </c>
      <c r="E263" s="6" t="s">
        <v>32</v>
      </c>
      <c r="F263" s="25">
        <v>26039</v>
      </c>
      <c r="G263" s="190">
        <f ca="1">IF(F263="-","-",IF(F263="","-",DATEDIF(F263,TODAY(),"Y")))</f>
        <v>53</v>
      </c>
      <c r="H263" s="6" t="s">
        <v>1034</v>
      </c>
      <c r="I263" s="6" t="s">
        <v>42</v>
      </c>
      <c r="J263" s="137" t="s">
        <v>175</v>
      </c>
      <c r="K263" s="137" t="s">
        <v>1124</v>
      </c>
      <c r="L263" s="53">
        <v>3145877937</v>
      </c>
      <c r="M263" s="5" t="s">
        <v>34</v>
      </c>
      <c r="N263" s="57" t="s">
        <v>160</v>
      </c>
      <c r="O263" s="61" t="s">
        <v>35</v>
      </c>
      <c r="P263" s="61" t="s">
        <v>36</v>
      </c>
      <c r="Q263" s="6" t="s">
        <v>464</v>
      </c>
      <c r="R263" s="61" t="s">
        <v>34</v>
      </c>
      <c r="S263" s="61"/>
      <c r="T263" s="61" t="s">
        <v>80</v>
      </c>
      <c r="U263" s="61" t="s">
        <v>38</v>
      </c>
      <c r="V263" s="22">
        <v>45553</v>
      </c>
      <c r="W263" s="61" t="s">
        <v>959</v>
      </c>
      <c r="X263" s="192">
        <f t="shared" si="38"/>
        <v>45644</v>
      </c>
      <c r="Y263" s="191" t="str">
        <f t="shared" si="42"/>
        <v>DICIEMBRE/2024</v>
      </c>
      <c r="Z263" s="64" t="s">
        <v>50</v>
      </c>
      <c r="AA263" s="53" t="s">
        <v>15080</v>
      </c>
      <c r="AB263" s="53"/>
      <c r="AC263" s="53"/>
      <c r="AD263" s="61" t="s">
        <v>41</v>
      </c>
      <c r="AE263" s="61"/>
      <c r="AF263" s="61"/>
      <c r="AG263" s="61" t="s">
        <v>41</v>
      </c>
      <c r="AH263" s="22">
        <v>45531</v>
      </c>
      <c r="AI263" s="6" t="s">
        <v>39089</v>
      </c>
      <c r="AJ263" s="22">
        <v>45362</v>
      </c>
      <c r="AK263" s="57" t="s">
        <v>517</v>
      </c>
      <c r="AL263" s="61" t="s">
        <v>40008</v>
      </c>
      <c r="AM263" s="61" t="s">
        <v>512</v>
      </c>
      <c r="AN263" s="61" t="s">
        <v>41</v>
      </c>
      <c r="AO263" s="61" t="s">
        <v>512</v>
      </c>
      <c r="AP263" s="70">
        <v>0</v>
      </c>
      <c r="AQ263" s="193" t="str">
        <f t="shared" si="39"/>
        <v>SIN DIFICULTAD</v>
      </c>
      <c r="AR263" s="191">
        <v>2.4900000000000002</v>
      </c>
      <c r="AS263" s="193" t="str">
        <f t="shared" si="40"/>
        <v>REMISION CLINICA</v>
      </c>
      <c r="AT263" s="57">
        <v>45010</v>
      </c>
      <c r="AU263" s="61" t="s">
        <v>517</v>
      </c>
      <c r="AV263" s="5"/>
      <c r="AW263" s="6"/>
    </row>
    <row r="264" spans="1:49" x14ac:dyDescent="0.25">
      <c r="A264" s="230"/>
      <c r="B264" s="230" t="s">
        <v>31</v>
      </c>
      <c r="C264" s="36" t="s">
        <v>526</v>
      </c>
      <c r="D264" s="225" t="s">
        <v>1007</v>
      </c>
      <c r="E264" s="6" t="s">
        <v>32</v>
      </c>
      <c r="F264" s="25">
        <v>18410</v>
      </c>
      <c r="G264" s="190">
        <f ca="1">IF(F264="-","-",IF(F264="","-",DATEDIF(F264,TODAY(),"Y")))</f>
        <v>74</v>
      </c>
      <c r="H264" s="6" t="s">
        <v>1034</v>
      </c>
      <c r="I264" s="6" t="s">
        <v>42</v>
      </c>
      <c r="J264" s="137" t="s">
        <v>85</v>
      </c>
      <c r="K264" s="137" t="s">
        <v>1090</v>
      </c>
      <c r="L264" s="53" t="s">
        <v>40197</v>
      </c>
      <c r="M264" s="5" t="s">
        <v>34</v>
      </c>
      <c r="N264" s="57" t="s">
        <v>78</v>
      </c>
      <c r="O264" s="61" t="s">
        <v>35</v>
      </c>
      <c r="P264" s="61" t="s">
        <v>36</v>
      </c>
      <c r="Q264" s="6" t="s">
        <v>464</v>
      </c>
      <c r="R264" s="61" t="s">
        <v>34</v>
      </c>
      <c r="S264" s="61"/>
      <c r="T264" s="61" t="s">
        <v>80</v>
      </c>
      <c r="U264" s="61" t="s">
        <v>38</v>
      </c>
      <c r="V264" s="22">
        <v>45499</v>
      </c>
      <c r="W264" s="61" t="s">
        <v>959</v>
      </c>
      <c r="X264" s="192">
        <f t="shared" si="38"/>
        <v>45591</v>
      </c>
      <c r="Y264" s="191" t="str">
        <f t="shared" si="42"/>
        <v>OCTUBRE/2024</v>
      </c>
      <c r="Z264" s="64" t="s">
        <v>50</v>
      </c>
      <c r="AA264" s="53" t="s">
        <v>15080</v>
      </c>
      <c r="AB264" s="53"/>
      <c r="AC264" s="53"/>
      <c r="AD264" s="61" t="s">
        <v>809</v>
      </c>
      <c r="AE264" s="61"/>
      <c r="AF264" s="61"/>
      <c r="AG264" s="61" t="s">
        <v>41</v>
      </c>
      <c r="AH264" s="22">
        <v>45300</v>
      </c>
      <c r="AI264" s="6" t="s">
        <v>39089</v>
      </c>
      <c r="AJ264" s="22">
        <v>45194</v>
      </c>
      <c r="AK264" s="57" t="s">
        <v>517</v>
      </c>
      <c r="AL264" s="61" t="s">
        <v>715</v>
      </c>
      <c r="AM264" s="61" t="s">
        <v>512</v>
      </c>
      <c r="AN264" s="61" t="s">
        <v>41</v>
      </c>
      <c r="AO264" s="61" t="s">
        <v>41</v>
      </c>
      <c r="AP264" s="70">
        <v>0.25</v>
      </c>
      <c r="AQ264" s="193" t="str">
        <f t="shared" si="39"/>
        <v>SIN DIFICULTAD</v>
      </c>
      <c r="AR264" s="6">
        <v>3.64</v>
      </c>
      <c r="AS264" s="193" t="str">
        <f t="shared" si="40"/>
        <v>MODERADA ACTIVIDAD</v>
      </c>
      <c r="AT264" s="57">
        <v>45485</v>
      </c>
      <c r="AU264" s="61"/>
      <c r="AV264" s="5"/>
      <c r="AW264" s="6"/>
    </row>
    <row r="265" spans="1:49" x14ac:dyDescent="0.25">
      <c r="A265" s="230"/>
      <c r="B265" s="230" t="s">
        <v>31</v>
      </c>
      <c r="C265" s="270" t="s">
        <v>40394</v>
      </c>
      <c r="D265" s="297" t="s">
        <v>40366</v>
      </c>
      <c r="E265" s="6" t="s">
        <v>32</v>
      </c>
      <c r="F265" s="25">
        <v>21435</v>
      </c>
      <c r="G265" s="23">
        <v>65</v>
      </c>
      <c r="H265" s="6" t="s">
        <v>1034</v>
      </c>
      <c r="I265" s="6" t="s">
        <v>42</v>
      </c>
      <c r="J265" s="137" t="s">
        <v>39217</v>
      </c>
      <c r="K265" s="137" t="s">
        <v>40367</v>
      </c>
      <c r="L265" s="53">
        <v>3005745092</v>
      </c>
      <c r="M265" s="6"/>
      <c r="N265" s="57">
        <v>45504</v>
      </c>
      <c r="O265" s="61" t="s">
        <v>57</v>
      </c>
      <c r="P265" s="61" t="s">
        <v>36</v>
      </c>
      <c r="Q265" s="6" t="s">
        <v>464</v>
      </c>
      <c r="R265" s="61"/>
      <c r="S265" s="61"/>
      <c r="T265" s="61" t="s">
        <v>80</v>
      </c>
      <c r="U265" s="61" t="s">
        <v>40296</v>
      </c>
      <c r="V265" s="57">
        <v>45504</v>
      </c>
      <c r="W265" s="61" t="s">
        <v>959</v>
      </c>
      <c r="X265" s="57">
        <f t="shared" si="38"/>
        <v>45596</v>
      </c>
      <c r="Y265" s="61" t="str">
        <f t="shared" si="42"/>
        <v>OCTUBRE/2024</v>
      </c>
      <c r="Z265" s="64" t="s">
        <v>50</v>
      </c>
      <c r="AA265" s="137" t="s">
        <v>15080</v>
      </c>
      <c r="AB265" s="61"/>
      <c r="AC265" s="61"/>
      <c r="AD265" s="61" t="s">
        <v>41</v>
      </c>
      <c r="AE265" s="61"/>
      <c r="AF265" s="61"/>
      <c r="AG265" s="61" t="s">
        <v>41</v>
      </c>
      <c r="AH265" s="61"/>
      <c r="AI265" s="61"/>
      <c r="AJ265" s="61"/>
      <c r="AK265" s="61"/>
      <c r="AL265" s="61" t="s">
        <v>40368</v>
      </c>
      <c r="AM265" s="61" t="s">
        <v>41</v>
      </c>
      <c r="AN265" s="61" t="s">
        <v>41</v>
      </c>
      <c r="AO265" s="61" t="s">
        <v>41</v>
      </c>
      <c r="AP265" s="70">
        <v>0</v>
      </c>
      <c r="AQ265" s="53" t="str">
        <f t="shared" si="39"/>
        <v>SIN DIFICULTAD</v>
      </c>
      <c r="AR265" s="61">
        <v>2.58</v>
      </c>
      <c r="AS265" s="61" t="str">
        <f t="shared" si="40"/>
        <v>REMISION CLINICA</v>
      </c>
      <c r="AT265" s="61"/>
      <c r="AU265" s="61"/>
      <c r="AV265" s="5"/>
      <c r="AW265" s="6"/>
    </row>
    <row r="266" spans="1:49" x14ac:dyDescent="0.25">
      <c r="A266" s="230"/>
      <c r="B266" s="230" t="s">
        <v>31</v>
      </c>
      <c r="C266" s="232" t="s">
        <v>40059</v>
      </c>
      <c r="D266" s="144" t="s">
        <v>40060</v>
      </c>
      <c r="E266" s="6" t="s">
        <v>32</v>
      </c>
      <c r="F266" s="25">
        <v>20302</v>
      </c>
      <c r="G266" s="23">
        <v>68</v>
      </c>
      <c r="H266" s="6" t="s">
        <v>1034</v>
      </c>
      <c r="I266" s="6" t="s">
        <v>39236</v>
      </c>
      <c r="J266" s="137" t="s">
        <v>40068</v>
      </c>
      <c r="K266" s="137" t="s">
        <v>40067</v>
      </c>
      <c r="L266" s="53" t="s">
        <v>40584</v>
      </c>
      <c r="M266" s="6"/>
      <c r="N266" s="57">
        <v>45238</v>
      </c>
      <c r="O266" s="61" t="s">
        <v>35</v>
      </c>
      <c r="P266" s="61" t="s">
        <v>36</v>
      </c>
      <c r="Q266" s="6" t="s">
        <v>464</v>
      </c>
      <c r="R266" s="61"/>
      <c r="S266" s="61"/>
      <c r="T266" s="6" t="s">
        <v>40227</v>
      </c>
      <c r="U266" s="61" t="s">
        <v>38</v>
      </c>
      <c r="V266" s="22">
        <v>45524</v>
      </c>
      <c r="W266" s="61" t="s">
        <v>959</v>
      </c>
      <c r="X266" s="192">
        <f t="shared" si="38"/>
        <v>45616</v>
      </c>
      <c r="Y266" s="191" t="str">
        <f t="shared" si="42"/>
        <v>NOVIEMBRE/2024</v>
      </c>
      <c r="Z266" s="64" t="s">
        <v>81</v>
      </c>
      <c r="AA266" s="137" t="s">
        <v>15081</v>
      </c>
      <c r="AB266" s="61"/>
      <c r="AC266" s="61"/>
      <c r="AD266" s="61" t="s">
        <v>41</v>
      </c>
      <c r="AE266" s="61"/>
      <c r="AF266" s="61"/>
      <c r="AG266" s="61" t="s">
        <v>41</v>
      </c>
      <c r="AH266" s="22">
        <v>45519</v>
      </c>
      <c r="AI266" s="61" t="s">
        <v>39089</v>
      </c>
      <c r="AJ266" s="57">
        <v>45338</v>
      </c>
      <c r="AK266" s="61" t="s">
        <v>517</v>
      </c>
      <c r="AL266" s="61" t="s">
        <v>715</v>
      </c>
      <c r="AM266" s="61" t="s">
        <v>41</v>
      </c>
      <c r="AN266" s="61" t="s">
        <v>41</v>
      </c>
      <c r="AO266" s="61" t="s">
        <v>41</v>
      </c>
      <c r="AP266" s="70">
        <v>0.75</v>
      </c>
      <c r="AQ266" s="53" t="str">
        <f t="shared" si="39"/>
        <v>SIN DIFICULTAD</v>
      </c>
      <c r="AR266" s="191">
        <v>2.44</v>
      </c>
      <c r="AS266" s="61" t="str">
        <f t="shared" si="40"/>
        <v>REMISION CLINICA</v>
      </c>
      <c r="AT266" s="61"/>
      <c r="AU266" s="61" t="s">
        <v>517</v>
      </c>
      <c r="AV266" s="5"/>
      <c r="AW266" s="6"/>
    </row>
    <row r="267" spans="1:49" x14ac:dyDescent="0.25">
      <c r="A267" s="230"/>
      <c r="B267" s="230" t="s">
        <v>31</v>
      </c>
      <c r="C267" s="36" t="s">
        <v>591</v>
      </c>
      <c r="D267" s="225" t="s">
        <v>910</v>
      </c>
      <c r="E267" s="6" t="s">
        <v>32</v>
      </c>
      <c r="F267" s="25">
        <v>20827</v>
      </c>
      <c r="G267" s="190">
        <f ca="1">IF(F267="-","-",IF(F267="","-",DATEDIF(F267,TODAY(),"Y")))</f>
        <v>67</v>
      </c>
      <c r="H267" s="6" t="s">
        <v>1034</v>
      </c>
      <c r="I267" s="6" t="s">
        <v>42</v>
      </c>
      <c r="J267" s="137" t="s">
        <v>256</v>
      </c>
      <c r="K267" s="137" t="s">
        <v>1091</v>
      </c>
      <c r="L267" s="53" t="s">
        <v>258</v>
      </c>
      <c r="M267" s="5" t="s">
        <v>34</v>
      </c>
      <c r="N267" s="57" t="s">
        <v>253</v>
      </c>
      <c r="O267" s="61" t="s">
        <v>35</v>
      </c>
      <c r="P267" s="61" t="s">
        <v>36</v>
      </c>
      <c r="Q267" s="61" t="s">
        <v>46</v>
      </c>
      <c r="R267" s="61" t="s">
        <v>34</v>
      </c>
      <c r="S267" s="61"/>
      <c r="T267" s="61" t="s">
        <v>80</v>
      </c>
      <c r="U267" s="61" t="s">
        <v>38</v>
      </c>
      <c r="V267" s="22">
        <v>45548</v>
      </c>
      <c r="W267" s="61" t="s">
        <v>959</v>
      </c>
      <c r="X267" s="192">
        <f t="shared" si="38"/>
        <v>45639</v>
      </c>
      <c r="Y267" s="191" t="str">
        <f t="shared" si="42"/>
        <v>DICIEMBRE/2024</v>
      </c>
      <c r="Z267" s="64" t="s">
        <v>50</v>
      </c>
      <c r="AA267" s="53" t="s">
        <v>15080</v>
      </c>
      <c r="AB267" s="53"/>
      <c r="AC267" s="53"/>
      <c r="AD267" s="61" t="s">
        <v>957</v>
      </c>
      <c r="AE267" s="61"/>
      <c r="AF267" s="61"/>
      <c r="AG267" s="61" t="s">
        <v>41</v>
      </c>
      <c r="AH267" s="22">
        <v>45531</v>
      </c>
      <c r="AI267" s="6" t="s">
        <v>39089</v>
      </c>
      <c r="AJ267" s="22">
        <v>45309</v>
      </c>
      <c r="AK267" s="57" t="s">
        <v>517</v>
      </c>
      <c r="AL267" s="61" t="s">
        <v>715</v>
      </c>
      <c r="AM267" s="61" t="s">
        <v>512</v>
      </c>
      <c r="AN267" s="61" t="s">
        <v>41</v>
      </c>
      <c r="AO267" s="61" t="s">
        <v>41</v>
      </c>
      <c r="AP267" s="70">
        <v>0.13</v>
      </c>
      <c r="AQ267" s="193" t="str">
        <f t="shared" si="39"/>
        <v>SIN DIFICULTAD</v>
      </c>
      <c r="AR267" s="6">
        <v>2.4300000000000002</v>
      </c>
      <c r="AS267" s="193" t="str">
        <f t="shared" si="40"/>
        <v>REMISION CLINICA</v>
      </c>
      <c r="AT267" s="61"/>
      <c r="AU267" s="61" t="s">
        <v>517</v>
      </c>
      <c r="AV267" s="5"/>
      <c r="AW267" s="6"/>
    </row>
    <row r="268" spans="1:49" x14ac:dyDescent="0.25">
      <c r="A268" s="230"/>
      <c r="B268" s="230" t="s">
        <v>31</v>
      </c>
      <c r="C268" s="36" t="s">
        <v>619</v>
      </c>
      <c r="D268" s="225" t="s">
        <v>911</v>
      </c>
      <c r="E268" s="6" t="s">
        <v>32</v>
      </c>
      <c r="F268" s="25">
        <v>24550</v>
      </c>
      <c r="G268" s="190">
        <f ca="1">IF(F268="-","-",IF(F268="","-",DATEDIF(F268,TODAY(),"Y")))</f>
        <v>57</v>
      </c>
      <c r="H268" s="6" t="s">
        <v>1034</v>
      </c>
      <c r="I268" s="6" t="s">
        <v>42</v>
      </c>
      <c r="J268" s="137" t="s">
        <v>166</v>
      </c>
      <c r="K268" s="137" t="s">
        <v>325</v>
      </c>
      <c r="L268" s="53">
        <v>3153918110</v>
      </c>
      <c r="M268" s="5" t="s">
        <v>34</v>
      </c>
      <c r="N268" s="57" t="s">
        <v>317</v>
      </c>
      <c r="O268" s="61" t="s">
        <v>35</v>
      </c>
      <c r="P268" s="61" t="s">
        <v>36</v>
      </c>
      <c r="Q268" s="6" t="s">
        <v>464</v>
      </c>
      <c r="R268" s="61" t="s">
        <v>34</v>
      </c>
      <c r="S268" s="61"/>
      <c r="T268" s="61" t="s">
        <v>80</v>
      </c>
      <c r="U268" s="61" t="s">
        <v>38</v>
      </c>
      <c r="V268" s="22">
        <v>45472</v>
      </c>
      <c r="W268" s="61" t="s">
        <v>959</v>
      </c>
      <c r="X268" s="192">
        <f t="shared" si="38"/>
        <v>45564</v>
      </c>
      <c r="Y268" s="191" t="str">
        <f t="shared" si="42"/>
        <v>SEPTIEMBRE/2024</v>
      </c>
      <c r="Z268" s="61" t="s">
        <v>81</v>
      </c>
      <c r="AA268" s="53" t="s">
        <v>15081</v>
      </c>
      <c r="AB268" s="53"/>
      <c r="AC268" s="53"/>
      <c r="AD268" s="61" t="s">
        <v>41</v>
      </c>
      <c r="AE268" s="61"/>
      <c r="AF268" s="61"/>
      <c r="AG268" s="61" t="s">
        <v>856</v>
      </c>
      <c r="AH268" s="22">
        <v>45532</v>
      </c>
      <c r="AI268" s="6" t="s">
        <v>39089</v>
      </c>
      <c r="AJ268" s="22">
        <v>45540</v>
      </c>
      <c r="AK268" s="57" t="s">
        <v>517</v>
      </c>
      <c r="AL268" s="61" t="s">
        <v>715</v>
      </c>
      <c r="AM268" s="61" t="s">
        <v>512</v>
      </c>
      <c r="AN268" s="61" t="s">
        <v>41</v>
      </c>
      <c r="AO268" s="61" t="s">
        <v>41</v>
      </c>
      <c r="AP268" s="70">
        <v>1.5</v>
      </c>
      <c r="AQ268" s="193" t="str">
        <f t="shared" si="39"/>
        <v>CON ALGUNA DIFICULTAD</v>
      </c>
      <c r="AR268" s="61">
        <v>4.2300000000000004</v>
      </c>
      <c r="AS268" s="193" t="str">
        <f t="shared" si="40"/>
        <v>MODERADA ACTIVIDAD</v>
      </c>
      <c r="AT268" s="61"/>
      <c r="AU268" s="61"/>
      <c r="AV268" s="5"/>
      <c r="AW268" s="6"/>
    </row>
    <row r="269" spans="1:49" x14ac:dyDescent="0.25">
      <c r="A269" s="230"/>
      <c r="B269" s="230" t="s">
        <v>31</v>
      </c>
      <c r="C269" s="36" t="s">
        <v>39525</v>
      </c>
      <c r="D269" s="225" t="s">
        <v>39526</v>
      </c>
      <c r="E269" s="6" t="s">
        <v>32</v>
      </c>
      <c r="F269" s="25">
        <v>21173</v>
      </c>
      <c r="G269" s="190">
        <f ca="1">IF(F269="-","-",IF(F269="","-",DATEDIF(F269,TODAY(),"Y")))</f>
        <v>66</v>
      </c>
      <c r="H269" s="6" t="s">
        <v>1034</v>
      </c>
      <c r="I269" s="6" t="s">
        <v>39103</v>
      </c>
      <c r="J269" s="5" t="s">
        <v>39527</v>
      </c>
      <c r="K269" s="198" t="s">
        <v>39528</v>
      </c>
      <c r="L269" s="122" t="s">
        <v>40585</v>
      </c>
      <c r="M269" s="6" t="s">
        <v>34</v>
      </c>
      <c r="N269" s="123" t="s">
        <v>124</v>
      </c>
      <c r="O269" s="6" t="s">
        <v>35</v>
      </c>
      <c r="P269" s="6" t="s">
        <v>36</v>
      </c>
      <c r="Q269" s="6" t="s">
        <v>464</v>
      </c>
      <c r="R269" s="6" t="s">
        <v>34</v>
      </c>
      <c r="S269" s="6"/>
      <c r="T269" s="6" t="s">
        <v>40227</v>
      </c>
      <c r="U269" s="6" t="s">
        <v>38</v>
      </c>
      <c r="V269" s="22">
        <v>45524</v>
      </c>
      <c r="W269" s="147" t="s">
        <v>959</v>
      </c>
      <c r="X269" s="192">
        <f t="shared" si="38"/>
        <v>45616</v>
      </c>
      <c r="Y269" s="191" t="str">
        <f t="shared" si="42"/>
        <v>NOVIEMBRE/2024</v>
      </c>
      <c r="Z269" s="6" t="s">
        <v>50</v>
      </c>
      <c r="AA269" s="53" t="s">
        <v>15080</v>
      </c>
      <c r="AB269" s="53"/>
      <c r="AC269" s="5"/>
      <c r="AD269" s="6" t="s">
        <v>41</v>
      </c>
      <c r="AE269" s="6"/>
      <c r="AF269" s="6"/>
      <c r="AG269" s="6" t="s">
        <v>41</v>
      </c>
      <c r="AH269" s="22">
        <v>45516</v>
      </c>
      <c r="AI269" s="61" t="s">
        <v>39089</v>
      </c>
      <c r="AJ269" s="22">
        <v>45308</v>
      </c>
      <c r="AK269" s="57" t="s">
        <v>517</v>
      </c>
      <c r="AL269" s="61" t="s">
        <v>715</v>
      </c>
      <c r="AM269" s="6" t="s">
        <v>512</v>
      </c>
      <c r="AN269" s="6" t="s">
        <v>41</v>
      </c>
      <c r="AO269" s="6" t="s">
        <v>41</v>
      </c>
      <c r="AP269" s="6">
        <v>0</v>
      </c>
      <c r="AQ269" s="193" t="str">
        <f t="shared" si="39"/>
        <v>SIN DIFICULTAD</v>
      </c>
      <c r="AR269" s="191">
        <v>2.16</v>
      </c>
      <c r="AS269" s="193" t="str">
        <f t="shared" si="40"/>
        <v>REMISION CLINICA</v>
      </c>
      <c r="AT269" s="61"/>
      <c r="AU269" s="61"/>
      <c r="AV269" s="5"/>
      <c r="AW269" s="6"/>
    </row>
    <row r="270" spans="1:49" x14ac:dyDescent="0.25">
      <c r="A270" s="230"/>
      <c r="B270" s="230" t="s">
        <v>31</v>
      </c>
      <c r="C270" s="36" t="s">
        <v>40475</v>
      </c>
      <c r="D270" s="225" t="s">
        <v>40474</v>
      </c>
      <c r="E270" s="6" t="s">
        <v>32</v>
      </c>
      <c r="F270" s="25">
        <v>25449</v>
      </c>
      <c r="G270" s="23">
        <v>55</v>
      </c>
      <c r="H270" s="6" t="s">
        <v>1034</v>
      </c>
      <c r="I270" s="6" t="s">
        <v>39082</v>
      </c>
      <c r="J270" s="137" t="s">
        <v>40325</v>
      </c>
      <c r="K270" s="137" t="s">
        <v>40476</v>
      </c>
      <c r="L270" s="53" t="s">
        <v>40477</v>
      </c>
      <c r="M270" s="6"/>
      <c r="N270" s="57">
        <v>45544</v>
      </c>
      <c r="O270" s="61" t="s">
        <v>57</v>
      </c>
      <c r="P270" s="61" t="s">
        <v>36</v>
      </c>
      <c r="Q270" s="61" t="s">
        <v>464</v>
      </c>
      <c r="R270" s="61"/>
      <c r="S270" s="61"/>
      <c r="T270" s="61" t="s">
        <v>40227</v>
      </c>
      <c r="U270" s="61" t="s">
        <v>40296</v>
      </c>
      <c r="V270" s="57">
        <v>45544</v>
      </c>
      <c r="W270" s="61" t="s">
        <v>962</v>
      </c>
      <c r="X270" s="57">
        <f t="shared" si="38"/>
        <v>45605</v>
      </c>
      <c r="Y270" s="61" t="str">
        <f t="shared" si="42"/>
        <v>NOVIEMBRE/2024</v>
      </c>
      <c r="Z270" s="64" t="s">
        <v>50</v>
      </c>
      <c r="AA270" s="137" t="s">
        <v>15080</v>
      </c>
      <c r="AB270" s="61"/>
      <c r="AC270" s="61"/>
      <c r="AD270" s="61" t="s">
        <v>41</v>
      </c>
      <c r="AE270" s="61"/>
      <c r="AF270" s="61"/>
      <c r="AG270" s="61" t="s">
        <v>41</v>
      </c>
      <c r="AH270" s="22">
        <v>45532</v>
      </c>
      <c r="AI270" s="6" t="s">
        <v>39089</v>
      </c>
      <c r="AJ270" s="57">
        <v>45495</v>
      </c>
      <c r="AK270" s="61" t="s">
        <v>517</v>
      </c>
      <c r="AL270" s="61" t="s">
        <v>715</v>
      </c>
      <c r="AM270" s="61" t="s">
        <v>41</v>
      </c>
      <c r="AN270" s="61" t="s">
        <v>41</v>
      </c>
      <c r="AO270" s="61" t="s">
        <v>41</v>
      </c>
      <c r="AP270" s="70">
        <v>0</v>
      </c>
      <c r="AQ270" s="193" t="str">
        <f t="shared" si="39"/>
        <v>SIN DIFICULTAD</v>
      </c>
      <c r="AR270" s="61">
        <v>2.3199999999999998</v>
      </c>
      <c r="AS270" s="53" t="str">
        <f t="shared" si="40"/>
        <v>REMISION CLINICA</v>
      </c>
      <c r="AT270" s="61"/>
      <c r="AU270" s="61"/>
      <c r="AV270" s="5"/>
      <c r="AW270" s="6"/>
    </row>
    <row r="271" spans="1:49" x14ac:dyDescent="0.25">
      <c r="A271" s="230"/>
      <c r="B271" s="230" t="s">
        <v>31</v>
      </c>
      <c r="C271" s="36" t="s">
        <v>620</v>
      </c>
      <c r="D271" s="225" t="s">
        <v>913</v>
      </c>
      <c r="E271" s="6" t="s">
        <v>32</v>
      </c>
      <c r="F271" s="25">
        <v>19997</v>
      </c>
      <c r="G271" s="190">
        <f ca="1">IF(F271="-","-",IF(F271="","-",DATEDIF(F271,TODAY(),"Y")))</f>
        <v>70</v>
      </c>
      <c r="H271" s="6" t="s">
        <v>1034</v>
      </c>
      <c r="I271" s="6" t="s">
        <v>42</v>
      </c>
      <c r="J271" s="137" t="s">
        <v>326</v>
      </c>
      <c r="K271" s="5" t="s">
        <v>40530</v>
      </c>
      <c r="L271" s="53" t="s">
        <v>40586</v>
      </c>
      <c r="M271" s="5" t="s">
        <v>34</v>
      </c>
      <c r="N271" s="57" t="s">
        <v>317</v>
      </c>
      <c r="O271" s="61" t="s">
        <v>35</v>
      </c>
      <c r="P271" s="61" t="s">
        <v>36</v>
      </c>
      <c r="Q271" s="6" t="s">
        <v>464</v>
      </c>
      <c r="R271" s="61" t="s">
        <v>34</v>
      </c>
      <c r="S271" s="61"/>
      <c r="T271" s="6" t="s">
        <v>40227</v>
      </c>
      <c r="U271" s="61" t="s">
        <v>38</v>
      </c>
      <c r="V271" s="22">
        <v>45518</v>
      </c>
      <c r="W271" s="61" t="s">
        <v>959</v>
      </c>
      <c r="X271" s="192">
        <f t="shared" si="38"/>
        <v>45610</v>
      </c>
      <c r="Y271" s="191" t="str">
        <f t="shared" si="42"/>
        <v>NOVIEMBRE/2024</v>
      </c>
      <c r="Z271" s="64" t="s">
        <v>50</v>
      </c>
      <c r="AA271" s="53" t="s">
        <v>15080</v>
      </c>
      <c r="AB271" s="53"/>
      <c r="AC271" s="53"/>
      <c r="AD271" s="61" t="s">
        <v>41</v>
      </c>
      <c r="AE271" s="61"/>
      <c r="AF271" s="61"/>
      <c r="AG271" s="61" t="s">
        <v>41</v>
      </c>
      <c r="AH271" s="22">
        <v>45498</v>
      </c>
      <c r="AI271" s="61" t="s">
        <v>39089</v>
      </c>
      <c r="AJ271" s="22">
        <v>45419</v>
      </c>
      <c r="AK271" s="57" t="s">
        <v>517</v>
      </c>
      <c r="AL271" s="61" t="s">
        <v>715</v>
      </c>
      <c r="AM271" s="61" t="s">
        <v>512</v>
      </c>
      <c r="AN271" s="61" t="s">
        <v>41</v>
      </c>
      <c r="AO271" s="61" t="s">
        <v>41</v>
      </c>
      <c r="AP271" s="70">
        <v>1</v>
      </c>
      <c r="AQ271" s="193" t="str">
        <f t="shared" si="39"/>
        <v>CON ALGUNA DIFICULTAD</v>
      </c>
      <c r="AR271" s="191">
        <v>2.38</v>
      </c>
      <c r="AS271" s="193" t="str">
        <f t="shared" si="40"/>
        <v>REMISION CLINICA</v>
      </c>
      <c r="AT271" s="61"/>
      <c r="AU271" s="61" t="s">
        <v>517</v>
      </c>
      <c r="AV271" s="5"/>
      <c r="AW271" s="6"/>
    </row>
    <row r="272" spans="1:49" x14ac:dyDescent="0.25">
      <c r="A272" s="230"/>
      <c r="B272" s="230" t="s">
        <v>31</v>
      </c>
      <c r="C272" s="36" t="s">
        <v>39530</v>
      </c>
      <c r="D272" s="144" t="s">
        <v>39531</v>
      </c>
      <c r="E272" s="6" t="s">
        <v>32</v>
      </c>
      <c r="F272" s="25">
        <v>25843</v>
      </c>
      <c r="G272" s="190">
        <f ca="1">IF(F272="-","-",IF(F272="","-",DATEDIF(F272,TODAY(),"Y")))</f>
        <v>54</v>
      </c>
      <c r="H272" s="6" t="s">
        <v>1034</v>
      </c>
      <c r="I272" s="6" t="s">
        <v>39240</v>
      </c>
      <c r="J272" s="5" t="s">
        <v>39532</v>
      </c>
      <c r="K272" s="5" t="s">
        <v>39533</v>
      </c>
      <c r="L272" s="122" t="s">
        <v>39534</v>
      </c>
      <c r="M272" s="5"/>
      <c r="N272" s="22">
        <v>44692</v>
      </c>
      <c r="O272" s="61" t="s">
        <v>35</v>
      </c>
      <c r="P272" s="6" t="s">
        <v>36</v>
      </c>
      <c r="Q272" s="6" t="s">
        <v>464</v>
      </c>
      <c r="R272" s="5"/>
      <c r="S272" s="6"/>
      <c r="T272" s="6" t="s">
        <v>80</v>
      </c>
      <c r="U272" s="6" t="s">
        <v>38</v>
      </c>
      <c r="V272" s="57">
        <v>45503</v>
      </c>
      <c r="W272" s="147" t="s">
        <v>959</v>
      </c>
      <c r="X272" s="192">
        <f t="shared" si="38"/>
        <v>45595</v>
      </c>
      <c r="Y272" s="191" t="str">
        <f t="shared" si="42"/>
        <v>OCTUBRE/2024</v>
      </c>
      <c r="Z272" s="147" t="s">
        <v>50</v>
      </c>
      <c r="AA272" s="53" t="s">
        <v>15080</v>
      </c>
      <c r="AB272" s="53"/>
      <c r="AC272" s="5"/>
      <c r="AD272" s="6" t="s">
        <v>41</v>
      </c>
      <c r="AE272" s="6"/>
      <c r="AF272" s="6"/>
      <c r="AG272" s="6" t="s">
        <v>41</v>
      </c>
      <c r="AH272" s="22">
        <v>45238</v>
      </c>
      <c r="AI272" s="6" t="s">
        <v>712</v>
      </c>
      <c r="AJ272" s="22">
        <v>45248</v>
      </c>
      <c r="AK272" s="57" t="s">
        <v>517</v>
      </c>
      <c r="AL272" s="61" t="s">
        <v>40008</v>
      </c>
      <c r="AM272" s="6" t="s">
        <v>41</v>
      </c>
      <c r="AN272" s="6" t="s">
        <v>41</v>
      </c>
      <c r="AO272" s="6" t="s">
        <v>41</v>
      </c>
      <c r="AP272" s="136">
        <v>0.25</v>
      </c>
      <c r="AQ272" s="193" t="str">
        <f t="shared" si="39"/>
        <v>SIN DIFICULTAD</v>
      </c>
      <c r="AR272" s="136">
        <v>2.87</v>
      </c>
      <c r="AS272" s="193" t="str">
        <f t="shared" ref="AS272:AS303" si="43">IF(AR272="","-",IF(AR272&lt;2.6,"REMISION CLINICA",IF(AR272&lt;3.2,"BAJA ACTIVIDAD",IF(AR272&lt;5.19,"MODERADA ACTIVIDAD","ALTA ACTIVIDAD"))))</f>
        <v>BAJA ACTIVIDAD</v>
      </c>
      <c r="AT272" s="57">
        <v>44914</v>
      </c>
      <c r="AU272" s="61" t="s">
        <v>517</v>
      </c>
      <c r="AV272" s="5" t="s">
        <v>39882</v>
      </c>
      <c r="AW272" s="6"/>
    </row>
    <row r="273" spans="1:49" x14ac:dyDescent="0.25">
      <c r="A273" s="230"/>
      <c r="B273" s="230" t="s">
        <v>31</v>
      </c>
      <c r="C273" s="36" t="s">
        <v>39535</v>
      </c>
      <c r="D273" s="225" t="s">
        <v>39536</v>
      </c>
      <c r="E273" s="6" t="s">
        <v>32</v>
      </c>
      <c r="F273" s="25">
        <v>18897</v>
      </c>
      <c r="G273" s="190">
        <f ca="1">IF(F273="-","-",IF(F273="","-",DATEDIF(F273,TODAY(),"Y")))</f>
        <v>73</v>
      </c>
      <c r="H273" s="6" t="s">
        <v>1034</v>
      </c>
      <c r="I273" s="6" t="s">
        <v>39103</v>
      </c>
      <c r="J273" s="5" t="s">
        <v>39104</v>
      </c>
      <c r="K273" s="198" t="s">
        <v>39537</v>
      </c>
      <c r="L273" s="122" t="s">
        <v>39538</v>
      </c>
      <c r="M273" s="6" t="s">
        <v>34</v>
      </c>
      <c r="N273" s="123" t="s">
        <v>124</v>
      </c>
      <c r="O273" s="6" t="s">
        <v>35</v>
      </c>
      <c r="P273" s="6" t="s">
        <v>36</v>
      </c>
      <c r="Q273" s="6" t="s">
        <v>464</v>
      </c>
      <c r="R273" s="6" t="s">
        <v>34</v>
      </c>
      <c r="S273" s="6"/>
      <c r="T273" s="6" t="s">
        <v>80</v>
      </c>
      <c r="U273" s="6" t="s">
        <v>38</v>
      </c>
      <c r="V273" s="22">
        <v>45560</v>
      </c>
      <c r="W273" s="147" t="s">
        <v>959</v>
      </c>
      <c r="X273" s="192">
        <f t="shared" si="38"/>
        <v>45651</v>
      </c>
      <c r="Y273" s="191" t="str">
        <f t="shared" si="42"/>
        <v>DICIEMBRE/2024</v>
      </c>
      <c r="Z273" s="6" t="s">
        <v>50</v>
      </c>
      <c r="AA273" s="53" t="s">
        <v>15080</v>
      </c>
      <c r="AB273" s="53"/>
      <c r="AC273" s="5"/>
      <c r="AD273" s="6" t="s">
        <v>41</v>
      </c>
      <c r="AE273" s="6"/>
      <c r="AF273" s="6"/>
      <c r="AG273" s="6" t="s">
        <v>41</v>
      </c>
      <c r="AH273" s="22">
        <v>45537</v>
      </c>
      <c r="AI273" s="6" t="s">
        <v>712</v>
      </c>
      <c r="AJ273" s="22">
        <v>45272</v>
      </c>
      <c r="AK273" s="57" t="s">
        <v>517</v>
      </c>
      <c r="AL273" s="61" t="s">
        <v>713</v>
      </c>
      <c r="AM273" s="6" t="s">
        <v>512</v>
      </c>
      <c r="AN273" s="6" t="s">
        <v>41</v>
      </c>
      <c r="AO273" s="6" t="s">
        <v>41</v>
      </c>
      <c r="AP273" s="191">
        <v>1.25</v>
      </c>
      <c r="AQ273" s="193" t="str">
        <f t="shared" si="39"/>
        <v>CON ALGUNA DIFICULTAD</v>
      </c>
      <c r="AR273" s="191">
        <v>2.33</v>
      </c>
      <c r="AS273" s="193" t="str">
        <f t="shared" si="43"/>
        <v>REMISION CLINICA</v>
      </c>
      <c r="AT273" s="61"/>
      <c r="AU273" s="61"/>
      <c r="AV273" s="5"/>
      <c r="AW273" s="6"/>
    </row>
    <row r="274" spans="1:49" x14ac:dyDescent="0.25">
      <c r="A274" s="230"/>
      <c r="B274" s="230" t="s">
        <v>31</v>
      </c>
      <c r="C274" s="272" t="s">
        <v>40390</v>
      </c>
      <c r="D274" s="144" t="s">
        <v>40352</v>
      </c>
      <c r="E274" s="6" t="s">
        <v>32</v>
      </c>
      <c r="F274" s="25">
        <v>23353</v>
      </c>
      <c r="G274" s="23">
        <v>60</v>
      </c>
      <c r="H274" s="6" t="s">
        <v>1034</v>
      </c>
      <c r="I274" s="6" t="s">
        <v>39122</v>
      </c>
      <c r="J274" s="137" t="s">
        <v>40353</v>
      </c>
      <c r="K274" s="137" t="s">
        <v>40354</v>
      </c>
      <c r="L274" s="53">
        <v>3002874175</v>
      </c>
      <c r="M274" s="6"/>
      <c r="N274" s="57">
        <v>45502</v>
      </c>
      <c r="O274" s="61" t="s">
        <v>57</v>
      </c>
      <c r="P274" s="61" t="s">
        <v>36</v>
      </c>
      <c r="Q274" s="6" t="s">
        <v>464</v>
      </c>
      <c r="R274" s="61"/>
      <c r="S274" s="61"/>
      <c r="T274" s="61" t="s">
        <v>80</v>
      </c>
      <c r="U274" s="61" t="s">
        <v>40296</v>
      </c>
      <c r="V274" s="57">
        <v>45502</v>
      </c>
      <c r="W274" s="61" t="s">
        <v>959</v>
      </c>
      <c r="X274" s="57">
        <f t="shared" si="38"/>
        <v>45594</v>
      </c>
      <c r="Y274" s="61" t="str">
        <f t="shared" si="42"/>
        <v>OCTUBRE/2024</v>
      </c>
      <c r="Z274" s="64" t="s">
        <v>50</v>
      </c>
      <c r="AA274" s="121" t="s">
        <v>15080</v>
      </c>
      <c r="AB274" s="61"/>
      <c r="AC274" s="57">
        <v>45502</v>
      </c>
      <c r="AD274" s="61" t="s">
        <v>41</v>
      </c>
      <c r="AE274" s="61" t="s">
        <v>90</v>
      </c>
      <c r="AF274" s="61"/>
      <c r="AG274" s="61" t="s">
        <v>41</v>
      </c>
      <c r="AH274" s="61"/>
      <c r="AI274" s="61"/>
      <c r="AJ274" s="57">
        <v>45490</v>
      </c>
      <c r="AK274" s="61" t="s">
        <v>517</v>
      </c>
      <c r="AL274" s="61" t="s">
        <v>715</v>
      </c>
      <c r="AM274" s="61" t="s">
        <v>41</v>
      </c>
      <c r="AN274" s="61" t="s">
        <v>41</v>
      </c>
      <c r="AO274" s="61" t="s">
        <v>41</v>
      </c>
      <c r="AP274" s="70">
        <v>0.25</v>
      </c>
      <c r="AQ274" s="53" t="str">
        <f t="shared" si="39"/>
        <v>SIN DIFICULTAD</v>
      </c>
      <c r="AR274" s="61">
        <v>4.3099999999999996</v>
      </c>
      <c r="AS274" s="61" t="str">
        <f t="shared" si="43"/>
        <v>MODERADA ACTIVIDAD</v>
      </c>
      <c r="AT274" s="61"/>
      <c r="AU274" s="61"/>
      <c r="AV274" s="5"/>
      <c r="AW274" s="6"/>
    </row>
    <row r="275" spans="1:49" x14ac:dyDescent="0.25">
      <c r="A275" s="230"/>
      <c r="B275" s="230" t="s">
        <v>31</v>
      </c>
      <c r="C275" s="36" t="s">
        <v>39539</v>
      </c>
      <c r="D275" s="225" t="s">
        <v>39540</v>
      </c>
      <c r="E275" s="6" t="s">
        <v>32</v>
      </c>
      <c r="F275" s="25">
        <v>21917</v>
      </c>
      <c r="G275" s="190">
        <f t="shared" ref="G275:G285" ca="1" si="44">IF(F275="-","-",IF(F275="","-",DATEDIF(F275,TODAY(),"Y")))</f>
        <v>64</v>
      </c>
      <c r="H275" s="6" t="s">
        <v>1034</v>
      </c>
      <c r="I275" s="6" t="s">
        <v>39541</v>
      </c>
      <c r="J275" s="5" t="s">
        <v>39542</v>
      </c>
      <c r="K275" s="5" t="s">
        <v>40531</v>
      </c>
      <c r="L275" s="122" t="s">
        <v>40402</v>
      </c>
      <c r="M275" s="6" t="s">
        <v>34</v>
      </c>
      <c r="N275" s="123" t="s">
        <v>317</v>
      </c>
      <c r="O275" s="6" t="s">
        <v>35</v>
      </c>
      <c r="P275" s="6" t="s">
        <v>36</v>
      </c>
      <c r="Q275" s="6" t="s">
        <v>464</v>
      </c>
      <c r="R275" s="6" t="s">
        <v>34</v>
      </c>
      <c r="S275" s="6"/>
      <c r="T275" s="6" t="s">
        <v>40227</v>
      </c>
      <c r="U275" s="6" t="s">
        <v>38</v>
      </c>
      <c r="V275" s="57">
        <v>45485</v>
      </c>
      <c r="W275" s="147" t="s">
        <v>959</v>
      </c>
      <c r="X275" s="192">
        <f t="shared" si="38"/>
        <v>45577</v>
      </c>
      <c r="Y275" s="191" t="str">
        <f t="shared" si="42"/>
        <v>OCTUBRE/2024</v>
      </c>
      <c r="Z275" s="6" t="s">
        <v>50</v>
      </c>
      <c r="AA275" s="137" t="s">
        <v>15080</v>
      </c>
      <c r="AB275" s="53"/>
      <c r="AC275" s="5"/>
      <c r="AD275" s="61" t="s">
        <v>90</v>
      </c>
      <c r="AE275" s="61"/>
      <c r="AF275" s="6"/>
      <c r="AG275" s="6" t="s">
        <v>41</v>
      </c>
      <c r="AH275" s="22">
        <v>45460</v>
      </c>
      <c r="AI275" s="6" t="s">
        <v>712</v>
      </c>
      <c r="AJ275" s="22">
        <v>45058</v>
      </c>
      <c r="AK275" s="57" t="s">
        <v>517</v>
      </c>
      <c r="AL275" s="61" t="s">
        <v>715</v>
      </c>
      <c r="AM275" s="6" t="s">
        <v>512</v>
      </c>
      <c r="AN275" s="6" t="s">
        <v>41</v>
      </c>
      <c r="AO275" s="6" t="s">
        <v>41</v>
      </c>
      <c r="AP275" s="191">
        <v>2</v>
      </c>
      <c r="AQ275" s="193" t="str">
        <f t="shared" si="39"/>
        <v>CON MUCHA DIFICULTAD</v>
      </c>
      <c r="AR275" s="191">
        <v>3.22</v>
      </c>
      <c r="AS275" s="193" t="str">
        <f t="shared" si="43"/>
        <v>MODERADA ACTIVIDAD</v>
      </c>
      <c r="AT275" s="61"/>
      <c r="AU275" s="61" t="s">
        <v>517</v>
      </c>
      <c r="AV275" s="27"/>
      <c r="AW275" s="6">
        <v>20</v>
      </c>
    </row>
    <row r="276" spans="1:49" x14ac:dyDescent="0.25">
      <c r="A276" s="230"/>
      <c r="B276" s="230" t="s">
        <v>31</v>
      </c>
      <c r="C276" s="36" t="s">
        <v>694</v>
      </c>
      <c r="D276" s="225" t="s">
        <v>736</v>
      </c>
      <c r="E276" s="25" t="s">
        <v>32</v>
      </c>
      <c r="F276" s="25">
        <v>26261</v>
      </c>
      <c r="G276" s="190">
        <f t="shared" ca="1" si="44"/>
        <v>52</v>
      </c>
      <c r="H276" s="6" t="s">
        <v>1034</v>
      </c>
      <c r="I276" s="6" t="s">
        <v>42</v>
      </c>
      <c r="J276" s="137" t="s">
        <v>309</v>
      </c>
      <c r="K276" s="137" t="s">
        <v>1134</v>
      </c>
      <c r="L276" s="53" t="s">
        <v>483</v>
      </c>
      <c r="M276" s="95"/>
      <c r="N276" s="57">
        <v>44734</v>
      </c>
      <c r="O276" s="61" t="s">
        <v>35</v>
      </c>
      <c r="P276" s="61" t="s">
        <v>36</v>
      </c>
      <c r="Q276" s="6" t="s">
        <v>464</v>
      </c>
      <c r="R276" s="61"/>
      <c r="S276" s="61"/>
      <c r="T276" s="61" t="s">
        <v>80</v>
      </c>
      <c r="U276" s="64" t="s">
        <v>38</v>
      </c>
      <c r="V276" s="22">
        <v>45497</v>
      </c>
      <c r="W276" s="61" t="s">
        <v>959</v>
      </c>
      <c r="X276" s="192">
        <f t="shared" si="38"/>
        <v>45589</v>
      </c>
      <c r="Y276" s="191" t="str">
        <f t="shared" si="42"/>
        <v>OCTUBRE/2024</v>
      </c>
      <c r="Z276" s="61" t="s">
        <v>50</v>
      </c>
      <c r="AA276" s="53" t="s">
        <v>15080</v>
      </c>
      <c r="AB276" s="53"/>
      <c r="AC276" s="53"/>
      <c r="AD276" s="61" t="s">
        <v>41</v>
      </c>
      <c r="AE276" s="61"/>
      <c r="AF276" s="61"/>
      <c r="AG276" s="61" t="s">
        <v>41</v>
      </c>
      <c r="AH276" s="22">
        <v>45304</v>
      </c>
      <c r="AI276" s="6" t="s">
        <v>39089</v>
      </c>
      <c r="AJ276" s="22">
        <v>45220</v>
      </c>
      <c r="AK276" s="57" t="s">
        <v>517</v>
      </c>
      <c r="AL276" s="61" t="s">
        <v>715</v>
      </c>
      <c r="AM276" s="61" t="s">
        <v>41</v>
      </c>
      <c r="AN276" s="61" t="s">
        <v>41</v>
      </c>
      <c r="AO276" s="61" t="s">
        <v>41</v>
      </c>
      <c r="AP276" s="70">
        <v>1.75</v>
      </c>
      <c r="AQ276" s="193" t="str">
        <f t="shared" si="39"/>
        <v>CON ALGUNA DIFICULTAD</v>
      </c>
      <c r="AR276" s="6">
        <v>2.81</v>
      </c>
      <c r="AS276" s="193" t="str">
        <f t="shared" si="43"/>
        <v>BAJA ACTIVIDAD</v>
      </c>
      <c r="AT276" s="61"/>
      <c r="AU276" s="61" t="s">
        <v>517</v>
      </c>
      <c r="AV276" s="27" t="s">
        <v>39882</v>
      </c>
      <c r="AW276" s="6"/>
    </row>
    <row r="277" spans="1:49" x14ac:dyDescent="0.25">
      <c r="A277" s="230"/>
      <c r="B277" s="230" t="s">
        <v>31</v>
      </c>
      <c r="C277" s="36" t="s">
        <v>39544</v>
      </c>
      <c r="D277" s="225" t="s">
        <v>39545</v>
      </c>
      <c r="E277" s="6" t="s">
        <v>32</v>
      </c>
      <c r="F277" s="25">
        <v>35404</v>
      </c>
      <c r="G277" s="23">
        <f t="shared" ca="1" si="44"/>
        <v>27</v>
      </c>
      <c r="H277" s="6" t="s">
        <v>1034</v>
      </c>
      <c r="I277" s="6" t="s">
        <v>39082</v>
      </c>
      <c r="J277" s="5" t="s">
        <v>39212</v>
      </c>
      <c r="K277" s="5" t="s">
        <v>40260</v>
      </c>
      <c r="L277" s="122" t="s">
        <v>39548</v>
      </c>
      <c r="M277" s="6" t="s">
        <v>34</v>
      </c>
      <c r="N277" s="123" t="s">
        <v>280</v>
      </c>
      <c r="O277" s="61" t="s">
        <v>35</v>
      </c>
      <c r="P277" s="6" t="s">
        <v>36</v>
      </c>
      <c r="Q277" s="6" t="s">
        <v>464</v>
      </c>
      <c r="R277" s="6" t="s">
        <v>34</v>
      </c>
      <c r="S277" s="6"/>
      <c r="T277" s="6" t="s">
        <v>80</v>
      </c>
      <c r="U277" s="6" t="s">
        <v>38</v>
      </c>
      <c r="V277" s="22">
        <v>45558</v>
      </c>
      <c r="W277" s="147" t="s">
        <v>959</v>
      </c>
      <c r="X277" s="22">
        <f t="shared" si="38"/>
        <v>45649</v>
      </c>
      <c r="Y277" s="6" t="str">
        <f t="shared" si="42"/>
        <v>DICIEMBRE/2024</v>
      </c>
      <c r="Z277" s="6" t="s">
        <v>81</v>
      </c>
      <c r="AA277" s="53" t="s">
        <v>15081</v>
      </c>
      <c r="AB277" s="53"/>
      <c r="AC277" s="95">
        <v>45065</v>
      </c>
      <c r="AD277" s="61" t="s">
        <v>39093</v>
      </c>
      <c r="AE277" s="61"/>
      <c r="AF277" s="6"/>
      <c r="AG277" s="6" t="s">
        <v>41</v>
      </c>
      <c r="AH277" s="22">
        <v>45528</v>
      </c>
      <c r="AI277" s="6" t="s">
        <v>39089</v>
      </c>
      <c r="AJ277" s="22">
        <v>45251</v>
      </c>
      <c r="AK277" s="57" t="s">
        <v>517</v>
      </c>
      <c r="AL277" s="61" t="s">
        <v>715</v>
      </c>
      <c r="AM277" s="6" t="s">
        <v>41</v>
      </c>
      <c r="AN277" s="6" t="s">
        <v>41</v>
      </c>
      <c r="AO277" s="6" t="s">
        <v>41</v>
      </c>
      <c r="AP277" s="6">
        <v>1.1299999999999999</v>
      </c>
      <c r="AQ277" s="122" t="str">
        <f t="shared" si="39"/>
        <v>CON ALGUNA DIFICULTAD</v>
      </c>
      <c r="AR277" s="6">
        <v>0</v>
      </c>
      <c r="AS277" s="122" t="str">
        <f t="shared" si="43"/>
        <v>REMISION CLINICA</v>
      </c>
      <c r="AT277" s="61"/>
      <c r="AU277" s="61" t="s">
        <v>517</v>
      </c>
      <c r="AV277" s="27"/>
      <c r="AW277" s="6"/>
    </row>
    <row r="278" spans="1:49" x14ac:dyDescent="0.25">
      <c r="A278" s="230"/>
      <c r="B278" s="230" t="s">
        <v>31</v>
      </c>
      <c r="C278" s="36" t="s">
        <v>577</v>
      </c>
      <c r="D278" s="225" t="s">
        <v>914</v>
      </c>
      <c r="E278" s="6" t="s">
        <v>32</v>
      </c>
      <c r="F278" s="25">
        <v>28142</v>
      </c>
      <c r="G278" s="190">
        <f t="shared" ca="1" si="44"/>
        <v>47</v>
      </c>
      <c r="H278" s="6" t="s">
        <v>1034</v>
      </c>
      <c r="I278" s="6" t="s">
        <v>39082</v>
      </c>
      <c r="J278" s="137" t="s">
        <v>68</v>
      </c>
      <c r="K278" s="137" t="s">
        <v>1093</v>
      </c>
      <c r="L278" s="53" t="s">
        <v>225</v>
      </c>
      <c r="M278" s="5" t="s">
        <v>39082</v>
      </c>
      <c r="N278" s="57" t="s">
        <v>93</v>
      </c>
      <c r="O278" s="61" t="s">
        <v>35</v>
      </c>
      <c r="P278" s="61" t="s">
        <v>36</v>
      </c>
      <c r="Q278" s="6" t="s">
        <v>464</v>
      </c>
      <c r="R278" s="61" t="s">
        <v>34</v>
      </c>
      <c r="S278" s="61"/>
      <c r="T278" s="61" t="s">
        <v>40227</v>
      </c>
      <c r="U278" s="61" t="s">
        <v>38</v>
      </c>
      <c r="V278" s="22">
        <v>45555</v>
      </c>
      <c r="W278" s="61" t="s">
        <v>959</v>
      </c>
      <c r="X278" s="192">
        <f t="shared" si="38"/>
        <v>45646</v>
      </c>
      <c r="Y278" s="191" t="str">
        <f t="shared" si="42"/>
        <v>DICIEMBRE/2024</v>
      </c>
      <c r="Z278" s="61" t="s">
        <v>50</v>
      </c>
      <c r="AA278" s="53" t="s">
        <v>15080</v>
      </c>
      <c r="AB278" s="53"/>
      <c r="AC278" s="53"/>
      <c r="AD278" s="61" t="s">
        <v>41</v>
      </c>
      <c r="AE278" s="61"/>
      <c r="AF278" s="275">
        <v>45457</v>
      </c>
      <c r="AG278" s="61" t="s">
        <v>92</v>
      </c>
      <c r="AH278" s="22">
        <v>45531</v>
      </c>
      <c r="AI278" s="6" t="s">
        <v>39089</v>
      </c>
      <c r="AJ278" s="22">
        <v>45257</v>
      </c>
      <c r="AK278" s="57" t="s">
        <v>517</v>
      </c>
      <c r="AL278" s="57" t="s">
        <v>40638</v>
      </c>
      <c r="AM278" s="61" t="s">
        <v>512</v>
      </c>
      <c r="AN278" s="61" t="s">
        <v>41</v>
      </c>
      <c r="AO278" s="61" t="s">
        <v>41</v>
      </c>
      <c r="AP278" s="70">
        <v>0.13</v>
      </c>
      <c r="AQ278" s="193" t="str">
        <f t="shared" si="39"/>
        <v>SIN DIFICULTAD</v>
      </c>
      <c r="AR278" s="191">
        <v>3.39</v>
      </c>
      <c r="AS278" s="193" t="str">
        <f t="shared" si="43"/>
        <v>MODERADA ACTIVIDAD</v>
      </c>
      <c r="AT278" s="61"/>
      <c r="AU278" s="61" t="s">
        <v>517</v>
      </c>
      <c r="AV278" s="27"/>
      <c r="AW278" s="6"/>
    </row>
    <row r="279" spans="1:49" x14ac:dyDescent="0.25">
      <c r="A279" s="230"/>
      <c r="B279" s="230" t="s">
        <v>31</v>
      </c>
      <c r="C279" s="36" t="s">
        <v>523</v>
      </c>
      <c r="D279" s="225" t="s">
        <v>915</v>
      </c>
      <c r="E279" s="6" t="s">
        <v>32</v>
      </c>
      <c r="F279" s="25">
        <v>20728</v>
      </c>
      <c r="G279" s="190">
        <f t="shared" ca="1" si="44"/>
        <v>68</v>
      </c>
      <c r="H279" s="6" t="s">
        <v>1034</v>
      </c>
      <c r="I279" s="6" t="s">
        <v>42</v>
      </c>
      <c r="J279" s="137" t="s">
        <v>69</v>
      </c>
      <c r="K279" s="5" t="s">
        <v>40051</v>
      </c>
      <c r="L279" s="53" t="s">
        <v>71</v>
      </c>
      <c r="M279" s="5" t="s">
        <v>34</v>
      </c>
      <c r="N279" s="57" t="s">
        <v>56</v>
      </c>
      <c r="O279" s="61" t="s">
        <v>35</v>
      </c>
      <c r="P279" s="61" t="s">
        <v>36</v>
      </c>
      <c r="Q279" s="6" t="s">
        <v>464</v>
      </c>
      <c r="R279" s="61" t="s">
        <v>34</v>
      </c>
      <c r="S279" s="61"/>
      <c r="T279" s="61" t="s">
        <v>80</v>
      </c>
      <c r="U279" s="61" t="s">
        <v>38</v>
      </c>
      <c r="V279" s="22">
        <v>45560</v>
      </c>
      <c r="W279" s="61" t="s">
        <v>959</v>
      </c>
      <c r="X279" s="192">
        <f t="shared" si="38"/>
        <v>45651</v>
      </c>
      <c r="Y279" s="191" t="str">
        <f t="shared" si="42"/>
        <v>DICIEMBRE/2024</v>
      </c>
      <c r="Z279" s="64" t="s">
        <v>39</v>
      </c>
      <c r="AA279" s="53" t="s">
        <v>39885</v>
      </c>
      <c r="AB279" s="53"/>
      <c r="AC279" s="53"/>
      <c r="AD279" s="61" t="s">
        <v>41</v>
      </c>
      <c r="AE279" s="61"/>
      <c r="AF279" s="61"/>
      <c r="AG279" s="61" t="s">
        <v>41</v>
      </c>
      <c r="AH279" s="22">
        <v>45532</v>
      </c>
      <c r="AI279" s="6" t="s">
        <v>39089</v>
      </c>
      <c r="AJ279" s="22">
        <v>45350</v>
      </c>
      <c r="AK279" s="57" t="s">
        <v>517</v>
      </c>
      <c r="AL279" s="57" t="s">
        <v>40660</v>
      </c>
      <c r="AM279" s="61" t="s">
        <v>41</v>
      </c>
      <c r="AN279" s="61" t="s">
        <v>41</v>
      </c>
      <c r="AO279" s="61" t="s">
        <v>41</v>
      </c>
      <c r="AP279" s="191">
        <v>1.5</v>
      </c>
      <c r="AQ279" s="193" t="str">
        <f t="shared" si="39"/>
        <v>CON ALGUNA DIFICULTAD</v>
      </c>
      <c r="AR279" s="191">
        <v>2.38</v>
      </c>
      <c r="AS279" s="193" t="str">
        <f t="shared" si="43"/>
        <v>REMISION CLINICA</v>
      </c>
      <c r="AT279" s="61"/>
      <c r="AU279" s="61" t="s">
        <v>517</v>
      </c>
      <c r="AV279" s="27"/>
      <c r="AW279" s="6"/>
    </row>
    <row r="280" spans="1:49" x14ac:dyDescent="0.25">
      <c r="A280" s="230"/>
      <c r="B280" s="230" t="s">
        <v>31</v>
      </c>
      <c r="C280" s="87" t="s">
        <v>39549</v>
      </c>
      <c r="D280" s="144" t="s">
        <v>39550</v>
      </c>
      <c r="E280" s="25" t="s">
        <v>32</v>
      </c>
      <c r="F280" s="25">
        <v>26271</v>
      </c>
      <c r="G280" s="190">
        <f t="shared" ca="1" si="44"/>
        <v>52</v>
      </c>
      <c r="H280" s="6" t="s">
        <v>1034</v>
      </c>
      <c r="I280" s="6" t="s">
        <v>39325</v>
      </c>
      <c r="J280" s="5" t="s">
        <v>39551</v>
      </c>
      <c r="K280" s="5" t="s">
        <v>39552</v>
      </c>
      <c r="L280" s="122" t="s">
        <v>39553</v>
      </c>
      <c r="M280" s="95"/>
      <c r="N280" s="123">
        <v>44775</v>
      </c>
      <c r="O280" s="61" t="s">
        <v>35</v>
      </c>
      <c r="P280" s="6" t="s">
        <v>36</v>
      </c>
      <c r="Q280" s="6" t="s">
        <v>464</v>
      </c>
      <c r="R280" s="5"/>
      <c r="S280" s="6"/>
      <c r="T280" s="6" t="s">
        <v>40227</v>
      </c>
      <c r="U280" s="6" t="s">
        <v>38</v>
      </c>
      <c r="V280" s="22">
        <v>45520</v>
      </c>
      <c r="W280" s="6" t="s">
        <v>959</v>
      </c>
      <c r="X280" s="192">
        <f t="shared" si="38"/>
        <v>45612</v>
      </c>
      <c r="Y280" s="191" t="str">
        <f t="shared" si="42"/>
        <v>NOVIEMBRE/2024</v>
      </c>
      <c r="Z280" s="147" t="s">
        <v>50</v>
      </c>
      <c r="AA280" s="53" t="s">
        <v>15080</v>
      </c>
      <c r="AB280" s="53"/>
      <c r="AC280" s="5"/>
      <c r="AD280" s="6" t="s">
        <v>41</v>
      </c>
      <c r="AE280" s="6"/>
      <c r="AF280" s="6"/>
      <c r="AG280" s="6" t="s">
        <v>41</v>
      </c>
      <c r="AH280" s="22">
        <v>45516</v>
      </c>
      <c r="AI280" s="61" t="s">
        <v>39089</v>
      </c>
      <c r="AJ280" s="22">
        <v>45247</v>
      </c>
      <c r="AK280" s="57" t="s">
        <v>517</v>
      </c>
      <c r="AL280" s="61" t="s">
        <v>715</v>
      </c>
      <c r="AM280" s="6" t="s">
        <v>41</v>
      </c>
      <c r="AN280" s="6" t="s">
        <v>41</v>
      </c>
      <c r="AO280" s="6" t="s">
        <v>41</v>
      </c>
      <c r="AP280" s="6">
        <v>0.5</v>
      </c>
      <c r="AQ280" s="193" t="str">
        <f t="shared" si="39"/>
        <v>SIN DIFICULTAD</v>
      </c>
      <c r="AR280" s="191">
        <v>2.64</v>
      </c>
      <c r="AS280" s="193" t="str">
        <f t="shared" si="43"/>
        <v>BAJA ACTIVIDAD</v>
      </c>
      <c r="AT280" s="61"/>
      <c r="AU280" s="61"/>
      <c r="AV280" s="5"/>
      <c r="AW280" s="6"/>
    </row>
    <row r="281" spans="1:49" x14ac:dyDescent="0.25">
      <c r="A281" s="230"/>
      <c r="B281" s="230" t="s">
        <v>31</v>
      </c>
      <c r="C281" s="36" t="s">
        <v>668</v>
      </c>
      <c r="D281" s="225" t="s">
        <v>916</v>
      </c>
      <c r="E281" s="6" t="s">
        <v>32</v>
      </c>
      <c r="F281" s="25">
        <v>23555</v>
      </c>
      <c r="G281" s="190">
        <f t="shared" ca="1" si="44"/>
        <v>60</v>
      </c>
      <c r="H281" s="6" t="s">
        <v>1034</v>
      </c>
      <c r="I281" s="6" t="s">
        <v>42</v>
      </c>
      <c r="J281" s="137" t="s">
        <v>266</v>
      </c>
      <c r="K281" s="137" t="s">
        <v>1094</v>
      </c>
      <c r="L281" s="53" t="s">
        <v>40198</v>
      </c>
      <c r="M281" s="5">
        <v>3473318</v>
      </c>
      <c r="N281" s="57">
        <v>44482</v>
      </c>
      <c r="O281" s="61" t="s">
        <v>35</v>
      </c>
      <c r="P281" s="61" t="s">
        <v>36</v>
      </c>
      <c r="Q281" s="6" t="s">
        <v>464</v>
      </c>
      <c r="R281" s="61" t="s">
        <v>34</v>
      </c>
      <c r="S281" s="61"/>
      <c r="T281" s="61" t="s">
        <v>80</v>
      </c>
      <c r="U281" s="61" t="s">
        <v>38</v>
      </c>
      <c r="V281" s="57">
        <v>45488</v>
      </c>
      <c r="W281" s="61" t="s">
        <v>959</v>
      </c>
      <c r="X281" s="192">
        <f t="shared" si="38"/>
        <v>45580</v>
      </c>
      <c r="Y281" s="191" t="str">
        <f t="shared" si="42"/>
        <v>OCTUBRE/2024</v>
      </c>
      <c r="Z281" s="64" t="s">
        <v>50</v>
      </c>
      <c r="AA281" s="53" t="s">
        <v>15080</v>
      </c>
      <c r="AB281" s="53"/>
      <c r="AC281" s="53"/>
      <c r="AD281" s="61" t="s">
        <v>41</v>
      </c>
      <c r="AE281" s="61"/>
      <c r="AF281" s="61"/>
      <c r="AG281" s="61" t="s">
        <v>41</v>
      </c>
      <c r="AH281" s="22">
        <v>45220</v>
      </c>
      <c r="AI281" s="6" t="s">
        <v>39089</v>
      </c>
      <c r="AJ281" s="22">
        <v>45388</v>
      </c>
      <c r="AK281" s="57" t="s">
        <v>517</v>
      </c>
      <c r="AL281" s="61" t="s">
        <v>715</v>
      </c>
      <c r="AM281" s="61" t="s">
        <v>41</v>
      </c>
      <c r="AN281" s="61" t="s">
        <v>41</v>
      </c>
      <c r="AO281" s="61" t="s">
        <v>41</v>
      </c>
      <c r="AP281" s="70">
        <v>0.25</v>
      </c>
      <c r="AQ281" s="193" t="str">
        <f t="shared" si="39"/>
        <v>SIN DIFICULTAD</v>
      </c>
      <c r="AR281" s="61">
        <v>2.5</v>
      </c>
      <c r="AS281" s="193" t="str">
        <f t="shared" si="43"/>
        <v>REMISION CLINICA</v>
      </c>
      <c r="AT281" s="61"/>
      <c r="AU281" s="61"/>
      <c r="AV281" s="5"/>
      <c r="AW281" s="6"/>
    </row>
    <row r="282" spans="1:49" x14ac:dyDescent="0.25">
      <c r="A282" s="230"/>
      <c r="B282" s="230" t="s">
        <v>31</v>
      </c>
      <c r="C282" s="36" t="s">
        <v>604</v>
      </c>
      <c r="D282" s="225" t="s">
        <v>1009</v>
      </c>
      <c r="E282" s="6" t="s">
        <v>32</v>
      </c>
      <c r="F282" s="25">
        <v>30442</v>
      </c>
      <c r="G282" s="190">
        <f t="shared" ca="1" si="44"/>
        <v>41</v>
      </c>
      <c r="H282" s="6" t="s">
        <v>1034</v>
      </c>
      <c r="I282" s="6" t="s">
        <v>42</v>
      </c>
      <c r="J282" s="137" t="s">
        <v>289</v>
      </c>
      <c r="K282" s="137" t="s">
        <v>40532</v>
      </c>
      <c r="L282" s="53">
        <v>3017737438</v>
      </c>
      <c r="M282" s="5" t="s">
        <v>34</v>
      </c>
      <c r="N282" s="57" t="s">
        <v>280</v>
      </c>
      <c r="O282" s="61" t="s">
        <v>35</v>
      </c>
      <c r="P282" s="61" t="s">
        <v>36</v>
      </c>
      <c r="Q282" s="6" t="s">
        <v>464</v>
      </c>
      <c r="R282" s="61" t="s">
        <v>34</v>
      </c>
      <c r="S282" s="61"/>
      <c r="T282" s="61" t="s">
        <v>80</v>
      </c>
      <c r="U282" s="61" t="s">
        <v>38</v>
      </c>
      <c r="V282" s="22">
        <v>45510</v>
      </c>
      <c r="W282" s="61" t="s">
        <v>959</v>
      </c>
      <c r="X282" s="192">
        <f t="shared" si="38"/>
        <v>45602</v>
      </c>
      <c r="Y282" s="191" t="str">
        <f t="shared" si="42"/>
        <v>NOVIEMBRE/2024</v>
      </c>
      <c r="Z282" s="64" t="s">
        <v>81</v>
      </c>
      <c r="AA282" s="53" t="s">
        <v>15081</v>
      </c>
      <c r="AB282" s="53"/>
      <c r="AC282" s="53"/>
      <c r="AD282" s="61" t="s">
        <v>41</v>
      </c>
      <c r="AE282" s="61"/>
      <c r="AF282" s="61"/>
      <c r="AG282" s="61" t="s">
        <v>41</v>
      </c>
      <c r="AH282" s="22">
        <v>45505</v>
      </c>
      <c r="AI282" s="61" t="s">
        <v>39089</v>
      </c>
      <c r="AJ282" s="22">
        <v>45362</v>
      </c>
      <c r="AK282" s="57" t="s">
        <v>517</v>
      </c>
      <c r="AL282" s="61" t="s">
        <v>40424</v>
      </c>
      <c r="AM282" s="61" t="s">
        <v>41</v>
      </c>
      <c r="AN282" s="61" t="s">
        <v>41</v>
      </c>
      <c r="AO282" s="61" t="s">
        <v>41</v>
      </c>
      <c r="AP282" s="191">
        <v>0</v>
      </c>
      <c r="AQ282" s="193" t="str">
        <f t="shared" si="39"/>
        <v>SIN DIFICULTAD</v>
      </c>
      <c r="AR282" s="191">
        <v>2.38</v>
      </c>
      <c r="AS282" s="193" t="str">
        <f t="shared" si="43"/>
        <v>REMISION CLINICA</v>
      </c>
      <c r="AT282" s="61"/>
      <c r="AU282" s="61" t="s">
        <v>517</v>
      </c>
      <c r="AV282" s="27"/>
      <c r="AW282" s="6"/>
    </row>
    <row r="283" spans="1:49" x14ac:dyDescent="0.25">
      <c r="A283" s="230"/>
      <c r="B283" s="230" t="s">
        <v>31</v>
      </c>
      <c r="C283" s="36" t="s">
        <v>528</v>
      </c>
      <c r="D283" s="225" t="s">
        <v>1010</v>
      </c>
      <c r="E283" s="6" t="s">
        <v>32</v>
      </c>
      <c r="F283" s="25">
        <v>25075</v>
      </c>
      <c r="G283" s="190">
        <f t="shared" ca="1" si="44"/>
        <v>56</v>
      </c>
      <c r="H283" s="6" t="s">
        <v>1034</v>
      </c>
      <c r="I283" s="6" t="s">
        <v>42</v>
      </c>
      <c r="J283" s="137" t="s">
        <v>1044</v>
      </c>
      <c r="K283" s="137" t="s">
        <v>95</v>
      </c>
      <c r="L283" s="53">
        <v>3008480544</v>
      </c>
      <c r="M283" s="5" t="s">
        <v>34</v>
      </c>
      <c r="N283" s="57" t="s">
        <v>96</v>
      </c>
      <c r="O283" s="61" t="s">
        <v>35</v>
      </c>
      <c r="P283" s="61" t="s">
        <v>36</v>
      </c>
      <c r="Q283" s="6" t="s">
        <v>464</v>
      </c>
      <c r="R283" s="61" t="s">
        <v>34</v>
      </c>
      <c r="S283" s="61"/>
      <c r="T283" s="61" t="s">
        <v>80</v>
      </c>
      <c r="U283" s="61" t="s">
        <v>38</v>
      </c>
      <c r="V283" s="22">
        <v>45476</v>
      </c>
      <c r="W283" s="61" t="s">
        <v>959</v>
      </c>
      <c r="X283" s="192">
        <f t="shared" si="38"/>
        <v>45568</v>
      </c>
      <c r="Y283" s="191" t="str">
        <f t="shared" si="42"/>
        <v>OCTUBRE/2024</v>
      </c>
      <c r="Z283" s="64" t="s">
        <v>50</v>
      </c>
      <c r="AA283" s="137" t="s">
        <v>15080</v>
      </c>
      <c r="AB283" s="53"/>
      <c r="AC283" s="53"/>
      <c r="AD283" s="61" t="s">
        <v>41</v>
      </c>
      <c r="AE283" s="61"/>
      <c r="AF283" s="57">
        <v>45369</v>
      </c>
      <c r="AG283" s="61" t="s">
        <v>856</v>
      </c>
      <c r="AH283" s="22">
        <v>45463</v>
      </c>
      <c r="AI283" s="6" t="s">
        <v>39089</v>
      </c>
      <c r="AJ283" s="22">
        <v>45463</v>
      </c>
      <c r="AK283" s="57" t="s">
        <v>517</v>
      </c>
      <c r="AL283" s="61" t="s">
        <v>715</v>
      </c>
      <c r="AM283" s="61" t="s">
        <v>41</v>
      </c>
      <c r="AN283" s="61" t="s">
        <v>41</v>
      </c>
      <c r="AO283" s="61" t="s">
        <v>41</v>
      </c>
      <c r="AP283" s="70">
        <v>0.63</v>
      </c>
      <c r="AQ283" s="193" t="str">
        <f t="shared" si="39"/>
        <v>SIN DIFICULTAD</v>
      </c>
      <c r="AR283" s="191">
        <v>0</v>
      </c>
      <c r="AS283" s="193" t="str">
        <f t="shared" si="43"/>
        <v>REMISION CLINICA</v>
      </c>
      <c r="AT283" s="61"/>
      <c r="AU283" s="61" t="s">
        <v>517</v>
      </c>
      <c r="AV283" s="27"/>
      <c r="AW283" s="6"/>
    </row>
    <row r="284" spans="1:49" x14ac:dyDescent="0.25">
      <c r="A284" s="230"/>
      <c r="B284" s="230" t="s">
        <v>31</v>
      </c>
      <c r="C284" s="36" t="s">
        <v>39554</v>
      </c>
      <c r="D284" s="144" t="s">
        <v>39555</v>
      </c>
      <c r="E284" s="6" t="s">
        <v>32</v>
      </c>
      <c r="F284" s="25">
        <v>23956</v>
      </c>
      <c r="G284" s="190">
        <f t="shared" ca="1" si="44"/>
        <v>59</v>
      </c>
      <c r="H284" s="6" t="s">
        <v>1034</v>
      </c>
      <c r="I284" s="6" t="s">
        <v>39082</v>
      </c>
      <c r="J284" s="5" t="s">
        <v>39556</v>
      </c>
      <c r="K284" s="5" t="s">
        <v>39999</v>
      </c>
      <c r="L284" s="122">
        <v>3012434720</v>
      </c>
      <c r="M284" s="6" t="s">
        <v>34</v>
      </c>
      <c r="N284" s="123" t="s">
        <v>373</v>
      </c>
      <c r="O284" s="6" t="s">
        <v>35</v>
      </c>
      <c r="P284" s="6" t="s">
        <v>36</v>
      </c>
      <c r="Q284" s="6" t="s">
        <v>464</v>
      </c>
      <c r="R284" s="6" t="s">
        <v>34</v>
      </c>
      <c r="S284" s="6"/>
      <c r="T284" s="6" t="s">
        <v>80</v>
      </c>
      <c r="U284" s="6" t="s">
        <v>38</v>
      </c>
      <c r="V284" s="22">
        <v>45488</v>
      </c>
      <c r="W284" s="147" t="s">
        <v>959</v>
      </c>
      <c r="X284" s="192">
        <f t="shared" si="38"/>
        <v>45580</v>
      </c>
      <c r="Y284" s="191" t="str">
        <f t="shared" si="42"/>
        <v>OCTUBRE/2024</v>
      </c>
      <c r="Z284" s="6" t="s">
        <v>50</v>
      </c>
      <c r="AA284" s="53" t="s">
        <v>15080</v>
      </c>
      <c r="AB284" s="53"/>
      <c r="AC284" s="5"/>
      <c r="AD284" s="6" t="s">
        <v>41</v>
      </c>
      <c r="AE284" s="6"/>
      <c r="AF284" s="6"/>
      <c r="AG284" s="6" t="s">
        <v>41</v>
      </c>
      <c r="AH284" s="22">
        <v>45301</v>
      </c>
      <c r="AI284" s="6" t="s">
        <v>39089</v>
      </c>
      <c r="AJ284" s="22">
        <v>45301</v>
      </c>
      <c r="AK284" s="57" t="s">
        <v>517</v>
      </c>
      <c r="AL284" s="61" t="s">
        <v>715</v>
      </c>
      <c r="AM284" s="6" t="s">
        <v>41</v>
      </c>
      <c r="AN284" s="6" t="s">
        <v>41</v>
      </c>
      <c r="AO284" s="6" t="s">
        <v>41</v>
      </c>
      <c r="AP284" s="6">
        <v>0.38</v>
      </c>
      <c r="AQ284" s="193" t="str">
        <f t="shared" si="39"/>
        <v>SIN DIFICULTAD</v>
      </c>
      <c r="AR284" s="6">
        <v>2.39</v>
      </c>
      <c r="AS284" s="193" t="str">
        <f t="shared" si="43"/>
        <v>REMISION CLINICA</v>
      </c>
      <c r="AT284" s="61"/>
      <c r="AU284" s="61" t="s">
        <v>517</v>
      </c>
      <c r="AV284" s="5"/>
      <c r="AW284" s="6"/>
    </row>
    <row r="285" spans="1:49" x14ac:dyDescent="0.25">
      <c r="A285" s="230"/>
      <c r="B285" s="230" t="s">
        <v>31</v>
      </c>
      <c r="C285" s="36" t="s">
        <v>39558</v>
      </c>
      <c r="D285" s="225" t="s">
        <v>39559</v>
      </c>
      <c r="E285" s="6" t="s">
        <v>32</v>
      </c>
      <c r="F285" s="25">
        <v>24118</v>
      </c>
      <c r="G285" s="190">
        <f t="shared" ca="1" si="44"/>
        <v>58</v>
      </c>
      <c r="H285" s="6" t="s">
        <v>1034</v>
      </c>
      <c r="I285" s="6" t="s">
        <v>39082</v>
      </c>
      <c r="J285" s="5" t="s">
        <v>39560</v>
      </c>
      <c r="K285" s="5" t="s">
        <v>40226</v>
      </c>
      <c r="L285" s="122">
        <v>3022120222</v>
      </c>
      <c r="M285" s="6"/>
      <c r="N285" s="123">
        <v>44432</v>
      </c>
      <c r="O285" s="61" t="s">
        <v>35</v>
      </c>
      <c r="P285" s="6" t="s">
        <v>36</v>
      </c>
      <c r="Q285" s="6" t="s">
        <v>464</v>
      </c>
      <c r="R285" s="6" t="s">
        <v>34</v>
      </c>
      <c r="S285" s="6"/>
      <c r="T285" s="61" t="s">
        <v>80</v>
      </c>
      <c r="U285" s="6" t="s">
        <v>38</v>
      </c>
      <c r="V285" s="22">
        <v>45518</v>
      </c>
      <c r="W285" s="147" t="s">
        <v>959</v>
      </c>
      <c r="X285" s="192">
        <f t="shared" si="38"/>
        <v>45610</v>
      </c>
      <c r="Y285" s="191" t="str">
        <f t="shared" si="42"/>
        <v>NOVIEMBRE/2024</v>
      </c>
      <c r="Z285" s="6" t="s">
        <v>50</v>
      </c>
      <c r="AA285" s="53" t="s">
        <v>15080</v>
      </c>
      <c r="AB285" s="53"/>
      <c r="AC285" s="5"/>
      <c r="AD285" s="6" t="s">
        <v>41</v>
      </c>
      <c r="AE285" s="6"/>
      <c r="AF285" s="6"/>
      <c r="AG285" s="61" t="s">
        <v>41</v>
      </c>
      <c r="AH285" s="22">
        <v>45513</v>
      </c>
      <c r="AI285" s="61" t="s">
        <v>39089</v>
      </c>
      <c r="AJ285" s="22">
        <v>45328</v>
      </c>
      <c r="AK285" s="57" t="s">
        <v>517</v>
      </c>
      <c r="AL285" s="6" t="s">
        <v>40108</v>
      </c>
      <c r="AM285" s="6" t="s">
        <v>41</v>
      </c>
      <c r="AN285" s="6" t="s">
        <v>41</v>
      </c>
      <c r="AO285" s="6" t="s">
        <v>41</v>
      </c>
      <c r="AP285" s="136">
        <v>1</v>
      </c>
      <c r="AQ285" s="193" t="str">
        <f t="shared" si="39"/>
        <v>CON ALGUNA DIFICULTAD</v>
      </c>
      <c r="AR285" s="191">
        <v>2.5299999999999998</v>
      </c>
      <c r="AS285" s="193" t="str">
        <f t="shared" si="43"/>
        <v>REMISION CLINICA</v>
      </c>
      <c r="AT285" s="61"/>
      <c r="AU285" s="61"/>
      <c r="AV285" s="5"/>
      <c r="AW285" s="6"/>
    </row>
    <row r="286" spans="1:49" x14ac:dyDescent="0.25">
      <c r="A286" s="230"/>
      <c r="B286" s="230" t="s">
        <v>31</v>
      </c>
      <c r="C286" s="87" t="s">
        <v>40157</v>
      </c>
      <c r="D286" s="144" t="s">
        <v>40128</v>
      </c>
      <c r="E286" s="6" t="s">
        <v>32</v>
      </c>
      <c r="F286" s="25">
        <v>27280</v>
      </c>
      <c r="G286" s="23">
        <v>49</v>
      </c>
      <c r="H286" s="6" t="s">
        <v>1034</v>
      </c>
      <c r="I286" s="6" t="s">
        <v>40134</v>
      </c>
      <c r="J286" s="137"/>
      <c r="K286" s="137" t="s">
        <v>40135</v>
      </c>
      <c r="L286" s="53" t="s">
        <v>40136</v>
      </c>
      <c r="M286" s="6"/>
      <c r="N286" s="57">
        <v>45355</v>
      </c>
      <c r="O286" s="61" t="s">
        <v>35</v>
      </c>
      <c r="P286" s="61" t="s">
        <v>36</v>
      </c>
      <c r="Q286" s="6" t="s">
        <v>464</v>
      </c>
      <c r="R286" s="61"/>
      <c r="S286" s="61"/>
      <c r="T286" s="61" t="s">
        <v>40227</v>
      </c>
      <c r="U286" s="61" t="s">
        <v>38</v>
      </c>
      <c r="V286" s="22">
        <v>45561</v>
      </c>
      <c r="W286" s="61" t="s">
        <v>962</v>
      </c>
      <c r="X286" s="57">
        <f t="shared" si="38"/>
        <v>45622</v>
      </c>
      <c r="Y286" s="61" t="str">
        <f t="shared" si="42"/>
        <v>NOVIEMBRE/2024</v>
      </c>
      <c r="Z286" s="64" t="s">
        <v>50</v>
      </c>
      <c r="AA286" s="137" t="s">
        <v>15080</v>
      </c>
      <c r="AB286" s="61"/>
      <c r="AC286" s="61"/>
      <c r="AD286" s="61" t="s">
        <v>41</v>
      </c>
      <c r="AE286" s="61"/>
      <c r="AF286" s="61"/>
      <c r="AG286" s="61" t="s">
        <v>41</v>
      </c>
      <c r="AH286" s="22">
        <v>45537</v>
      </c>
      <c r="AI286" s="6" t="s">
        <v>39089</v>
      </c>
      <c r="AJ286" s="22">
        <v>45330</v>
      </c>
      <c r="AK286" s="61" t="s">
        <v>517</v>
      </c>
      <c r="AL286" s="57" t="s">
        <v>715</v>
      </c>
      <c r="AM286" s="61" t="s">
        <v>512</v>
      </c>
      <c r="AN286" s="61" t="s">
        <v>512</v>
      </c>
      <c r="AO286" s="61" t="s">
        <v>41</v>
      </c>
      <c r="AP286" s="6">
        <v>0.88</v>
      </c>
      <c r="AQ286" s="193" t="str">
        <f t="shared" si="39"/>
        <v>SIN DIFICULTAD</v>
      </c>
      <c r="AR286" s="191">
        <v>3.08</v>
      </c>
      <c r="AS286" s="193" t="str">
        <f t="shared" si="43"/>
        <v>BAJA ACTIVIDAD</v>
      </c>
      <c r="AT286" s="61"/>
      <c r="AU286" s="61"/>
      <c r="AV286" s="5"/>
      <c r="AW286" s="6"/>
    </row>
    <row r="287" spans="1:49" x14ac:dyDescent="0.25">
      <c r="A287" s="230"/>
      <c r="B287" s="230" t="s">
        <v>31</v>
      </c>
      <c r="C287" s="36" t="s">
        <v>588</v>
      </c>
      <c r="D287" s="225" t="s">
        <v>917</v>
      </c>
      <c r="E287" s="6" t="s">
        <v>32</v>
      </c>
      <c r="F287" s="25">
        <v>20404</v>
      </c>
      <c r="G287" s="190">
        <f t="shared" ref="G287:G293" ca="1" si="45">IF(F287="-","-",IF(F287="","-",DATEDIF(F287,TODAY(),"Y")))</f>
        <v>68</v>
      </c>
      <c r="H287" s="6" t="s">
        <v>1034</v>
      </c>
      <c r="I287" s="6" t="s">
        <v>42</v>
      </c>
      <c r="J287" s="137" t="s">
        <v>108</v>
      </c>
      <c r="K287" s="5" t="s">
        <v>40052</v>
      </c>
      <c r="L287" s="53">
        <v>3003782169</v>
      </c>
      <c r="M287" s="5" t="s">
        <v>34</v>
      </c>
      <c r="N287" s="57" t="s">
        <v>102</v>
      </c>
      <c r="O287" s="61" t="s">
        <v>35</v>
      </c>
      <c r="P287" s="61" t="s">
        <v>36</v>
      </c>
      <c r="Q287" s="6" t="s">
        <v>464</v>
      </c>
      <c r="R287" s="61" t="s">
        <v>34</v>
      </c>
      <c r="S287" s="61"/>
      <c r="T287" s="61" t="s">
        <v>80</v>
      </c>
      <c r="U287" s="61" t="s">
        <v>38</v>
      </c>
      <c r="V287" s="57">
        <v>45565</v>
      </c>
      <c r="W287" s="61" t="s">
        <v>959</v>
      </c>
      <c r="X287" s="192">
        <f t="shared" si="38"/>
        <v>45656</v>
      </c>
      <c r="Y287" s="191" t="str">
        <f t="shared" si="42"/>
        <v>DICIEMBRE/2024</v>
      </c>
      <c r="Z287" s="64" t="s">
        <v>50</v>
      </c>
      <c r="AA287" s="53" t="s">
        <v>15080</v>
      </c>
      <c r="AB287" s="53"/>
      <c r="AC287" s="53"/>
      <c r="AD287" s="61" t="s">
        <v>41</v>
      </c>
      <c r="AE287" s="61"/>
      <c r="AF287" s="61"/>
      <c r="AG287" s="61" t="s">
        <v>41</v>
      </c>
      <c r="AH287" s="22">
        <v>45541</v>
      </c>
      <c r="AI287" s="6" t="s">
        <v>39089</v>
      </c>
      <c r="AJ287" s="57">
        <v>45436</v>
      </c>
      <c r="AK287" s="57" t="s">
        <v>517</v>
      </c>
      <c r="AL287" s="61" t="s">
        <v>715</v>
      </c>
      <c r="AM287" s="61" t="s">
        <v>512</v>
      </c>
      <c r="AN287" s="61" t="s">
        <v>41</v>
      </c>
      <c r="AO287" s="61" t="s">
        <v>41</v>
      </c>
      <c r="AP287" s="191">
        <v>1</v>
      </c>
      <c r="AQ287" s="193" t="str">
        <f t="shared" si="39"/>
        <v>CON ALGUNA DIFICULTAD</v>
      </c>
      <c r="AR287" s="191">
        <v>2.73</v>
      </c>
      <c r="AS287" s="193" t="str">
        <f t="shared" si="43"/>
        <v>BAJA ACTIVIDAD</v>
      </c>
      <c r="AT287" s="61"/>
      <c r="AU287" s="61"/>
      <c r="AV287" s="5"/>
      <c r="AW287" s="6"/>
    </row>
    <row r="288" spans="1:49" x14ac:dyDescent="0.25">
      <c r="A288" s="230"/>
      <c r="B288" s="230" t="s">
        <v>31</v>
      </c>
      <c r="C288" s="36" t="s">
        <v>643</v>
      </c>
      <c r="D288" s="225" t="s">
        <v>1011</v>
      </c>
      <c r="E288" s="6" t="s">
        <v>32</v>
      </c>
      <c r="F288" s="25">
        <v>24966</v>
      </c>
      <c r="G288" s="190">
        <f t="shared" ca="1" si="45"/>
        <v>56</v>
      </c>
      <c r="H288" s="6" t="s">
        <v>1034</v>
      </c>
      <c r="I288" s="6" t="s">
        <v>42</v>
      </c>
      <c r="J288" s="137" t="s">
        <v>40053</v>
      </c>
      <c r="K288" s="5" t="s">
        <v>40176</v>
      </c>
      <c r="L288" s="53" t="s">
        <v>770</v>
      </c>
      <c r="M288" s="5" t="s">
        <v>34</v>
      </c>
      <c r="N288" s="57" t="s">
        <v>361</v>
      </c>
      <c r="O288" s="61" t="s">
        <v>35</v>
      </c>
      <c r="P288" s="61" t="s">
        <v>36</v>
      </c>
      <c r="Q288" s="6" t="s">
        <v>464</v>
      </c>
      <c r="R288" s="57"/>
      <c r="S288" s="61"/>
      <c r="T288" s="61" t="s">
        <v>80</v>
      </c>
      <c r="U288" s="61" t="s">
        <v>38</v>
      </c>
      <c r="V288" s="57">
        <v>45492</v>
      </c>
      <c r="W288" s="61" t="s">
        <v>959</v>
      </c>
      <c r="X288" s="192">
        <f t="shared" si="38"/>
        <v>45584</v>
      </c>
      <c r="Y288" s="191" t="str">
        <f t="shared" si="42"/>
        <v>OCTUBRE/2024</v>
      </c>
      <c r="Z288" s="64" t="s">
        <v>50</v>
      </c>
      <c r="AA288" s="53" t="s">
        <v>15080</v>
      </c>
      <c r="AB288" s="53"/>
      <c r="AC288" s="148">
        <v>45004</v>
      </c>
      <c r="AD288" s="61" t="s">
        <v>41</v>
      </c>
      <c r="AE288" s="61"/>
      <c r="AF288" s="61"/>
      <c r="AG288" s="61" t="s">
        <v>41</v>
      </c>
      <c r="AH288" s="22">
        <v>45222</v>
      </c>
      <c r="AI288" s="6" t="s">
        <v>39089</v>
      </c>
      <c r="AJ288" s="22">
        <v>45393</v>
      </c>
      <c r="AK288" s="57" t="s">
        <v>517</v>
      </c>
      <c r="AL288" s="61" t="s">
        <v>40288</v>
      </c>
      <c r="AM288" s="61" t="s">
        <v>512</v>
      </c>
      <c r="AN288" s="61" t="s">
        <v>41</v>
      </c>
      <c r="AO288" s="61" t="s">
        <v>41</v>
      </c>
      <c r="AP288" s="70">
        <v>0.12</v>
      </c>
      <c r="AQ288" s="193" t="str">
        <f t="shared" si="39"/>
        <v>SIN DIFICULTAD</v>
      </c>
      <c r="AR288" s="61">
        <v>2.67</v>
      </c>
      <c r="AS288" s="193" t="str">
        <f t="shared" si="43"/>
        <v>BAJA ACTIVIDAD</v>
      </c>
      <c r="AT288" s="61"/>
      <c r="AU288" s="61" t="s">
        <v>517</v>
      </c>
      <c r="AV288" s="5"/>
      <c r="AW288" s="6"/>
    </row>
    <row r="289" spans="1:49" x14ac:dyDescent="0.25">
      <c r="A289" s="230"/>
      <c r="B289" s="230" t="s">
        <v>31</v>
      </c>
      <c r="C289" s="36" t="s">
        <v>551</v>
      </c>
      <c r="D289" s="225" t="s">
        <v>918</v>
      </c>
      <c r="E289" s="6" t="s">
        <v>32</v>
      </c>
      <c r="F289" s="25">
        <v>29868</v>
      </c>
      <c r="G289" s="23">
        <f t="shared" ca="1" si="45"/>
        <v>43</v>
      </c>
      <c r="H289" s="6" t="s">
        <v>1034</v>
      </c>
      <c r="I289" s="6" t="s">
        <v>42</v>
      </c>
      <c r="J289" s="137" t="s">
        <v>1060</v>
      </c>
      <c r="K289" s="137" t="s">
        <v>158</v>
      </c>
      <c r="L289" s="53" t="s">
        <v>159</v>
      </c>
      <c r="M289" s="5" t="s">
        <v>34</v>
      </c>
      <c r="N289" s="57" t="s">
        <v>126</v>
      </c>
      <c r="O289" s="61" t="s">
        <v>35</v>
      </c>
      <c r="P289" s="61" t="s">
        <v>36</v>
      </c>
      <c r="Q289" s="6" t="s">
        <v>464</v>
      </c>
      <c r="R289" s="61" t="s">
        <v>34</v>
      </c>
      <c r="S289" s="61"/>
      <c r="T289" s="61" t="s">
        <v>80</v>
      </c>
      <c r="U289" s="61" t="s">
        <v>38</v>
      </c>
      <c r="V289" s="57">
        <v>45567</v>
      </c>
      <c r="W289" s="61" t="s">
        <v>959</v>
      </c>
      <c r="X289" s="22">
        <f t="shared" si="38"/>
        <v>45659</v>
      </c>
      <c r="Y289" s="6" t="str">
        <f t="shared" si="42"/>
        <v>ENERO/2025</v>
      </c>
      <c r="Z289" s="61" t="s">
        <v>50</v>
      </c>
      <c r="AA289" s="53" t="s">
        <v>15080</v>
      </c>
      <c r="AB289" s="237">
        <v>45170</v>
      </c>
      <c r="AC289" s="53"/>
      <c r="AD289" s="61" t="s">
        <v>41</v>
      </c>
      <c r="AE289" s="61"/>
      <c r="AF289" s="61"/>
      <c r="AG289" s="61" t="s">
        <v>41</v>
      </c>
      <c r="AH289" s="22">
        <v>45533</v>
      </c>
      <c r="AI289" s="6" t="s">
        <v>39089</v>
      </c>
      <c r="AJ289" s="22">
        <v>45451</v>
      </c>
      <c r="AK289" s="57" t="s">
        <v>517</v>
      </c>
      <c r="AL289" s="61" t="s">
        <v>715</v>
      </c>
      <c r="AM289" s="61" t="s">
        <v>41</v>
      </c>
      <c r="AN289" s="61" t="s">
        <v>41</v>
      </c>
      <c r="AO289" s="61" t="s">
        <v>41</v>
      </c>
      <c r="AP289" s="70">
        <v>0.25</v>
      </c>
      <c r="AQ289" s="122" t="str">
        <f t="shared" si="39"/>
        <v>SIN DIFICULTAD</v>
      </c>
      <c r="AR289" s="61">
        <v>2.38</v>
      </c>
      <c r="AS289" s="122" t="str">
        <f t="shared" si="43"/>
        <v>REMISION CLINICA</v>
      </c>
      <c r="AT289" s="61"/>
      <c r="AU289" s="61" t="s">
        <v>517</v>
      </c>
      <c r="AV289" s="5"/>
      <c r="AW289" s="6"/>
    </row>
    <row r="290" spans="1:49" x14ac:dyDescent="0.25">
      <c r="A290" s="230"/>
      <c r="B290" s="230" t="s">
        <v>31</v>
      </c>
      <c r="C290" s="36" t="s">
        <v>39562</v>
      </c>
      <c r="D290" s="225" t="s">
        <v>39563</v>
      </c>
      <c r="E290" s="6" t="s">
        <v>32</v>
      </c>
      <c r="F290" s="25">
        <v>25220</v>
      </c>
      <c r="G290" s="190">
        <f t="shared" ca="1" si="45"/>
        <v>55</v>
      </c>
      <c r="H290" s="6" t="s">
        <v>1034</v>
      </c>
      <c r="I290" s="6" t="s">
        <v>39122</v>
      </c>
      <c r="J290" s="5" t="s">
        <v>39564</v>
      </c>
      <c r="K290" s="5" t="s">
        <v>39565</v>
      </c>
      <c r="L290" s="122" t="s">
        <v>39566</v>
      </c>
      <c r="M290" s="6">
        <v>3023876305</v>
      </c>
      <c r="N290" s="123" t="s">
        <v>346</v>
      </c>
      <c r="O290" s="6" t="s">
        <v>35</v>
      </c>
      <c r="P290" s="6" t="s">
        <v>36</v>
      </c>
      <c r="Q290" s="6" t="s">
        <v>464</v>
      </c>
      <c r="R290" s="6" t="s">
        <v>34</v>
      </c>
      <c r="S290" s="6"/>
      <c r="T290" s="6" t="s">
        <v>80</v>
      </c>
      <c r="U290" s="6" t="s">
        <v>38</v>
      </c>
      <c r="V290" s="22">
        <v>45467</v>
      </c>
      <c r="W290" s="147" t="s">
        <v>959</v>
      </c>
      <c r="X290" s="192">
        <f t="shared" si="38"/>
        <v>45559</v>
      </c>
      <c r="Y290" s="191" t="str">
        <f t="shared" si="42"/>
        <v>SEPTIEMBRE/2024</v>
      </c>
      <c r="Z290" s="6" t="s">
        <v>81</v>
      </c>
      <c r="AA290" s="53" t="s">
        <v>15081</v>
      </c>
      <c r="AB290" s="53"/>
      <c r="AC290" s="5"/>
      <c r="AD290" s="6" t="s">
        <v>41</v>
      </c>
      <c r="AE290" s="6"/>
      <c r="AF290" s="6"/>
      <c r="AG290" s="6" t="s">
        <v>41</v>
      </c>
      <c r="AH290" s="22">
        <v>45547</v>
      </c>
      <c r="AI290" s="6" t="s">
        <v>712</v>
      </c>
      <c r="AJ290" s="22">
        <v>45460</v>
      </c>
      <c r="AK290" s="57" t="s">
        <v>517</v>
      </c>
      <c r="AL290" s="61" t="s">
        <v>715</v>
      </c>
      <c r="AM290" s="6" t="s">
        <v>41</v>
      </c>
      <c r="AN290" s="6" t="s">
        <v>512</v>
      </c>
      <c r="AO290" s="6" t="s">
        <v>41</v>
      </c>
      <c r="AP290" s="6">
        <v>0.75</v>
      </c>
      <c r="AQ290" s="193" t="str">
        <f t="shared" si="39"/>
        <v>SIN DIFICULTAD</v>
      </c>
      <c r="AR290" s="6">
        <v>2.9</v>
      </c>
      <c r="AS290" s="193" t="str">
        <f t="shared" si="43"/>
        <v>BAJA ACTIVIDAD</v>
      </c>
      <c r="AT290" s="57">
        <v>45460</v>
      </c>
      <c r="AU290" s="61" t="s">
        <v>517</v>
      </c>
      <c r="AV290" s="5"/>
      <c r="AW290" s="6"/>
    </row>
    <row r="291" spans="1:49" x14ac:dyDescent="0.25">
      <c r="A291" s="230"/>
      <c r="B291" s="230" t="s">
        <v>31</v>
      </c>
      <c r="C291" s="36" t="s">
        <v>39568</v>
      </c>
      <c r="D291" s="225" t="s">
        <v>39569</v>
      </c>
      <c r="E291" s="6" t="s">
        <v>32</v>
      </c>
      <c r="F291" s="25">
        <v>39268</v>
      </c>
      <c r="G291" s="190">
        <f t="shared" ca="1" si="45"/>
        <v>17</v>
      </c>
      <c r="H291" s="6" t="s">
        <v>1034</v>
      </c>
      <c r="I291" s="6" t="s">
        <v>39236</v>
      </c>
      <c r="J291" s="5" t="s">
        <v>39570</v>
      </c>
      <c r="K291" s="5" t="s">
        <v>40533</v>
      </c>
      <c r="L291" s="122" t="s">
        <v>40199</v>
      </c>
      <c r="M291" s="5">
        <v>3006578760</v>
      </c>
      <c r="N291" s="22">
        <v>44893</v>
      </c>
      <c r="O291" s="61" t="s">
        <v>35</v>
      </c>
      <c r="P291" s="6" t="s">
        <v>36</v>
      </c>
      <c r="Q291" s="6" t="s">
        <v>464</v>
      </c>
      <c r="R291" s="6" t="s">
        <v>34</v>
      </c>
      <c r="S291" s="6"/>
      <c r="T291" s="6" t="s">
        <v>80</v>
      </c>
      <c r="U291" s="61" t="s">
        <v>39927</v>
      </c>
      <c r="V291" s="22">
        <v>45488</v>
      </c>
      <c r="W291" s="147" t="s">
        <v>959</v>
      </c>
      <c r="X291" s="192">
        <f t="shared" si="38"/>
        <v>45580</v>
      </c>
      <c r="Y291" s="191" t="str">
        <f t="shared" si="42"/>
        <v>OCTUBRE/2024</v>
      </c>
      <c r="Z291" s="147" t="s">
        <v>60</v>
      </c>
      <c r="AA291" s="53" t="s">
        <v>15119</v>
      </c>
      <c r="AB291" s="53"/>
      <c r="AC291" s="5"/>
      <c r="AD291" s="61" t="s">
        <v>143</v>
      </c>
      <c r="AE291" s="61"/>
      <c r="AF291" s="6"/>
      <c r="AG291" s="6" t="s">
        <v>41</v>
      </c>
      <c r="AH291" s="22">
        <v>45248</v>
      </c>
      <c r="AI291" s="6" t="s">
        <v>712</v>
      </c>
      <c r="AJ291" s="22">
        <v>45271</v>
      </c>
      <c r="AK291" s="57" t="s">
        <v>517</v>
      </c>
      <c r="AL291" s="61" t="s">
        <v>715</v>
      </c>
      <c r="AM291" s="6" t="s">
        <v>41</v>
      </c>
      <c r="AN291" s="6" t="s">
        <v>41</v>
      </c>
      <c r="AO291" s="6" t="s">
        <v>41</v>
      </c>
      <c r="AP291" s="136">
        <v>0</v>
      </c>
      <c r="AQ291" s="193" t="str">
        <f t="shared" si="39"/>
        <v>SIN DIFICULTAD</v>
      </c>
      <c r="AR291" s="136">
        <v>1.85</v>
      </c>
      <c r="AS291" s="193" t="str">
        <f t="shared" si="43"/>
        <v>REMISION CLINICA</v>
      </c>
      <c r="AT291" s="61"/>
      <c r="AU291" s="61"/>
      <c r="AV291" s="5" t="s">
        <v>39882</v>
      </c>
      <c r="AW291" s="6"/>
    </row>
    <row r="292" spans="1:49" x14ac:dyDescent="0.25">
      <c r="A292" s="230"/>
      <c r="B292" s="230" t="s">
        <v>31</v>
      </c>
      <c r="C292" s="36" t="s">
        <v>565</v>
      </c>
      <c r="D292" s="225" t="s">
        <v>1012</v>
      </c>
      <c r="E292" s="6" t="s">
        <v>32</v>
      </c>
      <c r="F292" s="25">
        <v>22542</v>
      </c>
      <c r="G292" s="190">
        <f t="shared" ca="1" si="45"/>
        <v>63</v>
      </c>
      <c r="H292" s="6" t="s">
        <v>1034</v>
      </c>
      <c r="I292" s="6" t="s">
        <v>42</v>
      </c>
      <c r="J292" s="137" t="s">
        <v>40122</v>
      </c>
      <c r="K292" s="5" t="s">
        <v>40116</v>
      </c>
      <c r="L292" s="53" t="s">
        <v>192</v>
      </c>
      <c r="M292" s="5" t="s">
        <v>34</v>
      </c>
      <c r="N292" s="57" t="s">
        <v>93</v>
      </c>
      <c r="O292" s="61" t="s">
        <v>35</v>
      </c>
      <c r="P292" s="61" t="s">
        <v>36</v>
      </c>
      <c r="Q292" s="6" t="s">
        <v>464</v>
      </c>
      <c r="R292" s="61" t="s">
        <v>34</v>
      </c>
      <c r="S292" s="61"/>
      <c r="T292" s="61" t="s">
        <v>80</v>
      </c>
      <c r="U292" s="61" t="s">
        <v>38</v>
      </c>
      <c r="V292" s="22">
        <v>45478</v>
      </c>
      <c r="W292" s="61" t="s">
        <v>959</v>
      </c>
      <c r="X292" s="192">
        <f t="shared" si="38"/>
        <v>45570</v>
      </c>
      <c r="Y292" s="191" t="str">
        <f t="shared" si="42"/>
        <v>OCTUBRE/2024</v>
      </c>
      <c r="Z292" s="61" t="s">
        <v>50</v>
      </c>
      <c r="AA292" s="137" t="s">
        <v>15080</v>
      </c>
      <c r="AB292" s="53"/>
      <c r="AC292" s="53"/>
      <c r="AD292" s="61" t="s">
        <v>90</v>
      </c>
      <c r="AE292" s="61"/>
      <c r="AF292" s="61"/>
      <c r="AG292" s="61" t="s">
        <v>41</v>
      </c>
      <c r="AH292" s="22">
        <v>45468</v>
      </c>
      <c r="AI292" s="6" t="s">
        <v>712</v>
      </c>
      <c r="AJ292" s="22">
        <v>45279</v>
      </c>
      <c r="AK292" s="57" t="s">
        <v>517</v>
      </c>
      <c r="AL292" s="61" t="s">
        <v>39085</v>
      </c>
      <c r="AM292" s="61" t="s">
        <v>512</v>
      </c>
      <c r="AN292" s="61" t="s">
        <v>41</v>
      </c>
      <c r="AO292" s="61" t="s">
        <v>41</v>
      </c>
      <c r="AP292" s="70">
        <v>0.25</v>
      </c>
      <c r="AQ292" s="193" t="str">
        <f t="shared" si="39"/>
        <v>SIN DIFICULTAD</v>
      </c>
      <c r="AR292" s="191">
        <v>1.65</v>
      </c>
      <c r="AS292" s="193" t="str">
        <f t="shared" si="43"/>
        <v>REMISION CLINICA</v>
      </c>
      <c r="AT292" s="61"/>
      <c r="AU292" s="61" t="s">
        <v>517</v>
      </c>
      <c r="AV292" s="5"/>
      <c r="AW292" s="6">
        <v>10</v>
      </c>
    </row>
    <row r="293" spans="1:49" x14ac:dyDescent="0.25">
      <c r="A293" s="230"/>
      <c r="B293" s="230" t="s">
        <v>31</v>
      </c>
      <c r="C293" s="36" t="s">
        <v>622</v>
      </c>
      <c r="D293" s="225" t="s">
        <v>1013</v>
      </c>
      <c r="E293" s="6" t="s">
        <v>32</v>
      </c>
      <c r="F293" s="25">
        <v>15860</v>
      </c>
      <c r="G293" s="190">
        <f t="shared" ca="1" si="45"/>
        <v>81</v>
      </c>
      <c r="H293" s="6" t="s">
        <v>1034</v>
      </c>
      <c r="I293" s="6" t="s">
        <v>42</v>
      </c>
      <c r="J293" s="137" t="s">
        <v>333</v>
      </c>
      <c r="K293" s="137" t="s">
        <v>1095</v>
      </c>
      <c r="L293" s="53">
        <v>3008182943</v>
      </c>
      <c r="M293" s="5" t="s">
        <v>34</v>
      </c>
      <c r="N293" s="57" t="s">
        <v>317</v>
      </c>
      <c r="O293" s="61" t="s">
        <v>35</v>
      </c>
      <c r="P293" s="61" t="s">
        <v>36</v>
      </c>
      <c r="Q293" s="6" t="s">
        <v>464</v>
      </c>
      <c r="R293" s="61" t="s">
        <v>34</v>
      </c>
      <c r="S293" s="61"/>
      <c r="T293" s="61" t="s">
        <v>80</v>
      </c>
      <c r="U293" s="61" t="s">
        <v>38</v>
      </c>
      <c r="V293" s="57">
        <v>45558</v>
      </c>
      <c r="W293" s="61" t="s">
        <v>959</v>
      </c>
      <c r="X293" s="192">
        <f t="shared" si="38"/>
        <v>45649</v>
      </c>
      <c r="Y293" s="191" t="str">
        <f t="shared" si="42"/>
        <v>DICIEMBRE/2024</v>
      </c>
      <c r="Z293" s="61" t="s">
        <v>50</v>
      </c>
      <c r="AA293" s="53" t="s">
        <v>15080</v>
      </c>
      <c r="AB293" s="53"/>
      <c r="AC293" s="53"/>
      <c r="AD293" s="61" t="s">
        <v>90</v>
      </c>
      <c r="AE293" s="61"/>
      <c r="AF293" s="61"/>
      <c r="AG293" s="61" t="s">
        <v>41</v>
      </c>
      <c r="AH293" s="22">
        <v>45532</v>
      </c>
      <c r="AI293" s="6" t="s">
        <v>39089</v>
      </c>
      <c r="AJ293" s="57">
        <v>45265</v>
      </c>
      <c r="AK293" s="57" t="s">
        <v>517</v>
      </c>
      <c r="AL293" s="61" t="s">
        <v>39085</v>
      </c>
      <c r="AM293" s="61" t="s">
        <v>512</v>
      </c>
      <c r="AN293" s="61" t="s">
        <v>41</v>
      </c>
      <c r="AO293" s="61" t="s">
        <v>41</v>
      </c>
      <c r="AP293" s="191">
        <v>3</v>
      </c>
      <c r="AQ293" s="193" t="str">
        <f t="shared" si="39"/>
        <v>INCAPAZ DE HACERLO</v>
      </c>
      <c r="AR293" s="191">
        <v>3.57</v>
      </c>
      <c r="AS293" s="193" t="str">
        <f t="shared" si="43"/>
        <v>MODERADA ACTIVIDAD</v>
      </c>
      <c r="AT293" s="61"/>
      <c r="AU293" s="61"/>
      <c r="AV293" s="5"/>
      <c r="AW293" s="6"/>
    </row>
    <row r="294" spans="1:49" x14ac:dyDescent="0.25">
      <c r="A294" s="230"/>
      <c r="B294" s="230" t="s">
        <v>31</v>
      </c>
      <c r="C294" s="36" t="s">
        <v>39848</v>
      </c>
      <c r="D294" s="225" t="s">
        <v>39849</v>
      </c>
      <c r="E294" s="6" t="s">
        <v>32</v>
      </c>
      <c r="F294" s="25">
        <v>20489</v>
      </c>
      <c r="G294" s="23">
        <v>67.367123287671234</v>
      </c>
      <c r="H294" s="6" t="s">
        <v>1034</v>
      </c>
      <c r="I294" s="6" t="s">
        <v>39082</v>
      </c>
      <c r="J294" s="53" t="s">
        <v>39464</v>
      </c>
      <c r="K294" s="122" t="s">
        <v>40534</v>
      </c>
      <c r="L294" s="122" t="s">
        <v>39851</v>
      </c>
      <c r="M294" s="6" t="s">
        <v>34</v>
      </c>
      <c r="N294" s="123" t="s">
        <v>346</v>
      </c>
      <c r="O294" s="6" t="s">
        <v>35</v>
      </c>
      <c r="P294" s="6" t="s">
        <v>36</v>
      </c>
      <c r="Q294" s="6" t="s">
        <v>464</v>
      </c>
      <c r="R294" s="6" t="s">
        <v>34</v>
      </c>
      <c r="S294" s="6"/>
      <c r="T294" s="6" t="s">
        <v>80</v>
      </c>
      <c r="U294" s="6" t="s">
        <v>38</v>
      </c>
      <c r="V294" s="57">
        <v>45520</v>
      </c>
      <c r="W294" s="147" t="s">
        <v>959</v>
      </c>
      <c r="X294" s="192">
        <f t="shared" si="38"/>
        <v>45612</v>
      </c>
      <c r="Y294" s="191" t="str">
        <f t="shared" si="42"/>
        <v>NOVIEMBRE/2024</v>
      </c>
      <c r="Z294" s="147" t="s">
        <v>50</v>
      </c>
      <c r="AA294" s="6" t="s">
        <v>15080</v>
      </c>
      <c r="AB294" s="6"/>
      <c r="AC294" s="6"/>
      <c r="AD294" s="61" t="s">
        <v>41</v>
      </c>
      <c r="AE294" s="61"/>
      <c r="AF294" s="6"/>
      <c r="AG294" s="6" t="s">
        <v>41</v>
      </c>
      <c r="AH294" s="22">
        <v>45512</v>
      </c>
      <c r="AI294" s="61" t="s">
        <v>39089</v>
      </c>
      <c r="AJ294" s="22">
        <v>45239</v>
      </c>
      <c r="AK294" s="6" t="s">
        <v>517</v>
      </c>
      <c r="AL294" s="6" t="s">
        <v>39894</v>
      </c>
      <c r="AM294" s="6" t="s">
        <v>41</v>
      </c>
      <c r="AN294" s="6" t="s">
        <v>41</v>
      </c>
      <c r="AO294" s="6" t="s">
        <v>41</v>
      </c>
      <c r="AP294" s="70">
        <v>1</v>
      </c>
      <c r="AQ294" s="193" t="str">
        <f t="shared" si="39"/>
        <v>CON ALGUNA DIFICULTAD</v>
      </c>
      <c r="AR294" s="191">
        <v>2.66</v>
      </c>
      <c r="AS294" s="193" t="str">
        <f t="shared" si="43"/>
        <v>BAJA ACTIVIDAD</v>
      </c>
      <c r="AT294" s="57">
        <v>45516</v>
      </c>
      <c r="AU294" s="61" t="s">
        <v>517</v>
      </c>
      <c r="AV294" s="5"/>
      <c r="AW294" s="6"/>
    </row>
    <row r="295" spans="1:49" x14ac:dyDescent="0.25">
      <c r="A295" s="230"/>
      <c r="B295" s="230" t="s">
        <v>31</v>
      </c>
      <c r="C295" s="36" t="s">
        <v>39573</v>
      </c>
      <c r="D295" s="225" t="s">
        <v>39574</v>
      </c>
      <c r="E295" s="6" t="s">
        <v>32</v>
      </c>
      <c r="F295" s="25">
        <v>29941</v>
      </c>
      <c r="G295" s="190">
        <f ca="1">IF(F295="-","-",IF(F295="","-",DATEDIF(F295,TODAY(),"Y")))</f>
        <v>42</v>
      </c>
      <c r="H295" s="6" t="s">
        <v>1034</v>
      </c>
      <c r="I295" s="6" t="s">
        <v>39159</v>
      </c>
      <c r="J295" s="5" t="s">
        <v>40123</v>
      </c>
      <c r="K295" s="5" t="s">
        <v>40117</v>
      </c>
      <c r="L295" s="122">
        <v>3012668174</v>
      </c>
      <c r="M295" s="6" t="s">
        <v>34</v>
      </c>
      <c r="N295" s="123" t="s">
        <v>373</v>
      </c>
      <c r="O295" s="6" t="s">
        <v>35</v>
      </c>
      <c r="P295" s="6" t="s">
        <v>36</v>
      </c>
      <c r="Q295" s="6" t="s">
        <v>464</v>
      </c>
      <c r="R295" s="6" t="s">
        <v>34</v>
      </c>
      <c r="S295" s="6"/>
      <c r="T295" s="6" t="s">
        <v>40227</v>
      </c>
      <c r="U295" s="6" t="s">
        <v>38</v>
      </c>
      <c r="V295" s="22">
        <v>45561</v>
      </c>
      <c r="W295" s="147" t="s">
        <v>959</v>
      </c>
      <c r="X295" s="192">
        <f t="shared" si="38"/>
        <v>45652</v>
      </c>
      <c r="Y295" s="191" t="str">
        <f t="shared" si="42"/>
        <v>DICIEMBRE/2024</v>
      </c>
      <c r="Z295" s="6" t="s">
        <v>50</v>
      </c>
      <c r="AA295" s="53" t="s">
        <v>15080</v>
      </c>
      <c r="AB295" s="53"/>
      <c r="AC295" s="5"/>
      <c r="AD295" s="6" t="s">
        <v>41</v>
      </c>
      <c r="AE295" s="6"/>
      <c r="AF295" s="6"/>
      <c r="AG295" s="6" t="s">
        <v>41</v>
      </c>
      <c r="AH295" s="22">
        <v>45538</v>
      </c>
      <c r="AI295" s="6" t="s">
        <v>712</v>
      </c>
      <c r="AJ295" s="22">
        <v>45266</v>
      </c>
      <c r="AK295" s="57" t="s">
        <v>517</v>
      </c>
      <c r="AL295" s="61" t="s">
        <v>715</v>
      </c>
      <c r="AM295" s="6" t="s">
        <v>41</v>
      </c>
      <c r="AN295" s="6" t="s">
        <v>41</v>
      </c>
      <c r="AO295" s="6" t="s">
        <v>41</v>
      </c>
      <c r="AP295" s="191">
        <v>0.13</v>
      </c>
      <c r="AQ295" s="193" t="str">
        <f t="shared" si="39"/>
        <v>SIN DIFICULTAD</v>
      </c>
      <c r="AR295" s="191">
        <v>2.5299999999999998</v>
      </c>
      <c r="AS295" s="193" t="str">
        <f t="shared" si="43"/>
        <v>REMISION CLINICA</v>
      </c>
      <c r="AT295" s="61"/>
      <c r="AU295" s="61"/>
      <c r="AV295" s="5"/>
      <c r="AW295" s="6"/>
    </row>
    <row r="296" spans="1:49" x14ac:dyDescent="0.25">
      <c r="A296" s="230"/>
      <c r="B296" s="230" t="s">
        <v>31</v>
      </c>
      <c r="C296" s="36" t="s">
        <v>40219</v>
      </c>
      <c r="D296" s="225" t="s">
        <v>40180</v>
      </c>
      <c r="E296" s="6" t="s">
        <v>32</v>
      </c>
      <c r="F296" s="25">
        <v>23282</v>
      </c>
      <c r="G296" s="23">
        <v>60</v>
      </c>
      <c r="H296" s="6" t="s">
        <v>1034</v>
      </c>
      <c r="I296" s="6" t="s">
        <v>39082</v>
      </c>
      <c r="J296" s="137" t="s">
        <v>40182</v>
      </c>
      <c r="K296" s="137" t="s">
        <v>40181</v>
      </c>
      <c r="L296" s="53" t="s">
        <v>40183</v>
      </c>
      <c r="M296" s="6"/>
      <c r="N296" s="57">
        <v>45397</v>
      </c>
      <c r="O296" s="61" t="s">
        <v>35</v>
      </c>
      <c r="P296" s="61" t="s">
        <v>36</v>
      </c>
      <c r="Q296" s="6" t="s">
        <v>464</v>
      </c>
      <c r="R296" s="61"/>
      <c r="S296" s="61"/>
      <c r="T296" s="61" t="s">
        <v>80</v>
      </c>
      <c r="U296" s="61" t="s">
        <v>38</v>
      </c>
      <c r="V296" s="22">
        <v>45565</v>
      </c>
      <c r="W296" s="61" t="s">
        <v>959</v>
      </c>
      <c r="X296" s="57">
        <f t="shared" si="38"/>
        <v>45656</v>
      </c>
      <c r="Y296" s="61" t="str">
        <f t="shared" si="42"/>
        <v>DICIEMBRE/2024</v>
      </c>
      <c r="Z296" s="64" t="s">
        <v>81</v>
      </c>
      <c r="AA296" s="137" t="s">
        <v>15081</v>
      </c>
      <c r="AB296" s="61"/>
      <c r="AC296" s="61"/>
      <c r="AD296" s="61" t="s">
        <v>41</v>
      </c>
      <c r="AE296" s="61"/>
      <c r="AF296" s="61"/>
      <c r="AG296" s="61" t="s">
        <v>41</v>
      </c>
      <c r="AH296" s="22">
        <v>45541</v>
      </c>
      <c r="AI296" s="6" t="s">
        <v>39089</v>
      </c>
      <c r="AJ296" s="57">
        <v>45437</v>
      </c>
      <c r="AK296" s="61" t="s">
        <v>517</v>
      </c>
      <c r="AL296" s="61" t="s">
        <v>39894</v>
      </c>
      <c r="AM296" s="61" t="s">
        <v>41</v>
      </c>
      <c r="AN296" s="61" t="s">
        <v>41</v>
      </c>
      <c r="AO296" s="61" t="s">
        <v>41</v>
      </c>
      <c r="AP296" s="70">
        <v>0.5</v>
      </c>
      <c r="AQ296" s="53" t="str">
        <f t="shared" si="39"/>
        <v>SIN DIFICULTAD</v>
      </c>
      <c r="AR296" s="61">
        <v>2.38</v>
      </c>
      <c r="AS296" s="61" t="str">
        <f t="shared" si="43"/>
        <v>REMISION CLINICA</v>
      </c>
      <c r="AT296" s="57">
        <v>45541</v>
      </c>
      <c r="AU296" s="61" t="s">
        <v>517</v>
      </c>
      <c r="AV296" s="5"/>
      <c r="AW296" s="6"/>
    </row>
    <row r="297" spans="1:49" x14ac:dyDescent="0.25">
      <c r="A297" s="230"/>
      <c r="B297" s="230" t="s">
        <v>31</v>
      </c>
      <c r="C297" s="36" t="s">
        <v>557</v>
      </c>
      <c r="D297" s="225" t="s">
        <v>1014</v>
      </c>
      <c r="E297" s="6" t="s">
        <v>32</v>
      </c>
      <c r="F297" s="25">
        <v>32333</v>
      </c>
      <c r="G297" s="190">
        <f t="shared" ref="G297:G305" ca="1" si="46">IF(F297="-","-",IF(F297="","-",DATEDIF(F297,TODAY(),"Y")))</f>
        <v>36</v>
      </c>
      <c r="H297" s="6" t="s">
        <v>1034</v>
      </c>
      <c r="I297" s="6" t="s">
        <v>42</v>
      </c>
      <c r="J297" s="137" t="s">
        <v>171</v>
      </c>
      <c r="K297" s="137" t="s">
        <v>172</v>
      </c>
      <c r="L297" s="53">
        <v>3043814121</v>
      </c>
      <c r="M297" s="5" t="s">
        <v>34</v>
      </c>
      <c r="N297" s="57" t="s">
        <v>124</v>
      </c>
      <c r="O297" s="61" t="s">
        <v>35</v>
      </c>
      <c r="P297" s="61" t="s">
        <v>36</v>
      </c>
      <c r="Q297" s="6" t="s">
        <v>464</v>
      </c>
      <c r="R297" s="61" t="s">
        <v>34</v>
      </c>
      <c r="S297" s="61"/>
      <c r="T297" s="61" t="s">
        <v>80</v>
      </c>
      <c r="U297" s="61" t="s">
        <v>38</v>
      </c>
      <c r="V297" s="57">
        <v>45467</v>
      </c>
      <c r="W297" s="61" t="s">
        <v>959</v>
      </c>
      <c r="X297" s="192">
        <f t="shared" si="38"/>
        <v>45559</v>
      </c>
      <c r="Y297" s="191" t="str">
        <f t="shared" si="42"/>
        <v>SEPTIEMBRE/2024</v>
      </c>
      <c r="Z297" s="64" t="s">
        <v>50</v>
      </c>
      <c r="AA297" s="53" t="s">
        <v>15080</v>
      </c>
      <c r="AB297" s="53"/>
      <c r="AC297" s="53"/>
      <c r="AD297" s="61" t="s">
        <v>41</v>
      </c>
      <c r="AE297" s="61"/>
      <c r="AF297" s="61"/>
      <c r="AG297" s="61" t="s">
        <v>41</v>
      </c>
      <c r="AH297" s="22">
        <v>45534</v>
      </c>
      <c r="AI297" s="6" t="s">
        <v>39089</v>
      </c>
      <c r="AJ297" s="22">
        <v>45356</v>
      </c>
      <c r="AK297" s="57" t="s">
        <v>517</v>
      </c>
      <c r="AL297" s="61" t="s">
        <v>715</v>
      </c>
      <c r="AM297" s="61" t="s">
        <v>41</v>
      </c>
      <c r="AN297" s="61" t="s">
        <v>41</v>
      </c>
      <c r="AO297" s="61" t="s">
        <v>41</v>
      </c>
      <c r="AP297" s="70">
        <v>0.3</v>
      </c>
      <c r="AQ297" s="193" t="str">
        <f t="shared" si="39"/>
        <v>SIN DIFICULTAD</v>
      </c>
      <c r="AR297" s="191">
        <v>4</v>
      </c>
      <c r="AS297" s="193" t="str">
        <f t="shared" si="43"/>
        <v>MODERADA ACTIVIDAD</v>
      </c>
      <c r="AT297" s="61"/>
      <c r="AU297" s="61" t="s">
        <v>517</v>
      </c>
      <c r="AV297" s="5"/>
      <c r="AW297" s="6"/>
    </row>
    <row r="298" spans="1:49" x14ac:dyDescent="0.25">
      <c r="A298" s="230"/>
      <c r="B298" s="230" t="s">
        <v>31</v>
      </c>
      <c r="C298" s="36" t="s">
        <v>39577</v>
      </c>
      <c r="D298" s="225" t="s">
        <v>39578</v>
      </c>
      <c r="E298" s="6" t="s">
        <v>32</v>
      </c>
      <c r="F298" s="25">
        <v>18419</v>
      </c>
      <c r="G298" s="190">
        <f t="shared" ca="1" si="46"/>
        <v>74</v>
      </c>
      <c r="H298" s="6" t="s">
        <v>1034</v>
      </c>
      <c r="I298" s="6" t="s">
        <v>39159</v>
      </c>
      <c r="J298" s="5" t="s">
        <v>39579</v>
      </c>
      <c r="K298" s="5" t="s">
        <v>40535</v>
      </c>
      <c r="L298" s="122">
        <v>3012387527</v>
      </c>
      <c r="M298" s="6"/>
      <c r="N298" s="125">
        <v>44658</v>
      </c>
      <c r="O298" s="61" t="s">
        <v>35</v>
      </c>
      <c r="P298" s="6" t="s">
        <v>36</v>
      </c>
      <c r="Q298" s="6" t="s">
        <v>464</v>
      </c>
      <c r="R298" s="6"/>
      <c r="S298" s="6"/>
      <c r="T298" s="6" t="s">
        <v>40227</v>
      </c>
      <c r="U298" s="6" t="s">
        <v>38</v>
      </c>
      <c r="V298" s="57">
        <v>45524</v>
      </c>
      <c r="W298" s="147" t="s">
        <v>959</v>
      </c>
      <c r="X298" s="192">
        <f t="shared" si="38"/>
        <v>45616</v>
      </c>
      <c r="Y298" s="191" t="str">
        <f t="shared" si="42"/>
        <v>NOVIEMBRE/2024</v>
      </c>
      <c r="Z298" s="147" t="s">
        <v>50</v>
      </c>
      <c r="AA298" s="53" t="s">
        <v>15080</v>
      </c>
      <c r="AB298" s="53"/>
      <c r="AC298" s="5"/>
      <c r="AD298" s="61" t="s">
        <v>90</v>
      </c>
      <c r="AE298" s="61"/>
      <c r="AF298" s="6"/>
      <c r="AG298" s="6" t="s">
        <v>279</v>
      </c>
      <c r="AH298" s="22">
        <v>45505</v>
      </c>
      <c r="AI298" s="6" t="s">
        <v>712</v>
      </c>
      <c r="AJ298" s="22">
        <v>45434</v>
      </c>
      <c r="AK298" s="57" t="s">
        <v>517</v>
      </c>
      <c r="AL298" s="61" t="s">
        <v>715</v>
      </c>
      <c r="AM298" s="6" t="s">
        <v>512</v>
      </c>
      <c r="AN298" s="6" t="s">
        <v>41</v>
      </c>
      <c r="AO298" s="6" t="s">
        <v>41</v>
      </c>
      <c r="AP298" s="6">
        <v>1.25</v>
      </c>
      <c r="AQ298" s="193" t="str">
        <f t="shared" si="39"/>
        <v>CON ALGUNA DIFICULTAD</v>
      </c>
      <c r="AR298" s="191">
        <v>2.8</v>
      </c>
      <c r="AS298" s="193" t="str">
        <f t="shared" si="43"/>
        <v>BAJA ACTIVIDAD</v>
      </c>
      <c r="AT298" s="61"/>
      <c r="AU298" s="61" t="s">
        <v>517</v>
      </c>
      <c r="AV298" s="5"/>
      <c r="AW298" s="6">
        <v>20</v>
      </c>
    </row>
    <row r="299" spans="1:49" x14ac:dyDescent="0.25">
      <c r="A299" s="230"/>
      <c r="B299" s="230" t="s">
        <v>31</v>
      </c>
      <c r="C299" s="36" t="s">
        <v>542</v>
      </c>
      <c r="D299" s="225" t="s">
        <v>1015</v>
      </c>
      <c r="E299" s="6" t="s">
        <v>32</v>
      </c>
      <c r="F299" s="25">
        <v>20042</v>
      </c>
      <c r="G299" s="190">
        <f t="shared" ca="1" si="46"/>
        <v>69</v>
      </c>
      <c r="H299" s="6" t="s">
        <v>1034</v>
      </c>
      <c r="I299" s="6" t="s">
        <v>42</v>
      </c>
      <c r="J299" s="137" t="s">
        <v>133</v>
      </c>
      <c r="K299" s="137" t="s">
        <v>1126</v>
      </c>
      <c r="L299" s="53" t="s">
        <v>135</v>
      </c>
      <c r="M299" s="5" t="s">
        <v>34</v>
      </c>
      <c r="N299" s="57" t="s">
        <v>126</v>
      </c>
      <c r="O299" s="61" t="s">
        <v>35</v>
      </c>
      <c r="P299" s="61" t="s">
        <v>36</v>
      </c>
      <c r="Q299" s="6" t="s">
        <v>464</v>
      </c>
      <c r="R299" s="61" t="s">
        <v>34</v>
      </c>
      <c r="S299" s="61"/>
      <c r="T299" s="61" t="s">
        <v>80</v>
      </c>
      <c r="U299" s="61" t="s">
        <v>38</v>
      </c>
      <c r="V299" s="22">
        <v>45504</v>
      </c>
      <c r="W299" s="61" t="s">
        <v>959</v>
      </c>
      <c r="X299" s="192">
        <f t="shared" si="38"/>
        <v>45596</v>
      </c>
      <c r="Y299" s="191" t="str">
        <f t="shared" si="42"/>
        <v>OCTUBRE/2024</v>
      </c>
      <c r="Z299" s="64" t="s">
        <v>50</v>
      </c>
      <c r="AA299" s="137" t="s">
        <v>15080</v>
      </c>
      <c r="AB299" s="53"/>
      <c r="AC299" s="53"/>
      <c r="AD299" s="61" t="s">
        <v>41</v>
      </c>
      <c r="AE299" s="61"/>
      <c r="AF299" s="61"/>
      <c r="AG299" s="61" t="s">
        <v>856</v>
      </c>
      <c r="AH299" s="22">
        <v>45462</v>
      </c>
      <c r="AI299" s="6" t="s">
        <v>712</v>
      </c>
      <c r="AJ299" s="22">
        <v>45367</v>
      </c>
      <c r="AK299" s="57" t="s">
        <v>517</v>
      </c>
      <c r="AL299" s="61" t="s">
        <v>715</v>
      </c>
      <c r="AM299" s="61" t="s">
        <v>41</v>
      </c>
      <c r="AN299" s="61" t="s">
        <v>41</v>
      </c>
      <c r="AO299" s="61" t="s">
        <v>41</v>
      </c>
      <c r="AP299" s="191">
        <v>1.25</v>
      </c>
      <c r="AQ299" s="193" t="str">
        <f t="shared" si="39"/>
        <v>CON ALGUNA DIFICULTAD</v>
      </c>
      <c r="AR299" s="191">
        <v>2.06</v>
      </c>
      <c r="AS299" s="193" t="str">
        <f t="shared" si="43"/>
        <v>REMISION CLINICA</v>
      </c>
      <c r="AT299" s="61"/>
      <c r="AU299" s="61"/>
      <c r="AV299" s="5"/>
      <c r="AW299" s="6"/>
    </row>
    <row r="300" spans="1:49" x14ac:dyDescent="0.25">
      <c r="A300" s="230"/>
      <c r="B300" s="230" t="s">
        <v>31</v>
      </c>
      <c r="C300" s="36" t="s">
        <v>644</v>
      </c>
      <c r="D300" s="225" t="s">
        <v>795</v>
      </c>
      <c r="E300" s="6" t="s">
        <v>32</v>
      </c>
      <c r="F300" s="25">
        <v>22404</v>
      </c>
      <c r="G300" s="190">
        <f t="shared" ca="1" si="46"/>
        <v>63</v>
      </c>
      <c r="H300" s="6" t="s">
        <v>1034</v>
      </c>
      <c r="I300" s="6" t="s">
        <v>42</v>
      </c>
      <c r="J300" s="137" t="s">
        <v>147</v>
      </c>
      <c r="K300" s="137" t="s">
        <v>40536</v>
      </c>
      <c r="L300" s="53" t="s">
        <v>751</v>
      </c>
      <c r="M300" s="5" t="s">
        <v>34</v>
      </c>
      <c r="N300" s="57" t="s">
        <v>361</v>
      </c>
      <c r="O300" s="61" t="s">
        <v>35</v>
      </c>
      <c r="P300" s="61" t="s">
        <v>36</v>
      </c>
      <c r="Q300" s="6" t="s">
        <v>464</v>
      </c>
      <c r="R300" s="61" t="s">
        <v>34</v>
      </c>
      <c r="S300" s="61"/>
      <c r="T300" s="61" t="s">
        <v>80</v>
      </c>
      <c r="U300" s="61" t="s">
        <v>38</v>
      </c>
      <c r="V300" s="57">
        <v>45506</v>
      </c>
      <c r="W300" s="61" t="s">
        <v>959</v>
      </c>
      <c r="X300" s="192">
        <f t="shared" si="38"/>
        <v>45598</v>
      </c>
      <c r="Y300" s="191" t="str">
        <f t="shared" si="42"/>
        <v>NOVIEMBRE/2024</v>
      </c>
      <c r="Z300" s="64" t="s">
        <v>50</v>
      </c>
      <c r="AA300" s="137" t="s">
        <v>15080</v>
      </c>
      <c r="AB300" s="53"/>
      <c r="AC300" s="53"/>
      <c r="AD300" s="61" t="s">
        <v>41</v>
      </c>
      <c r="AE300" s="61"/>
      <c r="AF300" s="61"/>
      <c r="AG300" s="61" t="s">
        <v>41</v>
      </c>
      <c r="AH300" s="22">
        <v>45490</v>
      </c>
      <c r="AI300" s="61" t="s">
        <v>39089</v>
      </c>
      <c r="AJ300" s="22">
        <v>45350</v>
      </c>
      <c r="AK300" s="57" t="s">
        <v>517</v>
      </c>
      <c r="AL300" s="61" t="s">
        <v>715</v>
      </c>
      <c r="AM300" s="61" t="s">
        <v>41</v>
      </c>
      <c r="AN300" s="61" t="s">
        <v>41</v>
      </c>
      <c r="AO300" s="61" t="s">
        <v>41</v>
      </c>
      <c r="AP300" s="70">
        <v>0</v>
      </c>
      <c r="AQ300" s="193" t="str">
        <f t="shared" si="39"/>
        <v>SIN DIFICULTAD</v>
      </c>
      <c r="AR300" s="191">
        <v>3.55</v>
      </c>
      <c r="AS300" s="193" t="str">
        <f t="shared" si="43"/>
        <v>MODERADA ACTIVIDAD</v>
      </c>
      <c r="AT300" s="61"/>
      <c r="AU300" s="61" t="s">
        <v>517</v>
      </c>
      <c r="AV300" s="5"/>
      <c r="AW300" s="6"/>
    </row>
    <row r="301" spans="1:49" x14ac:dyDescent="0.25">
      <c r="A301" s="230"/>
      <c r="B301" s="230" t="s">
        <v>31</v>
      </c>
      <c r="C301" s="36" t="s">
        <v>661</v>
      </c>
      <c r="D301" s="225" t="s">
        <v>922</v>
      </c>
      <c r="E301" s="6" t="s">
        <v>32</v>
      </c>
      <c r="F301" s="25">
        <v>22253</v>
      </c>
      <c r="G301" s="190">
        <f t="shared" ca="1" si="46"/>
        <v>63</v>
      </c>
      <c r="H301" s="6" t="s">
        <v>1034</v>
      </c>
      <c r="I301" s="6" t="s">
        <v>42</v>
      </c>
      <c r="J301" s="137" t="s">
        <v>704</v>
      </c>
      <c r="K301" s="137" t="s">
        <v>401</v>
      </c>
      <c r="L301" s="53" t="s">
        <v>39084</v>
      </c>
      <c r="M301" s="5"/>
      <c r="N301" s="57">
        <v>44454</v>
      </c>
      <c r="O301" s="61" t="s">
        <v>35</v>
      </c>
      <c r="P301" s="61" t="s">
        <v>36</v>
      </c>
      <c r="Q301" s="6" t="s">
        <v>464</v>
      </c>
      <c r="R301" s="61" t="s">
        <v>34</v>
      </c>
      <c r="S301" s="61"/>
      <c r="T301" s="61" t="s">
        <v>40227</v>
      </c>
      <c r="U301" s="61" t="s">
        <v>38</v>
      </c>
      <c r="V301" s="22">
        <v>45481</v>
      </c>
      <c r="W301" s="61" t="s">
        <v>959</v>
      </c>
      <c r="X301" s="192">
        <f t="shared" si="38"/>
        <v>45573</v>
      </c>
      <c r="Y301" s="191" t="str">
        <f t="shared" si="42"/>
        <v>OCTUBRE/2024</v>
      </c>
      <c r="Z301" s="64" t="s">
        <v>81</v>
      </c>
      <c r="AA301" s="137" t="s">
        <v>15081</v>
      </c>
      <c r="AB301" s="53"/>
      <c r="AC301" s="53"/>
      <c r="AD301" s="61" t="s">
        <v>41</v>
      </c>
      <c r="AE301" s="61"/>
      <c r="AF301" s="61"/>
      <c r="AG301" s="61" t="s">
        <v>41</v>
      </c>
      <c r="AH301" s="22">
        <v>45469</v>
      </c>
      <c r="AI301" s="6" t="s">
        <v>712</v>
      </c>
      <c r="AJ301" s="22">
        <v>45330</v>
      </c>
      <c r="AK301" s="57" t="s">
        <v>517</v>
      </c>
      <c r="AL301" s="61" t="s">
        <v>715</v>
      </c>
      <c r="AM301" s="61" t="s">
        <v>512</v>
      </c>
      <c r="AN301" s="61" t="s">
        <v>512</v>
      </c>
      <c r="AO301" s="61" t="s">
        <v>41</v>
      </c>
      <c r="AP301" s="70">
        <v>0.5</v>
      </c>
      <c r="AQ301" s="193" t="str">
        <f t="shared" si="39"/>
        <v>SIN DIFICULTAD</v>
      </c>
      <c r="AR301" s="191">
        <v>0</v>
      </c>
      <c r="AS301" s="193" t="str">
        <f t="shared" si="43"/>
        <v>REMISION CLINICA</v>
      </c>
      <c r="AT301" s="61"/>
      <c r="AU301" s="61"/>
      <c r="AV301" s="5"/>
      <c r="AW301" s="6"/>
    </row>
    <row r="302" spans="1:49" x14ac:dyDescent="0.25">
      <c r="A302" s="230"/>
      <c r="B302" s="230" t="s">
        <v>31</v>
      </c>
      <c r="C302" s="36" t="s">
        <v>39581</v>
      </c>
      <c r="D302" s="225" t="s">
        <v>39582</v>
      </c>
      <c r="E302" s="6" t="s">
        <v>32</v>
      </c>
      <c r="F302" s="25">
        <v>32165</v>
      </c>
      <c r="G302" s="190">
        <f t="shared" ca="1" si="46"/>
        <v>36</v>
      </c>
      <c r="H302" s="6" t="s">
        <v>1034</v>
      </c>
      <c r="I302" s="6" t="s">
        <v>39082</v>
      </c>
      <c r="J302" s="5" t="s">
        <v>39583</v>
      </c>
      <c r="K302" s="5" t="s">
        <v>40537</v>
      </c>
      <c r="L302" s="122">
        <v>3013133999</v>
      </c>
      <c r="M302" s="6" t="s">
        <v>34</v>
      </c>
      <c r="N302" s="123" t="s">
        <v>373</v>
      </c>
      <c r="O302" s="6" t="s">
        <v>35</v>
      </c>
      <c r="P302" s="6" t="s">
        <v>36</v>
      </c>
      <c r="Q302" s="6" t="s">
        <v>464</v>
      </c>
      <c r="R302" s="6" t="s">
        <v>34</v>
      </c>
      <c r="S302" s="6"/>
      <c r="T302" s="6" t="s">
        <v>80</v>
      </c>
      <c r="U302" s="6" t="s">
        <v>38</v>
      </c>
      <c r="V302" s="57">
        <v>45517</v>
      </c>
      <c r="W302" s="147" t="s">
        <v>959</v>
      </c>
      <c r="X302" s="192">
        <f t="shared" si="38"/>
        <v>45609</v>
      </c>
      <c r="Y302" s="191" t="str">
        <f t="shared" si="42"/>
        <v>NOVIEMBRE/2024</v>
      </c>
      <c r="Z302" s="6" t="s">
        <v>50</v>
      </c>
      <c r="AA302" s="53" t="s">
        <v>15080</v>
      </c>
      <c r="AB302" s="53"/>
      <c r="AC302" s="5"/>
      <c r="AD302" s="61" t="s">
        <v>215</v>
      </c>
      <c r="AE302" s="61"/>
      <c r="AF302" s="22"/>
      <c r="AG302" s="61" t="s">
        <v>41</v>
      </c>
      <c r="AH302" s="22">
        <v>45513</v>
      </c>
      <c r="AI302" s="61" t="s">
        <v>39089</v>
      </c>
      <c r="AJ302" s="22">
        <v>45239</v>
      </c>
      <c r="AK302" s="57" t="s">
        <v>517</v>
      </c>
      <c r="AL302" s="61" t="s">
        <v>715</v>
      </c>
      <c r="AM302" s="6" t="s">
        <v>41</v>
      </c>
      <c r="AN302" s="6" t="s">
        <v>41</v>
      </c>
      <c r="AO302" s="6" t="s">
        <v>41</v>
      </c>
      <c r="AP302" s="6">
        <v>0.13</v>
      </c>
      <c r="AQ302" s="193" t="str">
        <f t="shared" si="39"/>
        <v>SIN DIFICULTAD</v>
      </c>
      <c r="AR302" s="6">
        <v>3.43</v>
      </c>
      <c r="AS302" s="193" t="str">
        <f t="shared" si="43"/>
        <v>MODERADA ACTIVIDAD</v>
      </c>
      <c r="AT302" s="61"/>
      <c r="AU302" s="61" t="s">
        <v>517</v>
      </c>
      <c r="AV302" s="5"/>
      <c r="AW302" s="6"/>
    </row>
    <row r="303" spans="1:49" x14ac:dyDescent="0.25">
      <c r="A303" s="230"/>
      <c r="B303" s="230" t="s">
        <v>31</v>
      </c>
      <c r="C303" s="36" t="s">
        <v>39585</v>
      </c>
      <c r="D303" s="225" t="s">
        <v>39586</v>
      </c>
      <c r="E303" s="6" t="s">
        <v>32</v>
      </c>
      <c r="F303" s="25">
        <v>20492</v>
      </c>
      <c r="G303" s="190">
        <f t="shared" ca="1" si="46"/>
        <v>68</v>
      </c>
      <c r="H303" s="6" t="s">
        <v>1034</v>
      </c>
      <c r="I303" s="6" t="s">
        <v>39082</v>
      </c>
      <c r="J303" s="5" t="s">
        <v>68</v>
      </c>
      <c r="K303" s="5" t="s">
        <v>39587</v>
      </c>
      <c r="L303" s="122" t="s">
        <v>40200</v>
      </c>
      <c r="M303" s="6"/>
      <c r="N303" s="125">
        <v>44671</v>
      </c>
      <c r="O303" s="61" t="s">
        <v>35</v>
      </c>
      <c r="P303" s="6" t="s">
        <v>36</v>
      </c>
      <c r="Q303" s="6" t="s">
        <v>464</v>
      </c>
      <c r="R303" s="6"/>
      <c r="S303" s="6"/>
      <c r="T303" s="6" t="s">
        <v>80</v>
      </c>
      <c r="U303" s="6" t="s">
        <v>38</v>
      </c>
      <c r="V303" s="22">
        <v>45460</v>
      </c>
      <c r="W303" s="147" t="s">
        <v>959</v>
      </c>
      <c r="X303" s="192">
        <f t="shared" si="38"/>
        <v>45552</v>
      </c>
      <c r="Y303" s="191" t="str">
        <f t="shared" si="42"/>
        <v>SEPTIEMBRE/2024</v>
      </c>
      <c r="Z303" s="147" t="s">
        <v>81</v>
      </c>
      <c r="AA303" s="53" t="s">
        <v>15081</v>
      </c>
      <c r="AB303" s="53"/>
      <c r="AC303" s="5"/>
      <c r="AD303" s="6" t="s">
        <v>41</v>
      </c>
      <c r="AE303" s="6"/>
      <c r="AF303" s="6"/>
      <c r="AG303" s="6" t="s">
        <v>41</v>
      </c>
      <c r="AH303" s="22">
        <v>45455</v>
      </c>
      <c r="AI303" s="6" t="s">
        <v>39089</v>
      </c>
      <c r="AJ303" s="22">
        <v>45394</v>
      </c>
      <c r="AK303" s="57" t="s">
        <v>517</v>
      </c>
      <c r="AL303" s="61" t="s">
        <v>713</v>
      </c>
      <c r="AM303" s="6" t="s">
        <v>41</v>
      </c>
      <c r="AN303" s="6" t="s">
        <v>512</v>
      </c>
      <c r="AO303" s="6" t="s">
        <v>41</v>
      </c>
      <c r="AP303" s="6">
        <v>1</v>
      </c>
      <c r="AQ303" s="193" t="str">
        <f t="shared" si="39"/>
        <v>CON ALGUNA DIFICULTAD</v>
      </c>
      <c r="AR303" s="6">
        <v>5.6</v>
      </c>
      <c r="AS303" s="193" t="str">
        <f t="shared" si="43"/>
        <v>ALTA ACTIVIDAD</v>
      </c>
      <c r="AT303" s="61"/>
      <c r="AU303" s="61" t="s">
        <v>517</v>
      </c>
      <c r="AV303" s="5"/>
      <c r="AW303" s="6"/>
    </row>
    <row r="304" spans="1:49" x14ac:dyDescent="0.25">
      <c r="A304" s="230"/>
      <c r="B304" s="230" t="s">
        <v>31</v>
      </c>
      <c r="C304" s="36" t="s">
        <v>560</v>
      </c>
      <c r="D304" s="225" t="s">
        <v>923</v>
      </c>
      <c r="E304" s="6" t="s">
        <v>32</v>
      </c>
      <c r="F304" s="25">
        <v>17576</v>
      </c>
      <c r="G304" s="190">
        <f t="shared" ca="1" si="46"/>
        <v>76</v>
      </c>
      <c r="H304" s="6" t="s">
        <v>1034</v>
      </c>
      <c r="I304" s="6" t="s">
        <v>39082</v>
      </c>
      <c r="J304" s="137" t="s">
        <v>83</v>
      </c>
      <c r="K304" s="137" t="s">
        <v>1127</v>
      </c>
      <c r="L304" s="53" t="s">
        <v>178</v>
      </c>
      <c r="M304" s="5" t="s">
        <v>39082</v>
      </c>
      <c r="N304" s="57" t="s">
        <v>160</v>
      </c>
      <c r="O304" s="61" t="s">
        <v>35</v>
      </c>
      <c r="P304" s="61" t="s">
        <v>36</v>
      </c>
      <c r="Q304" s="6" t="s">
        <v>464</v>
      </c>
      <c r="R304" s="61" t="s">
        <v>34</v>
      </c>
      <c r="S304" s="61"/>
      <c r="T304" s="61" t="s">
        <v>40227</v>
      </c>
      <c r="U304" s="61" t="s">
        <v>38</v>
      </c>
      <c r="V304" s="22">
        <v>45471</v>
      </c>
      <c r="W304" s="61" t="s">
        <v>959</v>
      </c>
      <c r="X304" s="192">
        <f t="shared" ref="X304:X367" si="47">IF(W304="1 MES",IF(V304="-","-",IF(V304="","-",EDATE(V304,1))),IF(W304="2 MESES",IF(V304="-","-",IF(V304="","-",EDATE(V304,2))),IF(W304="3 MESES",IF(V304="-","-",IF(V304="","-",EDATE(V304,3))))))</f>
        <v>45563</v>
      </c>
      <c r="Y304" s="191" t="str">
        <f t="shared" si="42"/>
        <v>SEPTIEMBRE/2024</v>
      </c>
      <c r="Z304" s="64" t="s">
        <v>39</v>
      </c>
      <c r="AA304" s="53" t="s">
        <v>15080</v>
      </c>
      <c r="AB304" s="53"/>
      <c r="AC304" s="53"/>
      <c r="AD304" s="61" t="s">
        <v>41</v>
      </c>
      <c r="AE304" s="61"/>
      <c r="AF304" s="61"/>
      <c r="AG304" s="61" t="s">
        <v>41</v>
      </c>
      <c r="AH304" s="22">
        <v>45530</v>
      </c>
      <c r="AI304" s="6" t="s">
        <v>39089</v>
      </c>
      <c r="AJ304" s="22">
        <v>45350</v>
      </c>
      <c r="AK304" s="57" t="s">
        <v>517</v>
      </c>
      <c r="AL304" s="57" t="s">
        <v>715</v>
      </c>
      <c r="AM304" s="61" t="s">
        <v>512</v>
      </c>
      <c r="AN304" s="61" t="s">
        <v>41</v>
      </c>
      <c r="AO304" s="61" t="s">
        <v>41</v>
      </c>
      <c r="AP304" s="191">
        <v>0.8</v>
      </c>
      <c r="AQ304" s="193" t="str">
        <f t="shared" ref="AQ304:AQ367" si="48">IF(AP304="","-",IF(AP304&lt;0.99,"SIN DIFICULTAD",IF(AP304&lt;1.99,"CON ALGUNA DIFICULTAD",IF(AP304&lt;2.99,"CON MUCHA DIFICULTAD","INCAPAZ DE HACERLO"))))</f>
        <v>SIN DIFICULTAD</v>
      </c>
      <c r="AR304" s="191">
        <v>2.6</v>
      </c>
      <c r="AS304" s="193" t="str">
        <f t="shared" ref="AS304:AS316" si="49">IF(AR304="","-",IF(AR304&lt;2.6,"REMISION CLINICA",IF(AR304&lt;3.2,"BAJA ACTIVIDAD",IF(AR304&lt;5.19,"MODERADA ACTIVIDAD","ALTA ACTIVIDAD"))))</f>
        <v>BAJA ACTIVIDAD</v>
      </c>
      <c r="AT304" s="57">
        <v>45001</v>
      </c>
      <c r="AU304" s="61" t="s">
        <v>517</v>
      </c>
      <c r="AV304" s="5"/>
      <c r="AW304" s="6"/>
    </row>
    <row r="305" spans="1:49" x14ac:dyDescent="0.25">
      <c r="A305" s="230"/>
      <c r="B305" s="230" t="s">
        <v>31</v>
      </c>
      <c r="C305" s="36" t="s">
        <v>579</v>
      </c>
      <c r="D305" s="225" t="s">
        <v>924</v>
      </c>
      <c r="E305" s="6" t="s">
        <v>32</v>
      </c>
      <c r="F305" s="25">
        <v>19946</v>
      </c>
      <c r="G305" s="190">
        <f t="shared" ca="1" si="46"/>
        <v>70</v>
      </c>
      <c r="H305" s="6" t="s">
        <v>1034</v>
      </c>
      <c r="I305" s="6" t="s">
        <v>42</v>
      </c>
      <c r="J305" s="137" t="s">
        <v>1046</v>
      </c>
      <c r="K305" s="5" t="s">
        <v>39963</v>
      </c>
      <c r="L305" s="53" t="s">
        <v>228</v>
      </c>
      <c r="M305" s="5" t="s">
        <v>34</v>
      </c>
      <c r="N305" s="57" t="s">
        <v>93</v>
      </c>
      <c r="O305" s="61" t="s">
        <v>35</v>
      </c>
      <c r="P305" s="61" t="s">
        <v>36</v>
      </c>
      <c r="Q305" s="6" t="s">
        <v>464</v>
      </c>
      <c r="R305" s="61" t="s">
        <v>34</v>
      </c>
      <c r="S305" s="61"/>
      <c r="T305" s="61" t="s">
        <v>40227</v>
      </c>
      <c r="U305" s="61" t="s">
        <v>38</v>
      </c>
      <c r="V305" s="57">
        <v>45477</v>
      </c>
      <c r="W305" s="61" t="s">
        <v>959</v>
      </c>
      <c r="X305" s="192">
        <f t="shared" si="47"/>
        <v>45569</v>
      </c>
      <c r="Y305" s="191" t="str">
        <f t="shared" si="42"/>
        <v>OCTUBRE/2024</v>
      </c>
      <c r="Z305" s="6" t="s">
        <v>50</v>
      </c>
      <c r="AA305" s="137" t="s">
        <v>15080</v>
      </c>
      <c r="AB305" s="53"/>
      <c r="AC305" s="53"/>
      <c r="AD305" s="61" t="s">
        <v>41</v>
      </c>
      <c r="AE305" s="61"/>
      <c r="AF305" s="61"/>
      <c r="AG305" s="61" t="s">
        <v>41</v>
      </c>
      <c r="AH305" s="22">
        <v>45447</v>
      </c>
      <c r="AI305" s="6" t="s">
        <v>39089</v>
      </c>
      <c r="AJ305" s="22">
        <v>45464</v>
      </c>
      <c r="AK305" s="57" t="s">
        <v>517</v>
      </c>
      <c r="AL305" s="61" t="s">
        <v>715</v>
      </c>
      <c r="AM305" s="61" t="s">
        <v>512</v>
      </c>
      <c r="AN305" s="61" t="s">
        <v>41</v>
      </c>
      <c r="AO305" s="61" t="s">
        <v>41</v>
      </c>
      <c r="AP305" s="70">
        <v>0.25</v>
      </c>
      <c r="AQ305" s="193" t="str">
        <f t="shared" si="48"/>
        <v>SIN DIFICULTAD</v>
      </c>
      <c r="AR305" s="191">
        <v>3</v>
      </c>
      <c r="AS305" s="193" t="str">
        <f t="shared" si="49"/>
        <v>BAJA ACTIVIDAD</v>
      </c>
      <c r="AT305" s="61"/>
      <c r="AU305" s="61"/>
      <c r="AV305" s="5"/>
      <c r="AW305" s="6"/>
    </row>
    <row r="306" spans="1:49" x14ac:dyDescent="0.25">
      <c r="A306" s="230"/>
      <c r="B306" s="230" t="s">
        <v>31</v>
      </c>
      <c r="C306" s="36" t="s">
        <v>40317</v>
      </c>
      <c r="D306" s="225" t="s">
        <v>40316</v>
      </c>
      <c r="E306" s="6" t="s">
        <v>32</v>
      </c>
      <c r="F306" s="25">
        <v>23357</v>
      </c>
      <c r="G306" s="23">
        <v>60</v>
      </c>
      <c r="H306" s="6" t="s">
        <v>1034</v>
      </c>
      <c r="I306" s="6" t="s">
        <v>42</v>
      </c>
      <c r="J306" s="137" t="s">
        <v>454</v>
      </c>
      <c r="K306" s="137" t="s">
        <v>40318</v>
      </c>
      <c r="L306" s="53">
        <v>3023101785</v>
      </c>
      <c r="M306" s="6"/>
      <c r="N306" s="57">
        <v>45484</v>
      </c>
      <c r="O306" s="61" t="s">
        <v>57</v>
      </c>
      <c r="P306" s="61" t="s">
        <v>36</v>
      </c>
      <c r="Q306" s="6" t="s">
        <v>464</v>
      </c>
      <c r="R306" s="61"/>
      <c r="S306" s="61"/>
      <c r="T306" s="61" t="s">
        <v>40227</v>
      </c>
      <c r="U306" s="61" t="s">
        <v>40296</v>
      </c>
      <c r="V306" s="57">
        <v>45484</v>
      </c>
      <c r="W306" s="61" t="s">
        <v>959</v>
      </c>
      <c r="X306" s="57">
        <f t="shared" si="47"/>
        <v>45576</v>
      </c>
      <c r="Y306" s="61" t="str">
        <f t="shared" si="42"/>
        <v>OCTUBRE/2024</v>
      </c>
      <c r="Z306" s="64" t="s">
        <v>50</v>
      </c>
      <c r="AA306" s="121" t="s">
        <v>15080</v>
      </c>
      <c r="AB306" s="61"/>
      <c r="AC306" s="61"/>
      <c r="AD306" s="61" t="s">
        <v>41</v>
      </c>
      <c r="AE306" s="61"/>
      <c r="AF306" s="61"/>
      <c r="AG306" s="61" t="s">
        <v>41</v>
      </c>
      <c r="AH306" s="61"/>
      <c r="AI306" s="61"/>
      <c r="AJ306" s="57">
        <v>45478</v>
      </c>
      <c r="AK306" s="61" t="s">
        <v>517</v>
      </c>
      <c r="AL306" s="61" t="s">
        <v>715</v>
      </c>
      <c r="AM306" s="61" t="s">
        <v>512</v>
      </c>
      <c r="AN306" s="61" t="s">
        <v>512</v>
      </c>
      <c r="AO306" s="61" t="s">
        <v>41</v>
      </c>
      <c r="AP306" s="70">
        <v>0.25</v>
      </c>
      <c r="AQ306" s="53" t="str">
        <f t="shared" si="48"/>
        <v>SIN DIFICULTAD</v>
      </c>
      <c r="AR306" s="61">
        <v>2.57</v>
      </c>
      <c r="AS306" s="61" t="str">
        <f t="shared" si="49"/>
        <v>REMISION CLINICA</v>
      </c>
      <c r="AT306" s="61"/>
      <c r="AU306" s="61"/>
      <c r="AV306" s="5"/>
      <c r="AW306" s="6"/>
    </row>
    <row r="307" spans="1:49" x14ac:dyDescent="0.25">
      <c r="A307" s="230"/>
      <c r="B307" s="230" t="s">
        <v>31</v>
      </c>
      <c r="C307" s="36" t="s">
        <v>39588</v>
      </c>
      <c r="D307" s="225" t="s">
        <v>39589</v>
      </c>
      <c r="E307" s="6" t="s">
        <v>32</v>
      </c>
      <c r="F307" s="25">
        <v>23019</v>
      </c>
      <c r="G307" s="190">
        <f t="shared" ref="G307:G312" ca="1" si="50">IF(F307="-","-",IF(F307="","-",DATEDIF(F307,TODAY(),"Y")))</f>
        <v>61</v>
      </c>
      <c r="H307" s="6" t="s">
        <v>1034</v>
      </c>
      <c r="I307" s="6" t="s">
        <v>39590</v>
      </c>
      <c r="J307" s="5" t="s">
        <v>39591</v>
      </c>
      <c r="K307" s="198" t="s">
        <v>40411</v>
      </c>
      <c r="L307" s="122" t="s">
        <v>40406</v>
      </c>
      <c r="M307" s="6" t="s">
        <v>34</v>
      </c>
      <c r="N307" s="123" t="s">
        <v>126</v>
      </c>
      <c r="O307" s="6" t="s">
        <v>35</v>
      </c>
      <c r="P307" s="6" t="s">
        <v>36</v>
      </c>
      <c r="Q307" s="6" t="s">
        <v>464</v>
      </c>
      <c r="R307" s="6" t="s">
        <v>34</v>
      </c>
      <c r="S307" s="6"/>
      <c r="T307" s="6" t="s">
        <v>80</v>
      </c>
      <c r="U307" s="6" t="s">
        <v>38</v>
      </c>
      <c r="V307" s="22">
        <v>45490</v>
      </c>
      <c r="W307" s="147" t="s">
        <v>959</v>
      </c>
      <c r="X307" s="192">
        <f t="shared" si="47"/>
        <v>45582</v>
      </c>
      <c r="Y307" s="191" t="str">
        <f t="shared" si="42"/>
        <v>OCTUBRE/2024</v>
      </c>
      <c r="Z307" s="6" t="s">
        <v>50</v>
      </c>
      <c r="AA307" s="53" t="s">
        <v>15080</v>
      </c>
      <c r="AB307" s="53"/>
      <c r="AC307" s="95">
        <v>45384</v>
      </c>
      <c r="AD307" s="6" t="s">
        <v>143</v>
      </c>
      <c r="AE307" s="6"/>
      <c r="AF307" s="6"/>
      <c r="AG307" s="61" t="s">
        <v>92</v>
      </c>
      <c r="AH307" s="22">
        <v>45350</v>
      </c>
      <c r="AI307" s="6" t="s">
        <v>39089</v>
      </c>
      <c r="AJ307" s="22">
        <v>45195</v>
      </c>
      <c r="AK307" s="57" t="s">
        <v>517</v>
      </c>
      <c r="AL307" s="61" t="s">
        <v>715</v>
      </c>
      <c r="AM307" s="6" t="s">
        <v>41</v>
      </c>
      <c r="AN307" s="6" t="s">
        <v>41</v>
      </c>
      <c r="AO307" s="6" t="s">
        <v>41</v>
      </c>
      <c r="AP307" s="6">
        <v>0.88</v>
      </c>
      <c r="AQ307" s="193" t="str">
        <f t="shared" si="48"/>
        <v>SIN DIFICULTAD</v>
      </c>
      <c r="AR307" s="6">
        <v>0</v>
      </c>
      <c r="AS307" s="193" t="str">
        <f t="shared" si="49"/>
        <v>REMISION CLINICA</v>
      </c>
      <c r="AT307" s="61"/>
      <c r="AU307" s="61"/>
      <c r="AV307" s="5"/>
      <c r="AW307" s="6"/>
    </row>
    <row r="308" spans="1:49" x14ac:dyDescent="0.25">
      <c r="A308" s="230"/>
      <c r="B308" s="230" t="s">
        <v>31</v>
      </c>
      <c r="C308" s="36" t="s">
        <v>595</v>
      </c>
      <c r="D308" s="225" t="s">
        <v>925</v>
      </c>
      <c r="E308" s="6" t="s">
        <v>32</v>
      </c>
      <c r="F308" s="25">
        <v>24191</v>
      </c>
      <c r="G308" s="190">
        <f t="shared" ca="1" si="50"/>
        <v>58</v>
      </c>
      <c r="H308" s="6" t="s">
        <v>1034</v>
      </c>
      <c r="I308" s="6" t="s">
        <v>42</v>
      </c>
      <c r="J308" s="137" t="s">
        <v>266</v>
      </c>
      <c r="K308" s="137" t="s">
        <v>1098</v>
      </c>
      <c r="L308" s="53" t="s">
        <v>268</v>
      </c>
      <c r="M308" s="5" t="s">
        <v>34</v>
      </c>
      <c r="N308" s="57" t="s">
        <v>269</v>
      </c>
      <c r="O308" s="61" t="s">
        <v>35</v>
      </c>
      <c r="P308" s="61" t="s">
        <v>36</v>
      </c>
      <c r="Q308" s="6" t="s">
        <v>464</v>
      </c>
      <c r="R308" s="61" t="s">
        <v>34</v>
      </c>
      <c r="S308" s="61"/>
      <c r="T308" s="61" t="s">
        <v>80</v>
      </c>
      <c r="U308" s="61" t="s">
        <v>38</v>
      </c>
      <c r="V308" s="22">
        <v>45488</v>
      </c>
      <c r="W308" s="61" t="s">
        <v>959</v>
      </c>
      <c r="X308" s="192">
        <f t="shared" si="47"/>
        <v>45580</v>
      </c>
      <c r="Y308" s="191" t="str">
        <f t="shared" si="42"/>
        <v>OCTUBRE/2024</v>
      </c>
      <c r="Z308" s="61" t="s">
        <v>50</v>
      </c>
      <c r="AA308" s="53" t="s">
        <v>15080</v>
      </c>
      <c r="AB308" s="53"/>
      <c r="AC308" s="53"/>
      <c r="AD308" s="61" t="s">
        <v>41</v>
      </c>
      <c r="AE308" s="61"/>
      <c r="AF308" s="61"/>
      <c r="AG308" s="61" t="s">
        <v>41</v>
      </c>
      <c r="AH308" s="22">
        <v>45257</v>
      </c>
      <c r="AI308" s="6" t="s">
        <v>39089</v>
      </c>
      <c r="AJ308" s="22">
        <v>45257</v>
      </c>
      <c r="AK308" s="57" t="s">
        <v>517</v>
      </c>
      <c r="AL308" s="61" t="s">
        <v>715</v>
      </c>
      <c r="AM308" s="61" t="s">
        <v>512</v>
      </c>
      <c r="AN308" s="61" t="s">
        <v>41</v>
      </c>
      <c r="AO308" s="61" t="s">
        <v>41</v>
      </c>
      <c r="AP308" s="70">
        <v>0.13</v>
      </c>
      <c r="AQ308" s="193" t="str">
        <f t="shared" si="48"/>
        <v>SIN DIFICULTAD</v>
      </c>
      <c r="AR308" s="61">
        <v>2.31</v>
      </c>
      <c r="AS308" s="193" t="str">
        <f t="shared" si="49"/>
        <v>REMISION CLINICA</v>
      </c>
      <c r="AT308" s="57">
        <v>45048</v>
      </c>
      <c r="AU308" s="61" t="s">
        <v>517</v>
      </c>
      <c r="AV308" s="5"/>
      <c r="AW308" s="6"/>
    </row>
    <row r="309" spans="1:49" x14ac:dyDescent="0.25">
      <c r="A309" s="230"/>
      <c r="B309" s="230" t="s">
        <v>31</v>
      </c>
      <c r="C309" s="36" t="s">
        <v>636</v>
      </c>
      <c r="D309" s="225" t="s">
        <v>1017</v>
      </c>
      <c r="E309" s="6" t="s">
        <v>32</v>
      </c>
      <c r="F309" s="25">
        <v>24373</v>
      </c>
      <c r="G309" s="190">
        <f t="shared" ca="1" si="50"/>
        <v>58</v>
      </c>
      <c r="H309" s="6" t="s">
        <v>1034</v>
      </c>
      <c r="I309" s="6" t="s">
        <v>42</v>
      </c>
      <c r="J309" s="137" t="s">
        <v>764</v>
      </c>
      <c r="K309" s="137" t="s">
        <v>1099</v>
      </c>
      <c r="L309" s="53" t="s">
        <v>767</v>
      </c>
      <c r="M309" s="5" t="s">
        <v>34</v>
      </c>
      <c r="N309" s="57" t="s">
        <v>354</v>
      </c>
      <c r="O309" s="61" t="s">
        <v>35</v>
      </c>
      <c r="P309" s="61" t="s">
        <v>36</v>
      </c>
      <c r="Q309" s="6" t="s">
        <v>464</v>
      </c>
      <c r="R309" s="61" t="s">
        <v>34</v>
      </c>
      <c r="S309" s="61"/>
      <c r="T309" s="61" t="s">
        <v>84</v>
      </c>
      <c r="U309" s="61" t="s">
        <v>38</v>
      </c>
      <c r="V309" s="57">
        <v>45406</v>
      </c>
      <c r="W309" s="61" t="s">
        <v>959</v>
      </c>
      <c r="X309" s="192">
        <f t="shared" si="47"/>
        <v>45497</v>
      </c>
      <c r="Y309" s="191" t="str">
        <f t="shared" si="42"/>
        <v>JULIO/2024</v>
      </c>
      <c r="Z309" s="64" t="s">
        <v>50</v>
      </c>
      <c r="AA309" s="53" t="s">
        <v>15080</v>
      </c>
      <c r="AB309" s="53"/>
      <c r="AC309" s="53"/>
      <c r="AD309" s="61" t="s">
        <v>41</v>
      </c>
      <c r="AE309" s="61"/>
      <c r="AF309" s="61"/>
      <c r="AG309" s="61" t="s">
        <v>41</v>
      </c>
      <c r="AH309" s="22">
        <v>45247</v>
      </c>
      <c r="AI309" s="6" t="s">
        <v>39089</v>
      </c>
      <c r="AJ309" s="22">
        <v>45405</v>
      </c>
      <c r="AK309" s="57" t="s">
        <v>517</v>
      </c>
      <c r="AL309" s="61" t="s">
        <v>40179</v>
      </c>
      <c r="AM309" s="61" t="s">
        <v>41</v>
      </c>
      <c r="AN309" s="61" t="s">
        <v>41</v>
      </c>
      <c r="AO309" s="61" t="s">
        <v>41</v>
      </c>
      <c r="AP309" s="70">
        <v>0.38</v>
      </c>
      <c r="AQ309" s="193" t="str">
        <f t="shared" si="48"/>
        <v>SIN DIFICULTAD</v>
      </c>
      <c r="AR309" s="61">
        <v>3.19</v>
      </c>
      <c r="AS309" s="193" t="str">
        <f t="shared" si="49"/>
        <v>BAJA ACTIVIDAD</v>
      </c>
      <c r="AT309" s="61"/>
      <c r="AU309" s="61" t="s">
        <v>517</v>
      </c>
      <c r="AV309" s="5"/>
      <c r="AW309" s="6"/>
    </row>
    <row r="310" spans="1:49" x14ac:dyDescent="0.25">
      <c r="A310" s="230"/>
      <c r="B310" s="230" t="s">
        <v>31</v>
      </c>
      <c r="C310" s="36" t="s">
        <v>575</v>
      </c>
      <c r="D310" s="225" t="s">
        <v>926</v>
      </c>
      <c r="E310" s="6" t="s">
        <v>32</v>
      </c>
      <c r="F310" s="25">
        <v>24053</v>
      </c>
      <c r="G310" s="190">
        <f t="shared" ca="1" si="50"/>
        <v>58</v>
      </c>
      <c r="H310" s="6" t="s">
        <v>1034</v>
      </c>
      <c r="I310" s="6" t="s">
        <v>42</v>
      </c>
      <c r="J310" s="137" t="s">
        <v>85</v>
      </c>
      <c r="K310" s="137" t="s">
        <v>219</v>
      </c>
      <c r="L310" s="53" t="s">
        <v>40587</v>
      </c>
      <c r="M310" s="5" t="s">
        <v>34</v>
      </c>
      <c r="N310" s="57" t="s">
        <v>221</v>
      </c>
      <c r="O310" s="61" t="s">
        <v>35</v>
      </c>
      <c r="P310" s="61" t="s">
        <v>36</v>
      </c>
      <c r="Q310" s="61" t="s">
        <v>46</v>
      </c>
      <c r="R310" s="61" t="s">
        <v>34</v>
      </c>
      <c r="S310" s="61"/>
      <c r="T310" s="61" t="s">
        <v>80</v>
      </c>
      <c r="U310" s="61" t="s">
        <v>39927</v>
      </c>
      <c r="V310" s="57">
        <v>45524</v>
      </c>
      <c r="W310" s="61" t="s">
        <v>959</v>
      </c>
      <c r="X310" s="192">
        <f t="shared" si="47"/>
        <v>45616</v>
      </c>
      <c r="Y310" s="191" t="str">
        <f t="shared" si="42"/>
        <v>NOVIEMBRE/2024</v>
      </c>
      <c r="Z310" s="64" t="s">
        <v>81</v>
      </c>
      <c r="AA310" s="53" t="s">
        <v>15081</v>
      </c>
      <c r="AB310" s="53"/>
      <c r="AC310" s="53"/>
      <c r="AD310" s="61" t="s">
        <v>41</v>
      </c>
      <c r="AE310" s="61"/>
      <c r="AF310" s="61"/>
      <c r="AG310" s="61" t="s">
        <v>41</v>
      </c>
      <c r="AH310" s="22">
        <v>45490</v>
      </c>
      <c r="AI310" s="61" t="s">
        <v>39089</v>
      </c>
      <c r="AJ310" s="22">
        <v>45363</v>
      </c>
      <c r="AK310" s="57" t="s">
        <v>517</v>
      </c>
      <c r="AL310" s="61" t="s">
        <v>715</v>
      </c>
      <c r="AM310" s="61" t="s">
        <v>512</v>
      </c>
      <c r="AN310" s="61" t="s">
        <v>41</v>
      </c>
      <c r="AO310" s="61" t="s">
        <v>41</v>
      </c>
      <c r="AP310" s="70">
        <v>1.75</v>
      </c>
      <c r="AQ310" s="193" t="str">
        <f t="shared" si="48"/>
        <v>CON ALGUNA DIFICULTAD</v>
      </c>
      <c r="AR310" s="61">
        <v>2.5099999999999998</v>
      </c>
      <c r="AS310" s="193" t="str">
        <f t="shared" si="49"/>
        <v>REMISION CLINICA</v>
      </c>
      <c r="AT310" s="61"/>
      <c r="AU310" s="61"/>
      <c r="AV310" s="5" t="s">
        <v>39882</v>
      </c>
      <c r="AW310" s="6"/>
    </row>
    <row r="311" spans="1:49" x14ac:dyDescent="0.25">
      <c r="A311" s="230"/>
      <c r="B311" s="230" t="s">
        <v>31</v>
      </c>
      <c r="C311" s="36" t="s">
        <v>39594</v>
      </c>
      <c r="D311" s="144" t="s">
        <v>39595</v>
      </c>
      <c r="E311" s="25" t="s">
        <v>32</v>
      </c>
      <c r="F311" s="25">
        <v>31512</v>
      </c>
      <c r="G311" s="190">
        <f t="shared" ca="1" si="50"/>
        <v>38</v>
      </c>
      <c r="H311" s="6" t="s">
        <v>1034</v>
      </c>
      <c r="I311" s="6" t="s">
        <v>39240</v>
      </c>
      <c r="J311" s="5" t="s">
        <v>39596</v>
      </c>
      <c r="K311" s="5" t="s">
        <v>39597</v>
      </c>
      <c r="L311" s="122">
        <v>3007484664</v>
      </c>
      <c r="M311" s="22"/>
      <c r="N311" s="123">
        <v>44701</v>
      </c>
      <c r="O311" s="61" t="s">
        <v>35</v>
      </c>
      <c r="P311" s="6" t="s">
        <v>36</v>
      </c>
      <c r="Q311" s="6" t="s">
        <v>464</v>
      </c>
      <c r="R311" s="6"/>
      <c r="S311" s="6"/>
      <c r="T311" s="6" t="s">
        <v>80</v>
      </c>
      <c r="U311" s="6" t="s">
        <v>38</v>
      </c>
      <c r="V311" s="22">
        <v>45499</v>
      </c>
      <c r="W311" s="6" t="s">
        <v>959</v>
      </c>
      <c r="X311" s="192">
        <f t="shared" si="47"/>
        <v>45591</v>
      </c>
      <c r="Y311" s="191" t="str">
        <f t="shared" si="42"/>
        <v>OCTUBRE/2024</v>
      </c>
      <c r="Z311" s="147" t="s">
        <v>50</v>
      </c>
      <c r="AA311" s="53" t="s">
        <v>15080</v>
      </c>
      <c r="AB311" s="53"/>
      <c r="AC311" s="95">
        <v>45028</v>
      </c>
      <c r="AD311" s="61" t="s">
        <v>39093</v>
      </c>
      <c r="AE311" s="61"/>
      <c r="AF311" s="6"/>
      <c r="AG311" s="61" t="s">
        <v>279</v>
      </c>
      <c r="AH311" s="22">
        <v>45423</v>
      </c>
      <c r="AI311" s="6" t="s">
        <v>712</v>
      </c>
      <c r="AJ311" s="22">
        <v>45266</v>
      </c>
      <c r="AK311" s="57" t="s">
        <v>517</v>
      </c>
      <c r="AL311" s="61" t="s">
        <v>715</v>
      </c>
      <c r="AM311" s="6" t="s">
        <v>41</v>
      </c>
      <c r="AN311" s="6" t="s">
        <v>41</v>
      </c>
      <c r="AO311" s="6" t="s">
        <v>41</v>
      </c>
      <c r="AP311" s="6">
        <v>2.75</v>
      </c>
      <c r="AQ311" s="193" t="str">
        <f t="shared" si="48"/>
        <v>CON MUCHA DIFICULTAD</v>
      </c>
      <c r="AR311" s="191">
        <v>4.8600000000000003</v>
      </c>
      <c r="AS311" s="193" t="str">
        <f t="shared" si="49"/>
        <v>MODERADA ACTIVIDAD</v>
      </c>
      <c r="AT311" s="61"/>
      <c r="AU311" s="61"/>
      <c r="AV311" s="5"/>
      <c r="AW311" s="6">
        <v>20</v>
      </c>
    </row>
    <row r="312" spans="1:49" x14ac:dyDescent="0.25">
      <c r="A312" s="230"/>
      <c r="B312" s="230" t="s">
        <v>31</v>
      </c>
      <c r="C312" s="87" t="s">
        <v>39598</v>
      </c>
      <c r="D312" s="144" t="s">
        <v>39599</v>
      </c>
      <c r="E312" s="25" t="s">
        <v>32</v>
      </c>
      <c r="F312" s="25">
        <v>21439</v>
      </c>
      <c r="G312" s="190">
        <f t="shared" ca="1" si="50"/>
        <v>66</v>
      </c>
      <c r="H312" s="6" t="s">
        <v>1034</v>
      </c>
      <c r="I312" s="6" t="s">
        <v>39325</v>
      </c>
      <c r="J312" s="5" t="s">
        <v>39464</v>
      </c>
      <c r="K312" s="5" t="s">
        <v>39600</v>
      </c>
      <c r="L312" s="131">
        <v>3017526402</v>
      </c>
      <c r="M312" s="95"/>
      <c r="N312" s="125">
        <v>44781</v>
      </c>
      <c r="O312" s="61" t="s">
        <v>35</v>
      </c>
      <c r="P312" s="6" t="s">
        <v>36</v>
      </c>
      <c r="Q312" s="6" t="s">
        <v>464</v>
      </c>
      <c r="R312" s="5"/>
      <c r="S312" s="6"/>
      <c r="T312" s="6" t="s">
        <v>80</v>
      </c>
      <c r="U312" s="6" t="s">
        <v>38</v>
      </c>
      <c r="V312" s="57">
        <v>45481</v>
      </c>
      <c r="W312" s="6" t="s">
        <v>959</v>
      </c>
      <c r="X312" s="192">
        <f t="shared" si="47"/>
        <v>45573</v>
      </c>
      <c r="Y312" s="191" t="str">
        <f t="shared" si="42"/>
        <v>OCTUBRE/2024</v>
      </c>
      <c r="Z312" s="147" t="s">
        <v>50</v>
      </c>
      <c r="AA312" s="53" t="s">
        <v>15080</v>
      </c>
      <c r="AB312" s="53"/>
      <c r="AC312" s="5"/>
      <c r="AD312" s="6" t="s">
        <v>41</v>
      </c>
      <c r="AE312" s="6"/>
      <c r="AF312" s="6"/>
      <c r="AG312" s="61" t="s">
        <v>856</v>
      </c>
      <c r="AH312" s="22">
        <v>45360</v>
      </c>
      <c r="AI312" s="6" t="s">
        <v>712</v>
      </c>
      <c r="AJ312" s="22">
        <v>45247</v>
      </c>
      <c r="AK312" s="57" t="s">
        <v>517</v>
      </c>
      <c r="AL312" s="61" t="s">
        <v>715</v>
      </c>
      <c r="AM312" s="6" t="s">
        <v>41</v>
      </c>
      <c r="AN312" s="6" t="s">
        <v>41</v>
      </c>
      <c r="AO312" s="6" t="s">
        <v>41</v>
      </c>
      <c r="AP312" s="6">
        <v>1</v>
      </c>
      <c r="AQ312" s="193" t="str">
        <f t="shared" si="48"/>
        <v>CON ALGUNA DIFICULTAD</v>
      </c>
      <c r="AR312" s="6">
        <v>2.5099999999999998</v>
      </c>
      <c r="AS312" s="193" t="str">
        <f t="shared" si="49"/>
        <v>REMISION CLINICA</v>
      </c>
      <c r="AT312" s="57">
        <v>45252</v>
      </c>
      <c r="AU312" s="61" t="s">
        <v>517</v>
      </c>
      <c r="AV312" s="5"/>
      <c r="AW312" s="6"/>
    </row>
    <row r="313" spans="1:49" x14ac:dyDescent="0.25">
      <c r="A313" s="230"/>
      <c r="B313" s="230" t="s">
        <v>31</v>
      </c>
      <c r="C313" s="87" t="s">
        <v>40156</v>
      </c>
      <c r="D313" s="144" t="s">
        <v>40127</v>
      </c>
      <c r="E313" s="6" t="s">
        <v>32</v>
      </c>
      <c r="F313" s="25">
        <v>21340</v>
      </c>
      <c r="G313" s="23">
        <v>65</v>
      </c>
      <c r="H313" s="6" t="s">
        <v>1034</v>
      </c>
      <c r="I313" s="6" t="s">
        <v>39236</v>
      </c>
      <c r="J313" s="137"/>
      <c r="K313" s="137" t="s">
        <v>40263</v>
      </c>
      <c r="L313" s="53">
        <v>3023442699</v>
      </c>
      <c r="M313" s="6"/>
      <c r="N313" s="57">
        <v>45359</v>
      </c>
      <c r="O313" s="61" t="s">
        <v>35</v>
      </c>
      <c r="P313" s="61" t="s">
        <v>36</v>
      </c>
      <c r="Q313" s="6" t="s">
        <v>464</v>
      </c>
      <c r="R313" s="61"/>
      <c r="S313" s="61"/>
      <c r="T313" s="61" t="s">
        <v>80</v>
      </c>
      <c r="U313" s="61" t="s">
        <v>38</v>
      </c>
      <c r="V313" s="57">
        <v>45553</v>
      </c>
      <c r="W313" s="61" t="s">
        <v>959</v>
      </c>
      <c r="X313" s="57">
        <f t="shared" si="47"/>
        <v>45644</v>
      </c>
      <c r="Y313" s="61" t="str">
        <f t="shared" si="42"/>
        <v>DICIEMBRE/2024</v>
      </c>
      <c r="Z313" s="64" t="s">
        <v>50</v>
      </c>
      <c r="AA313" s="137" t="s">
        <v>15080</v>
      </c>
      <c r="AB313" s="61"/>
      <c r="AC313" s="61"/>
      <c r="AD313" s="61" t="s">
        <v>41</v>
      </c>
      <c r="AE313" s="61"/>
      <c r="AF313" s="61"/>
      <c r="AG313" s="61" t="s">
        <v>41</v>
      </c>
      <c r="AH313" s="22">
        <v>45541</v>
      </c>
      <c r="AI313" s="6" t="s">
        <v>39089</v>
      </c>
      <c r="AJ313" s="22">
        <v>45328</v>
      </c>
      <c r="AK313" s="61" t="s">
        <v>517</v>
      </c>
      <c r="AL313" s="61" t="s">
        <v>40008</v>
      </c>
      <c r="AM313" s="61" t="s">
        <v>41</v>
      </c>
      <c r="AN313" s="61" t="s">
        <v>41</v>
      </c>
      <c r="AO313" s="61" t="s">
        <v>41</v>
      </c>
      <c r="AP313" s="6">
        <v>0</v>
      </c>
      <c r="AQ313" s="193" t="str">
        <f t="shared" si="48"/>
        <v>SIN DIFICULTAD</v>
      </c>
      <c r="AR313" s="191">
        <v>1.8</v>
      </c>
      <c r="AS313" s="193" t="str">
        <f t="shared" si="49"/>
        <v>REMISION CLINICA</v>
      </c>
      <c r="AT313" s="57">
        <v>45545</v>
      </c>
      <c r="AU313" s="61" t="s">
        <v>517</v>
      </c>
      <c r="AV313" s="5"/>
      <c r="AW313" s="6"/>
    </row>
    <row r="314" spans="1:49" x14ac:dyDescent="0.25">
      <c r="A314" s="230"/>
      <c r="B314" s="230" t="s">
        <v>31</v>
      </c>
      <c r="C314" s="36" t="s">
        <v>527</v>
      </c>
      <c r="D314" s="225" t="s">
        <v>928</v>
      </c>
      <c r="E314" s="6" t="s">
        <v>32</v>
      </c>
      <c r="F314" s="25">
        <v>21500</v>
      </c>
      <c r="G314" s="23">
        <f ca="1">IF(F314="-","-",IF(F314="","-",DATEDIF(F314,TODAY(),"Y")))</f>
        <v>65</v>
      </c>
      <c r="H314" s="6" t="s">
        <v>1034</v>
      </c>
      <c r="I314" s="6" t="s">
        <v>42</v>
      </c>
      <c r="J314" s="137" t="s">
        <v>88</v>
      </c>
      <c r="K314" s="5" t="s">
        <v>40231</v>
      </c>
      <c r="L314" s="53">
        <v>3043703393</v>
      </c>
      <c r="M314" s="5" t="s">
        <v>34</v>
      </c>
      <c r="N314" s="57" t="s">
        <v>78</v>
      </c>
      <c r="O314" s="61" t="s">
        <v>35</v>
      </c>
      <c r="P314" s="61" t="s">
        <v>36</v>
      </c>
      <c r="Q314" s="6" t="s">
        <v>464</v>
      </c>
      <c r="R314" s="61" t="s">
        <v>34</v>
      </c>
      <c r="S314" s="61"/>
      <c r="T314" s="6" t="s">
        <v>40227</v>
      </c>
      <c r="U314" s="61" t="s">
        <v>38</v>
      </c>
      <c r="V314" s="22">
        <v>45518</v>
      </c>
      <c r="W314" s="61" t="s">
        <v>959</v>
      </c>
      <c r="X314" s="22">
        <f t="shared" si="47"/>
        <v>45610</v>
      </c>
      <c r="Y314" s="6" t="str">
        <f t="shared" si="42"/>
        <v>NOVIEMBRE/2024</v>
      </c>
      <c r="Z314" s="64" t="s">
        <v>50</v>
      </c>
      <c r="AA314" s="53" t="s">
        <v>15080</v>
      </c>
      <c r="AB314" s="53"/>
      <c r="AC314" s="148">
        <v>45441</v>
      </c>
      <c r="AD314" s="61" t="s">
        <v>41</v>
      </c>
      <c r="AE314" s="61" t="s">
        <v>40435</v>
      </c>
      <c r="AF314" s="57"/>
      <c r="AG314" s="61" t="s">
        <v>856</v>
      </c>
      <c r="AH314" s="22">
        <v>45499</v>
      </c>
      <c r="AI314" s="61" t="s">
        <v>39089</v>
      </c>
      <c r="AJ314" s="57">
        <v>45420</v>
      </c>
      <c r="AK314" s="57" t="s">
        <v>517</v>
      </c>
      <c r="AL314" s="61" t="s">
        <v>715</v>
      </c>
      <c r="AM314" s="61" t="s">
        <v>512</v>
      </c>
      <c r="AN314" s="61" t="s">
        <v>41</v>
      </c>
      <c r="AO314" s="61" t="s">
        <v>41</v>
      </c>
      <c r="AP314" s="70">
        <v>1.25</v>
      </c>
      <c r="AQ314" s="122" t="str">
        <f t="shared" si="48"/>
        <v>CON ALGUNA DIFICULTAD</v>
      </c>
      <c r="AR314" s="191">
        <v>2.0299999999999998</v>
      </c>
      <c r="AS314" s="122" t="str">
        <f t="shared" si="49"/>
        <v>REMISION CLINICA</v>
      </c>
      <c r="AT314" s="61"/>
      <c r="AU314" s="61" t="s">
        <v>517</v>
      </c>
      <c r="AV314" s="5"/>
      <c r="AW314" s="6"/>
    </row>
    <row r="315" spans="1:49" x14ac:dyDescent="0.25">
      <c r="A315" s="230"/>
      <c r="B315" s="230" t="s">
        <v>31</v>
      </c>
      <c r="C315" s="235" t="s">
        <v>40651</v>
      </c>
      <c r="D315" s="296" t="s">
        <v>40652</v>
      </c>
      <c r="E315" s="6" t="s">
        <v>32</v>
      </c>
      <c r="F315" s="25">
        <v>26434</v>
      </c>
      <c r="G315" s="23">
        <v>52</v>
      </c>
      <c r="H315" s="6" t="s">
        <v>1034</v>
      </c>
      <c r="I315" s="6" t="s">
        <v>42</v>
      </c>
      <c r="J315" s="137" t="s">
        <v>40053</v>
      </c>
      <c r="K315" s="137" t="s">
        <v>40653</v>
      </c>
      <c r="L315" s="53" t="s">
        <v>40654</v>
      </c>
      <c r="M315" s="6"/>
      <c r="N315" s="57">
        <v>45558</v>
      </c>
      <c r="O315" s="61" t="s">
        <v>57</v>
      </c>
      <c r="P315" s="61" t="s">
        <v>36</v>
      </c>
      <c r="Q315" s="61" t="s">
        <v>464</v>
      </c>
      <c r="R315" s="61"/>
      <c r="S315" s="61"/>
      <c r="T315" s="61" t="s">
        <v>80</v>
      </c>
      <c r="U315" s="61" t="s">
        <v>40296</v>
      </c>
      <c r="V315" s="57">
        <v>45558</v>
      </c>
      <c r="W315" s="61" t="s">
        <v>959</v>
      </c>
      <c r="X315" s="57">
        <f t="shared" si="47"/>
        <v>45649</v>
      </c>
      <c r="Y315" s="61" t="str">
        <f t="shared" si="42"/>
        <v>DICIEMBRE/2024</v>
      </c>
      <c r="Z315" s="64" t="s">
        <v>50</v>
      </c>
      <c r="AA315" s="61" t="s">
        <v>15080</v>
      </c>
      <c r="AB315" s="61"/>
      <c r="AC315" s="61"/>
      <c r="AD315" s="61" t="s">
        <v>41</v>
      </c>
      <c r="AE315" s="61"/>
      <c r="AF315" s="61"/>
      <c r="AG315" s="61" t="s">
        <v>41</v>
      </c>
      <c r="AH315" s="22">
        <v>45545</v>
      </c>
      <c r="AI315" s="6" t="s">
        <v>39089</v>
      </c>
      <c r="AJ315" s="22">
        <v>45545</v>
      </c>
      <c r="AK315" s="61"/>
      <c r="AL315" s="61" t="s">
        <v>715</v>
      </c>
      <c r="AM315" s="61" t="s">
        <v>41</v>
      </c>
      <c r="AN315" s="61" t="s">
        <v>41</v>
      </c>
      <c r="AO315" s="61" t="s">
        <v>41</v>
      </c>
      <c r="AP315" s="70">
        <v>0.88</v>
      </c>
      <c r="AQ315" s="53" t="str">
        <f t="shared" si="48"/>
        <v>SIN DIFICULTAD</v>
      </c>
      <c r="AR315" s="61">
        <v>2.9</v>
      </c>
      <c r="AS315" s="61" t="str">
        <f t="shared" si="49"/>
        <v>BAJA ACTIVIDAD</v>
      </c>
      <c r="AT315" s="61"/>
      <c r="AU315" s="61"/>
      <c r="AV315" s="5"/>
      <c r="AW315" s="6"/>
    </row>
    <row r="316" spans="1:49" x14ac:dyDescent="0.25">
      <c r="A316" s="230"/>
      <c r="B316" s="230" t="s">
        <v>31</v>
      </c>
      <c r="C316" s="36" t="s">
        <v>662</v>
      </c>
      <c r="D316" s="225" t="s">
        <v>929</v>
      </c>
      <c r="E316" s="6" t="s">
        <v>52</v>
      </c>
      <c r="F316" s="25">
        <v>17452</v>
      </c>
      <c r="G316" s="190">
        <f ca="1">IF(F316="-","-",IF(F316="","-",DATEDIF(F316,TODAY(),"Y")))</f>
        <v>77</v>
      </c>
      <c r="H316" s="6" t="s">
        <v>1034</v>
      </c>
      <c r="I316" s="6" t="s">
        <v>42</v>
      </c>
      <c r="J316" s="137" t="s">
        <v>65</v>
      </c>
      <c r="K316" s="137" t="s">
        <v>705</v>
      </c>
      <c r="L316" s="53">
        <v>3003670293</v>
      </c>
      <c r="M316" s="5"/>
      <c r="N316" s="57">
        <v>44454</v>
      </c>
      <c r="O316" s="61" t="s">
        <v>35</v>
      </c>
      <c r="P316" s="61" t="s">
        <v>36</v>
      </c>
      <c r="Q316" s="6" t="s">
        <v>464</v>
      </c>
      <c r="R316" s="61" t="s">
        <v>34</v>
      </c>
      <c r="S316" s="61"/>
      <c r="T316" s="61" t="s">
        <v>80</v>
      </c>
      <c r="U316" s="61" t="s">
        <v>38</v>
      </c>
      <c r="V316" s="22">
        <v>45510</v>
      </c>
      <c r="W316" s="61" t="s">
        <v>959</v>
      </c>
      <c r="X316" s="192">
        <f t="shared" si="47"/>
        <v>45602</v>
      </c>
      <c r="Y316" s="191" t="str">
        <f t="shared" si="42"/>
        <v>NOVIEMBRE/2024</v>
      </c>
      <c r="Z316" s="64" t="s">
        <v>50</v>
      </c>
      <c r="AA316" s="53" t="s">
        <v>15080</v>
      </c>
      <c r="AB316" s="53"/>
      <c r="AC316" s="53"/>
      <c r="AD316" s="61" t="s">
        <v>41</v>
      </c>
      <c r="AE316" s="61"/>
      <c r="AF316" s="61"/>
      <c r="AG316" s="61" t="s">
        <v>41</v>
      </c>
      <c r="AH316" s="22">
        <v>45497</v>
      </c>
      <c r="AI316" s="61" t="s">
        <v>39089</v>
      </c>
      <c r="AJ316" s="22">
        <v>45420</v>
      </c>
      <c r="AK316" s="57" t="s">
        <v>517</v>
      </c>
      <c r="AL316" s="61" t="s">
        <v>715</v>
      </c>
      <c r="AM316" s="61" t="s">
        <v>512</v>
      </c>
      <c r="AN316" s="61" t="s">
        <v>41</v>
      </c>
      <c r="AO316" s="61" t="s">
        <v>41</v>
      </c>
      <c r="AP316" s="70">
        <v>0</v>
      </c>
      <c r="AQ316" s="193" t="str">
        <f t="shared" si="48"/>
        <v>SIN DIFICULTAD</v>
      </c>
      <c r="AR316" s="6">
        <v>1.94</v>
      </c>
      <c r="AS316" s="193" t="str">
        <f t="shared" si="49"/>
        <v>REMISION CLINICA</v>
      </c>
      <c r="AT316" s="61"/>
      <c r="AU316" s="61"/>
      <c r="AV316" s="5"/>
      <c r="AW316" s="6"/>
    </row>
    <row r="317" spans="1:49" x14ac:dyDescent="0.25">
      <c r="A317" s="230"/>
      <c r="B317" s="230" t="s">
        <v>31</v>
      </c>
      <c r="C317" s="246" t="s">
        <v>40154</v>
      </c>
      <c r="D317" s="144" t="s">
        <v>40098</v>
      </c>
      <c r="E317" s="6" t="s">
        <v>32</v>
      </c>
      <c r="F317" s="25">
        <v>28116</v>
      </c>
      <c r="G317" s="23">
        <v>47</v>
      </c>
      <c r="H317" s="6" t="s">
        <v>1034</v>
      </c>
      <c r="I317" s="6" t="s">
        <v>39082</v>
      </c>
      <c r="J317" s="137" t="s">
        <v>40099</v>
      </c>
      <c r="K317" s="137" t="s">
        <v>40100</v>
      </c>
      <c r="L317" s="53" t="s">
        <v>40101</v>
      </c>
      <c r="M317" s="6"/>
      <c r="N317" s="57">
        <v>45355</v>
      </c>
      <c r="O317" s="61" t="s">
        <v>35</v>
      </c>
      <c r="P317" s="61" t="s">
        <v>36</v>
      </c>
      <c r="Q317" s="6" t="s">
        <v>464</v>
      </c>
      <c r="R317" s="61"/>
      <c r="S317" s="61"/>
      <c r="T317" s="61" t="s">
        <v>80</v>
      </c>
      <c r="U317" s="61" t="s">
        <v>38</v>
      </c>
      <c r="V317" s="57">
        <v>45476</v>
      </c>
      <c r="W317" s="61" t="s">
        <v>959</v>
      </c>
      <c r="X317" s="57">
        <f t="shared" si="47"/>
        <v>45568</v>
      </c>
      <c r="Y317" s="61" t="str">
        <f t="shared" si="42"/>
        <v>OCTUBRE/2024</v>
      </c>
      <c r="Z317" s="64" t="s">
        <v>39</v>
      </c>
      <c r="AA317" s="137" t="s">
        <v>39885</v>
      </c>
      <c r="AB317" s="61"/>
      <c r="AC317" s="61"/>
      <c r="AD317" s="61" t="s">
        <v>41</v>
      </c>
      <c r="AE317" s="61"/>
      <c r="AF317" s="61"/>
      <c r="AG317" s="61" t="s">
        <v>41</v>
      </c>
      <c r="AH317" s="22">
        <v>45470</v>
      </c>
      <c r="AI317" s="6" t="s">
        <v>39089</v>
      </c>
      <c r="AJ317" s="22">
        <v>45302</v>
      </c>
      <c r="AK317" s="61" t="s">
        <v>517</v>
      </c>
      <c r="AL317" s="61" t="s">
        <v>715</v>
      </c>
      <c r="AM317" s="61" t="s">
        <v>41</v>
      </c>
      <c r="AN317" s="61" t="s">
        <v>41</v>
      </c>
      <c r="AO317" s="61" t="s">
        <v>41</v>
      </c>
      <c r="AP317" s="70">
        <v>1.1299999999999999</v>
      </c>
      <c r="AQ317" s="53" t="str">
        <f t="shared" si="48"/>
        <v>CON ALGUNA DIFICULTAD</v>
      </c>
      <c r="AR317" s="61"/>
      <c r="AS317" s="61"/>
      <c r="AT317" s="61"/>
      <c r="AU317" s="61"/>
      <c r="AV317" s="5"/>
      <c r="AW317" s="6"/>
    </row>
    <row r="318" spans="1:49" x14ac:dyDescent="0.25">
      <c r="A318" s="230"/>
      <c r="B318" s="230" t="s">
        <v>31</v>
      </c>
      <c r="C318" s="36" t="s">
        <v>39601</v>
      </c>
      <c r="D318" s="225" t="s">
        <v>39602</v>
      </c>
      <c r="E318" s="6" t="s">
        <v>52</v>
      </c>
      <c r="F318" s="25">
        <v>23137</v>
      </c>
      <c r="G318" s="23">
        <f ca="1">IF(F318="-","-",IF(F318="","-",DATEDIF(F318,TODAY(),"Y")))</f>
        <v>61</v>
      </c>
      <c r="H318" s="6" t="s">
        <v>1034</v>
      </c>
      <c r="I318" s="6" t="s">
        <v>39240</v>
      </c>
      <c r="J318" s="5" t="s">
        <v>39603</v>
      </c>
      <c r="K318" s="5" t="s">
        <v>39604</v>
      </c>
      <c r="L318" s="122">
        <v>3017125729</v>
      </c>
      <c r="M318" s="6"/>
      <c r="N318" s="123">
        <v>44551</v>
      </c>
      <c r="O318" s="61" t="s">
        <v>35</v>
      </c>
      <c r="P318" s="6" t="s">
        <v>36</v>
      </c>
      <c r="Q318" s="6" t="s">
        <v>464</v>
      </c>
      <c r="R318" s="22"/>
      <c r="S318" s="6"/>
      <c r="T318" s="6" t="s">
        <v>58</v>
      </c>
      <c r="U318" s="6" t="s">
        <v>38</v>
      </c>
      <c r="V318" s="22">
        <v>45502</v>
      </c>
      <c r="W318" s="147" t="s">
        <v>959</v>
      </c>
      <c r="X318" s="22">
        <f t="shared" si="47"/>
        <v>45594</v>
      </c>
      <c r="Y318" s="6" t="str">
        <f t="shared" si="42"/>
        <v>OCTUBRE/2024</v>
      </c>
      <c r="Z318" s="6" t="s">
        <v>50</v>
      </c>
      <c r="AA318" s="53" t="s">
        <v>15080</v>
      </c>
      <c r="AB318" s="5"/>
      <c r="AC318" s="6"/>
      <c r="AD318" s="6" t="s">
        <v>41</v>
      </c>
      <c r="AE318" s="6"/>
      <c r="AF318" s="6"/>
      <c r="AG318" s="22" t="s">
        <v>41</v>
      </c>
      <c r="AH318" s="22">
        <v>45302</v>
      </c>
      <c r="AI318" s="6" t="s">
        <v>39089</v>
      </c>
      <c r="AJ318" s="22">
        <v>45302</v>
      </c>
      <c r="AK318" s="61" t="s">
        <v>517</v>
      </c>
      <c r="AL318" s="6" t="s">
        <v>715</v>
      </c>
      <c r="AM318" s="6" t="s">
        <v>41</v>
      </c>
      <c r="AN318" s="6" t="s">
        <v>41</v>
      </c>
      <c r="AO318" s="6" t="s">
        <v>41</v>
      </c>
      <c r="AP318" s="6">
        <v>2</v>
      </c>
      <c r="AQ318" s="122" t="str">
        <f t="shared" si="48"/>
        <v>CON MUCHA DIFICULTAD</v>
      </c>
      <c r="AR318" s="191">
        <v>2.92</v>
      </c>
      <c r="AS318" s="193" t="str">
        <f t="shared" ref="AS318:AS332" si="51">IF(AR318="","-",IF(AR318&lt;2.6,"REMISION CLINICA",IF(AR318&lt;3.2,"BAJA ACTIVIDAD",IF(AR318&lt;5.19,"MODERADA ACTIVIDAD","ALTA ACTIVIDAD"))))</f>
        <v>BAJA ACTIVIDAD</v>
      </c>
      <c r="AT318" s="61"/>
      <c r="AU318" s="5"/>
      <c r="AV318" s="5"/>
      <c r="AW318" s="6">
        <v>30</v>
      </c>
    </row>
    <row r="319" spans="1:49" x14ac:dyDescent="0.25">
      <c r="A319" s="230"/>
      <c r="B319" s="230" t="s">
        <v>31</v>
      </c>
      <c r="C319" s="36" t="s">
        <v>39605</v>
      </c>
      <c r="D319" s="225" t="s">
        <v>39606</v>
      </c>
      <c r="E319" s="6" t="s">
        <v>52</v>
      </c>
      <c r="F319" s="25">
        <v>30457</v>
      </c>
      <c r="G319" s="190">
        <f ca="1">IF(F319="-","-",IF(F319="","-",DATEDIF(F319,TODAY(),"Y")))</f>
        <v>41</v>
      </c>
      <c r="H319" s="6" t="s">
        <v>1034</v>
      </c>
      <c r="I319" s="6" t="s">
        <v>39236</v>
      </c>
      <c r="J319" s="5" t="s">
        <v>152</v>
      </c>
      <c r="K319" s="5" t="s">
        <v>39607</v>
      </c>
      <c r="L319" s="122">
        <v>3005658527</v>
      </c>
      <c r="M319" s="5">
        <v>3145772124</v>
      </c>
      <c r="N319" s="22">
        <v>44887</v>
      </c>
      <c r="O319" s="61" t="s">
        <v>35</v>
      </c>
      <c r="P319" s="6" t="s">
        <v>36</v>
      </c>
      <c r="Q319" s="6" t="s">
        <v>464</v>
      </c>
      <c r="R319" s="6" t="s">
        <v>34</v>
      </c>
      <c r="S319" s="6"/>
      <c r="T319" s="6" t="s">
        <v>40227</v>
      </c>
      <c r="U319" s="6" t="s">
        <v>38</v>
      </c>
      <c r="V319" s="22">
        <v>45504</v>
      </c>
      <c r="W319" s="147" t="s">
        <v>959</v>
      </c>
      <c r="X319" s="22">
        <f t="shared" si="47"/>
        <v>45596</v>
      </c>
      <c r="Y319" s="6" t="str">
        <f t="shared" si="42"/>
        <v>OCTUBRE/2024</v>
      </c>
      <c r="Z319" s="147" t="s">
        <v>81</v>
      </c>
      <c r="AA319" s="53" t="s">
        <v>15081</v>
      </c>
      <c r="AB319" s="53"/>
      <c r="AC319" s="5"/>
      <c r="AD319" s="6" t="s">
        <v>41</v>
      </c>
      <c r="AE319" s="6"/>
      <c r="AF319" s="6"/>
      <c r="AG319" s="6" t="s">
        <v>41</v>
      </c>
      <c r="AH319" s="22">
        <v>45248</v>
      </c>
      <c r="AI319" s="6" t="s">
        <v>712</v>
      </c>
      <c r="AJ319" s="22">
        <v>45282</v>
      </c>
      <c r="AK319" s="57" t="s">
        <v>517</v>
      </c>
      <c r="AL319" s="61" t="s">
        <v>715</v>
      </c>
      <c r="AM319" s="6" t="s">
        <v>41</v>
      </c>
      <c r="AN319" s="6" t="s">
        <v>41</v>
      </c>
      <c r="AO319" s="6" t="s">
        <v>41</v>
      </c>
      <c r="AP319" s="136">
        <v>0</v>
      </c>
      <c r="AQ319" s="193" t="str">
        <f t="shared" si="48"/>
        <v>SIN DIFICULTAD</v>
      </c>
      <c r="AR319" s="136">
        <v>1.92</v>
      </c>
      <c r="AS319" s="193" t="str">
        <f t="shared" si="51"/>
        <v>REMISION CLINICA</v>
      </c>
      <c r="AT319" s="61"/>
      <c r="AU319" s="61"/>
      <c r="AV319" s="5"/>
      <c r="AW319" s="6"/>
    </row>
    <row r="320" spans="1:49" x14ac:dyDescent="0.25">
      <c r="A320" s="230"/>
      <c r="B320" s="230" t="s">
        <v>31</v>
      </c>
      <c r="C320" s="36" t="s">
        <v>682</v>
      </c>
      <c r="D320" s="225" t="s">
        <v>1018</v>
      </c>
      <c r="E320" s="6" t="s">
        <v>32</v>
      </c>
      <c r="F320" s="25">
        <v>25853</v>
      </c>
      <c r="G320" s="190">
        <f ca="1">IF(F320="-","-",IF(F320="","-",DATEDIF(F320,TODAY(),"Y")))</f>
        <v>54</v>
      </c>
      <c r="H320" s="6" t="s">
        <v>1034</v>
      </c>
      <c r="I320" s="6" t="s">
        <v>39082</v>
      </c>
      <c r="J320" s="137" t="s">
        <v>451</v>
      </c>
      <c r="K320" s="137" t="s">
        <v>40266</v>
      </c>
      <c r="L320" s="53">
        <v>3233386167</v>
      </c>
      <c r="M320" s="5" t="s">
        <v>39082</v>
      </c>
      <c r="N320" s="57">
        <v>44644</v>
      </c>
      <c r="O320" s="61" t="s">
        <v>35</v>
      </c>
      <c r="P320" s="61" t="s">
        <v>36</v>
      </c>
      <c r="Q320" s="6" t="s">
        <v>464</v>
      </c>
      <c r="R320" s="61"/>
      <c r="S320" s="61"/>
      <c r="T320" s="61" t="s">
        <v>40227</v>
      </c>
      <c r="U320" s="61" t="s">
        <v>38</v>
      </c>
      <c r="V320" s="22">
        <v>45561</v>
      </c>
      <c r="W320" s="61" t="s">
        <v>959</v>
      </c>
      <c r="X320" s="192">
        <f t="shared" si="47"/>
        <v>45652</v>
      </c>
      <c r="Y320" s="191" t="str">
        <f t="shared" si="42"/>
        <v>DICIEMBRE/2024</v>
      </c>
      <c r="Z320" s="61" t="s">
        <v>39</v>
      </c>
      <c r="AA320" s="53" t="s">
        <v>39885</v>
      </c>
      <c r="AB320" s="53"/>
      <c r="AC320" s="53"/>
      <c r="AD320" s="61" t="s">
        <v>41</v>
      </c>
      <c r="AE320" s="61"/>
      <c r="AF320" s="61"/>
      <c r="AG320" s="61" t="s">
        <v>41</v>
      </c>
      <c r="AH320" s="22">
        <v>45531</v>
      </c>
      <c r="AI320" s="6" t="s">
        <v>39089</v>
      </c>
      <c r="AJ320" s="22">
        <v>45349</v>
      </c>
      <c r="AK320" s="57" t="s">
        <v>517</v>
      </c>
      <c r="AL320" s="61" t="s">
        <v>715</v>
      </c>
      <c r="AM320" s="61" t="s">
        <v>41</v>
      </c>
      <c r="AN320" s="61" t="s">
        <v>41</v>
      </c>
      <c r="AO320" s="61" t="s">
        <v>41</v>
      </c>
      <c r="AP320" s="70">
        <v>0</v>
      </c>
      <c r="AQ320" s="193" t="str">
        <f t="shared" si="48"/>
        <v>SIN DIFICULTAD</v>
      </c>
      <c r="AR320" s="191">
        <v>2.1</v>
      </c>
      <c r="AS320" s="193" t="str">
        <f t="shared" si="51"/>
        <v>REMISION CLINICA</v>
      </c>
      <c r="AT320" s="61"/>
      <c r="AU320" s="61" t="s">
        <v>517</v>
      </c>
      <c r="AV320" s="5"/>
      <c r="AW320" s="6"/>
    </row>
    <row r="321" spans="1:50" x14ac:dyDescent="0.25">
      <c r="A321" s="230"/>
      <c r="B321" s="230" t="s">
        <v>31</v>
      </c>
      <c r="C321" s="36" t="s">
        <v>518</v>
      </c>
      <c r="D321" s="225" t="s">
        <v>930</v>
      </c>
      <c r="E321" s="6" t="s">
        <v>32</v>
      </c>
      <c r="F321" s="25">
        <v>20891</v>
      </c>
      <c r="G321" s="190">
        <f ca="1">IF(F321="-","-",IF(F321="","-",DATEDIF(F321,TODAY(),"Y")))</f>
        <v>67</v>
      </c>
      <c r="H321" s="6" t="s">
        <v>1034</v>
      </c>
      <c r="I321" s="6" t="s">
        <v>42</v>
      </c>
      <c r="J321" s="137" t="s">
        <v>43</v>
      </c>
      <c r="K321" s="137" t="s">
        <v>44</v>
      </c>
      <c r="L321" s="53">
        <v>3017938846</v>
      </c>
      <c r="M321" s="5" t="s">
        <v>34</v>
      </c>
      <c r="N321" s="57" t="s">
        <v>45</v>
      </c>
      <c r="O321" s="61" t="s">
        <v>35</v>
      </c>
      <c r="P321" s="61" t="s">
        <v>36</v>
      </c>
      <c r="Q321" s="61" t="s">
        <v>46</v>
      </c>
      <c r="R321" s="57"/>
      <c r="S321" s="57"/>
      <c r="T321" s="61" t="s">
        <v>80</v>
      </c>
      <c r="U321" s="61" t="s">
        <v>38</v>
      </c>
      <c r="V321" s="22">
        <v>45516</v>
      </c>
      <c r="W321" s="61" t="s">
        <v>959</v>
      </c>
      <c r="X321" s="192">
        <f t="shared" si="47"/>
        <v>45608</v>
      </c>
      <c r="Y321" s="191" t="str">
        <f t="shared" si="42"/>
        <v>NOVIEMBRE/2024</v>
      </c>
      <c r="Z321" s="64" t="s">
        <v>81</v>
      </c>
      <c r="AA321" s="53" t="s">
        <v>15081</v>
      </c>
      <c r="AB321" s="53"/>
      <c r="AC321" s="53"/>
      <c r="AD321" s="61" t="s">
        <v>41</v>
      </c>
      <c r="AE321" s="61"/>
      <c r="AF321" s="61"/>
      <c r="AG321" s="61" t="s">
        <v>41</v>
      </c>
      <c r="AH321" s="22">
        <v>45498</v>
      </c>
      <c r="AI321" s="61" t="s">
        <v>39089</v>
      </c>
      <c r="AJ321" s="22">
        <v>45350</v>
      </c>
      <c r="AK321" s="57" t="s">
        <v>517</v>
      </c>
      <c r="AL321" s="61" t="s">
        <v>715</v>
      </c>
      <c r="AM321" s="61" t="s">
        <v>41</v>
      </c>
      <c r="AN321" s="61" t="s">
        <v>41</v>
      </c>
      <c r="AO321" s="61" t="s">
        <v>41</v>
      </c>
      <c r="AP321" s="70">
        <v>1</v>
      </c>
      <c r="AQ321" s="193" t="str">
        <f t="shared" si="48"/>
        <v>CON ALGUNA DIFICULTAD</v>
      </c>
      <c r="AR321" s="61">
        <v>2.94</v>
      </c>
      <c r="AS321" s="193" t="str">
        <f t="shared" si="51"/>
        <v>BAJA ACTIVIDAD</v>
      </c>
      <c r="AT321" s="61"/>
      <c r="AU321" s="61"/>
      <c r="AV321" s="5"/>
      <c r="AW321" s="6"/>
    </row>
    <row r="322" spans="1:50" x14ac:dyDescent="0.25">
      <c r="A322" s="230"/>
      <c r="B322" s="230" t="s">
        <v>31</v>
      </c>
      <c r="C322" s="36" t="s">
        <v>39608</v>
      </c>
      <c r="D322" s="225" t="s">
        <v>39609</v>
      </c>
      <c r="E322" s="6" t="s">
        <v>32</v>
      </c>
      <c r="F322" s="25">
        <v>14561</v>
      </c>
      <c r="G322" s="190">
        <f ca="1">IF(F322="-","-",IF(F322="","-",DATEDIF(F322,TODAY(),"Y")))</f>
        <v>84</v>
      </c>
      <c r="H322" s="6" t="s">
        <v>1034</v>
      </c>
      <c r="I322" s="6" t="s">
        <v>39082</v>
      </c>
      <c r="J322" s="5" t="s">
        <v>39546</v>
      </c>
      <c r="K322" s="5" t="s">
        <v>39610</v>
      </c>
      <c r="L322" s="122" t="s">
        <v>39611</v>
      </c>
      <c r="M322" s="5"/>
      <c r="N322" s="123">
        <v>44453</v>
      </c>
      <c r="O322" s="61" t="s">
        <v>35</v>
      </c>
      <c r="P322" s="6" t="s">
        <v>36</v>
      </c>
      <c r="Q322" s="6" t="s">
        <v>464</v>
      </c>
      <c r="R322" s="6" t="s">
        <v>34</v>
      </c>
      <c r="S322" s="6"/>
      <c r="T322" s="6" t="s">
        <v>40227</v>
      </c>
      <c r="U322" s="6" t="s">
        <v>38</v>
      </c>
      <c r="V322" s="22">
        <v>45561</v>
      </c>
      <c r="W322" s="147" t="s">
        <v>959</v>
      </c>
      <c r="X322" s="192">
        <f t="shared" si="47"/>
        <v>45652</v>
      </c>
      <c r="Y322" s="191" t="str">
        <f t="shared" si="42"/>
        <v>DICIEMBRE/2024</v>
      </c>
      <c r="Z322" s="6" t="s">
        <v>50</v>
      </c>
      <c r="AA322" s="53" t="s">
        <v>15080</v>
      </c>
      <c r="AB322" s="53"/>
      <c r="AC322" s="5"/>
      <c r="AD322" s="61" t="s">
        <v>90</v>
      </c>
      <c r="AE322" s="61"/>
      <c r="AF322" s="6"/>
      <c r="AG322" s="6" t="s">
        <v>41</v>
      </c>
      <c r="AH322" s="22">
        <v>45553</v>
      </c>
      <c r="AI322" s="6" t="s">
        <v>712</v>
      </c>
      <c r="AJ322" s="22">
        <v>45258</v>
      </c>
      <c r="AK322" s="57" t="s">
        <v>517</v>
      </c>
      <c r="AL322" s="61" t="s">
        <v>40661</v>
      </c>
      <c r="AM322" s="6" t="s">
        <v>512</v>
      </c>
      <c r="AN322" s="6" t="s">
        <v>41</v>
      </c>
      <c r="AO322" s="6" t="s">
        <v>41</v>
      </c>
      <c r="AP322" s="6">
        <v>1.25</v>
      </c>
      <c r="AQ322" s="193" t="str">
        <f t="shared" si="48"/>
        <v>CON ALGUNA DIFICULTAD</v>
      </c>
      <c r="AR322" s="6">
        <v>2.86</v>
      </c>
      <c r="AS322" s="193" t="str">
        <f t="shared" si="51"/>
        <v>BAJA ACTIVIDAD</v>
      </c>
      <c r="AT322" s="61"/>
      <c r="AU322" s="61" t="s">
        <v>517</v>
      </c>
      <c r="AV322" s="5"/>
      <c r="AW322" s="6"/>
    </row>
    <row r="323" spans="1:50" x14ac:dyDescent="0.25">
      <c r="A323" s="230"/>
      <c r="B323" s="230" t="s">
        <v>31</v>
      </c>
      <c r="C323" s="36" t="s">
        <v>40607</v>
      </c>
      <c r="D323" s="225" t="s">
        <v>40606</v>
      </c>
      <c r="E323" s="6" t="s">
        <v>32</v>
      </c>
      <c r="F323" s="25">
        <v>26318</v>
      </c>
      <c r="G323" s="23">
        <v>52</v>
      </c>
      <c r="H323" s="6" t="s">
        <v>1034</v>
      </c>
      <c r="I323" s="6" t="s">
        <v>42</v>
      </c>
      <c r="J323" s="137"/>
      <c r="K323" s="137" t="s">
        <v>40608</v>
      </c>
      <c r="L323" s="53" t="s">
        <v>40609</v>
      </c>
      <c r="M323" s="6"/>
      <c r="N323" s="57">
        <v>45548</v>
      </c>
      <c r="O323" s="61" t="s">
        <v>57</v>
      </c>
      <c r="P323" s="61" t="s">
        <v>36</v>
      </c>
      <c r="Q323" s="61" t="s">
        <v>464</v>
      </c>
      <c r="R323" s="61"/>
      <c r="S323" s="61"/>
      <c r="T323" s="61" t="s">
        <v>40227</v>
      </c>
      <c r="U323" s="61" t="s">
        <v>40296</v>
      </c>
      <c r="V323" s="57">
        <v>45548</v>
      </c>
      <c r="W323" s="61" t="s">
        <v>959</v>
      </c>
      <c r="X323" s="57">
        <f t="shared" si="47"/>
        <v>45639</v>
      </c>
      <c r="Y323" s="61" t="str">
        <f t="shared" si="42"/>
        <v>DICIEMBRE/2024</v>
      </c>
      <c r="Z323" s="64" t="s">
        <v>50</v>
      </c>
      <c r="AA323" s="61" t="s">
        <v>15080</v>
      </c>
      <c r="AB323" s="61"/>
      <c r="AC323" s="61"/>
      <c r="AD323" s="61" t="s">
        <v>41</v>
      </c>
      <c r="AE323" s="61"/>
      <c r="AF323" s="61"/>
      <c r="AG323" s="61" t="s">
        <v>41</v>
      </c>
      <c r="AH323" s="22">
        <v>45527</v>
      </c>
      <c r="AI323" s="6" t="s">
        <v>39089</v>
      </c>
      <c r="AJ323" s="61"/>
      <c r="AK323" s="61" t="s">
        <v>517</v>
      </c>
      <c r="AL323" s="61" t="s">
        <v>715</v>
      </c>
      <c r="AM323" s="61" t="s">
        <v>41</v>
      </c>
      <c r="AN323" s="61" t="s">
        <v>41</v>
      </c>
      <c r="AO323" s="61" t="s">
        <v>41</v>
      </c>
      <c r="AP323" s="70">
        <v>0</v>
      </c>
      <c r="AQ323" s="53" t="str">
        <f t="shared" si="48"/>
        <v>SIN DIFICULTAD</v>
      </c>
      <c r="AR323" s="61">
        <v>2.66</v>
      </c>
      <c r="AS323" s="193" t="str">
        <f t="shared" si="51"/>
        <v>BAJA ACTIVIDAD</v>
      </c>
      <c r="AT323" s="61"/>
      <c r="AU323" s="61"/>
      <c r="AV323" s="5"/>
      <c r="AW323" s="6"/>
    </row>
    <row r="324" spans="1:50" x14ac:dyDescent="0.25">
      <c r="A324" s="230"/>
      <c r="B324" s="230" t="s">
        <v>31</v>
      </c>
      <c r="C324" s="36" t="s">
        <v>39612</v>
      </c>
      <c r="D324" s="225" t="s">
        <v>39613</v>
      </c>
      <c r="E324" s="6" t="s">
        <v>32</v>
      </c>
      <c r="F324" s="25">
        <v>21878</v>
      </c>
      <c r="G324" s="190">
        <f ca="1">IF(F324="-","-",IF(F324="","-",DATEDIF(F324,TODAY(),"Y")))</f>
        <v>64</v>
      </c>
      <c r="H324" s="6" t="s">
        <v>1034</v>
      </c>
      <c r="I324" s="6" t="s">
        <v>39082</v>
      </c>
      <c r="J324" s="5" t="s">
        <v>39614</v>
      </c>
      <c r="K324" s="5" t="s">
        <v>39615</v>
      </c>
      <c r="L324" s="122" t="s">
        <v>39616</v>
      </c>
      <c r="M324" s="6" t="s">
        <v>34</v>
      </c>
      <c r="N324" s="123" t="s">
        <v>346</v>
      </c>
      <c r="O324" s="6" t="s">
        <v>35</v>
      </c>
      <c r="P324" s="6" t="s">
        <v>36</v>
      </c>
      <c r="Q324" s="6" t="s">
        <v>464</v>
      </c>
      <c r="R324" s="6" t="s">
        <v>34</v>
      </c>
      <c r="S324" s="6"/>
      <c r="T324" s="6" t="s">
        <v>80</v>
      </c>
      <c r="U324" s="6" t="s">
        <v>38</v>
      </c>
      <c r="V324" s="22">
        <v>45569</v>
      </c>
      <c r="W324" s="147" t="s">
        <v>959</v>
      </c>
      <c r="X324" s="192">
        <f t="shared" si="47"/>
        <v>45661</v>
      </c>
      <c r="Y324" s="191" t="str">
        <f t="shared" ref="Y324:Y387" si="52">UPPER(_xlfn.CONCAT(TEXT(X324,"MMMM"),"/",TEXT(X324,"YYYY")))</f>
        <v>ENERO/2025</v>
      </c>
      <c r="Z324" s="6" t="s">
        <v>50</v>
      </c>
      <c r="AA324" s="53" t="s">
        <v>15080</v>
      </c>
      <c r="AB324" s="53"/>
      <c r="AC324" s="5"/>
      <c r="AD324" s="6" t="s">
        <v>41</v>
      </c>
      <c r="AE324" s="6"/>
      <c r="AF324" s="22">
        <v>45569</v>
      </c>
      <c r="AG324" s="6" t="s">
        <v>279</v>
      </c>
      <c r="AH324" s="22">
        <v>45553</v>
      </c>
      <c r="AI324" s="6" t="s">
        <v>712</v>
      </c>
      <c r="AJ324" s="22">
        <v>45272</v>
      </c>
      <c r="AK324" s="57" t="s">
        <v>517</v>
      </c>
      <c r="AL324" s="61" t="s">
        <v>40688</v>
      </c>
      <c r="AM324" s="6" t="s">
        <v>512</v>
      </c>
      <c r="AN324" s="6" t="s">
        <v>41</v>
      </c>
      <c r="AO324" s="6" t="s">
        <v>41</v>
      </c>
      <c r="AP324" s="6">
        <v>0.63</v>
      </c>
      <c r="AQ324" s="193" t="str">
        <f t="shared" si="48"/>
        <v>SIN DIFICULTAD</v>
      </c>
      <c r="AR324" s="136">
        <v>2.2799999999999998</v>
      </c>
      <c r="AS324" s="193" t="str">
        <f t="shared" si="51"/>
        <v>REMISION CLINICA</v>
      </c>
      <c r="AT324" s="61"/>
      <c r="AU324" s="61" t="s">
        <v>517</v>
      </c>
      <c r="AV324" s="5"/>
      <c r="AW324" s="6"/>
    </row>
    <row r="325" spans="1:50" x14ac:dyDescent="0.25">
      <c r="A325" s="230"/>
      <c r="B325" s="230" t="s">
        <v>31</v>
      </c>
      <c r="C325" s="87" t="s">
        <v>40372</v>
      </c>
      <c r="D325" s="144" t="s">
        <v>40270</v>
      </c>
      <c r="E325" s="6" t="s">
        <v>32</v>
      </c>
      <c r="F325" s="25">
        <v>18343</v>
      </c>
      <c r="G325" s="23">
        <v>74</v>
      </c>
      <c r="H325" s="6" t="s">
        <v>1034</v>
      </c>
      <c r="I325" s="6" t="s">
        <v>39082</v>
      </c>
      <c r="J325" s="137" t="s">
        <v>39502</v>
      </c>
      <c r="K325" s="137" t="str">
        <f>[1]Hoja1!$F$9</f>
        <v xml:space="preserve">CL28 #27-173                                                                                                                                                                                            </v>
      </c>
      <c r="L325" s="53" t="s">
        <v>40282</v>
      </c>
      <c r="M325" s="6"/>
      <c r="N325" s="57">
        <v>45448</v>
      </c>
      <c r="O325" s="61" t="s">
        <v>35</v>
      </c>
      <c r="P325" s="6" t="s">
        <v>36</v>
      </c>
      <c r="Q325" s="6" t="s">
        <v>464</v>
      </c>
      <c r="R325" s="61"/>
      <c r="S325" s="61"/>
      <c r="T325" s="263" t="s">
        <v>80</v>
      </c>
      <c r="U325" s="61" t="s">
        <v>38</v>
      </c>
      <c r="V325" s="22">
        <v>45565</v>
      </c>
      <c r="W325" s="147" t="s">
        <v>39094</v>
      </c>
      <c r="X325" s="22">
        <f t="shared" si="47"/>
        <v>45595</v>
      </c>
      <c r="Y325" s="6" t="str">
        <f t="shared" si="52"/>
        <v>OCTUBRE/2024</v>
      </c>
      <c r="Z325" s="263" t="s">
        <v>50</v>
      </c>
      <c r="AA325" s="137" t="s">
        <v>15080</v>
      </c>
      <c r="AB325" s="61"/>
      <c r="AC325" s="61"/>
      <c r="AD325" s="61" t="s">
        <v>41</v>
      </c>
      <c r="AE325" s="61"/>
      <c r="AF325" s="57">
        <v>45448</v>
      </c>
      <c r="AG325" s="61" t="s">
        <v>856</v>
      </c>
      <c r="AH325" s="22">
        <v>45553</v>
      </c>
      <c r="AI325" s="6" t="s">
        <v>712</v>
      </c>
      <c r="AJ325" s="57">
        <v>45433</v>
      </c>
      <c r="AK325" s="61" t="s">
        <v>517</v>
      </c>
      <c r="AL325" s="61" t="s">
        <v>40673</v>
      </c>
      <c r="AM325" s="263" t="s">
        <v>512</v>
      </c>
      <c r="AN325" s="263" t="s">
        <v>512</v>
      </c>
      <c r="AO325" s="263" t="s">
        <v>41</v>
      </c>
      <c r="AP325" s="266">
        <v>0.88</v>
      </c>
      <c r="AQ325" s="122" t="str">
        <f t="shared" si="48"/>
        <v>SIN DIFICULTAD</v>
      </c>
      <c r="AR325" s="61">
        <v>1.9</v>
      </c>
      <c r="AS325" s="61" t="str">
        <f t="shared" si="51"/>
        <v>REMISION CLINICA</v>
      </c>
      <c r="AT325" s="61"/>
      <c r="AU325" s="61"/>
      <c r="AV325" s="5"/>
      <c r="AW325" s="6"/>
    </row>
    <row r="326" spans="1:50" x14ac:dyDescent="0.25">
      <c r="A326" s="230"/>
      <c r="B326" s="230" t="s">
        <v>31</v>
      </c>
      <c r="C326" s="36" t="s">
        <v>39617</v>
      </c>
      <c r="D326" s="225" t="s">
        <v>39618</v>
      </c>
      <c r="E326" s="6" t="s">
        <v>32</v>
      </c>
      <c r="F326" s="25">
        <v>36937</v>
      </c>
      <c r="G326" s="190">
        <f ca="1">IF(F326="-","-",IF(F326="","-",DATEDIF(F326,TODAY(),"Y")))</f>
        <v>23</v>
      </c>
      <c r="H326" s="6" t="s">
        <v>1034</v>
      </c>
      <c r="I326" s="6" t="s">
        <v>39082</v>
      </c>
      <c r="J326" s="5" t="s">
        <v>39212</v>
      </c>
      <c r="K326" s="198" t="s">
        <v>39619</v>
      </c>
      <c r="L326" s="122" t="s">
        <v>39620</v>
      </c>
      <c r="M326" s="6" t="s">
        <v>34</v>
      </c>
      <c r="N326" s="123" t="s">
        <v>126</v>
      </c>
      <c r="O326" s="6" t="s">
        <v>35</v>
      </c>
      <c r="P326" s="6" t="s">
        <v>36</v>
      </c>
      <c r="Q326" s="6" t="s">
        <v>464</v>
      </c>
      <c r="R326" s="6" t="s">
        <v>34</v>
      </c>
      <c r="S326" s="6"/>
      <c r="T326" s="6" t="s">
        <v>80</v>
      </c>
      <c r="U326" s="6" t="s">
        <v>38</v>
      </c>
      <c r="V326" s="22">
        <v>45558</v>
      </c>
      <c r="W326" s="147" t="s">
        <v>959</v>
      </c>
      <c r="X326" s="192">
        <f t="shared" si="47"/>
        <v>45649</v>
      </c>
      <c r="Y326" s="191" t="str">
        <f t="shared" si="52"/>
        <v>DICIEMBRE/2024</v>
      </c>
      <c r="Z326" s="6" t="s">
        <v>50</v>
      </c>
      <c r="AA326" s="53" t="s">
        <v>15080</v>
      </c>
      <c r="AB326" s="53"/>
      <c r="AC326" s="5"/>
      <c r="AD326" s="6" t="s">
        <v>41</v>
      </c>
      <c r="AE326" s="6"/>
      <c r="AF326" s="6"/>
      <c r="AG326" s="6" t="s">
        <v>41</v>
      </c>
      <c r="AH326" s="22">
        <v>45553</v>
      </c>
      <c r="AI326" s="6" t="s">
        <v>712</v>
      </c>
      <c r="AJ326" s="22">
        <v>45306</v>
      </c>
      <c r="AK326" s="57" t="s">
        <v>517</v>
      </c>
      <c r="AL326" s="61" t="s">
        <v>715</v>
      </c>
      <c r="AM326" s="6" t="s">
        <v>512</v>
      </c>
      <c r="AN326" s="6" t="s">
        <v>41</v>
      </c>
      <c r="AO326" s="6" t="s">
        <v>41</v>
      </c>
      <c r="AP326" s="6">
        <v>1.63</v>
      </c>
      <c r="AQ326" s="193" t="str">
        <f t="shared" si="48"/>
        <v>CON ALGUNA DIFICULTAD</v>
      </c>
      <c r="AR326" s="6">
        <v>2.31</v>
      </c>
      <c r="AS326" s="193" t="str">
        <f t="shared" si="51"/>
        <v>REMISION CLINICA</v>
      </c>
      <c r="AT326" s="61"/>
      <c r="AU326" s="61"/>
      <c r="AV326" s="5"/>
      <c r="AW326" s="6"/>
    </row>
    <row r="327" spans="1:50" x14ac:dyDescent="0.25">
      <c r="A327" s="230"/>
      <c r="B327" s="230" t="s">
        <v>31</v>
      </c>
      <c r="C327" s="36" t="s">
        <v>540</v>
      </c>
      <c r="D327" s="225" t="s">
        <v>931</v>
      </c>
      <c r="E327" s="6" t="s">
        <v>32</v>
      </c>
      <c r="F327" s="25">
        <v>22098</v>
      </c>
      <c r="G327" s="190">
        <f ca="1">IF(F327="-","-",IF(F327="","-",DATEDIF(F327,TODAY(),"Y")))</f>
        <v>64</v>
      </c>
      <c r="H327" s="6" t="s">
        <v>1034</v>
      </c>
      <c r="I327" s="6" t="s">
        <v>42</v>
      </c>
      <c r="J327" s="137" t="s">
        <v>1061</v>
      </c>
      <c r="K327" s="137" t="s">
        <v>1128</v>
      </c>
      <c r="L327" s="53" t="s">
        <v>129</v>
      </c>
      <c r="M327" s="5" t="s">
        <v>34</v>
      </c>
      <c r="N327" s="57" t="s">
        <v>126</v>
      </c>
      <c r="O327" s="61" t="s">
        <v>35</v>
      </c>
      <c r="P327" s="61" t="s">
        <v>36</v>
      </c>
      <c r="Q327" s="6" t="s">
        <v>464</v>
      </c>
      <c r="R327" s="61" t="s">
        <v>34</v>
      </c>
      <c r="S327" s="61"/>
      <c r="T327" s="61" t="s">
        <v>80</v>
      </c>
      <c r="U327" s="61" t="s">
        <v>38</v>
      </c>
      <c r="V327" s="57">
        <v>45499</v>
      </c>
      <c r="W327" s="61" t="s">
        <v>959</v>
      </c>
      <c r="X327" s="192">
        <f t="shared" si="47"/>
        <v>45591</v>
      </c>
      <c r="Y327" s="191" t="str">
        <f t="shared" si="52"/>
        <v>OCTUBRE/2024</v>
      </c>
      <c r="Z327" s="64" t="s">
        <v>50</v>
      </c>
      <c r="AA327" s="53" t="s">
        <v>15080</v>
      </c>
      <c r="AB327" s="53"/>
      <c r="AC327" s="53"/>
      <c r="AD327" s="61" t="s">
        <v>40337</v>
      </c>
      <c r="AE327" s="61" t="s">
        <v>90</v>
      </c>
      <c r="AF327" s="61"/>
      <c r="AG327" s="61" t="s">
        <v>41</v>
      </c>
      <c r="AH327" s="22">
        <v>45279</v>
      </c>
      <c r="AI327" s="61" t="s">
        <v>39089</v>
      </c>
      <c r="AJ327" s="22">
        <v>45393</v>
      </c>
      <c r="AK327" s="57" t="s">
        <v>517</v>
      </c>
      <c r="AL327" s="61" t="s">
        <v>715</v>
      </c>
      <c r="AM327" s="61" t="s">
        <v>512</v>
      </c>
      <c r="AN327" s="61" t="s">
        <v>41</v>
      </c>
      <c r="AO327" s="61" t="s">
        <v>41</v>
      </c>
      <c r="AP327" s="70">
        <v>2.75</v>
      </c>
      <c r="AQ327" s="193" t="str">
        <f t="shared" si="48"/>
        <v>CON MUCHA DIFICULTAD</v>
      </c>
      <c r="AR327" s="61">
        <v>3.16</v>
      </c>
      <c r="AS327" s="193" t="str">
        <f t="shared" si="51"/>
        <v>BAJA ACTIVIDAD</v>
      </c>
      <c r="AT327" s="61"/>
      <c r="AU327" s="61" t="s">
        <v>517</v>
      </c>
      <c r="AV327" s="5"/>
      <c r="AW327" s="6"/>
    </row>
    <row r="328" spans="1:50" x14ac:dyDescent="0.25">
      <c r="A328" s="230"/>
      <c r="B328" s="230" t="s">
        <v>31</v>
      </c>
      <c r="C328" s="36" t="s">
        <v>39621</v>
      </c>
      <c r="D328" s="225" t="s">
        <v>39622</v>
      </c>
      <c r="E328" s="6" t="s">
        <v>32</v>
      </c>
      <c r="F328" s="25">
        <v>26223</v>
      </c>
      <c r="G328" s="190">
        <f ca="1">IF(F328="-","-",IF(F328="","-",DATEDIF(F328,TODAY(),"Y")))</f>
        <v>53</v>
      </c>
      <c r="H328" s="6" t="s">
        <v>1034</v>
      </c>
      <c r="I328" s="6" t="s">
        <v>39082</v>
      </c>
      <c r="J328" s="5" t="s">
        <v>83</v>
      </c>
      <c r="K328" s="5" t="s">
        <v>39623</v>
      </c>
      <c r="L328" s="122">
        <v>3015469333</v>
      </c>
      <c r="M328" s="6" t="s">
        <v>34</v>
      </c>
      <c r="N328" s="123" t="s">
        <v>102</v>
      </c>
      <c r="O328" s="6" t="s">
        <v>35</v>
      </c>
      <c r="P328" s="6" t="s">
        <v>36</v>
      </c>
      <c r="Q328" s="6" t="s">
        <v>464</v>
      </c>
      <c r="R328" s="6" t="s">
        <v>34</v>
      </c>
      <c r="S328" s="6"/>
      <c r="T328" s="6" t="s">
        <v>80</v>
      </c>
      <c r="U328" s="6" t="s">
        <v>38</v>
      </c>
      <c r="V328" s="22">
        <v>45555</v>
      </c>
      <c r="W328" s="147" t="s">
        <v>959</v>
      </c>
      <c r="X328" s="192">
        <f t="shared" si="47"/>
        <v>45646</v>
      </c>
      <c r="Y328" s="191" t="str">
        <f t="shared" si="52"/>
        <v>DICIEMBRE/2024</v>
      </c>
      <c r="Z328" s="6" t="s">
        <v>50</v>
      </c>
      <c r="AA328" s="53" t="s">
        <v>15080</v>
      </c>
      <c r="AB328" s="53"/>
      <c r="AC328" s="5"/>
      <c r="AD328" s="6" t="s">
        <v>41</v>
      </c>
      <c r="AE328" s="6"/>
      <c r="AF328" s="6"/>
      <c r="AG328" s="61" t="s">
        <v>856</v>
      </c>
      <c r="AH328" s="22">
        <v>45542</v>
      </c>
      <c r="AI328" s="6" t="s">
        <v>39089</v>
      </c>
      <c r="AJ328" s="22">
        <v>45272</v>
      </c>
      <c r="AK328" s="57" t="s">
        <v>517</v>
      </c>
      <c r="AL328" s="61" t="s">
        <v>715</v>
      </c>
      <c r="AM328" s="6" t="s">
        <v>41</v>
      </c>
      <c r="AN328" s="6" t="s">
        <v>41</v>
      </c>
      <c r="AO328" s="6" t="s">
        <v>41</v>
      </c>
      <c r="AP328" s="6">
        <v>1</v>
      </c>
      <c r="AQ328" s="193" t="str">
        <f t="shared" si="48"/>
        <v>CON ALGUNA DIFICULTAD</v>
      </c>
      <c r="AR328" s="191">
        <v>2.99</v>
      </c>
      <c r="AS328" s="193" t="str">
        <f t="shared" si="51"/>
        <v>BAJA ACTIVIDAD</v>
      </c>
      <c r="AT328" s="61"/>
      <c r="AU328" s="61" t="s">
        <v>517</v>
      </c>
      <c r="AV328" s="5"/>
      <c r="AW328" s="6"/>
    </row>
    <row r="329" spans="1:50" x14ac:dyDescent="0.25">
      <c r="A329" s="230"/>
      <c r="B329" s="230" t="s">
        <v>31</v>
      </c>
      <c r="C329" s="36" t="s">
        <v>550</v>
      </c>
      <c r="D329" s="225" t="s">
        <v>40124</v>
      </c>
      <c r="E329" s="6" t="s">
        <v>32</v>
      </c>
      <c r="F329" s="25">
        <v>27954</v>
      </c>
      <c r="G329" s="190">
        <f ca="1">IF(F329="-","-",IF(F329="","-",DATEDIF(F329,TODAY(),"Y")))</f>
        <v>48</v>
      </c>
      <c r="H329" s="6" t="s">
        <v>1034</v>
      </c>
      <c r="I329" s="6" t="s">
        <v>42</v>
      </c>
      <c r="J329" s="137" t="s">
        <v>39648</v>
      </c>
      <c r="K329" s="5" t="s">
        <v>40265</v>
      </c>
      <c r="L329" s="53" t="s">
        <v>156</v>
      </c>
      <c r="M329" s="5" t="s">
        <v>34</v>
      </c>
      <c r="N329" s="57" t="s">
        <v>126</v>
      </c>
      <c r="O329" s="61" t="s">
        <v>35</v>
      </c>
      <c r="P329" s="61" t="s">
        <v>36</v>
      </c>
      <c r="Q329" s="6" t="s">
        <v>464</v>
      </c>
      <c r="R329" s="61" t="s">
        <v>34</v>
      </c>
      <c r="S329" s="61"/>
      <c r="T329" s="61" t="s">
        <v>80</v>
      </c>
      <c r="U329" s="61" t="s">
        <v>38</v>
      </c>
      <c r="V329" s="22">
        <v>45548</v>
      </c>
      <c r="W329" s="61" t="s">
        <v>959</v>
      </c>
      <c r="X329" s="192">
        <f t="shared" si="47"/>
        <v>45639</v>
      </c>
      <c r="Y329" s="191" t="str">
        <f t="shared" si="52"/>
        <v>DICIEMBRE/2024</v>
      </c>
      <c r="Z329" s="64" t="s">
        <v>50</v>
      </c>
      <c r="AA329" s="53" t="s">
        <v>15080</v>
      </c>
      <c r="AB329" s="53"/>
      <c r="AC329" s="148">
        <v>44998</v>
      </c>
      <c r="AD329" s="61" t="s">
        <v>39093</v>
      </c>
      <c r="AE329" s="61"/>
      <c r="AF329" s="61"/>
      <c r="AG329" s="22">
        <v>45534</v>
      </c>
      <c r="AH329" s="22">
        <v>45534</v>
      </c>
      <c r="AI329" s="6" t="s">
        <v>712</v>
      </c>
      <c r="AJ329" s="22">
        <v>45272</v>
      </c>
      <c r="AK329" s="57" t="s">
        <v>517</v>
      </c>
      <c r="AL329" s="61" t="s">
        <v>715</v>
      </c>
      <c r="AM329" s="61" t="s">
        <v>41</v>
      </c>
      <c r="AN329" s="61" t="s">
        <v>512</v>
      </c>
      <c r="AO329" s="61" t="s">
        <v>41</v>
      </c>
      <c r="AP329" s="70">
        <v>2</v>
      </c>
      <c r="AQ329" s="193" t="str">
        <f t="shared" si="48"/>
        <v>CON MUCHA DIFICULTAD</v>
      </c>
      <c r="AR329" s="61">
        <v>5.45</v>
      </c>
      <c r="AS329" s="193" t="str">
        <f t="shared" si="51"/>
        <v>ALTA ACTIVIDAD</v>
      </c>
      <c r="AT329" s="61"/>
      <c r="AU329" s="61"/>
      <c r="AV329" s="5"/>
      <c r="AW329" s="6"/>
    </row>
    <row r="330" spans="1:50" x14ac:dyDescent="0.25">
      <c r="A330" s="230"/>
      <c r="B330" s="230" t="s">
        <v>31</v>
      </c>
      <c r="C330" s="36" t="s">
        <v>652</v>
      </c>
      <c r="D330" s="225" t="s">
        <v>1019</v>
      </c>
      <c r="E330" s="6" t="s">
        <v>32</v>
      </c>
      <c r="F330" s="25">
        <v>25817</v>
      </c>
      <c r="G330" s="190">
        <f ca="1">IF(F330="-","-",IF(F330="","-",DATEDIF(F330,TODAY(),"Y")))</f>
        <v>54</v>
      </c>
      <c r="H330" s="6" t="s">
        <v>1034</v>
      </c>
      <c r="I330" s="6" t="s">
        <v>42</v>
      </c>
      <c r="J330" s="137" t="s">
        <v>147</v>
      </c>
      <c r="K330" s="137" t="s">
        <v>1101</v>
      </c>
      <c r="L330" s="53" t="s">
        <v>40588</v>
      </c>
      <c r="M330" s="5" t="s">
        <v>34</v>
      </c>
      <c r="N330" s="57" t="s">
        <v>384</v>
      </c>
      <c r="O330" s="61" t="s">
        <v>35</v>
      </c>
      <c r="P330" s="61" t="s">
        <v>36</v>
      </c>
      <c r="Q330" s="6" t="s">
        <v>464</v>
      </c>
      <c r="R330" s="61" t="s">
        <v>34</v>
      </c>
      <c r="S330" s="61"/>
      <c r="T330" s="61" t="s">
        <v>80</v>
      </c>
      <c r="U330" s="61" t="s">
        <v>38</v>
      </c>
      <c r="V330" s="57">
        <v>45524</v>
      </c>
      <c r="W330" s="61" t="s">
        <v>959</v>
      </c>
      <c r="X330" s="192">
        <f t="shared" si="47"/>
        <v>45616</v>
      </c>
      <c r="Y330" s="191" t="str">
        <f t="shared" si="52"/>
        <v>NOVIEMBRE/2024</v>
      </c>
      <c r="Z330" s="61" t="s">
        <v>50</v>
      </c>
      <c r="AA330" s="53" t="s">
        <v>15080</v>
      </c>
      <c r="AB330" s="53"/>
      <c r="AC330" s="148">
        <v>45182</v>
      </c>
      <c r="AD330" s="61" t="s">
        <v>215</v>
      </c>
      <c r="AE330" s="61"/>
      <c r="AF330" s="61"/>
      <c r="AG330" s="61" t="s">
        <v>41</v>
      </c>
      <c r="AH330" s="22">
        <v>45513</v>
      </c>
      <c r="AI330" s="61" t="s">
        <v>39089</v>
      </c>
      <c r="AJ330" s="22">
        <v>45420</v>
      </c>
      <c r="AK330" s="57" t="s">
        <v>517</v>
      </c>
      <c r="AL330" s="61" t="s">
        <v>715</v>
      </c>
      <c r="AM330" s="61" t="s">
        <v>41</v>
      </c>
      <c r="AN330" s="61" t="s">
        <v>41</v>
      </c>
      <c r="AO330" s="61" t="s">
        <v>512</v>
      </c>
      <c r="AP330" s="70">
        <v>1.75</v>
      </c>
      <c r="AQ330" s="193" t="str">
        <f t="shared" si="48"/>
        <v>CON ALGUNA DIFICULTAD</v>
      </c>
      <c r="AR330" s="191">
        <v>3.46</v>
      </c>
      <c r="AS330" s="193" t="str">
        <f t="shared" si="51"/>
        <v>MODERADA ACTIVIDAD</v>
      </c>
      <c r="AT330" s="61"/>
      <c r="AU330" s="61"/>
      <c r="AV330" s="5"/>
      <c r="AW330" s="6"/>
    </row>
    <row r="331" spans="1:50" x14ac:dyDescent="0.25">
      <c r="A331" s="230"/>
      <c r="B331" s="230" t="s">
        <v>31</v>
      </c>
      <c r="C331" s="87" t="s">
        <v>40155</v>
      </c>
      <c r="D331" s="144" t="s">
        <v>40126</v>
      </c>
      <c r="E331" s="6" t="s">
        <v>32</v>
      </c>
      <c r="F331" s="25">
        <v>22574</v>
      </c>
      <c r="G331" s="23">
        <v>62</v>
      </c>
      <c r="H331" s="6" t="s">
        <v>1034</v>
      </c>
      <c r="I331" s="6" t="s">
        <v>39122</v>
      </c>
      <c r="J331" s="122" t="s">
        <v>40131</v>
      </c>
      <c r="K331" s="137" t="s">
        <v>40538</v>
      </c>
      <c r="L331" s="53">
        <v>3012340916</v>
      </c>
      <c r="M331" s="6"/>
      <c r="N331" s="57">
        <v>45362</v>
      </c>
      <c r="O331" s="61" t="s">
        <v>35</v>
      </c>
      <c r="P331" s="61" t="s">
        <v>36</v>
      </c>
      <c r="Q331" s="6" t="s">
        <v>464</v>
      </c>
      <c r="R331" s="61"/>
      <c r="S331" s="61"/>
      <c r="T331" s="61" t="s">
        <v>40227</v>
      </c>
      <c r="U331" s="61" t="s">
        <v>38</v>
      </c>
      <c r="V331" s="22">
        <v>45518</v>
      </c>
      <c r="W331" s="61" t="s">
        <v>959</v>
      </c>
      <c r="X331" s="192">
        <f t="shared" si="47"/>
        <v>45610</v>
      </c>
      <c r="Y331" s="191" t="str">
        <f t="shared" si="52"/>
        <v>NOVIEMBRE/2024</v>
      </c>
      <c r="Z331" s="64" t="s">
        <v>50</v>
      </c>
      <c r="AA331" s="137" t="s">
        <v>15080</v>
      </c>
      <c r="AB331" s="61"/>
      <c r="AC331" s="61"/>
      <c r="AD331" s="61" t="s">
        <v>41</v>
      </c>
      <c r="AE331" s="61"/>
      <c r="AF331" s="61"/>
      <c r="AG331" s="61" t="s">
        <v>41</v>
      </c>
      <c r="AH331" s="22">
        <v>45505</v>
      </c>
      <c r="AI331" s="6" t="s">
        <v>712</v>
      </c>
      <c r="AJ331" s="22">
        <v>45344</v>
      </c>
      <c r="AK331" s="61" t="s">
        <v>517</v>
      </c>
      <c r="AL331" s="57" t="s">
        <v>715</v>
      </c>
      <c r="AM331" s="61" t="s">
        <v>512</v>
      </c>
      <c r="AN331" s="61" t="s">
        <v>41</v>
      </c>
      <c r="AO331" s="61" t="s">
        <v>41</v>
      </c>
      <c r="AP331" s="6">
        <v>1.5</v>
      </c>
      <c r="AQ331" s="193" t="str">
        <f t="shared" si="48"/>
        <v>CON ALGUNA DIFICULTAD</v>
      </c>
      <c r="AR331" s="61">
        <v>2.38</v>
      </c>
      <c r="AS331" s="61" t="str">
        <f t="shared" si="51"/>
        <v>REMISION CLINICA</v>
      </c>
      <c r="AT331" s="61"/>
      <c r="AU331" s="61"/>
      <c r="AV331" s="5"/>
      <c r="AW331" s="6"/>
    </row>
    <row r="332" spans="1:50" x14ac:dyDescent="0.25">
      <c r="A332" s="230"/>
      <c r="B332" s="230" t="s">
        <v>31</v>
      </c>
      <c r="C332" s="36" t="s">
        <v>689</v>
      </c>
      <c r="D332" s="225" t="s">
        <v>1020</v>
      </c>
      <c r="E332" s="25" t="s">
        <v>32</v>
      </c>
      <c r="F332" s="25">
        <v>24940</v>
      </c>
      <c r="G332" s="23">
        <f ca="1">IF(F332="-","-",IF(F332="","-",DATEDIF(F332,TODAY(),"Y")))</f>
        <v>56</v>
      </c>
      <c r="H332" s="6" t="s">
        <v>1034</v>
      </c>
      <c r="I332" s="6" t="s">
        <v>42</v>
      </c>
      <c r="J332" s="137" t="s">
        <v>470</v>
      </c>
      <c r="K332" s="137" t="s">
        <v>40539</v>
      </c>
      <c r="L332" s="53" t="s">
        <v>40589</v>
      </c>
      <c r="M332" s="95"/>
      <c r="N332" s="58">
        <v>44705</v>
      </c>
      <c r="O332" s="61" t="s">
        <v>35</v>
      </c>
      <c r="P332" s="61" t="s">
        <v>36</v>
      </c>
      <c r="Q332" s="6" t="s">
        <v>464</v>
      </c>
      <c r="R332" s="61"/>
      <c r="S332" s="61"/>
      <c r="T332" s="61" t="s">
        <v>80</v>
      </c>
      <c r="U332" s="64" t="s">
        <v>38</v>
      </c>
      <c r="V332" s="57">
        <v>45548</v>
      </c>
      <c r="W332" s="61" t="s">
        <v>959</v>
      </c>
      <c r="X332" s="22">
        <f t="shared" si="47"/>
        <v>45639</v>
      </c>
      <c r="Y332" s="6" t="str">
        <f t="shared" si="52"/>
        <v>DICIEMBRE/2024</v>
      </c>
      <c r="Z332" s="64" t="s">
        <v>50</v>
      </c>
      <c r="AA332" s="53" t="s">
        <v>15080</v>
      </c>
      <c r="AB332" s="53"/>
      <c r="AC332" s="61"/>
      <c r="AD332" s="61" t="s">
        <v>41</v>
      </c>
      <c r="AE332" s="61"/>
      <c r="AF332" s="5"/>
      <c r="AG332" s="61" t="s">
        <v>41</v>
      </c>
      <c r="AH332" s="22">
        <v>45488</v>
      </c>
      <c r="AI332" s="6" t="s">
        <v>39089</v>
      </c>
      <c r="AJ332" s="57">
        <v>45316</v>
      </c>
      <c r="AK332" s="61" t="s">
        <v>517</v>
      </c>
      <c r="AL332" s="61" t="s">
        <v>715</v>
      </c>
      <c r="AM332" s="61" t="s">
        <v>41</v>
      </c>
      <c r="AN332" s="61" t="s">
        <v>41</v>
      </c>
      <c r="AO332" s="70" t="s">
        <v>41</v>
      </c>
      <c r="AP332" s="6">
        <v>0.5</v>
      </c>
      <c r="AQ332" s="53" t="str">
        <f t="shared" si="48"/>
        <v>SIN DIFICULTAD</v>
      </c>
      <c r="AR332" s="61">
        <v>2.71</v>
      </c>
      <c r="AS332" s="61" t="str">
        <f t="shared" si="51"/>
        <v>BAJA ACTIVIDAD</v>
      </c>
      <c r="AT332" s="57">
        <v>45489</v>
      </c>
      <c r="AU332" s="5"/>
      <c r="AV332" s="5"/>
      <c r="AW332" s="6"/>
    </row>
    <row r="333" spans="1:50" x14ac:dyDescent="0.25">
      <c r="A333" s="230"/>
      <c r="B333" s="230" t="s">
        <v>31</v>
      </c>
      <c r="C333" s="36" t="s">
        <v>637</v>
      </c>
      <c r="D333" s="225" t="s">
        <v>789</v>
      </c>
      <c r="E333" s="6" t="s">
        <v>32</v>
      </c>
      <c r="F333" s="25">
        <v>17137</v>
      </c>
      <c r="G333" s="190">
        <f ca="1">IF(F333="-","-",IF(F333="","-",DATEDIF(F333,TODAY(),"Y")))</f>
        <v>77</v>
      </c>
      <c r="H333" s="6" t="s">
        <v>1034</v>
      </c>
      <c r="I333" s="6" t="s">
        <v>42</v>
      </c>
      <c r="J333" s="137" t="s">
        <v>1062</v>
      </c>
      <c r="K333" s="137" t="s">
        <v>1102</v>
      </c>
      <c r="L333" s="53" t="s">
        <v>784</v>
      </c>
      <c r="M333" s="5" t="s">
        <v>34</v>
      </c>
      <c r="N333" s="57" t="s">
        <v>354</v>
      </c>
      <c r="O333" s="61" t="s">
        <v>35</v>
      </c>
      <c r="P333" s="61" t="s">
        <v>36</v>
      </c>
      <c r="Q333" s="6" t="s">
        <v>464</v>
      </c>
      <c r="R333" s="61" t="s">
        <v>34</v>
      </c>
      <c r="S333" s="61"/>
      <c r="T333" s="61" t="s">
        <v>80</v>
      </c>
      <c r="U333" s="64" t="s">
        <v>38</v>
      </c>
      <c r="V333" s="57">
        <v>45565</v>
      </c>
      <c r="W333" s="64" t="s">
        <v>959</v>
      </c>
      <c r="X333" s="192">
        <f t="shared" si="47"/>
        <v>45656</v>
      </c>
      <c r="Y333" s="191" t="str">
        <f t="shared" si="52"/>
        <v>DICIEMBRE/2024</v>
      </c>
      <c r="Z333" s="64" t="s">
        <v>50</v>
      </c>
      <c r="AA333" s="53" t="s">
        <v>15080</v>
      </c>
      <c r="AB333" s="53"/>
      <c r="AC333" s="53"/>
      <c r="AD333" s="61" t="s">
        <v>41</v>
      </c>
      <c r="AE333" s="61"/>
      <c r="AF333" s="61"/>
      <c r="AG333" s="61" t="s">
        <v>41</v>
      </c>
      <c r="AH333" s="22">
        <v>45534</v>
      </c>
      <c r="AI333" s="6" t="s">
        <v>712</v>
      </c>
      <c r="AJ333" s="22">
        <v>45363</v>
      </c>
      <c r="AK333" s="57" t="s">
        <v>517</v>
      </c>
      <c r="AL333" s="61" t="s">
        <v>39894</v>
      </c>
      <c r="AM333" s="61" t="s">
        <v>512</v>
      </c>
      <c r="AN333" s="61" t="s">
        <v>41</v>
      </c>
      <c r="AO333" s="61" t="s">
        <v>41</v>
      </c>
      <c r="AP333" s="70">
        <v>3</v>
      </c>
      <c r="AQ333" s="193" t="str">
        <f t="shared" si="48"/>
        <v>INCAPAZ DE HACERLO</v>
      </c>
      <c r="AR333" s="61">
        <v>5.12</v>
      </c>
      <c r="AS333" s="193" t="s">
        <v>40669</v>
      </c>
      <c r="AT333" s="61"/>
      <c r="AU333" s="61" t="s">
        <v>517</v>
      </c>
      <c r="AV333" s="5"/>
      <c r="AW333" s="6"/>
    </row>
    <row r="334" spans="1:50" x14ac:dyDescent="0.25">
      <c r="A334" s="230"/>
      <c r="B334" s="230" t="s">
        <v>31</v>
      </c>
      <c r="C334" s="36" t="s">
        <v>39624</v>
      </c>
      <c r="D334" s="225" t="s">
        <v>39625</v>
      </c>
      <c r="E334" s="6" t="s">
        <v>32</v>
      </c>
      <c r="F334" s="25">
        <v>25574</v>
      </c>
      <c r="G334" s="190">
        <f ca="1">IF(F334="-","-",IF(F334="","-",DATEDIF(F334,TODAY(),"Y")))</f>
        <v>54</v>
      </c>
      <c r="H334" s="6" t="s">
        <v>1034</v>
      </c>
      <c r="I334" s="6" t="s">
        <v>42</v>
      </c>
      <c r="J334" s="5" t="s">
        <v>352</v>
      </c>
      <c r="K334" s="5" t="s">
        <v>39628</v>
      </c>
      <c r="L334" s="122">
        <v>3225978009</v>
      </c>
      <c r="M334" s="5"/>
      <c r="N334" s="22">
        <v>44884</v>
      </c>
      <c r="O334" s="61" t="s">
        <v>35</v>
      </c>
      <c r="P334" s="6" t="s">
        <v>36</v>
      </c>
      <c r="Q334" s="6" t="s">
        <v>464</v>
      </c>
      <c r="R334" s="6" t="s">
        <v>34</v>
      </c>
      <c r="S334" s="6"/>
      <c r="T334" s="6" t="s">
        <v>80</v>
      </c>
      <c r="U334" s="6" t="s">
        <v>38</v>
      </c>
      <c r="V334" s="57">
        <v>45567</v>
      </c>
      <c r="W334" s="147" t="s">
        <v>959</v>
      </c>
      <c r="X334" s="192">
        <f t="shared" si="47"/>
        <v>45659</v>
      </c>
      <c r="Y334" s="191" t="str">
        <f t="shared" si="52"/>
        <v>ENERO/2025</v>
      </c>
      <c r="Z334" s="147" t="s">
        <v>50</v>
      </c>
      <c r="AA334" s="53" t="s">
        <v>15080</v>
      </c>
      <c r="AB334" s="53"/>
      <c r="AC334" s="5"/>
      <c r="AD334" s="6" t="s">
        <v>41</v>
      </c>
      <c r="AE334" s="6"/>
      <c r="AF334" s="6"/>
      <c r="AG334" s="6" t="s">
        <v>41</v>
      </c>
      <c r="AH334" s="22">
        <v>45562</v>
      </c>
      <c r="AI334" s="6" t="s">
        <v>39089</v>
      </c>
      <c r="AJ334" s="22">
        <v>45433</v>
      </c>
      <c r="AK334" s="57" t="s">
        <v>517</v>
      </c>
      <c r="AL334" s="61" t="s">
        <v>715</v>
      </c>
      <c r="AM334" s="6" t="s">
        <v>41</v>
      </c>
      <c r="AN334" s="6" t="s">
        <v>41</v>
      </c>
      <c r="AO334" s="6" t="s">
        <v>41</v>
      </c>
      <c r="AP334" s="136">
        <v>1.5</v>
      </c>
      <c r="AQ334" s="193" t="str">
        <f t="shared" si="48"/>
        <v>CON ALGUNA DIFICULTAD</v>
      </c>
      <c r="AR334" s="191">
        <v>4.59</v>
      </c>
      <c r="AS334" s="193" t="str">
        <f t="shared" ref="AS334:AS363" si="53">IF(AR334="","-",IF(AR334&lt;2.6,"REMISION CLINICA",IF(AR334&lt;3.2,"BAJA ACTIVIDAD",IF(AR334&lt;5.19,"MODERADA ACTIVIDAD","ALTA ACTIVIDAD"))))</f>
        <v>MODERADA ACTIVIDAD</v>
      </c>
      <c r="AT334" s="61"/>
      <c r="AU334" s="61"/>
      <c r="AV334" s="5"/>
      <c r="AW334" s="6"/>
    </row>
    <row r="335" spans="1:50" x14ac:dyDescent="0.25">
      <c r="A335" s="230"/>
      <c r="B335" s="230" t="s">
        <v>31</v>
      </c>
      <c r="C335" s="36" t="s">
        <v>40378</v>
      </c>
      <c r="D335" s="144" t="s">
        <v>40302</v>
      </c>
      <c r="E335" s="6" t="s">
        <v>32</v>
      </c>
      <c r="F335" s="25">
        <v>26086</v>
      </c>
      <c r="G335" s="23">
        <v>53</v>
      </c>
      <c r="H335" s="6" t="s">
        <v>1034</v>
      </c>
      <c r="I335" s="6" t="s">
        <v>39325</v>
      </c>
      <c r="J335" s="137" t="s">
        <v>40303</v>
      </c>
      <c r="K335" s="137" t="s">
        <v>40304</v>
      </c>
      <c r="L335" s="53" t="s">
        <v>40305</v>
      </c>
      <c r="M335" s="6"/>
      <c r="N335" s="57">
        <v>45477</v>
      </c>
      <c r="O335" s="61" t="s">
        <v>57</v>
      </c>
      <c r="P335" s="61" t="s">
        <v>36</v>
      </c>
      <c r="Q335" s="6" t="s">
        <v>464</v>
      </c>
      <c r="R335" s="61"/>
      <c r="S335" s="61"/>
      <c r="T335" s="61" t="s">
        <v>40227</v>
      </c>
      <c r="U335" s="61" t="s">
        <v>40296</v>
      </c>
      <c r="V335" s="57">
        <v>45477</v>
      </c>
      <c r="W335" s="61" t="s">
        <v>959</v>
      </c>
      <c r="X335" s="57">
        <f t="shared" si="47"/>
        <v>45569</v>
      </c>
      <c r="Y335" s="61" t="str">
        <f t="shared" si="52"/>
        <v>OCTUBRE/2024</v>
      </c>
      <c r="Z335" s="64" t="s">
        <v>50</v>
      </c>
      <c r="AA335" s="121" t="s">
        <v>15080</v>
      </c>
      <c r="AB335" s="61"/>
      <c r="AC335" s="61"/>
      <c r="AD335" s="61" t="s">
        <v>41</v>
      </c>
      <c r="AE335" s="61"/>
      <c r="AF335" s="61"/>
      <c r="AG335" s="61" t="s">
        <v>41</v>
      </c>
      <c r="AH335" s="57">
        <v>45449</v>
      </c>
      <c r="AI335" s="61" t="s">
        <v>39089</v>
      </c>
      <c r="AJ335" s="57">
        <v>45449</v>
      </c>
      <c r="AK335" s="61" t="s">
        <v>517</v>
      </c>
      <c r="AL335" s="61" t="s">
        <v>715</v>
      </c>
      <c r="AM335" s="61" t="s">
        <v>41</v>
      </c>
      <c r="AN335" s="61" t="s">
        <v>41</v>
      </c>
      <c r="AO335" s="61" t="s">
        <v>41</v>
      </c>
      <c r="AP335" s="70">
        <v>0.38</v>
      </c>
      <c r="AQ335" s="53" t="str">
        <f t="shared" si="48"/>
        <v>SIN DIFICULTAD</v>
      </c>
      <c r="AR335" s="61">
        <v>3.17</v>
      </c>
      <c r="AS335" s="61" t="str">
        <f t="shared" si="53"/>
        <v>BAJA ACTIVIDAD</v>
      </c>
      <c r="AT335" s="61"/>
      <c r="AU335" s="61"/>
      <c r="AV335" s="5"/>
      <c r="AW335" s="6"/>
    </row>
    <row r="336" spans="1:50" s="5" customFormat="1" x14ac:dyDescent="0.25">
      <c r="A336" s="230"/>
      <c r="B336" s="230" t="s">
        <v>31</v>
      </c>
      <c r="C336" s="256" t="s">
        <v>40253</v>
      </c>
      <c r="D336" s="144" t="s">
        <v>40238</v>
      </c>
      <c r="E336" s="6" t="s">
        <v>32</v>
      </c>
      <c r="F336" s="25">
        <v>26603</v>
      </c>
      <c r="G336" s="23">
        <v>51</v>
      </c>
      <c r="H336" s="6" t="s">
        <v>1034</v>
      </c>
      <c r="I336" s="6" t="s">
        <v>42</v>
      </c>
      <c r="J336" s="137" t="s">
        <v>40243</v>
      </c>
      <c r="K336" s="137" t="s">
        <v>40244</v>
      </c>
      <c r="L336" s="53" t="s">
        <v>40245</v>
      </c>
      <c r="M336" s="6"/>
      <c r="N336" s="57">
        <v>45440</v>
      </c>
      <c r="O336" s="61" t="s">
        <v>35</v>
      </c>
      <c r="P336" s="61" t="s">
        <v>36</v>
      </c>
      <c r="Q336" s="6" t="s">
        <v>464</v>
      </c>
      <c r="R336" s="61"/>
      <c r="S336" s="61"/>
      <c r="T336" s="61" t="s">
        <v>40227</v>
      </c>
      <c r="U336" s="61" t="s">
        <v>38</v>
      </c>
      <c r="V336" s="57">
        <v>45495</v>
      </c>
      <c r="W336" s="61" t="s">
        <v>959</v>
      </c>
      <c r="X336" s="57">
        <f t="shared" si="47"/>
        <v>45587</v>
      </c>
      <c r="Y336" s="61" t="str">
        <f t="shared" si="52"/>
        <v>OCTUBRE/2024</v>
      </c>
      <c r="Z336" s="64" t="s">
        <v>50</v>
      </c>
      <c r="AA336" s="137" t="s">
        <v>15080</v>
      </c>
      <c r="AB336" s="61"/>
      <c r="AC336" s="61"/>
      <c r="AD336" s="61" t="s">
        <v>41</v>
      </c>
      <c r="AE336" s="61"/>
      <c r="AF336" s="61"/>
      <c r="AG336" s="61" t="s">
        <v>41</v>
      </c>
      <c r="AH336" s="57">
        <v>45429</v>
      </c>
      <c r="AI336" s="61" t="s">
        <v>39953</v>
      </c>
      <c r="AJ336" s="57">
        <v>45429</v>
      </c>
      <c r="AK336" s="61" t="s">
        <v>16</v>
      </c>
      <c r="AL336" s="61" t="s">
        <v>715</v>
      </c>
      <c r="AM336" s="61" t="s">
        <v>41</v>
      </c>
      <c r="AN336" s="61" t="s">
        <v>41</v>
      </c>
      <c r="AO336" s="61" t="s">
        <v>41</v>
      </c>
      <c r="AP336" s="70">
        <v>0</v>
      </c>
      <c r="AQ336" s="53" t="str">
        <f t="shared" si="48"/>
        <v>SIN DIFICULTAD</v>
      </c>
      <c r="AR336" s="61">
        <v>4.68</v>
      </c>
      <c r="AS336" s="61" t="str">
        <f t="shared" si="53"/>
        <v>MODERADA ACTIVIDAD</v>
      </c>
      <c r="AT336" s="61"/>
      <c r="AU336" s="61"/>
      <c r="AW336" s="6"/>
      <c r="AX336" s="17"/>
    </row>
    <row r="337" spans="1:49" x14ac:dyDescent="0.25">
      <c r="A337" s="230"/>
      <c r="B337" s="230" t="s">
        <v>31</v>
      </c>
      <c r="C337" s="36" t="s">
        <v>555</v>
      </c>
      <c r="D337" s="225" t="s">
        <v>935</v>
      </c>
      <c r="E337" s="6" t="s">
        <v>32</v>
      </c>
      <c r="F337" s="25">
        <v>21515</v>
      </c>
      <c r="G337" s="190">
        <f ca="1">IF(F337="-","-",IF(F337="","-",DATEDIF(F337,TODAY(),"Y")))</f>
        <v>65</v>
      </c>
      <c r="H337" s="6" t="s">
        <v>1034</v>
      </c>
      <c r="I337" s="6" t="s">
        <v>42</v>
      </c>
      <c r="J337" s="137" t="s">
        <v>166</v>
      </c>
      <c r="K337" s="137" t="s">
        <v>1129</v>
      </c>
      <c r="L337" s="53">
        <v>3145316626</v>
      </c>
      <c r="M337" s="5" t="s">
        <v>34</v>
      </c>
      <c r="N337" s="57" t="s">
        <v>160</v>
      </c>
      <c r="O337" s="61" t="s">
        <v>35</v>
      </c>
      <c r="P337" s="61" t="s">
        <v>36</v>
      </c>
      <c r="Q337" s="6" t="s">
        <v>464</v>
      </c>
      <c r="R337" s="61" t="s">
        <v>34</v>
      </c>
      <c r="S337" s="61"/>
      <c r="T337" s="61" t="s">
        <v>80</v>
      </c>
      <c r="U337" s="61" t="s">
        <v>38</v>
      </c>
      <c r="V337" s="22">
        <v>45560</v>
      </c>
      <c r="W337" s="61" t="s">
        <v>959</v>
      </c>
      <c r="X337" s="192">
        <f t="shared" si="47"/>
        <v>45651</v>
      </c>
      <c r="Y337" s="191" t="str">
        <f t="shared" si="52"/>
        <v>DICIEMBRE/2024</v>
      </c>
      <c r="Z337" s="64" t="s">
        <v>81</v>
      </c>
      <c r="AA337" s="53" t="s">
        <v>15081</v>
      </c>
      <c r="AB337" s="53"/>
      <c r="AC337" s="53"/>
      <c r="AD337" s="61" t="s">
        <v>41</v>
      </c>
      <c r="AE337" s="61"/>
      <c r="AF337" s="61"/>
      <c r="AG337" s="61" t="s">
        <v>41</v>
      </c>
      <c r="AH337" s="22">
        <v>45534</v>
      </c>
      <c r="AI337" s="6" t="s">
        <v>39089</v>
      </c>
      <c r="AJ337" s="22">
        <v>45343</v>
      </c>
      <c r="AK337" s="57" t="s">
        <v>517</v>
      </c>
      <c r="AL337" s="61" t="s">
        <v>39085</v>
      </c>
      <c r="AM337" s="61" t="s">
        <v>512</v>
      </c>
      <c r="AN337" s="61" t="s">
        <v>41</v>
      </c>
      <c r="AO337" s="61" t="s">
        <v>41</v>
      </c>
      <c r="AP337" s="191">
        <v>0.75</v>
      </c>
      <c r="AQ337" s="193" t="str">
        <f t="shared" si="48"/>
        <v>SIN DIFICULTAD</v>
      </c>
      <c r="AR337" s="191">
        <v>4.6100000000000003</v>
      </c>
      <c r="AS337" s="193" t="str">
        <f t="shared" si="53"/>
        <v>MODERADA ACTIVIDAD</v>
      </c>
      <c r="AT337" s="61"/>
      <c r="AU337" s="61" t="s">
        <v>517</v>
      </c>
      <c r="AV337" s="5"/>
      <c r="AW337" s="6"/>
    </row>
    <row r="338" spans="1:49" s="4" customFormat="1" ht="15.75" x14ac:dyDescent="0.25">
      <c r="A338" s="230"/>
      <c r="B338" s="230" t="s">
        <v>31</v>
      </c>
      <c r="C338" s="36" t="s">
        <v>535</v>
      </c>
      <c r="D338" s="225" t="s">
        <v>1021</v>
      </c>
      <c r="E338" s="6" t="s">
        <v>32</v>
      </c>
      <c r="F338" s="25">
        <v>25099</v>
      </c>
      <c r="G338" s="190">
        <f ca="1">IF(F338="-","-",IF(F338="","-",DATEDIF(F338,TODAY(),"Y")))</f>
        <v>56</v>
      </c>
      <c r="H338" s="6" t="s">
        <v>1034</v>
      </c>
      <c r="I338" s="6" t="s">
        <v>42</v>
      </c>
      <c r="J338" s="137" t="s">
        <v>1063</v>
      </c>
      <c r="K338" s="137" t="s">
        <v>1103</v>
      </c>
      <c r="L338" s="53" t="s">
        <v>115</v>
      </c>
      <c r="M338" s="5" t="s">
        <v>34</v>
      </c>
      <c r="N338" s="57" t="s">
        <v>102</v>
      </c>
      <c r="O338" s="61" t="s">
        <v>35</v>
      </c>
      <c r="P338" s="61" t="s">
        <v>36</v>
      </c>
      <c r="Q338" s="6" t="s">
        <v>464</v>
      </c>
      <c r="R338" s="61" t="s">
        <v>34</v>
      </c>
      <c r="S338" s="61"/>
      <c r="T338" s="61" t="s">
        <v>40227</v>
      </c>
      <c r="U338" s="61" t="s">
        <v>38</v>
      </c>
      <c r="V338" s="22">
        <v>45565</v>
      </c>
      <c r="W338" s="61" t="s">
        <v>959</v>
      </c>
      <c r="X338" s="192">
        <f t="shared" si="47"/>
        <v>45656</v>
      </c>
      <c r="Y338" s="191" t="str">
        <f t="shared" si="52"/>
        <v>DICIEMBRE/2024</v>
      </c>
      <c r="Z338" s="61" t="s">
        <v>50</v>
      </c>
      <c r="AA338" s="53" t="s">
        <v>15080</v>
      </c>
      <c r="AB338" s="53"/>
      <c r="AC338" s="53"/>
      <c r="AD338" s="61" t="s">
        <v>41</v>
      </c>
      <c r="AE338" s="61"/>
      <c r="AF338" s="61"/>
      <c r="AG338" s="61" t="s">
        <v>41</v>
      </c>
      <c r="AH338" s="22">
        <v>45540</v>
      </c>
      <c r="AI338" s="6" t="s">
        <v>39089</v>
      </c>
      <c r="AJ338" s="22">
        <v>45363</v>
      </c>
      <c r="AK338" s="57" t="s">
        <v>517</v>
      </c>
      <c r="AL338" s="57" t="s">
        <v>715</v>
      </c>
      <c r="AM338" s="61" t="s">
        <v>41</v>
      </c>
      <c r="AN338" s="61" t="s">
        <v>41</v>
      </c>
      <c r="AO338" s="61" t="s">
        <v>41</v>
      </c>
      <c r="AP338" s="70">
        <v>0.1</v>
      </c>
      <c r="AQ338" s="193" t="str">
        <f t="shared" si="48"/>
        <v>SIN DIFICULTAD</v>
      </c>
      <c r="AR338" s="191">
        <v>2.52</v>
      </c>
      <c r="AS338" s="193" t="str">
        <f t="shared" si="53"/>
        <v>REMISION CLINICA</v>
      </c>
      <c r="AT338" s="61"/>
      <c r="AU338" s="61" t="s">
        <v>517</v>
      </c>
      <c r="AV338" s="5"/>
      <c r="AW338" s="6"/>
    </row>
    <row r="339" spans="1:49" x14ac:dyDescent="0.25">
      <c r="A339" s="230"/>
      <c r="B339" s="230" t="s">
        <v>31</v>
      </c>
      <c r="C339" s="36" t="s">
        <v>40037</v>
      </c>
      <c r="D339" s="28" t="s">
        <v>40023</v>
      </c>
      <c r="E339" s="6" t="s">
        <v>32</v>
      </c>
      <c r="F339" s="25">
        <v>36760</v>
      </c>
      <c r="G339" s="23">
        <v>23</v>
      </c>
      <c r="H339" s="6" t="s">
        <v>1034</v>
      </c>
      <c r="I339" s="6" t="s">
        <v>42</v>
      </c>
      <c r="J339" s="137" t="s">
        <v>40032</v>
      </c>
      <c r="K339" s="137" t="s">
        <v>40033</v>
      </c>
      <c r="L339" s="53">
        <v>3006853582</v>
      </c>
      <c r="M339" s="6"/>
      <c r="N339" s="57">
        <v>45226</v>
      </c>
      <c r="O339" s="61" t="s">
        <v>35</v>
      </c>
      <c r="P339" s="61" t="s">
        <v>36</v>
      </c>
      <c r="Q339" s="61" t="s">
        <v>46</v>
      </c>
      <c r="R339" s="61"/>
      <c r="S339" s="61"/>
      <c r="T339" s="61" t="s">
        <v>80</v>
      </c>
      <c r="U339" s="61" t="s">
        <v>38</v>
      </c>
      <c r="V339" s="22">
        <v>45476</v>
      </c>
      <c r="W339" s="61" t="s">
        <v>959</v>
      </c>
      <c r="X339" s="57">
        <f t="shared" si="47"/>
        <v>45568</v>
      </c>
      <c r="Y339" s="61" t="str">
        <f t="shared" si="52"/>
        <v>OCTUBRE/2024</v>
      </c>
      <c r="Z339" s="64" t="s">
        <v>50</v>
      </c>
      <c r="AA339" s="137" t="s">
        <v>15080</v>
      </c>
      <c r="AB339" s="61"/>
      <c r="AC339" s="61"/>
      <c r="AD339" s="61" t="s">
        <v>41</v>
      </c>
      <c r="AE339" s="61"/>
      <c r="AF339" s="61"/>
      <c r="AG339" s="61" t="s">
        <v>41</v>
      </c>
      <c r="AH339" s="22">
        <v>45462</v>
      </c>
      <c r="AI339" s="6" t="s">
        <v>712</v>
      </c>
      <c r="AJ339" s="22">
        <v>45365</v>
      </c>
      <c r="AK339" s="61" t="s">
        <v>517</v>
      </c>
      <c r="AL339" s="61" t="s">
        <v>40301</v>
      </c>
      <c r="AM339" s="61" t="s">
        <v>41</v>
      </c>
      <c r="AN339" s="61" t="s">
        <v>41</v>
      </c>
      <c r="AO339" s="61" t="s">
        <v>41</v>
      </c>
      <c r="AP339" s="70">
        <v>2.5</v>
      </c>
      <c r="AQ339" s="53" t="str">
        <f t="shared" si="48"/>
        <v>CON MUCHA DIFICULTAD</v>
      </c>
      <c r="AR339" s="191">
        <v>2.89</v>
      </c>
      <c r="AS339" s="61" t="str">
        <f t="shared" si="53"/>
        <v>BAJA ACTIVIDAD</v>
      </c>
      <c r="AT339" s="61"/>
      <c r="AU339" s="61" t="s">
        <v>517</v>
      </c>
      <c r="AV339" s="6"/>
      <c r="AW339" s="6"/>
    </row>
    <row r="340" spans="1:49" x14ac:dyDescent="0.25">
      <c r="A340" s="9"/>
      <c r="B340" s="230" t="s">
        <v>31</v>
      </c>
      <c r="C340" s="36" t="s">
        <v>653</v>
      </c>
      <c r="D340" s="225" t="s">
        <v>1022</v>
      </c>
      <c r="E340" s="6" t="s">
        <v>32</v>
      </c>
      <c r="F340" s="25">
        <v>29145</v>
      </c>
      <c r="G340" s="190">
        <f ca="1">IF(F340="-","-",IF(F340="","-",DATEDIF(F340,TODAY(),"Y")))</f>
        <v>45</v>
      </c>
      <c r="H340" s="6" t="s">
        <v>1034</v>
      </c>
      <c r="I340" s="6" t="s">
        <v>42</v>
      </c>
      <c r="J340" s="137" t="s">
        <v>85</v>
      </c>
      <c r="K340" s="137" t="s">
        <v>1104</v>
      </c>
      <c r="L340" s="53" t="s">
        <v>389</v>
      </c>
      <c r="M340" s="5" t="s">
        <v>34</v>
      </c>
      <c r="N340" s="57" t="s">
        <v>384</v>
      </c>
      <c r="O340" s="61" t="s">
        <v>35</v>
      </c>
      <c r="P340" s="61" t="s">
        <v>36</v>
      </c>
      <c r="Q340" s="61" t="s">
        <v>46</v>
      </c>
      <c r="R340" s="61" t="s">
        <v>34</v>
      </c>
      <c r="S340" s="61"/>
      <c r="T340" s="61" t="s">
        <v>80</v>
      </c>
      <c r="U340" s="61" t="s">
        <v>38</v>
      </c>
      <c r="V340" s="22">
        <v>45560</v>
      </c>
      <c r="W340" s="61" t="s">
        <v>959</v>
      </c>
      <c r="X340" s="192">
        <f t="shared" si="47"/>
        <v>45651</v>
      </c>
      <c r="Y340" s="191" t="str">
        <f t="shared" si="52"/>
        <v>DICIEMBRE/2024</v>
      </c>
      <c r="Z340" s="61" t="s">
        <v>81</v>
      </c>
      <c r="AA340" s="53" t="s">
        <v>15081</v>
      </c>
      <c r="AB340" s="53"/>
      <c r="AC340" s="53"/>
      <c r="AD340" s="61" t="s">
        <v>41</v>
      </c>
      <c r="AE340" s="61"/>
      <c r="AF340" s="61"/>
      <c r="AG340" s="61" t="s">
        <v>41</v>
      </c>
      <c r="AH340" s="22">
        <v>45553</v>
      </c>
      <c r="AI340" s="6" t="s">
        <v>39089</v>
      </c>
      <c r="AJ340" s="22">
        <v>45280</v>
      </c>
      <c r="AK340" s="57" t="s">
        <v>517</v>
      </c>
      <c r="AL340" s="61" t="s">
        <v>40659</v>
      </c>
      <c r="AM340" s="61" t="s">
        <v>41</v>
      </c>
      <c r="AN340" s="61" t="s">
        <v>41</v>
      </c>
      <c r="AO340" s="61" t="s">
        <v>41</v>
      </c>
      <c r="AP340" s="70">
        <v>0.38</v>
      </c>
      <c r="AQ340" s="193" t="str">
        <f t="shared" si="48"/>
        <v>SIN DIFICULTAD</v>
      </c>
      <c r="AR340" s="61">
        <v>2.38</v>
      </c>
      <c r="AS340" s="193" t="str">
        <f t="shared" si="53"/>
        <v>REMISION CLINICA</v>
      </c>
      <c r="AT340" s="61"/>
      <c r="AU340" s="61"/>
      <c r="AV340" s="5"/>
      <c r="AW340" s="6"/>
    </row>
    <row r="341" spans="1:49" x14ac:dyDescent="0.25">
      <c r="B341" s="230" t="s">
        <v>31</v>
      </c>
      <c r="C341" s="36" t="s">
        <v>39629</v>
      </c>
      <c r="D341" s="225" t="s">
        <v>39630</v>
      </c>
      <c r="E341" s="6" t="s">
        <v>32</v>
      </c>
      <c r="F341" s="25">
        <v>24726</v>
      </c>
      <c r="G341" s="190">
        <f ca="1">IF(F341="-","-",IF(F341="","-",DATEDIF(F341,TODAY(),"Y")))</f>
        <v>57</v>
      </c>
      <c r="H341" s="6" t="s">
        <v>1034</v>
      </c>
      <c r="I341" s="6" t="s">
        <v>39122</v>
      </c>
      <c r="J341" s="5" t="s">
        <v>39631</v>
      </c>
      <c r="K341" s="198" t="s">
        <v>39632</v>
      </c>
      <c r="L341" s="122" t="s">
        <v>39633</v>
      </c>
      <c r="M341" s="6" t="s">
        <v>34</v>
      </c>
      <c r="N341" s="123" t="s">
        <v>126</v>
      </c>
      <c r="O341" s="6" t="s">
        <v>35</v>
      </c>
      <c r="P341" s="6" t="s">
        <v>36</v>
      </c>
      <c r="Q341" s="6" t="s">
        <v>464</v>
      </c>
      <c r="R341" s="6" t="s">
        <v>34</v>
      </c>
      <c r="S341" s="6"/>
      <c r="T341" s="6" t="s">
        <v>80</v>
      </c>
      <c r="U341" s="6" t="s">
        <v>38</v>
      </c>
      <c r="V341" s="57">
        <v>45448</v>
      </c>
      <c r="W341" s="147" t="s">
        <v>959</v>
      </c>
      <c r="X341" s="192">
        <f t="shared" si="47"/>
        <v>45540</v>
      </c>
      <c r="Y341" s="191" t="str">
        <f t="shared" si="52"/>
        <v>SEPTIEMBRE/2024</v>
      </c>
      <c r="Z341" s="6" t="s">
        <v>50</v>
      </c>
      <c r="AA341" s="53" t="s">
        <v>15080</v>
      </c>
      <c r="AB341" s="53"/>
      <c r="AC341" s="5"/>
      <c r="AD341" s="6" t="s">
        <v>41</v>
      </c>
      <c r="AE341" s="6"/>
      <c r="AF341" s="6"/>
      <c r="AG341" s="6" t="s">
        <v>41</v>
      </c>
      <c r="AH341" s="22">
        <v>45420</v>
      </c>
      <c r="AI341" s="6" t="s">
        <v>712</v>
      </c>
      <c r="AJ341" s="22">
        <v>45308</v>
      </c>
      <c r="AK341" s="57" t="s">
        <v>517</v>
      </c>
      <c r="AL341" s="61" t="s">
        <v>715</v>
      </c>
      <c r="AM341" s="6" t="s">
        <v>41</v>
      </c>
      <c r="AN341" s="6" t="s">
        <v>41</v>
      </c>
      <c r="AO341" s="6" t="s">
        <v>41</v>
      </c>
      <c r="AP341" s="6">
        <v>0.6</v>
      </c>
      <c r="AQ341" s="193" t="str">
        <f t="shared" si="48"/>
        <v>SIN DIFICULTAD</v>
      </c>
      <c r="AR341" s="6">
        <v>3.3</v>
      </c>
      <c r="AS341" s="193" t="str">
        <f t="shared" si="53"/>
        <v>MODERADA ACTIVIDAD</v>
      </c>
      <c r="AT341" s="61"/>
      <c r="AU341" s="61" t="s">
        <v>517</v>
      </c>
      <c r="AV341" s="5"/>
      <c r="AW341" s="6">
        <v>20</v>
      </c>
    </row>
    <row r="342" spans="1:49" x14ac:dyDescent="0.25">
      <c r="B342" s="230" t="s">
        <v>31</v>
      </c>
      <c r="C342" s="36" t="s">
        <v>40089</v>
      </c>
      <c r="D342" s="225" t="s">
        <v>40090</v>
      </c>
      <c r="E342" s="6" t="s">
        <v>32</v>
      </c>
      <c r="F342" s="25">
        <v>27210</v>
      </c>
      <c r="G342" s="23">
        <v>49</v>
      </c>
      <c r="H342" s="6" t="s">
        <v>1034</v>
      </c>
      <c r="I342" s="6" t="s">
        <v>39082</v>
      </c>
      <c r="J342" s="137" t="s">
        <v>39212</v>
      </c>
      <c r="K342" s="137" t="s">
        <v>40091</v>
      </c>
      <c r="L342" s="53" t="s">
        <v>40590</v>
      </c>
      <c r="M342" s="6"/>
      <c r="N342" s="57">
        <v>45273</v>
      </c>
      <c r="O342" s="61" t="s">
        <v>35</v>
      </c>
      <c r="P342" s="61" t="s">
        <v>36</v>
      </c>
      <c r="Q342" s="6" t="s">
        <v>464</v>
      </c>
      <c r="R342" s="61"/>
      <c r="S342" s="61"/>
      <c r="T342" s="6" t="s">
        <v>40227</v>
      </c>
      <c r="U342" s="61" t="s">
        <v>38</v>
      </c>
      <c r="V342" s="22">
        <v>45565</v>
      </c>
      <c r="W342" s="61" t="s">
        <v>959</v>
      </c>
      <c r="X342" s="192">
        <f t="shared" si="47"/>
        <v>45656</v>
      </c>
      <c r="Y342" s="191" t="str">
        <f t="shared" si="52"/>
        <v>DICIEMBRE/2024</v>
      </c>
      <c r="Z342" s="64" t="s">
        <v>50</v>
      </c>
      <c r="AA342" s="137" t="s">
        <v>15080</v>
      </c>
      <c r="AB342" s="61"/>
      <c r="AC342" s="61"/>
      <c r="AD342" s="61" t="s">
        <v>41</v>
      </c>
      <c r="AE342" s="61"/>
      <c r="AF342" s="61"/>
      <c r="AG342" s="61" t="s">
        <v>41</v>
      </c>
      <c r="AH342" s="22">
        <v>45498</v>
      </c>
      <c r="AI342" s="6" t="s">
        <v>39089</v>
      </c>
      <c r="AJ342" s="22">
        <v>45310</v>
      </c>
      <c r="AK342" s="61" t="s">
        <v>517</v>
      </c>
      <c r="AL342" s="61" t="s">
        <v>715</v>
      </c>
      <c r="AM342" s="61" t="s">
        <v>512</v>
      </c>
      <c r="AN342" s="61" t="s">
        <v>41</v>
      </c>
      <c r="AO342" s="61" t="s">
        <v>41</v>
      </c>
      <c r="AP342" s="6">
        <v>1</v>
      </c>
      <c r="AQ342" s="193" t="str">
        <f t="shared" si="48"/>
        <v>CON ALGUNA DIFICULTAD</v>
      </c>
      <c r="AR342" s="191">
        <v>2.67</v>
      </c>
      <c r="AS342" s="193" t="str">
        <f t="shared" si="53"/>
        <v>BAJA ACTIVIDAD</v>
      </c>
      <c r="AT342" s="61"/>
      <c r="AU342" s="61"/>
      <c r="AV342" s="5"/>
      <c r="AW342" s="6"/>
    </row>
    <row r="343" spans="1:49" x14ac:dyDescent="0.25">
      <c r="B343" s="230" t="s">
        <v>31</v>
      </c>
      <c r="C343" s="36" t="s">
        <v>664</v>
      </c>
      <c r="D343" s="225" t="s">
        <v>1023</v>
      </c>
      <c r="E343" s="6" t="s">
        <v>32</v>
      </c>
      <c r="F343" s="25">
        <v>34700</v>
      </c>
      <c r="G343" s="190">
        <f ca="1">IF(F343="-","-",IF(F343="","-",DATEDIF(F343,TODAY(),"Y")))</f>
        <v>29</v>
      </c>
      <c r="H343" s="6" t="s">
        <v>1034</v>
      </c>
      <c r="I343" s="6" t="s">
        <v>42</v>
      </c>
      <c r="J343" s="137" t="s">
        <v>1037</v>
      </c>
      <c r="K343" s="137" t="s">
        <v>1105</v>
      </c>
      <c r="L343" s="53">
        <v>3002892042</v>
      </c>
      <c r="M343" s="5">
        <v>3015265844</v>
      </c>
      <c r="N343" s="57">
        <v>44477</v>
      </c>
      <c r="O343" s="61" t="s">
        <v>35</v>
      </c>
      <c r="P343" s="61" t="s">
        <v>36</v>
      </c>
      <c r="Q343" s="6" t="s">
        <v>464</v>
      </c>
      <c r="R343" s="61" t="s">
        <v>34</v>
      </c>
      <c r="S343" s="61"/>
      <c r="T343" s="61" t="s">
        <v>80</v>
      </c>
      <c r="U343" s="61" t="s">
        <v>38</v>
      </c>
      <c r="V343" s="22">
        <v>45418</v>
      </c>
      <c r="W343" s="61" t="s">
        <v>959</v>
      </c>
      <c r="X343" s="192">
        <f t="shared" si="47"/>
        <v>45510</v>
      </c>
      <c r="Y343" s="191" t="str">
        <f t="shared" si="52"/>
        <v>AGOSTO/2024</v>
      </c>
      <c r="Z343" s="64" t="s">
        <v>50</v>
      </c>
      <c r="AA343" s="53" t="s">
        <v>15080</v>
      </c>
      <c r="AB343" s="53"/>
      <c r="AC343" s="53"/>
      <c r="AD343" s="61" t="s">
        <v>143</v>
      </c>
      <c r="AE343" s="61"/>
      <c r="AF343" s="61"/>
      <c r="AG343" s="61" t="s">
        <v>41</v>
      </c>
      <c r="AH343" s="22">
        <v>45408</v>
      </c>
      <c r="AI343" s="6" t="s">
        <v>712</v>
      </c>
      <c r="AJ343" s="22">
        <v>45301</v>
      </c>
      <c r="AK343" s="57" t="s">
        <v>517</v>
      </c>
      <c r="AL343" s="61" t="s">
        <v>715</v>
      </c>
      <c r="AM343" s="61" t="s">
        <v>512</v>
      </c>
      <c r="AN343" s="61" t="s">
        <v>41</v>
      </c>
      <c r="AO343" s="61" t="s">
        <v>41</v>
      </c>
      <c r="AP343" s="70">
        <v>1</v>
      </c>
      <c r="AQ343" s="193" t="str">
        <f t="shared" si="48"/>
        <v>CON ALGUNA DIFICULTAD</v>
      </c>
      <c r="AR343" s="6">
        <v>4.3600000000000003</v>
      </c>
      <c r="AS343" s="193" t="str">
        <f t="shared" si="53"/>
        <v>MODERADA ACTIVIDAD</v>
      </c>
      <c r="AT343" s="61"/>
      <c r="AU343" s="61" t="s">
        <v>517</v>
      </c>
      <c r="AV343" s="5"/>
      <c r="AW343" s="6"/>
    </row>
    <row r="344" spans="1:49" s="4" customFormat="1" ht="15.75" x14ac:dyDescent="0.25">
      <c r="A344" s="230"/>
      <c r="B344" s="287" t="s">
        <v>31</v>
      </c>
      <c r="C344" s="36" t="s">
        <v>40437</v>
      </c>
      <c r="D344" s="225" t="s">
        <v>40436</v>
      </c>
      <c r="E344" s="6" t="s">
        <v>32</v>
      </c>
      <c r="F344" s="25">
        <v>17550</v>
      </c>
      <c r="G344" s="23">
        <v>76</v>
      </c>
      <c r="H344" s="6" t="s">
        <v>1034</v>
      </c>
      <c r="I344" s="6" t="s">
        <v>42</v>
      </c>
      <c r="J344" s="137" t="s">
        <v>193</v>
      </c>
      <c r="K344" s="137" t="s">
        <v>40438</v>
      </c>
      <c r="L344" s="53">
        <v>3004528582</v>
      </c>
      <c r="M344" s="6"/>
      <c r="N344" s="57">
        <v>45520</v>
      </c>
      <c r="O344" s="61" t="s">
        <v>57</v>
      </c>
      <c r="P344" s="61" t="s">
        <v>36</v>
      </c>
      <c r="Q344" s="61" t="s">
        <v>464</v>
      </c>
      <c r="R344" s="61"/>
      <c r="S344" s="61"/>
      <c r="T344" s="61" t="s">
        <v>80</v>
      </c>
      <c r="U344" s="61" t="s">
        <v>40296</v>
      </c>
      <c r="V344" s="57">
        <v>45520</v>
      </c>
      <c r="W344" s="61" t="s">
        <v>962</v>
      </c>
      <c r="X344" s="57">
        <f t="shared" si="47"/>
        <v>45581</v>
      </c>
      <c r="Y344" s="61" t="str">
        <f t="shared" si="52"/>
        <v>OCTUBRE/2024</v>
      </c>
      <c r="Z344" s="64" t="s">
        <v>81</v>
      </c>
      <c r="AA344" s="137" t="s">
        <v>15081</v>
      </c>
      <c r="AB344" s="61"/>
      <c r="AC344" s="61"/>
      <c r="AD344" s="61" t="s">
        <v>41</v>
      </c>
      <c r="AE344" s="61"/>
      <c r="AF344" s="61"/>
      <c r="AG344" s="61" t="s">
        <v>41</v>
      </c>
      <c r="AH344" s="61"/>
      <c r="AI344" s="61" t="s">
        <v>40491</v>
      </c>
      <c r="AJ344" s="61"/>
      <c r="AK344" s="61"/>
      <c r="AL344" s="61" t="s">
        <v>40439</v>
      </c>
      <c r="AM344" s="61" t="s">
        <v>512</v>
      </c>
      <c r="AN344" s="61" t="s">
        <v>512</v>
      </c>
      <c r="AO344" s="61" t="s">
        <v>41</v>
      </c>
      <c r="AP344" s="70">
        <v>0.5</v>
      </c>
      <c r="AQ344" s="53" t="str">
        <f t="shared" si="48"/>
        <v>SIN DIFICULTAD</v>
      </c>
      <c r="AR344" s="61">
        <v>4.8099999999999996</v>
      </c>
      <c r="AS344" s="61" t="str">
        <f t="shared" si="53"/>
        <v>MODERADA ACTIVIDAD</v>
      </c>
      <c r="AT344" s="61"/>
      <c r="AU344" s="61"/>
      <c r="AV344" s="5"/>
      <c r="AW344" s="6"/>
    </row>
    <row r="345" spans="1:49" x14ac:dyDescent="0.25">
      <c r="B345" s="230" t="s">
        <v>31</v>
      </c>
      <c r="C345" s="36" t="s">
        <v>537</v>
      </c>
      <c r="D345" s="225" t="s">
        <v>936</v>
      </c>
      <c r="E345" s="6" t="s">
        <v>52</v>
      </c>
      <c r="F345" s="25">
        <v>23776</v>
      </c>
      <c r="G345" s="190">
        <f t="shared" ref="G345:G350" ca="1" si="54">IF(F345="-","-",IF(F345="","-",DATEDIF(F345,TODAY(),"Y")))</f>
        <v>59</v>
      </c>
      <c r="H345" s="6" t="s">
        <v>1034</v>
      </c>
      <c r="I345" s="6" t="s">
        <v>42</v>
      </c>
      <c r="J345" s="137" t="s">
        <v>119</v>
      </c>
      <c r="K345" s="137" t="s">
        <v>120</v>
      </c>
      <c r="L345" s="53">
        <v>3017357271</v>
      </c>
      <c r="M345" s="5" t="s">
        <v>34</v>
      </c>
      <c r="N345" s="57" t="s">
        <v>102</v>
      </c>
      <c r="O345" s="61" t="s">
        <v>35</v>
      </c>
      <c r="P345" s="61" t="s">
        <v>36</v>
      </c>
      <c r="Q345" s="6" t="s">
        <v>464</v>
      </c>
      <c r="R345" s="61" t="s">
        <v>34</v>
      </c>
      <c r="S345" s="61"/>
      <c r="T345" s="61" t="s">
        <v>40227</v>
      </c>
      <c r="U345" s="61" t="s">
        <v>38</v>
      </c>
      <c r="V345" s="22">
        <v>45481</v>
      </c>
      <c r="W345" s="61" t="s">
        <v>962</v>
      </c>
      <c r="X345" s="192">
        <f t="shared" si="47"/>
        <v>45543</v>
      </c>
      <c r="Y345" s="191" t="str">
        <f t="shared" si="52"/>
        <v>SEPTIEMBRE/2024</v>
      </c>
      <c r="Z345" s="64" t="s">
        <v>50</v>
      </c>
      <c r="AA345" s="137" t="s">
        <v>15080</v>
      </c>
      <c r="AB345" s="53"/>
      <c r="AC345" s="53"/>
      <c r="AD345" s="61" t="s">
        <v>41</v>
      </c>
      <c r="AE345" s="61"/>
      <c r="AF345" s="61"/>
      <c r="AG345" s="61" t="s">
        <v>41</v>
      </c>
      <c r="AH345" s="22">
        <v>45566</v>
      </c>
      <c r="AI345" s="6" t="s">
        <v>39089</v>
      </c>
      <c r="AJ345" s="22">
        <v>45350</v>
      </c>
      <c r="AK345" s="57" t="s">
        <v>517</v>
      </c>
      <c r="AL345" s="61" t="s">
        <v>40315</v>
      </c>
      <c r="AM345" s="61" t="s">
        <v>512</v>
      </c>
      <c r="AN345" s="61" t="s">
        <v>41</v>
      </c>
      <c r="AO345" s="61" t="s">
        <v>41</v>
      </c>
      <c r="AP345" s="70">
        <v>0.5</v>
      </c>
      <c r="AQ345" s="193" t="str">
        <f t="shared" si="48"/>
        <v>SIN DIFICULTAD</v>
      </c>
      <c r="AR345" s="6">
        <v>1.85</v>
      </c>
      <c r="AS345" s="193" t="str">
        <f t="shared" si="53"/>
        <v>REMISION CLINICA</v>
      </c>
      <c r="AT345" s="57">
        <v>45187</v>
      </c>
      <c r="AU345" s="61" t="s">
        <v>517</v>
      </c>
      <c r="AV345" s="5"/>
      <c r="AW345" s="6"/>
    </row>
    <row r="346" spans="1:49" x14ac:dyDescent="0.25">
      <c r="A346" s="238"/>
      <c r="B346" s="230" t="s">
        <v>31</v>
      </c>
      <c r="C346" s="36" t="s">
        <v>533</v>
      </c>
      <c r="D346" s="225" t="s">
        <v>937</v>
      </c>
      <c r="E346" s="6" t="s">
        <v>52</v>
      </c>
      <c r="F346" s="25">
        <v>16783</v>
      </c>
      <c r="G346" s="190">
        <f t="shared" ca="1" si="54"/>
        <v>78</v>
      </c>
      <c r="H346" s="6" t="s">
        <v>1034</v>
      </c>
      <c r="I346" s="6" t="s">
        <v>42</v>
      </c>
      <c r="J346" s="137" t="s">
        <v>108</v>
      </c>
      <c r="K346" s="137" t="s">
        <v>1106</v>
      </c>
      <c r="L346" s="53">
        <v>3003440225</v>
      </c>
      <c r="M346" s="5" t="s">
        <v>34</v>
      </c>
      <c r="N346" s="57" t="s">
        <v>102</v>
      </c>
      <c r="O346" s="61" t="s">
        <v>35</v>
      </c>
      <c r="P346" s="61" t="s">
        <v>36</v>
      </c>
      <c r="Q346" s="6" t="s">
        <v>464</v>
      </c>
      <c r="R346" s="61" t="s">
        <v>34</v>
      </c>
      <c r="S346" s="61"/>
      <c r="T346" s="61" t="s">
        <v>84</v>
      </c>
      <c r="U346" s="61" t="s">
        <v>38</v>
      </c>
      <c r="V346" s="22">
        <v>45499</v>
      </c>
      <c r="W346" s="61" t="s">
        <v>959</v>
      </c>
      <c r="X346" s="192">
        <f t="shared" si="47"/>
        <v>45591</v>
      </c>
      <c r="Y346" s="191" t="str">
        <f t="shared" si="52"/>
        <v>OCTUBRE/2024</v>
      </c>
      <c r="Z346" s="61" t="s">
        <v>50</v>
      </c>
      <c r="AA346" s="53" t="s">
        <v>15080</v>
      </c>
      <c r="AB346" s="53"/>
      <c r="AC346" s="53"/>
      <c r="AD346" s="61" t="s">
        <v>811</v>
      </c>
      <c r="AE346" s="61"/>
      <c r="AF346" s="61"/>
      <c r="AG346" s="61" t="s">
        <v>41</v>
      </c>
      <c r="AH346" s="22">
        <v>45363</v>
      </c>
      <c r="AI346" s="6" t="s">
        <v>39089</v>
      </c>
      <c r="AJ346" s="22">
        <v>45363</v>
      </c>
      <c r="AK346" s="57" t="s">
        <v>517</v>
      </c>
      <c r="AL346" s="61" t="s">
        <v>715</v>
      </c>
      <c r="AM346" s="61" t="s">
        <v>512</v>
      </c>
      <c r="AN346" s="61" t="s">
        <v>41</v>
      </c>
      <c r="AO346" s="61" t="s">
        <v>41</v>
      </c>
      <c r="AP346" s="70">
        <v>0.88</v>
      </c>
      <c r="AQ346" s="193" t="str">
        <f t="shared" si="48"/>
        <v>SIN DIFICULTAD</v>
      </c>
      <c r="AR346" s="6">
        <v>4.9800000000000004</v>
      </c>
      <c r="AS346" s="193" t="str">
        <f t="shared" si="53"/>
        <v>MODERADA ACTIVIDAD</v>
      </c>
      <c r="AT346" s="61"/>
      <c r="AU346" s="61" t="s">
        <v>517</v>
      </c>
      <c r="AV346" s="5"/>
      <c r="AW346" s="6"/>
    </row>
    <row r="347" spans="1:49" x14ac:dyDescent="0.25">
      <c r="B347" s="230" t="s">
        <v>31</v>
      </c>
      <c r="C347" s="36" t="s">
        <v>39634</v>
      </c>
      <c r="D347" s="225" t="s">
        <v>39635</v>
      </c>
      <c r="E347" s="6" t="s">
        <v>32</v>
      </c>
      <c r="F347" s="25">
        <v>23519</v>
      </c>
      <c r="G347" s="190">
        <f t="shared" ca="1" si="54"/>
        <v>60</v>
      </c>
      <c r="H347" s="6" t="s">
        <v>1034</v>
      </c>
      <c r="I347" s="6" t="s">
        <v>39082</v>
      </c>
      <c r="J347" s="5" t="s">
        <v>39636</v>
      </c>
      <c r="K347" s="5" t="s">
        <v>40540</v>
      </c>
      <c r="L347" s="122" t="s">
        <v>40591</v>
      </c>
      <c r="M347" s="5">
        <v>3247091</v>
      </c>
      <c r="N347" s="123">
        <v>44481</v>
      </c>
      <c r="O347" s="61" t="s">
        <v>35</v>
      </c>
      <c r="P347" s="6" t="s">
        <v>36</v>
      </c>
      <c r="Q347" s="6" t="s">
        <v>464</v>
      </c>
      <c r="R347" s="6" t="s">
        <v>34</v>
      </c>
      <c r="S347" s="6"/>
      <c r="T347" s="6" t="s">
        <v>80</v>
      </c>
      <c r="U347" s="6" t="s">
        <v>38</v>
      </c>
      <c r="V347" s="57">
        <v>45527</v>
      </c>
      <c r="W347" s="147" t="s">
        <v>959</v>
      </c>
      <c r="X347" s="192">
        <f t="shared" si="47"/>
        <v>45619</v>
      </c>
      <c r="Y347" s="191" t="str">
        <f t="shared" si="52"/>
        <v>NOVIEMBRE/2024</v>
      </c>
      <c r="Z347" s="6" t="s">
        <v>50</v>
      </c>
      <c r="AA347" s="53" t="s">
        <v>15080</v>
      </c>
      <c r="AB347" s="53"/>
      <c r="AC347" s="5"/>
      <c r="AD347" s="6" t="s">
        <v>41</v>
      </c>
      <c r="AE347" s="6"/>
      <c r="AF347" s="6"/>
      <c r="AG347" s="6" t="s">
        <v>41</v>
      </c>
      <c r="AH347" s="22">
        <v>45498</v>
      </c>
      <c r="AI347" s="61" t="s">
        <v>39089</v>
      </c>
      <c r="AJ347" s="22">
        <v>45393</v>
      </c>
      <c r="AK347" s="57" t="s">
        <v>517</v>
      </c>
      <c r="AL347" s="61" t="s">
        <v>842</v>
      </c>
      <c r="AM347" s="6" t="s">
        <v>41</v>
      </c>
      <c r="AN347" s="6" t="s">
        <v>41</v>
      </c>
      <c r="AO347" s="6" t="s">
        <v>41</v>
      </c>
      <c r="AP347" s="6">
        <v>1.38</v>
      </c>
      <c r="AQ347" s="193" t="str">
        <f t="shared" si="48"/>
        <v>CON ALGUNA DIFICULTAD</v>
      </c>
      <c r="AR347" s="6">
        <v>2.17</v>
      </c>
      <c r="AS347" s="193" t="str">
        <f t="shared" si="53"/>
        <v>REMISION CLINICA</v>
      </c>
      <c r="AT347" s="61"/>
      <c r="AU347" s="61"/>
      <c r="AV347" s="5"/>
      <c r="AW347" s="6"/>
    </row>
    <row r="348" spans="1:49" x14ac:dyDescent="0.25">
      <c r="B348" s="230" t="s">
        <v>31</v>
      </c>
      <c r="C348" s="36" t="s">
        <v>524</v>
      </c>
      <c r="D348" s="225" t="s">
        <v>854</v>
      </c>
      <c r="E348" s="6" t="s">
        <v>32</v>
      </c>
      <c r="F348" s="25">
        <v>21814</v>
      </c>
      <c r="G348" s="190">
        <f t="shared" ca="1" si="54"/>
        <v>65</v>
      </c>
      <c r="H348" s="6" t="s">
        <v>1034</v>
      </c>
      <c r="I348" s="6" t="s">
        <v>42</v>
      </c>
      <c r="J348" s="137" t="s">
        <v>72</v>
      </c>
      <c r="K348" s="137" t="s">
        <v>40000</v>
      </c>
      <c r="L348" s="53" t="s">
        <v>74</v>
      </c>
      <c r="M348" s="5" t="s">
        <v>34</v>
      </c>
      <c r="N348" s="57" t="s">
        <v>56</v>
      </c>
      <c r="O348" s="61" t="s">
        <v>35</v>
      </c>
      <c r="P348" s="61" t="s">
        <v>36</v>
      </c>
      <c r="Q348" s="6" t="s">
        <v>464</v>
      </c>
      <c r="R348" s="61" t="s">
        <v>34</v>
      </c>
      <c r="S348" s="61"/>
      <c r="T348" s="61" t="s">
        <v>80</v>
      </c>
      <c r="U348" s="61" t="s">
        <v>38</v>
      </c>
      <c r="V348" s="22">
        <v>45565</v>
      </c>
      <c r="W348" s="61" t="s">
        <v>959</v>
      </c>
      <c r="X348" s="192">
        <f t="shared" si="47"/>
        <v>45656</v>
      </c>
      <c r="Y348" s="191" t="str">
        <f t="shared" si="52"/>
        <v>DICIEMBRE/2024</v>
      </c>
      <c r="Z348" s="64" t="s">
        <v>50</v>
      </c>
      <c r="AA348" s="53" t="s">
        <v>15080</v>
      </c>
      <c r="AB348" s="53"/>
      <c r="AC348" s="53"/>
      <c r="AD348" s="61" t="s">
        <v>41</v>
      </c>
      <c r="AE348" s="61"/>
      <c r="AF348" s="61"/>
      <c r="AG348" s="61" t="s">
        <v>92</v>
      </c>
      <c r="AH348" s="22">
        <v>45534</v>
      </c>
      <c r="AI348" s="6" t="s">
        <v>39089</v>
      </c>
      <c r="AJ348" s="22">
        <v>45420</v>
      </c>
      <c r="AK348" s="57" t="s">
        <v>517</v>
      </c>
      <c r="AL348" s="61" t="s">
        <v>715</v>
      </c>
      <c r="AM348" s="61" t="s">
        <v>512</v>
      </c>
      <c r="AN348" s="61" t="s">
        <v>41</v>
      </c>
      <c r="AO348" s="61" t="s">
        <v>41</v>
      </c>
      <c r="AP348" s="70">
        <v>1.63</v>
      </c>
      <c r="AQ348" s="193" t="str">
        <f t="shared" si="48"/>
        <v>CON ALGUNA DIFICULTAD</v>
      </c>
      <c r="AR348" s="6">
        <v>3.46</v>
      </c>
      <c r="AS348" s="193" t="str">
        <f t="shared" si="53"/>
        <v>MODERADA ACTIVIDAD</v>
      </c>
      <c r="AT348" s="61"/>
      <c r="AU348" s="61"/>
      <c r="AV348" s="5"/>
      <c r="AW348" s="6"/>
    </row>
    <row r="349" spans="1:49" x14ac:dyDescent="0.25">
      <c r="B349" s="230" t="s">
        <v>31</v>
      </c>
      <c r="C349" s="36" t="s">
        <v>691</v>
      </c>
      <c r="D349" s="225" t="s">
        <v>1024</v>
      </c>
      <c r="E349" s="25" t="s">
        <v>52</v>
      </c>
      <c r="F349" s="25">
        <v>15184</v>
      </c>
      <c r="G349" s="190">
        <f t="shared" ca="1" si="54"/>
        <v>83</v>
      </c>
      <c r="H349" s="6" t="s">
        <v>1034</v>
      </c>
      <c r="I349" s="6" t="s">
        <v>42</v>
      </c>
      <c r="J349" s="137" t="s">
        <v>476</v>
      </c>
      <c r="K349" s="137" t="s">
        <v>710</v>
      </c>
      <c r="L349" s="53">
        <v>3044704933</v>
      </c>
      <c r="M349" s="95"/>
      <c r="N349" s="58">
        <v>44705</v>
      </c>
      <c r="O349" s="61" t="s">
        <v>35</v>
      </c>
      <c r="P349" s="61" t="s">
        <v>36</v>
      </c>
      <c r="Q349" s="6" t="s">
        <v>464</v>
      </c>
      <c r="R349" s="61"/>
      <c r="S349" s="61"/>
      <c r="T349" s="61" t="s">
        <v>80</v>
      </c>
      <c r="U349" s="64" t="s">
        <v>38</v>
      </c>
      <c r="V349" s="22">
        <v>45390</v>
      </c>
      <c r="W349" s="61" t="s">
        <v>959</v>
      </c>
      <c r="X349" s="192">
        <f t="shared" si="47"/>
        <v>45481</v>
      </c>
      <c r="Y349" s="191" t="str">
        <f t="shared" si="52"/>
        <v>JULIO/2024</v>
      </c>
      <c r="Z349" s="64" t="s">
        <v>50</v>
      </c>
      <c r="AA349" s="53" t="s">
        <v>15080</v>
      </c>
      <c r="AB349" s="53"/>
      <c r="AC349" s="53"/>
      <c r="AD349" s="61" t="s">
        <v>41</v>
      </c>
      <c r="AE349" s="61"/>
      <c r="AF349" s="61"/>
      <c r="AG349" s="61" t="s">
        <v>856</v>
      </c>
      <c r="AH349" s="22">
        <v>45363</v>
      </c>
      <c r="AI349" s="6" t="s">
        <v>39089</v>
      </c>
      <c r="AJ349" s="22">
        <v>45266</v>
      </c>
      <c r="AK349" s="57" t="s">
        <v>517</v>
      </c>
      <c r="AL349" s="61" t="s">
        <v>715</v>
      </c>
      <c r="AM349" s="61" t="s">
        <v>512</v>
      </c>
      <c r="AN349" s="61" t="s">
        <v>512</v>
      </c>
      <c r="AO349" s="61" t="s">
        <v>41</v>
      </c>
      <c r="AP349" s="70">
        <v>0.5</v>
      </c>
      <c r="AQ349" s="193" t="str">
        <f t="shared" si="48"/>
        <v>SIN DIFICULTAD</v>
      </c>
      <c r="AR349" s="61">
        <v>4.45</v>
      </c>
      <c r="AS349" s="193" t="str">
        <f t="shared" si="53"/>
        <v>MODERADA ACTIVIDAD</v>
      </c>
      <c r="AT349" s="61"/>
      <c r="AU349" s="61" t="s">
        <v>517</v>
      </c>
      <c r="AV349" s="5"/>
      <c r="AW349" s="6"/>
    </row>
    <row r="350" spans="1:49" x14ac:dyDescent="0.25">
      <c r="B350" s="230" t="s">
        <v>31</v>
      </c>
      <c r="C350" s="36" t="s">
        <v>39638</v>
      </c>
      <c r="D350" s="225" t="s">
        <v>39639</v>
      </c>
      <c r="E350" s="6" t="s">
        <v>32</v>
      </c>
      <c r="F350" s="25">
        <v>23349</v>
      </c>
      <c r="G350" s="23">
        <f t="shared" ca="1" si="54"/>
        <v>60</v>
      </c>
      <c r="H350" s="6" t="s">
        <v>1034</v>
      </c>
      <c r="I350" s="6" t="s">
        <v>39103</v>
      </c>
      <c r="J350" s="5" t="s">
        <v>39464</v>
      </c>
      <c r="K350" s="5" t="s">
        <v>40177</v>
      </c>
      <c r="L350" s="122" t="s">
        <v>39641</v>
      </c>
      <c r="M350" s="6"/>
      <c r="N350" s="123">
        <v>44536</v>
      </c>
      <c r="O350" s="61" t="s">
        <v>35</v>
      </c>
      <c r="P350" s="6" t="s">
        <v>36</v>
      </c>
      <c r="Q350" s="6" t="s">
        <v>464</v>
      </c>
      <c r="R350" s="6"/>
      <c r="S350" s="6"/>
      <c r="T350" s="6" t="s">
        <v>80</v>
      </c>
      <c r="U350" s="6" t="s">
        <v>38</v>
      </c>
      <c r="V350" s="22">
        <v>45551</v>
      </c>
      <c r="W350" s="147" t="s">
        <v>962</v>
      </c>
      <c r="X350" s="22">
        <f t="shared" si="47"/>
        <v>45612</v>
      </c>
      <c r="Y350" s="6" t="str">
        <f t="shared" si="52"/>
        <v>NOVIEMBRE/2024</v>
      </c>
      <c r="Z350" s="6" t="s">
        <v>50</v>
      </c>
      <c r="AA350" s="53" t="s">
        <v>15080</v>
      </c>
      <c r="AB350" s="53"/>
      <c r="AC350" s="5"/>
      <c r="AD350" s="6" t="s">
        <v>41</v>
      </c>
      <c r="AE350" s="6"/>
      <c r="AF350" s="6"/>
      <c r="AG350" s="6" t="s">
        <v>41</v>
      </c>
      <c r="AH350" s="22">
        <v>45537</v>
      </c>
      <c r="AI350" s="6" t="s">
        <v>712</v>
      </c>
      <c r="AJ350" s="22">
        <v>45405</v>
      </c>
      <c r="AK350" s="57" t="s">
        <v>517</v>
      </c>
      <c r="AL350" s="61" t="s">
        <v>40626</v>
      </c>
      <c r="AM350" s="6" t="s">
        <v>512</v>
      </c>
      <c r="AN350" s="6" t="s">
        <v>512</v>
      </c>
      <c r="AO350" s="6" t="s">
        <v>41</v>
      </c>
      <c r="AP350" s="6">
        <v>0.75</v>
      </c>
      <c r="AQ350" s="122" t="str">
        <f t="shared" si="48"/>
        <v>SIN DIFICULTAD</v>
      </c>
      <c r="AR350" s="6">
        <v>4.72</v>
      </c>
      <c r="AS350" s="122" t="str">
        <f t="shared" si="53"/>
        <v>MODERADA ACTIVIDAD</v>
      </c>
      <c r="AT350" s="61"/>
      <c r="AU350" s="61"/>
      <c r="AV350" s="5" t="s">
        <v>39882</v>
      </c>
      <c r="AW350" s="6"/>
    </row>
    <row r="351" spans="1:49" x14ac:dyDescent="0.25">
      <c r="B351" s="230" t="s">
        <v>31</v>
      </c>
      <c r="C351" s="282" t="s">
        <v>40488</v>
      </c>
      <c r="D351" s="297" t="s">
        <v>40422</v>
      </c>
      <c r="E351" s="6" t="s">
        <v>32</v>
      </c>
      <c r="F351" s="25">
        <v>24354</v>
      </c>
      <c r="G351" s="23">
        <v>57</v>
      </c>
      <c r="H351" s="6" t="s">
        <v>1034</v>
      </c>
      <c r="I351" s="6" t="s">
        <v>42</v>
      </c>
      <c r="J351" s="137" t="s">
        <v>193</v>
      </c>
      <c r="K351" s="137" t="s">
        <v>40541</v>
      </c>
      <c r="L351" s="53">
        <v>3245320278</v>
      </c>
      <c r="M351" s="6"/>
      <c r="N351" s="57">
        <v>45509</v>
      </c>
      <c r="O351" s="61" t="s">
        <v>57</v>
      </c>
      <c r="P351" s="61" t="s">
        <v>36</v>
      </c>
      <c r="Q351" s="61" t="s">
        <v>464</v>
      </c>
      <c r="R351" s="61"/>
      <c r="S351" s="61"/>
      <c r="T351" s="61" t="s">
        <v>80</v>
      </c>
      <c r="U351" s="61" t="s">
        <v>40296</v>
      </c>
      <c r="V351" s="57">
        <v>45509</v>
      </c>
      <c r="W351" s="61" t="s">
        <v>959</v>
      </c>
      <c r="X351" s="57">
        <f t="shared" si="47"/>
        <v>45601</v>
      </c>
      <c r="Y351" s="61" t="str">
        <f t="shared" si="52"/>
        <v>NOVIEMBRE/2024</v>
      </c>
      <c r="Z351" s="64" t="s">
        <v>50</v>
      </c>
      <c r="AA351" s="137" t="s">
        <v>15080</v>
      </c>
      <c r="AB351" s="61"/>
      <c r="AC351" s="61"/>
      <c r="AD351" s="61" t="s">
        <v>41</v>
      </c>
      <c r="AE351" s="61"/>
      <c r="AF351" s="61"/>
      <c r="AG351" s="61" t="s">
        <v>41</v>
      </c>
      <c r="AH351" s="22">
        <v>45495</v>
      </c>
      <c r="AI351" s="61" t="s">
        <v>39089</v>
      </c>
      <c r="AJ351" s="22">
        <v>45495</v>
      </c>
      <c r="AK351" s="61"/>
      <c r="AL351" s="61" t="s">
        <v>40008</v>
      </c>
      <c r="AM351" s="61" t="s">
        <v>512</v>
      </c>
      <c r="AN351" s="61" t="s">
        <v>512</v>
      </c>
      <c r="AO351" s="61" t="s">
        <v>41</v>
      </c>
      <c r="AP351" s="70">
        <v>1.63</v>
      </c>
      <c r="AQ351" s="53" t="str">
        <f t="shared" si="48"/>
        <v>CON ALGUNA DIFICULTAD</v>
      </c>
      <c r="AR351" s="61">
        <v>5.93</v>
      </c>
      <c r="AS351" s="61" t="str">
        <f t="shared" si="53"/>
        <v>ALTA ACTIVIDAD</v>
      </c>
      <c r="AT351" s="61"/>
      <c r="AU351" s="61"/>
      <c r="AV351" s="5"/>
      <c r="AW351" s="6"/>
    </row>
    <row r="352" spans="1:49" x14ac:dyDescent="0.25">
      <c r="B352" s="230" t="s">
        <v>31</v>
      </c>
      <c r="C352" s="36" t="s">
        <v>583</v>
      </c>
      <c r="D352" s="225" t="s">
        <v>938</v>
      </c>
      <c r="E352" s="6" t="s">
        <v>52</v>
      </c>
      <c r="F352" s="25">
        <v>24786</v>
      </c>
      <c r="G352" s="190">
        <f t="shared" ref="G352:G361" ca="1" si="55">IF(F352="-","-",IF(F352="","-",DATEDIF(F352,TODAY(),"Y")))</f>
        <v>56</v>
      </c>
      <c r="H352" s="6" t="s">
        <v>1034</v>
      </c>
      <c r="I352" s="6" t="s">
        <v>42</v>
      </c>
      <c r="J352" s="137" t="s">
        <v>309</v>
      </c>
      <c r="K352" s="137" t="s">
        <v>239</v>
      </c>
      <c r="L352" s="53">
        <v>3135050957</v>
      </c>
      <c r="M352" s="5" t="s">
        <v>34</v>
      </c>
      <c r="N352" s="57" t="s">
        <v>237</v>
      </c>
      <c r="O352" s="61" t="s">
        <v>35</v>
      </c>
      <c r="P352" s="61" t="s">
        <v>36</v>
      </c>
      <c r="Q352" s="61" t="s">
        <v>46</v>
      </c>
      <c r="R352" s="61" t="s">
        <v>34</v>
      </c>
      <c r="S352" s="61"/>
      <c r="T352" s="6" t="s">
        <v>40227</v>
      </c>
      <c r="U352" s="61" t="s">
        <v>38</v>
      </c>
      <c r="V352" s="22">
        <v>45525</v>
      </c>
      <c r="W352" s="61" t="s">
        <v>959</v>
      </c>
      <c r="X352" s="192">
        <f t="shared" si="47"/>
        <v>45617</v>
      </c>
      <c r="Y352" s="191" t="str">
        <f t="shared" si="52"/>
        <v>NOVIEMBRE/2024</v>
      </c>
      <c r="Z352" s="64" t="s">
        <v>81</v>
      </c>
      <c r="AA352" s="53" t="s">
        <v>15081</v>
      </c>
      <c r="AB352" s="53"/>
      <c r="AC352" s="53"/>
      <c r="AD352" s="61" t="s">
        <v>143</v>
      </c>
      <c r="AE352" s="61"/>
      <c r="AF352" s="61"/>
      <c r="AG352" s="61" t="s">
        <v>41</v>
      </c>
      <c r="AH352" s="22">
        <v>45517</v>
      </c>
      <c r="AI352" s="61" t="s">
        <v>39089</v>
      </c>
      <c r="AJ352" s="57">
        <v>45428</v>
      </c>
      <c r="AK352" s="57" t="s">
        <v>517</v>
      </c>
      <c r="AL352" s="61" t="s">
        <v>715</v>
      </c>
      <c r="AM352" s="61" t="s">
        <v>512</v>
      </c>
      <c r="AN352" s="61" t="s">
        <v>41</v>
      </c>
      <c r="AO352" s="61" t="s">
        <v>41</v>
      </c>
      <c r="AP352" s="70">
        <v>0.62</v>
      </c>
      <c r="AQ352" s="193" t="str">
        <f t="shared" si="48"/>
        <v>SIN DIFICULTAD</v>
      </c>
      <c r="AR352" s="191">
        <v>1.61</v>
      </c>
      <c r="AS352" s="193" t="str">
        <f t="shared" si="53"/>
        <v>REMISION CLINICA</v>
      </c>
      <c r="AT352" s="61"/>
      <c r="AU352" s="61"/>
      <c r="AV352" s="5"/>
      <c r="AW352" s="6"/>
    </row>
    <row r="353" spans="1:49" x14ac:dyDescent="0.25">
      <c r="B353" s="230" t="s">
        <v>31</v>
      </c>
      <c r="C353" s="36" t="s">
        <v>39642</v>
      </c>
      <c r="D353" s="225" t="s">
        <v>39643</v>
      </c>
      <c r="E353" s="6" t="s">
        <v>32</v>
      </c>
      <c r="F353" s="25">
        <v>19361</v>
      </c>
      <c r="G353" s="190">
        <f t="shared" ca="1" si="55"/>
        <v>71</v>
      </c>
      <c r="H353" s="6" t="s">
        <v>1034</v>
      </c>
      <c r="I353" s="6" t="s">
        <v>39240</v>
      </c>
      <c r="J353" s="5" t="s">
        <v>39226</v>
      </c>
      <c r="K353" s="5" t="s">
        <v>40054</v>
      </c>
      <c r="L353" s="122">
        <v>3194078001</v>
      </c>
      <c r="M353" s="6" t="s">
        <v>34</v>
      </c>
      <c r="N353" s="123" t="s">
        <v>160</v>
      </c>
      <c r="O353" s="6" t="s">
        <v>35</v>
      </c>
      <c r="P353" s="6" t="s">
        <v>36</v>
      </c>
      <c r="Q353" s="6" t="s">
        <v>464</v>
      </c>
      <c r="R353" s="6" t="s">
        <v>34</v>
      </c>
      <c r="S353" s="6"/>
      <c r="T353" s="6" t="s">
        <v>80</v>
      </c>
      <c r="U353" s="6" t="s">
        <v>38</v>
      </c>
      <c r="V353" s="57">
        <v>45499</v>
      </c>
      <c r="W353" s="147" t="s">
        <v>959</v>
      </c>
      <c r="X353" s="192">
        <f t="shared" si="47"/>
        <v>45591</v>
      </c>
      <c r="Y353" s="191" t="str">
        <f t="shared" si="52"/>
        <v>OCTUBRE/2024</v>
      </c>
      <c r="Z353" s="6" t="s">
        <v>50</v>
      </c>
      <c r="AA353" s="137" t="s">
        <v>15080</v>
      </c>
      <c r="AB353" s="53"/>
      <c r="AC353" s="5"/>
      <c r="AD353" s="6" t="s">
        <v>41</v>
      </c>
      <c r="AE353" s="6"/>
      <c r="AF353" s="6"/>
      <c r="AG353" s="61" t="s">
        <v>41</v>
      </c>
      <c r="AH353" s="22">
        <v>45423</v>
      </c>
      <c r="AI353" s="6" t="s">
        <v>712</v>
      </c>
      <c r="AJ353" s="22">
        <v>45041</v>
      </c>
      <c r="AK353" s="57" t="s">
        <v>517</v>
      </c>
      <c r="AL353" s="61" t="s">
        <v>40334</v>
      </c>
      <c r="AM353" s="6" t="s">
        <v>512</v>
      </c>
      <c r="AN353" s="6" t="s">
        <v>41</v>
      </c>
      <c r="AO353" s="6" t="s">
        <v>41</v>
      </c>
      <c r="AP353" s="6">
        <v>0.5</v>
      </c>
      <c r="AQ353" s="193" t="str">
        <f t="shared" si="48"/>
        <v>SIN DIFICULTAD</v>
      </c>
      <c r="AR353" s="6">
        <v>3.28</v>
      </c>
      <c r="AS353" s="193" t="str">
        <f t="shared" si="53"/>
        <v>MODERADA ACTIVIDAD</v>
      </c>
      <c r="AT353" s="61"/>
      <c r="AU353" s="61" t="s">
        <v>517</v>
      </c>
      <c r="AV353" s="5" t="s">
        <v>39883</v>
      </c>
      <c r="AW353" s="6"/>
    </row>
    <row r="354" spans="1:49" x14ac:dyDescent="0.25">
      <c r="B354" s="230" t="s">
        <v>31</v>
      </c>
      <c r="C354" s="36" t="s">
        <v>39646</v>
      </c>
      <c r="D354" s="225" t="s">
        <v>39647</v>
      </c>
      <c r="E354" s="6" t="s">
        <v>32</v>
      </c>
      <c r="F354" s="25">
        <v>25888</v>
      </c>
      <c r="G354" s="190">
        <f t="shared" ca="1" si="55"/>
        <v>53</v>
      </c>
      <c r="H354" s="6" t="s">
        <v>1034</v>
      </c>
      <c r="I354" s="6" t="s">
        <v>42</v>
      </c>
      <c r="J354" s="5" t="s">
        <v>39648</v>
      </c>
      <c r="K354" s="198" t="s">
        <v>39649</v>
      </c>
      <c r="L354" s="122" t="s">
        <v>39650</v>
      </c>
      <c r="M354" s="6" t="s">
        <v>34</v>
      </c>
      <c r="N354" s="123" t="s">
        <v>93</v>
      </c>
      <c r="O354" s="6" t="s">
        <v>35</v>
      </c>
      <c r="P354" s="6" t="s">
        <v>36</v>
      </c>
      <c r="Q354" s="6" t="s">
        <v>464</v>
      </c>
      <c r="R354" s="6" t="s">
        <v>34</v>
      </c>
      <c r="S354" s="6"/>
      <c r="T354" s="6" t="s">
        <v>80</v>
      </c>
      <c r="U354" s="6" t="s">
        <v>38</v>
      </c>
      <c r="V354" s="22">
        <v>45194</v>
      </c>
      <c r="W354" s="147" t="s">
        <v>959</v>
      </c>
      <c r="X354" s="192">
        <f t="shared" si="47"/>
        <v>45285</v>
      </c>
      <c r="Y354" s="191" t="str">
        <f t="shared" si="52"/>
        <v>DICIEMBRE/2023</v>
      </c>
      <c r="Z354" s="6" t="s">
        <v>50</v>
      </c>
      <c r="AA354" s="5" t="s">
        <v>15080</v>
      </c>
      <c r="AB354" s="122"/>
      <c r="AC354" s="5"/>
      <c r="AD354" s="6" t="s">
        <v>41</v>
      </c>
      <c r="AE354" s="6"/>
      <c r="AF354" s="6"/>
      <c r="AG354" s="6" t="s">
        <v>92</v>
      </c>
      <c r="AH354" s="22">
        <v>45184</v>
      </c>
      <c r="AI354" s="6" t="s">
        <v>712</v>
      </c>
      <c r="AJ354" s="22">
        <v>44830</v>
      </c>
      <c r="AK354" s="22" t="s">
        <v>517</v>
      </c>
      <c r="AL354" s="6" t="s">
        <v>715</v>
      </c>
      <c r="AM354" s="6" t="s">
        <v>512</v>
      </c>
      <c r="AN354" s="6" t="s">
        <v>41</v>
      </c>
      <c r="AO354" s="6" t="s">
        <v>41</v>
      </c>
      <c r="AP354" s="6">
        <v>1</v>
      </c>
      <c r="AQ354" s="193" t="str">
        <f t="shared" si="48"/>
        <v>CON ALGUNA DIFICULTAD</v>
      </c>
      <c r="AR354" s="6">
        <v>2.46</v>
      </c>
      <c r="AS354" s="193" t="str">
        <f t="shared" si="53"/>
        <v>REMISION CLINICA</v>
      </c>
      <c r="AT354" s="6"/>
      <c r="AU354" s="6" t="s">
        <v>517</v>
      </c>
      <c r="AV354" s="5"/>
      <c r="AW354" s="6"/>
    </row>
    <row r="355" spans="1:49" x14ac:dyDescent="0.25">
      <c r="B355" s="230" t="s">
        <v>31</v>
      </c>
      <c r="C355" s="36" t="s">
        <v>680</v>
      </c>
      <c r="D355" s="225" t="s">
        <v>1025</v>
      </c>
      <c r="E355" s="6" t="s">
        <v>32</v>
      </c>
      <c r="F355" s="25">
        <v>21068</v>
      </c>
      <c r="G355" s="190">
        <f t="shared" ca="1" si="55"/>
        <v>67</v>
      </c>
      <c r="H355" s="6" t="s">
        <v>1034</v>
      </c>
      <c r="I355" s="6" t="s">
        <v>42</v>
      </c>
      <c r="J355" s="137" t="s">
        <v>1039</v>
      </c>
      <c r="K355" s="137" t="s">
        <v>446</v>
      </c>
      <c r="L355" s="53">
        <v>3107285847</v>
      </c>
      <c r="M355" s="5"/>
      <c r="N355" s="57">
        <v>44645</v>
      </c>
      <c r="O355" s="61" t="s">
        <v>35</v>
      </c>
      <c r="P355" s="61" t="s">
        <v>36</v>
      </c>
      <c r="Q355" s="6" t="s">
        <v>464</v>
      </c>
      <c r="R355" s="61"/>
      <c r="S355" s="61"/>
      <c r="T355" s="61" t="s">
        <v>84</v>
      </c>
      <c r="U355" s="61" t="s">
        <v>38</v>
      </c>
      <c r="V355" s="22">
        <v>45488</v>
      </c>
      <c r="W355" s="61" t="s">
        <v>959</v>
      </c>
      <c r="X355" s="192">
        <f t="shared" si="47"/>
        <v>45580</v>
      </c>
      <c r="Y355" s="191" t="str">
        <f t="shared" si="52"/>
        <v>OCTUBRE/2024</v>
      </c>
      <c r="Z355" s="61" t="s">
        <v>50</v>
      </c>
      <c r="AA355" s="53" t="s">
        <v>15080</v>
      </c>
      <c r="AB355" s="53"/>
      <c r="AC355" s="53"/>
      <c r="AD355" s="61" t="s">
        <v>41</v>
      </c>
      <c r="AE355" s="61"/>
      <c r="AF355" s="61"/>
      <c r="AG355" s="61" t="s">
        <v>41</v>
      </c>
      <c r="AH355" s="22">
        <v>45359</v>
      </c>
      <c r="AI355" s="6" t="s">
        <v>712</v>
      </c>
      <c r="AJ355" s="22">
        <v>45359</v>
      </c>
      <c r="AK355" s="57" t="s">
        <v>517</v>
      </c>
      <c r="AL355" s="61" t="s">
        <v>715</v>
      </c>
      <c r="AM355" s="61" t="s">
        <v>512</v>
      </c>
      <c r="AN355" s="61" t="s">
        <v>41</v>
      </c>
      <c r="AO355" s="61" t="s">
        <v>41</v>
      </c>
      <c r="AP355" s="70">
        <v>0</v>
      </c>
      <c r="AQ355" s="193" t="str">
        <f t="shared" si="48"/>
        <v>SIN DIFICULTAD</v>
      </c>
      <c r="AR355" s="61">
        <v>2.31</v>
      </c>
      <c r="AS355" s="193" t="str">
        <f t="shared" si="53"/>
        <v>REMISION CLINICA</v>
      </c>
      <c r="AT355" s="61"/>
      <c r="AU355" s="61"/>
      <c r="AV355" s="5"/>
      <c r="AW355" s="6">
        <v>30</v>
      </c>
    </row>
    <row r="356" spans="1:49" x14ac:dyDescent="0.25">
      <c r="A356" s="9"/>
      <c r="B356" s="230" t="s">
        <v>31</v>
      </c>
      <c r="C356" s="36" t="s">
        <v>39651</v>
      </c>
      <c r="D356" s="225" t="s">
        <v>39652</v>
      </c>
      <c r="E356" s="6" t="s">
        <v>32</v>
      </c>
      <c r="F356" s="25">
        <v>29370</v>
      </c>
      <c r="G356" s="190">
        <f t="shared" ca="1" si="55"/>
        <v>44</v>
      </c>
      <c r="H356" s="6" t="s">
        <v>1034</v>
      </c>
      <c r="I356" s="6" t="s">
        <v>39216</v>
      </c>
      <c r="J356" s="5" t="s">
        <v>216</v>
      </c>
      <c r="K356" s="5" t="s">
        <v>40178</v>
      </c>
      <c r="L356" s="122" t="s">
        <v>39654</v>
      </c>
      <c r="M356" s="5"/>
      <c r="N356" s="123">
        <v>44603</v>
      </c>
      <c r="O356" s="61" t="s">
        <v>35</v>
      </c>
      <c r="P356" s="6" t="s">
        <v>36</v>
      </c>
      <c r="Q356" s="6" t="s">
        <v>464</v>
      </c>
      <c r="R356" s="5"/>
      <c r="S356" s="6"/>
      <c r="T356" s="6" t="s">
        <v>80</v>
      </c>
      <c r="U356" s="6" t="s">
        <v>38</v>
      </c>
      <c r="V356" s="22">
        <v>45481</v>
      </c>
      <c r="W356" s="147" t="s">
        <v>959</v>
      </c>
      <c r="X356" s="192">
        <f t="shared" si="47"/>
        <v>45573</v>
      </c>
      <c r="Y356" s="191" t="str">
        <f t="shared" si="52"/>
        <v>OCTUBRE/2024</v>
      </c>
      <c r="Z356" s="147" t="s">
        <v>50</v>
      </c>
      <c r="AA356" s="53" t="s">
        <v>15080</v>
      </c>
      <c r="AB356" s="53"/>
      <c r="AC356" s="5"/>
      <c r="AD356" s="6" t="s">
        <v>41</v>
      </c>
      <c r="AE356" s="6"/>
      <c r="AF356" s="6"/>
      <c r="AG356" s="6" t="s">
        <v>41</v>
      </c>
      <c r="AH356" s="22">
        <v>45310</v>
      </c>
      <c r="AI356" s="6" t="s">
        <v>712</v>
      </c>
      <c r="AJ356" s="22">
        <v>45310</v>
      </c>
      <c r="AK356" s="57" t="s">
        <v>517</v>
      </c>
      <c r="AL356" s="61" t="s">
        <v>715</v>
      </c>
      <c r="AM356" s="6" t="s">
        <v>512</v>
      </c>
      <c r="AN356" s="6" t="s">
        <v>41</v>
      </c>
      <c r="AO356" s="6" t="s">
        <v>41</v>
      </c>
      <c r="AP356" s="6">
        <v>1.1200000000000001</v>
      </c>
      <c r="AQ356" s="193" t="str">
        <f t="shared" si="48"/>
        <v>CON ALGUNA DIFICULTAD</v>
      </c>
      <c r="AR356" s="6">
        <v>2.31</v>
      </c>
      <c r="AS356" s="193" t="str">
        <f t="shared" si="53"/>
        <v>REMISION CLINICA</v>
      </c>
      <c r="AT356" s="61"/>
      <c r="AU356" s="61" t="s">
        <v>517</v>
      </c>
      <c r="AV356" s="5"/>
      <c r="AW356" s="6"/>
    </row>
    <row r="357" spans="1:49" x14ac:dyDescent="0.25">
      <c r="B357" s="230" t="s">
        <v>31</v>
      </c>
      <c r="C357" s="36" t="s">
        <v>39655</v>
      </c>
      <c r="D357" s="225" t="s">
        <v>39656</v>
      </c>
      <c r="E357" s="6" t="s">
        <v>32</v>
      </c>
      <c r="F357" s="25">
        <v>20680</v>
      </c>
      <c r="G357" s="190">
        <f t="shared" ca="1" si="55"/>
        <v>68</v>
      </c>
      <c r="H357" s="6" t="s">
        <v>1034</v>
      </c>
      <c r="I357" s="6" t="s">
        <v>39082</v>
      </c>
      <c r="J357" s="5" t="s">
        <v>39657</v>
      </c>
      <c r="K357" s="5" t="s">
        <v>39658</v>
      </c>
      <c r="L357" s="122" t="s">
        <v>39659</v>
      </c>
      <c r="M357" s="6"/>
      <c r="N357" s="123">
        <v>44540</v>
      </c>
      <c r="O357" s="61" t="s">
        <v>35</v>
      </c>
      <c r="P357" s="6" t="s">
        <v>36</v>
      </c>
      <c r="Q357" s="6" t="s">
        <v>464</v>
      </c>
      <c r="R357" s="6"/>
      <c r="S357" s="6"/>
      <c r="T357" s="6" t="s">
        <v>80</v>
      </c>
      <c r="U357" s="6" t="s">
        <v>38</v>
      </c>
      <c r="V357" s="57">
        <v>45567</v>
      </c>
      <c r="W357" s="147" t="s">
        <v>959</v>
      </c>
      <c r="X357" s="192">
        <f t="shared" si="47"/>
        <v>45659</v>
      </c>
      <c r="Y357" s="191" t="str">
        <f t="shared" si="52"/>
        <v>ENERO/2025</v>
      </c>
      <c r="Z357" s="6" t="s">
        <v>50</v>
      </c>
      <c r="AA357" s="53" t="s">
        <v>15080</v>
      </c>
      <c r="AB357" s="53"/>
      <c r="AC357" s="95">
        <v>45072</v>
      </c>
      <c r="AD357" s="61" t="s">
        <v>90</v>
      </c>
      <c r="AE357" s="61"/>
      <c r="AF357" s="6"/>
      <c r="AG357" s="6" t="s">
        <v>41</v>
      </c>
      <c r="AH357" s="22">
        <v>45562</v>
      </c>
      <c r="AI357" s="6" t="s">
        <v>39089</v>
      </c>
      <c r="AJ357" s="22">
        <v>45222</v>
      </c>
      <c r="AK357" s="57" t="s">
        <v>517</v>
      </c>
      <c r="AL357" s="61" t="s">
        <v>715</v>
      </c>
      <c r="AM357" s="6" t="s">
        <v>512</v>
      </c>
      <c r="AN357" s="6" t="s">
        <v>41</v>
      </c>
      <c r="AO357" s="6" t="s">
        <v>41</v>
      </c>
      <c r="AP357" s="6">
        <v>1</v>
      </c>
      <c r="AQ357" s="193" t="str">
        <f t="shared" si="48"/>
        <v>CON ALGUNA DIFICULTAD</v>
      </c>
      <c r="AR357" s="191">
        <v>2.31</v>
      </c>
      <c r="AS357" s="193" t="str">
        <f t="shared" si="53"/>
        <v>REMISION CLINICA</v>
      </c>
      <c r="AT357" s="61"/>
      <c r="AU357" s="61"/>
      <c r="AV357" s="5"/>
      <c r="AW357" s="6">
        <v>30</v>
      </c>
    </row>
    <row r="358" spans="1:49" x14ac:dyDescent="0.25">
      <c r="B358" s="230" t="s">
        <v>31</v>
      </c>
      <c r="C358" s="88" t="s">
        <v>816</v>
      </c>
      <c r="D358" s="225" t="s">
        <v>822</v>
      </c>
      <c r="E358" s="6" t="s">
        <v>32</v>
      </c>
      <c r="F358" s="25">
        <v>23567</v>
      </c>
      <c r="G358" s="190">
        <f t="shared" ca="1" si="55"/>
        <v>60</v>
      </c>
      <c r="H358" s="6" t="s">
        <v>1034</v>
      </c>
      <c r="I358" s="6" t="s">
        <v>42</v>
      </c>
      <c r="J358" s="137" t="s">
        <v>40264</v>
      </c>
      <c r="K358" s="5" t="s">
        <v>40261</v>
      </c>
      <c r="L358" s="53" t="s">
        <v>426</v>
      </c>
      <c r="M358" s="5"/>
      <c r="N358" s="57">
        <v>44628</v>
      </c>
      <c r="O358" s="61" t="s">
        <v>35</v>
      </c>
      <c r="P358" s="61" t="s">
        <v>36</v>
      </c>
      <c r="Q358" s="61" t="s">
        <v>46</v>
      </c>
      <c r="R358" s="61"/>
      <c r="S358" s="61"/>
      <c r="T358" s="61" t="s">
        <v>80</v>
      </c>
      <c r="U358" s="61" t="s">
        <v>38</v>
      </c>
      <c r="V358" s="22">
        <v>45558</v>
      </c>
      <c r="W358" s="61" t="s">
        <v>959</v>
      </c>
      <c r="X358" s="192">
        <f t="shared" si="47"/>
        <v>45649</v>
      </c>
      <c r="Y358" s="191" t="str">
        <f t="shared" si="52"/>
        <v>DICIEMBRE/2024</v>
      </c>
      <c r="Z358" s="64" t="s">
        <v>81</v>
      </c>
      <c r="AA358" s="53" t="s">
        <v>15081</v>
      </c>
      <c r="AB358" s="53"/>
      <c r="AC358" s="53"/>
      <c r="AD358" s="61" t="s">
        <v>215</v>
      </c>
      <c r="AE358" s="61"/>
      <c r="AF358" s="61"/>
      <c r="AG358" s="61" t="s">
        <v>41</v>
      </c>
      <c r="AH358" s="22">
        <v>45533</v>
      </c>
      <c r="AI358" s="6" t="s">
        <v>39089</v>
      </c>
      <c r="AJ358" s="22">
        <v>45363</v>
      </c>
      <c r="AK358" s="57" t="s">
        <v>517</v>
      </c>
      <c r="AL358" s="61" t="s">
        <v>40658</v>
      </c>
      <c r="AM358" s="61" t="s">
        <v>41</v>
      </c>
      <c r="AN358" s="61" t="s">
        <v>41</v>
      </c>
      <c r="AO358" s="61" t="s">
        <v>41</v>
      </c>
      <c r="AP358" s="70">
        <v>0.88</v>
      </c>
      <c r="AQ358" s="193" t="str">
        <f t="shared" si="48"/>
        <v>SIN DIFICULTAD</v>
      </c>
      <c r="AR358" s="61">
        <v>1.9</v>
      </c>
      <c r="AS358" s="193" t="str">
        <f t="shared" si="53"/>
        <v>REMISION CLINICA</v>
      </c>
      <c r="AT358" s="61"/>
      <c r="AU358" s="61" t="s">
        <v>517</v>
      </c>
      <c r="AV358" s="5"/>
      <c r="AW358" s="6"/>
    </row>
    <row r="359" spans="1:49" x14ac:dyDescent="0.25">
      <c r="B359" s="230" t="s">
        <v>31</v>
      </c>
      <c r="C359" s="36" t="s">
        <v>651</v>
      </c>
      <c r="D359" s="225" t="s">
        <v>939</v>
      </c>
      <c r="E359" s="6" t="s">
        <v>32</v>
      </c>
      <c r="F359" s="25">
        <v>22389</v>
      </c>
      <c r="G359" s="190">
        <f t="shared" ca="1" si="55"/>
        <v>63</v>
      </c>
      <c r="H359" s="6" t="s">
        <v>1034</v>
      </c>
      <c r="I359" s="6" t="s">
        <v>42</v>
      </c>
      <c r="J359" s="137" t="s">
        <v>321</v>
      </c>
      <c r="K359" s="137" t="s">
        <v>1107</v>
      </c>
      <c r="L359" s="53" t="s">
        <v>383</v>
      </c>
      <c r="M359" s="5" t="s">
        <v>34</v>
      </c>
      <c r="N359" s="57" t="s">
        <v>373</v>
      </c>
      <c r="O359" s="61" t="s">
        <v>35</v>
      </c>
      <c r="P359" s="61" t="s">
        <v>36</v>
      </c>
      <c r="Q359" s="6" t="s">
        <v>464</v>
      </c>
      <c r="R359" s="61" t="s">
        <v>34</v>
      </c>
      <c r="S359" s="61"/>
      <c r="T359" s="61" t="s">
        <v>80</v>
      </c>
      <c r="U359" s="61" t="s">
        <v>38</v>
      </c>
      <c r="V359" s="57">
        <v>45562</v>
      </c>
      <c r="W359" s="61" t="s">
        <v>959</v>
      </c>
      <c r="X359" s="192">
        <f t="shared" si="47"/>
        <v>45653</v>
      </c>
      <c r="Y359" s="191" t="str">
        <f t="shared" si="52"/>
        <v>DICIEMBRE/2024</v>
      </c>
      <c r="Z359" s="64" t="s">
        <v>50</v>
      </c>
      <c r="AA359" s="53" t="s">
        <v>15080</v>
      </c>
      <c r="AB359" s="53"/>
      <c r="AC359" s="53"/>
      <c r="AD359" s="61" t="s">
        <v>41</v>
      </c>
      <c r="AE359" s="61"/>
      <c r="AF359" s="61"/>
      <c r="AG359" s="61" t="s">
        <v>41</v>
      </c>
      <c r="AH359" s="22">
        <v>45534</v>
      </c>
      <c r="AI359" s="6" t="s">
        <v>39089</v>
      </c>
      <c r="AJ359" s="22">
        <v>45352</v>
      </c>
      <c r="AK359" s="57" t="s">
        <v>517</v>
      </c>
      <c r="AL359" s="61" t="s">
        <v>39085</v>
      </c>
      <c r="AM359" s="61" t="s">
        <v>41</v>
      </c>
      <c r="AN359" s="61" t="s">
        <v>41</v>
      </c>
      <c r="AO359" s="61" t="s">
        <v>41</v>
      </c>
      <c r="AP359" s="70">
        <v>1.25</v>
      </c>
      <c r="AQ359" s="193" t="str">
        <f t="shared" si="48"/>
        <v>CON ALGUNA DIFICULTAD</v>
      </c>
      <c r="AR359" s="191">
        <v>2.1</v>
      </c>
      <c r="AS359" s="193" t="str">
        <f t="shared" si="53"/>
        <v>REMISION CLINICA</v>
      </c>
      <c r="AT359" s="61"/>
      <c r="AU359" s="61" t="s">
        <v>517</v>
      </c>
      <c r="AV359" s="5"/>
      <c r="AW359" s="6"/>
    </row>
    <row r="360" spans="1:49" x14ac:dyDescent="0.25">
      <c r="B360" s="230" t="s">
        <v>31</v>
      </c>
      <c r="C360" s="36" t="s">
        <v>39661</v>
      </c>
      <c r="D360" s="144" t="s">
        <v>39662</v>
      </c>
      <c r="E360" s="6" t="s">
        <v>32</v>
      </c>
      <c r="F360" s="25">
        <v>19421</v>
      </c>
      <c r="G360" s="190">
        <f t="shared" ca="1" si="55"/>
        <v>71</v>
      </c>
      <c r="H360" s="6" t="s">
        <v>1034</v>
      </c>
      <c r="I360" s="6" t="s">
        <v>39082</v>
      </c>
      <c r="J360" s="5" t="s">
        <v>39663</v>
      </c>
      <c r="K360" s="5" t="s">
        <v>40409</v>
      </c>
      <c r="L360" s="122" t="s">
        <v>39665</v>
      </c>
      <c r="M360" s="5"/>
      <c r="N360" s="22">
        <v>44741</v>
      </c>
      <c r="O360" s="61" t="s">
        <v>35</v>
      </c>
      <c r="P360" s="6" t="s">
        <v>36</v>
      </c>
      <c r="Q360" s="6" t="s">
        <v>464</v>
      </c>
      <c r="R360" s="5"/>
      <c r="S360" s="6"/>
      <c r="T360" s="6" t="s">
        <v>80</v>
      </c>
      <c r="U360" s="6" t="s">
        <v>38</v>
      </c>
      <c r="V360" s="22">
        <v>45490</v>
      </c>
      <c r="W360" s="147" t="s">
        <v>959</v>
      </c>
      <c r="X360" s="192">
        <f t="shared" si="47"/>
        <v>45582</v>
      </c>
      <c r="Y360" s="191" t="str">
        <f t="shared" si="52"/>
        <v>OCTUBRE/2024</v>
      </c>
      <c r="Z360" s="147" t="s">
        <v>50</v>
      </c>
      <c r="AA360" s="53" t="s">
        <v>15080</v>
      </c>
      <c r="AB360" s="53"/>
      <c r="AC360" s="5"/>
      <c r="AD360" s="6" t="s">
        <v>41</v>
      </c>
      <c r="AE360" s="6"/>
      <c r="AF360" s="6"/>
      <c r="AG360" s="6" t="s">
        <v>41</v>
      </c>
      <c r="AH360" s="22">
        <v>45372</v>
      </c>
      <c r="AI360" s="6" t="s">
        <v>39089</v>
      </c>
      <c r="AJ360" s="22">
        <v>45182</v>
      </c>
      <c r="AK360" s="57" t="s">
        <v>517</v>
      </c>
      <c r="AL360" s="61" t="s">
        <v>715</v>
      </c>
      <c r="AM360" s="6" t="s">
        <v>41</v>
      </c>
      <c r="AN360" s="6" t="s">
        <v>41</v>
      </c>
      <c r="AO360" s="6" t="s">
        <v>41</v>
      </c>
      <c r="AP360" s="136">
        <v>0</v>
      </c>
      <c r="AQ360" s="193" t="str">
        <f t="shared" si="48"/>
        <v>SIN DIFICULTAD</v>
      </c>
      <c r="AR360" s="6">
        <v>2.98</v>
      </c>
      <c r="AS360" s="193" t="str">
        <f t="shared" si="53"/>
        <v>BAJA ACTIVIDAD</v>
      </c>
      <c r="AT360" s="61"/>
      <c r="AU360" s="61"/>
      <c r="AV360" s="5"/>
      <c r="AW360" s="6"/>
    </row>
    <row r="361" spans="1:49" x14ac:dyDescent="0.25">
      <c r="B361" s="230" t="s">
        <v>31</v>
      </c>
      <c r="C361" s="36" t="s">
        <v>570</v>
      </c>
      <c r="D361" s="225" t="s">
        <v>940</v>
      </c>
      <c r="E361" s="6" t="s">
        <v>32</v>
      </c>
      <c r="F361" s="25">
        <v>24356</v>
      </c>
      <c r="G361" s="190">
        <f t="shared" ca="1" si="55"/>
        <v>58</v>
      </c>
      <c r="H361" s="6" t="s">
        <v>1034</v>
      </c>
      <c r="I361" s="6" t="s">
        <v>42</v>
      </c>
      <c r="J361" s="137" t="s">
        <v>187</v>
      </c>
      <c r="K361" s="137" t="s">
        <v>39992</v>
      </c>
      <c r="L361" s="53" t="s">
        <v>207</v>
      </c>
      <c r="M361" s="5" t="s">
        <v>34</v>
      </c>
      <c r="N361" s="57" t="s">
        <v>93</v>
      </c>
      <c r="O361" s="61" t="s">
        <v>35</v>
      </c>
      <c r="P361" s="61" t="s">
        <v>36</v>
      </c>
      <c r="Q361" s="6" t="s">
        <v>464</v>
      </c>
      <c r="R361" s="61" t="s">
        <v>34</v>
      </c>
      <c r="S361" s="61"/>
      <c r="T361" s="61" t="s">
        <v>40227</v>
      </c>
      <c r="U361" s="61" t="s">
        <v>38</v>
      </c>
      <c r="V361" s="22">
        <v>45565</v>
      </c>
      <c r="W361" s="61" t="s">
        <v>959</v>
      </c>
      <c r="X361" s="192">
        <f t="shared" si="47"/>
        <v>45656</v>
      </c>
      <c r="Y361" s="191" t="str">
        <f t="shared" si="52"/>
        <v>DICIEMBRE/2024</v>
      </c>
      <c r="Z361" s="64" t="s">
        <v>50</v>
      </c>
      <c r="AA361" s="53" t="s">
        <v>15080</v>
      </c>
      <c r="AB361" s="53"/>
      <c r="AC361" s="53"/>
      <c r="AD361" s="61" t="s">
        <v>41</v>
      </c>
      <c r="AE361" s="61"/>
      <c r="AF361" s="61"/>
      <c r="AG361" s="61" t="s">
        <v>41</v>
      </c>
      <c r="AH361" s="22">
        <v>45533</v>
      </c>
      <c r="AI361" s="6" t="s">
        <v>39089</v>
      </c>
      <c r="AJ361" s="22">
        <v>45300</v>
      </c>
      <c r="AK361" s="57" t="s">
        <v>517</v>
      </c>
      <c r="AL361" s="57" t="s">
        <v>715</v>
      </c>
      <c r="AM361" s="61" t="s">
        <v>512</v>
      </c>
      <c r="AN361" s="61" t="s">
        <v>41</v>
      </c>
      <c r="AO361" s="61" t="s">
        <v>41</v>
      </c>
      <c r="AP361" s="70">
        <v>0.63</v>
      </c>
      <c r="AQ361" s="193" t="str">
        <f t="shared" si="48"/>
        <v>SIN DIFICULTAD</v>
      </c>
      <c r="AR361" s="191">
        <v>1.75</v>
      </c>
      <c r="AS361" s="193" t="str">
        <f t="shared" si="53"/>
        <v>REMISION CLINICA</v>
      </c>
      <c r="AT361" s="61"/>
      <c r="AU361" s="61"/>
      <c r="AV361" s="5"/>
      <c r="AW361" s="6"/>
    </row>
    <row r="362" spans="1:49" x14ac:dyDescent="0.25">
      <c r="B362" s="230" t="s">
        <v>31</v>
      </c>
      <c r="C362" s="87" t="s">
        <v>40376</v>
      </c>
      <c r="D362" s="144" t="s">
        <v>40293</v>
      </c>
      <c r="E362" s="6" t="s">
        <v>32</v>
      </c>
      <c r="F362" s="25">
        <v>23469</v>
      </c>
      <c r="G362" s="23">
        <v>60</v>
      </c>
      <c r="H362" s="6" t="s">
        <v>1034</v>
      </c>
      <c r="I362" s="6" t="s">
        <v>39240</v>
      </c>
      <c r="J362" s="137" t="s">
        <v>39199</v>
      </c>
      <c r="K362" s="137" t="s">
        <v>40294</v>
      </c>
      <c r="L362" s="53" t="s">
        <v>40295</v>
      </c>
      <c r="M362" s="6"/>
      <c r="N362" s="57">
        <v>45476</v>
      </c>
      <c r="O362" s="61" t="s">
        <v>57</v>
      </c>
      <c r="P362" s="61" t="s">
        <v>36</v>
      </c>
      <c r="Q362" s="6" t="s">
        <v>464</v>
      </c>
      <c r="R362" s="61"/>
      <c r="S362" s="61"/>
      <c r="T362" s="61" t="s">
        <v>80</v>
      </c>
      <c r="U362" s="61" t="s">
        <v>40296</v>
      </c>
      <c r="V362" s="57">
        <v>45476</v>
      </c>
      <c r="W362" s="61" t="s">
        <v>959</v>
      </c>
      <c r="X362" s="57">
        <f t="shared" si="47"/>
        <v>45568</v>
      </c>
      <c r="Y362" s="61" t="str">
        <f t="shared" si="52"/>
        <v>OCTUBRE/2024</v>
      </c>
      <c r="Z362" s="64" t="s">
        <v>50</v>
      </c>
      <c r="AA362" s="121" t="s">
        <v>15080</v>
      </c>
      <c r="AB362" s="61"/>
      <c r="AC362" s="61"/>
      <c r="AD362" s="61" t="s">
        <v>41</v>
      </c>
      <c r="AE362" s="61"/>
      <c r="AF362" s="61"/>
      <c r="AG362" s="61" t="s">
        <v>41</v>
      </c>
      <c r="AH362" s="57">
        <v>45457</v>
      </c>
      <c r="AI362" s="61" t="s">
        <v>39089</v>
      </c>
      <c r="AJ362" s="57">
        <v>45457</v>
      </c>
      <c r="AK362" s="61" t="s">
        <v>517</v>
      </c>
      <c r="AL362" s="61" t="s">
        <v>842</v>
      </c>
      <c r="AM362" s="61" t="s">
        <v>41</v>
      </c>
      <c r="AN362" s="61" t="s">
        <v>41</v>
      </c>
      <c r="AO362" s="61" t="s">
        <v>41</v>
      </c>
      <c r="AP362" s="70">
        <v>0.75</v>
      </c>
      <c r="AQ362" s="53" t="str">
        <f t="shared" si="48"/>
        <v>SIN DIFICULTAD</v>
      </c>
      <c r="AR362" s="61">
        <v>4.53</v>
      </c>
      <c r="AS362" s="61" t="str">
        <f t="shared" si="53"/>
        <v>MODERADA ACTIVIDAD</v>
      </c>
      <c r="AT362" s="61"/>
      <c r="AU362" s="61"/>
      <c r="AV362" s="5"/>
      <c r="AW362" s="6"/>
    </row>
    <row r="363" spans="1:49" x14ac:dyDescent="0.25">
      <c r="B363" s="230" t="s">
        <v>31</v>
      </c>
      <c r="C363" s="36" t="s">
        <v>599</v>
      </c>
      <c r="D363" s="225" t="s">
        <v>941</v>
      </c>
      <c r="E363" s="6" t="s">
        <v>32</v>
      </c>
      <c r="F363" s="25">
        <v>18183</v>
      </c>
      <c r="G363" s="190">
        <f ca="1">IF(F363="-","-",IF(F363="","-",DATEDIF(F363,TODAY(),"Y")))</f>
        <v>75</v>
      </c>
      <c r="H363" s="6" t="s">
        <v>1034</v>
      </c>
      <c r="I363" s="6" t="s">
        <v>42</v>
      </c>
      <c r="J363" s="137" t="s">
        <v>1053</v>
      </c>
      <c r="K363" s="137" t="s">
        <v>40542</v>
      </c>
      <c r="L363" s="53" t="s">
        <v>40592</v>
      </c>
      <c r="M363" s="5" t="s">
        <v>34</v>
      </c>
      <c r="N363" s="57" t="s">
        <v>276</v>
      </c>
      <c r="O363" s="61" t="s">
        <v>35</v>
      </c>
      <c r="P363" s="61" t="s">
        <v>36</v>
      </c>
      <c r="Q363" s="6" t="s">
        <v>464</v>
      </c>
      <c r="R363" s="61" t="s">
        <v>34</v>
      </c>
      <c r="S363" s="61"/>
      <c r="T363" s="61" t="s">
        <v>80</v>
      </c>
      <c r="U363" s="61" t="s">
        <v>38</v>
      </c>
      <c r="V363" s="22">
        <v>45509</v>
      </c>
      <c r="W363" s="61" t="s">
        <v>959</v>
      </c>
      <c r="X363" s="192">
        <f t="shared" si="47"/>
        <v>45601</v>
      </c>
      <c r="Y363" s="191" t="str">
        <f t="shared" si="52"/>
        <v>NOVIEMBRE/2024</v>
      </c>
      <c r="Z363" s="64" t="s">
        <v>81</v>
      </c>
      <c r="AA363" s="53" t="s">
        <v>15081</v>
      </c>
      <c r="AB363" s="53"/>
      <c r="AC363" s="53"/>
      <c r="AD363" s="61" t="s">
        <v>41</v>
      </c>
      <c r="AE363" s="61"/>
      <c r="AF363" s="57"/>
      <c r="AG363" s="61" t="s">
        <v>41</v>
      </c>
      <c r="AH363" s="22">
        <v>45498</v>
      </c>
      <c r="AI363" s="61" t="s">
        <v>39089</v>
      </c>
      <c r="AJ363" s="22">
        <v>45300</v>
      </c>
      <c r="AK363" s="57" t="s">
        <v>517</v>
      </c>
      <c r="AL363" s="61" t="s">
        <v>40008</v>
      </c>
      <c r="AM363" s="61" t="s">
        <v>41</v>
      </c>
      <c r="AN363" s="61" t="s">
        <v>41</v>
      </c>
      <c r="AO363" s="61" t="s">
        <v>41</v>
      </c>
      <c r="AP363" s="70">
        <v>0.75</v>
      </c>
      <c r="AQ363" s="193" t="str">
        <f t="shared" si="48"/>
        <v>SIN DIFICULTAD</v>
      </c>
      <c r="AR363" s="191">
        <v>3.56</v>
      </c>
      <c r="AS363" s="193" t="str">
        <f t="shared" si="53"/>
        <v>MODERADA ACTIVIDAD</v>
      </c>
      <c r="AT363" s="61"/>
      <c r="AU363" s="61"/>
      <c r="AV363" s="5"/>
      <c r="AW363" s="6"/>
    </row>
    <row r="364" spans="1:49" x14ac:dyDescent="0.25">
      <c r="B364" s="230" t="s">
        <v>31</v>
      </c>
      <c r="C364" s="87" t="s">
        <v>698</v>
      </c>
      <c r="D364" s="225" t="s">
        <v>491</v>
      </c>
      <c r="E364" s="25" t="s">
        <v>32</v>
      </c>
      <c r="F364" s="25">
        <v>25699</v>
      </c>
      <c r="G364" s="190">
        <f ca="1">IF(F364="-","-",IF(F364="","-",DATEDIF(F364,TODAY(),"Y")))</f>
        <v>54</v>
      </c>
      <c r="H364" s="6" t="s">
        <v>1034</v>
      </c>
      <c r="I364" s="6" t="s">
        <v>42</v>
      </c>
      <c r="J364" s="137" t="s">
        <v>133</v>
      </c>
      <c r="K364" s="137" t="s">
        <v>1117</v>
      </c>
      <c r="L364" s="53">
        <v>3042876491</v>
      </c>
      <c r="M364" s="95"/>
      <c r="N364" s="57">
        <v>44775</v>
      </c>
      <c r="O364" s="61" t="s">
        <v>35</v>
      </c>
      <c r="P364" s="61" t="s">
        <v>36</v>
      </c>
      <c r="Q364" s="61" t="s">
        <v>46</v>
      </c>
      <c r="R364" s="61"/>
      <c r="S364" s="61"/>
      <c r="T364" s="61" t="s">
        <v>80</v>
      </c>
      <c r="U364" s="64" t="s">
        <v>38</v>
      </c>
      <c r="V364" s="22">
        <v>45565</v>
      </c>
      <c r="W364" s="61" t="s">
        <v>959</v>
      </c>
      <c r="X364" s="192">
        <f t="shared" si="47"/>
        <v>45656</v>
      </c>
      <c r="Y364" s="191" t="str">
        <f t="shared" si="52"/>
        <v>DICIEMBRE/2024</v>
      </c>
      <c r="Z364" s="61" t="s">
        <v>50</v>
      </c>
      <c r="AA364" s="53" t="s">
        <v>15080</v>
      </c>
      <c r="AB364" s="53"/>
      <c r="AC364" s="53"/>
      <c r="AD364" s="61" t="s">
        <v>41</v>
      </c>
      <c r="AE364" s="61"/>
      <c r="AF364" s="61"/>
      <c r="AG364" s="61" t="s">
        <v>41</v>
      </c>
      <c r="AH364" s="22">
        <v>45541</v>
      </c>
      <c r="AI364" s="6" t="s">
        <v>39089</v>
      </c>
      <c r="AJ364" s="22">
        <v>45279</v>
      </c>
      <c r="AK364" s="57" t="s">
        <v>517</v>
      </c>
      <c r="AL364" s="61" t="s">
        <v>715</v>
      </c>
      <c r="AM364" s="61" t="s">
        <v>41</v>
      </c>
      <c r="AN364" s="61" t="s">
        <v>41</v>
      </c>
      <c r="AO364" s="61" t="s">
        <v>41</v>
      </c>
      <c r="AP364" s="70">
        <v>0</v>
      </c>
      <c r="AQ364" s="193" t="str">
        <f t="shared" si="48"/>
        <v>SIN DIFICULTAD</v>
      </c>
      <c r="AR364" s="61">
        <v>1.9</v>
      </c>
      <c r="AS364" s="193" t="s">
        <v>39789</v>
      </c>
      <c r="AT364" s="61"/>
      <c r="AU364" s="61" t="s">
        <v>517</v>
      </c>
      <c r="AV364" s="5"/>
      <c r="AW364" s="6"/>
    </row>
    <row r="365" spans="1:49" x14ac:dyDescent="0.25">
      <c r="B365" s="230" t="s">
        <v>31</v>
      </c>
      <c r="C365" s="36" t="s">
        <v>39666</v>
      </c>
      <c r="D365" s="225" t="s">
        <v>39667</v>
      </c>
      <c r="E365" s="6" t="s">
        <v>32</v>
      </c>
      <c r="F365" s="25">
        <v>24324</v>
      </c>
      <c r="G365" s="190">
        <f ca="1">IF(F365="-","-",IF(F365="","-",DATEDIF(F365,TODAY(),"Y")))</f>
        <v>58</v>
      </c>
      <c r="H365" s="6" t="s">
        <v>1034</v>
      </c>
      <c r="I365" s="6" t="s">
        <v>39082</v>
      </c>
      <c r="J365" s="5" t="s">
        <v>39668</v>
      </c>
      <c r="K365" s="5" t="s">
        <v>39669</v>
      </c>
      <c r="L365" s="122" t="s">
        <v>39670</v>
      </c>
      <c r="M365" s="6"/>
      <c r="N365" s="123">
        <v>44539</v>
      </c>
      <c r="O365" s="61" t="s">
        <v>35</v>
      </c>
      <c r="P365" s="6" t="s">
        <v>36</v>
      </c>
      <c r="Q365" s="6" t="s">
        <v>464</v>
      </c>
      <c r="R365" s="6"/>
      <c r="S365" s="6"/>
      <c r="T365" s="6" t="s">
        <v>80</v>
      </c>
      <c r="U365" s="6" t="s">
        <v>38</v>
      </c>
      <c r="V365" s="22">
        <v>45548</v>
      </c>
      <c r="W365" s="147" t="s">
        <v>959</v>
      </c>
      <c r="X365" s="192">
        <f t="shared" si="47"/>
        <v>45639</v>
      </c>
      <c r="Y365" s="191" t="str">
        <f t="shared" si="52"/>
        <v>DICIEMBRE/2024</v>
      </c>
      <c r="Z365" s="6" t="s">
        <v>50</v>
      </c>
      <c r="AA365" s="53" t="s">
        <v>15080</v>
      </c>
      <c r="AB365" s="53"/>
      <c r="AC365" s="5"/>
      <c r="AD365" s="6" t="s">
        <v>41</v>
      </c>
      <c r="AE365" s="6"/>
      <c r="AF365" s="6"/>
      <c r="AG365" s="6" t="s">
        <v>41</v>
      </c>
      <c r="AH365" s="22">
        <v>45528</v>
      </c>
      <c r="AI365" s="6" t="s">
        <v>39089</v>
      </c>
      <c r="AJ365" s="22">
        <v>45258</v>
      </c>
      <c r="AK365" s="57" t="s">
        <v>517</v>
      </c>
      <c r="AL365" s="57" t="s">
        <v>715</v>
      </c>
      <c r="AM365" s="6" t="s">
        <v>41</v>
      </c>
      <c r="AN365" s="6" t="s">
        <v>512</v>
      </c>
      <c r="AO365" s="6" t="s">
        <v>41</v>
      </c>
      <c r="AP365" s="136">
        <v>0.25</v>
      </c>
      <c r="AQ365" s="193" t="str">
        <f t="shared" si="48"/>
        <v>SIN DIFICULTAD</v>
      </c>
      <c r="AR365" s="191">
        <v>1.98</v>
      </c>
      <c r="AS365" s="193" t="str">
        <f t="shared" ref="AS365:AS396" si="56">IF(AR365="","-",IF(AR365&lt;2.6,"REMISION CLINICA",IF(AR365&lt;3.2,"BAJA ACTIVIDAD",IF(AR365&lt;5.19,"MODERADA ACTIVIDAD","ALTA ACTIVIDAD"))))</f>
        <v>REMISION CLINICA</v>
      </c>
      <c r="AT365" s="61"/>
      <c r="AU365" s="61" t="s">
        <v>517</v>
      </c>
      <c r="AV365" s="5"/>
      <c r="AW365" s="6"/>
    </row>
    <row r="366" spans="1:49" x14ac:dyDescent="0.25">
      <c r="A366" s="230"/>
      <c r="B366" s="230" t="s">
        <v>31</v>
      </c>
      <c r="C366" s="36" t="s">
        <v>647</v>
      </c>
      <c r="D366" s="225" t="s">
        <v>1026</v>
      </c>
      <c r="E366" s="6" t="s">
        <v>32</v>
      </c>
      <c r="F366" s="25">
        <v>24236</v>
      </c>
      <c r="G366" s="190">
        <f ca="1">IF(F366="-","-",IF(F366="","-",DATEDIF(F366,TODAY(),"Y")))</f>
        <v>58</v>
      </c>
      <c r="H366" s="6" t="s">
        <v>1034</v>
      </c>
      <c r="I366" s="6" t="s">
        <v>42</v>
      </c>
      <c r="J366" s="137" t="s">
        <v>370</v>
      </c>
      <c r="K366" s="137" t="s">
        <v>1108</v>
      </c>
      <c r="L366" s="53" t="s">
        <v>372</v>
      </c>
      <c r="M366" s="5">
        <v>3004042247</v>
      </c>
      <c r="N366" s="57" t="s">
        <v>373</v>
      </c>
      <c r="O366" s="61" t="s">
        <v>35</v>
      </c>
      <c r="P366" s="61" t="s">
        <v>36</v>
      </c>
      <c r="Q366" s="6" t="s">
        <v>464</v>
      </c>
      <c r="R366" s="61" t="s">
        <v>34</v>
      </c>
      <c r="S366" s="61"/>
      <c r="T366" s="61" t="s">
        <v>80</v>
      </c>
      <c r="U366" s="61" t="s">
        <v>38</v>
      </c>
      <c r="V366" s="22">
        <v>45472</v>
      </c>
      <c r="W366" s="61" t="s">
        <v>959</v>
      </c>
      <c r="X366" s="192">
        <f t="shared" si="47"/>
        <v>45564</v>
      </c>
      <c r="Y366" s="191" t="str">
        <f t="shared" si="52"/>
        <v>SEPTIEMBRE/2024</v>
      </c>
      <c r="Z366" s="61" t="s">
        <v>50</v>
      </c>
      <c r="AA366" s="53" t="s">
        <v>15080</v>
      </c>
      <c r="AB366" s="53"/>
      <c r="AC366" s="53"/>
      <c r="AD366" s="61" t="s">
        <v>41</v>
      </c>
      <c r="AE366" s="61"/>
      <c r="AF366" s="61"/>
      <c r="AG366" s="61" t="s">
        <v>41</v>
      </c>
      <c r="AH366" s="22">
        <v>45537</v>
      </c>
      <c r="AI366" s="6" t="s">
        <v>39089</v>
      </c>
      <c r="AJ366" s="22">
        <v>45537</v>
      </c>
      <c r="AK366" s="57" t="s">
        <v>517</v>
      </c>
      <c r="AL366" s="61" t="s">
        <v>40291</v>
      </c>
      <c r="AM366" s="61" t="s">
        <v>41</v>
      </c>
      <c r="AN366" s="61" t="s">
        <v>41</v>
      </c>
      <c r="AO366" s="61" t="s">
        <v>41</v>
      </c>
      <c r="AP366" s="70">
        <v>2.25</v>
      </c>
      <c r="AQ366" s="193" t="str">
        <f t="shared" si="48"/>
        <v>CON MUCHA DIFICULTAD</v>
      </c>
      <c r="AR366" s="61">
        <v>3</v>
      </c>
      <c r="AS366" s="193" t="str">
        <f t="shared" si="56"/>
        <v>BAJA ACTIVIDAD</v>
      </c>
      <c r="AT366" s="61"/>
      <c r="AU366" s="61" t="s">
        <v>517</v>
      </c>
      <c r="AV366" s="5"/>
      <c r="AW366" s="6">
        <v>30</v>
      </c>
    </row>
    <row r="367" spans="1:49" x14ac:dyDescent="0.25">
      <c r="B367" s="230" t="s">
        <v>31</v>
      </c>
      <c r="C367" s="231" t="s">
        <v>39931</v>
      </c>
      <c r="D367" s="286" t="s">
        <v>39915</v>
      </c>
      <c r="E367" s="6" t="s">
        <v>32</v>
      </c>
      <c r="F367" s="25">
        <v>26346</v>
      </c>
      <c r="G367" s="23">
        <v>51</v>
      </c>
      <c r="H367" s="6" t="s">
        <v>1034</v>
      </c>
      <c r="I367" s="6" t="s">
        <v>39082</v>
      </c>
      <c r="J367" s="137" t="s">
        <v>1049</v>
      </c>
      <c r="K367" s="137" t="s">
        <v>39924</v>
      </c>
      <c r="L367" s="53">
        <v>3113679859</v>
      </c>
      <c r="M367" s="6"/>
      <c r="N367" s="57">
        <v>45119</v>
      </c>
      <c r="O367" s="61" t="s">
        <v>35</v>
      </c>
      <c r="P367" s="61" t="s">
        <v>36</v>
      </c>
      <c r="Q367" s="6" t="s">
        <v>464</v>
      </c>
      <c r="R367" s="61"/>
      <c r="S367" s="61"/>
      <c r="T367" s="61" t="s">
        <v>80</v>
      </c>
      <c r="U367" s="61" t="s">
        <v>38</v>
      </c>
      <c r="V367" s="57">
        <v>45490</v>
      </c>
      <c r="W367" s="61" t="s">
        <v>959</v>
      </c>
      <c r="X367" s="192">
        <f t="shared" si="47"/>
        <v>45582</v>
      </c>
      <c r="Y367" s="191" t="str">
        <f t="shared" si="52"/>
        <v>OCTUBRE/2024</v>
      </c>
      <c r="Z367" s="64" t="s">
        <v>50</v>
      </c>
      <c r="AA367" s="137" t="s">
        <v>15080</v>
      </c>
      <c r="AB367" s="61"/>
      <c r="AC367" s="61"/>
      <c r="AD367" s="61" t="s">
        <v>41</v>
      </c>
      <c r="AE367" s="61"/>
      <c r="AF367" s="61"/>
      <c r="AG367" s="61" t="s">
        <v>41</v>
      </c>
      <c r="AH367" s="22">
        <v>45304</v>
      </c>
      <c r="AI367" s="61" t="s">
        <v>39089</v>
      </c>
      <c r="AJ367" s="22">
        <v>45224</v>
      </c>
      <c r="AK367" s="61" t="s">
        <v>517</v>
      </c>
      <c r="AL367" s="61" t="s">
        <v>715</v>
      </c>
      <c r="AM367" s="61" t="s">
        <v>41</v>
      </c>
      <c r="AN367" s="61" t="s">
        <v>41</v>
      </c>
      <c r="AO367" s="61" t="s">
        <v>41</v>
      </c>
      <c r="AP367" s="70">
        <v>1.3</v>
      </c>
      <c r="AQ367" s="193" t="str">
        <f t="shared" si="48"/>
        <v>CON ALGUNA DIFICULTAD</v>
      </c>
      <c r="AR367" s="6">
        <v>3.36</v>
      </c>
      <c r="AS367" s="193" t="str">
        <f t="shared" si="56"/>
        <v>MODERADA ACTIVIDAD</v>
      </c>
      <c r="AT367" s="61"/>
      <c r="AU367" s="61"/>
      <c r="AV367" s="5"/>
      <c r="AW367" s="6"/>
    </row>
    <row r="368" spans="1:49" x14ac:dyDescent="0.25">
      <c r="B368" s="230" t="s">
        <v>31</v>
      </c>
      <c r="C368" s="36" t="s">
        <v>39671</v>
      </c>
      <c r="D368" s="225" t="s">
        <v>39672</v>
      </c>
      <c r="E368" s="6" t="s">
        <v>32</v>
      </c>
      <c r="F368" s="25">
        <v>18032</v>
      </c>
      <c r="G368" s="190">
        <f ca="1">IF(F368="-","-",IF(F368="","-",DATEDIF(F368,TODAY(),"Y")))</f>
        <v>75</v>
      </c>
      <c r="H368" s="6" t="s">
        <v>1034</v>
      </c>
      <c r="I368" s="6" t="s">
        <v>39082</v>
      </c>
      <c r="J368" s="5" t="s">
        <v>39673</v>
      </c>
      <c r="K368" s="198" t="s">
        <v>39674</v>
      </c>
      <c r="L368" s="122">
        <v>3145132545</v>
      </c>
      <c r="M368" s="6" t="s">
        <v>34</v>
      </c>
      <c r="N368" s="123" t="s">
        <v>276</v>
      </c>
      <c r="O368" s="6" t="s">
        <v>35</v>
      </c>
      <c r="P368" s="6" t="s">
        <v>36</v>
      </c>
      <c r="Q368" s="6" t="s">
        <v>464</v>
      </c>
      <c r="R368" s="6" t="s">
        <v>34</v>
      </c>
      <c r="S368" s="6"/>
      <c r="T368" s="6" t="s">
        <v>40227</v>
      </c>
      <c r="U368" s="6" t="s">
        <v>38</v>
      </c>
      <c r="V368" s="57">
        <v>45495</v>
      </c>
      <c r="W368" s="147" t="s">
        <v>959</v>
      </c>
      <c r="X368" s="192">
        <f t="shared" ref="X368:X427" si="57">IF(W368="1 MES",IF(V368="-","-",IF(V368="","-",EDATE(V368,1))),IF(W368="2 MESES",IF(V368="-","-",IF(V368="","-",EDATE(V368,2))),IF(W368="3 MESES",IF(V368="-","-",IF(V368="","-",EDATE(V368,3))))))</f>
        <v>45587</v>
      </c>
      <c r="Y368" s="191" t="str">
        <f t="shared" si="52"/>
        <v>OCTUBRE/2024</v>
      </c>
      <c r="Z368" s="6" t="s">
        <v>50</v>
      </c>
      <c r="AA368" s="137" t="s">
        <v>15080</v>
      </c>
      <c r="AB368" s="53"/>
      <c r="AC368" s="5"/>
      <c r="AD368" s="61" t="s">
        <v>90</v>
      </c>
      <c r="AE368" s="61"/>
      <c r="AF368" s="6"/>
      <c r="AG368" s="6" t="s">
        <v>41</v>
      </c>
      <c r="AH368" s="22">
        <v>45456</v>
      </c>
      <c r="AI368" s="6" t="s">
        <v>712</v>
      </c>
      <c r="AJ368" s="22">
        <v>45467</v>
      </c>
      <c r="AK368" s="57" t="s">
        <v>517</v>
      </c>
      <c r="AL368" s="61" t="s">
        <v>715</v>
      </c>
      <c r="AM368" s="6" t="s">
        <v>512</v>
      </c>
      <c r="AN368" s="6" t="s">
        <v>41</v>
      </c>
      <c r="AO368" s="6" t="s">
        <v>41</v>
      </c>
      <c r="AP368" s="6">
        <v>0.88</v>
      </c>
      <c r="AQ368" s="193" t="str">
        <f t="shared" ref="AQ368:AQ424" si="58">IF(AP368="","-",IF(AP368&lt;0.99,"SIN DIFICULTAD",IF(AP368&lt;1.99,"CON ALGUNA DIFICULTAD",IF(AP368&lt;2.99,"CON MUCHA DIFICULTAD","INCAPAZ DE HACERLO"))))</f>
        <v>SIN DIFICULTAD</v>
      </c>
      <c r="AR368" s="191">
        <v>0</v>
      </c>
      <c r="AS368" s="193" t="str">
        <f t="shared" si="56"/>
        <v>REMISION CLINICA</v>
      </c>
      <c r="AT368" s="61"/>
      <c r="AU368" s="61"/>
      <c r="AV368" s="5"/>
      <c r="AW368" s="6">
        <v>20</v>
      </c>
    </row>
    <row r="369" spans="1:50" x14ac:dyDescent="0.25">
      <c r="B369" s="230" t="s">
        <v>31</v>
      </c>
      <c r="C369" s="36" t="s">
        <v>40086</v>
      </c>
      <c r="D369" s="225" t="s">
        <v>40085</v>
      </c>
      <c r="E369" s="6" t="s">
        <v>32</v>
      </c>
      <c r="F369" s="25">
        <v>25146</v>
      </c>
      <c r="G369" s="23">
        <v>55</v>
      </c>
      <c r="H369" s="6" t="s">
        <v>1034</v>
      </c>
      <c r="I369" s="6" t="s">
        <v>39198</v>
      </c>
      <c r="J369" s="137" t="s">
        <v>40087</v>
      </c>
      <c r="K369" s="137" t="s">
        <v>40088</v>
      </c>
      <c r="L369" s="53">
        <v>3002823788</v>
      </c>
      <c r="M369" s="6"/>
      <c r="N369" s="57">
        <v>45271</v>
      </c>
      <c r="O369" s="61" t="s">
        <v>35</v>
      </c>
      <c r="P369" s="61" t="s">
        <v>36</v>
      </c>
      <c r="Q369" s="6" t="s">
        <v>464</v>
      </c>
      <c r="R369" s="61"/>
      <c r="S369" s="61"/>
      <c r="T369" s="61" t="s">
        <v>80</v>
      </c>
      <c r="U369" s="61" t="s">
        <v>38</v>
      </c>
      <c r="V369" s="57">
        <v>45513</v>
      </c>
      <c r="W369" s="61" t="s">
        <v>959</v>
      </c>
      <c r="X369" s="192">
        <f t="shared" si="57"/>
        <v>45605</v>
      </c>
      <c r="Y369" s="191" t="str">
        <f t="shared" si="52"/>
        <v>NOVIEMBRE/2024</v>
      </c>
      <c r="Z369" s="64" t="s">
        <v>50</v>
      </c>
      <c r="AA369" s="137" t="s">
        <v>15080</v>
      </c>
      <c r="AB369" s="61"/>
      <c r="AC369" s="61"/>
      <c r="AD369" s="61" t="s">
        <v>41</v>
      </c>
      <c r="AE369" s="61"/>
      <c r="AF369" s="61"/>
      <c r="AG369" s="61" t="s">
        <v>41</v>
      </c>
      <c r="AH369" s="22">
        <v>45505</v>
      </c>
      <c r="AI369" s="6" t="s">
        <v>712</v>
      </c>
      <c r="AJ369" s="57">
        <v>45301</v>
      </c>
      <c r="AK369" s="61" t="s">
        <v>40096</v>
      </c>
      <c r="AL369" s="61" t="s">
        <v>715</v>
      </c>
      <c r="AM369" s="61" t="s">
        <v>41</v>
      </c>
      <c r="AN369" s="61" t="s">
        <v>41</v>
      </c>
      <c r="AO369" s="61" t="s">
        <v>41</v>
      </c>
      <c r="AP369" s="6">
        <v>0.88</v>
      </c>
      <c r="AQ369" s="193" t="str">
        <f t="shared" si="58"/>
        <v>SIN DIFICULTAD</v>
      </c>
      <c r="AR369" s="6">
        <v>1.94</v>
      </c>
      <c r="AS369" s="193" t="str">
        <f t="shared" si="56"/>
        <v>REMISION CLINICA</v>
      </c>
      <c r="AT369" s="61"/>
      <c r="AU369" s="61"/>
      <c r="AV369" s="5"/>
      <c r="AW369" s="6"/>
    </row>
    <row r="370" spans="1:50" x14ac:dyDescent="0.25">
      <c r="B370" s="230" t="s">
        <v>31</v>
      </c>
      <c r="C370" s="36" t="s">
        <v>613</v>
      </c>
      <c r="D370" s="225" t="s">
        <v>942</v>
      </c>
      <c r="E370" s="6" t="s">
        <v>32</v>
      </c>
      <c r="F370" s="25">
        <v>24890</v>
      </c>
      <c r="G370" s="190">
        <f ca="1">IF(F370="-","-",IF(F370="","-",DATEDIF(F370,TODAY(),"Y")))</f>
        <v>56</v>
      </c>
      <c r="H370" s="6" t="s">
        <v>1034</v>
      </c>
      <c r="I370" s="6" t="s">
        <v>42</v>
      </c>
      <c r="J370" s="137" t="s">
        <v>163</v>
      </c>
      <c r="K370" s="137" t="s">
        <v>1109</v>
      </c>
      <c r="L370" s="53" t="s">
        <v>314</v>
      </c>
      <c r="M370" s="5" t="s">
        <v>34</v>
      </c>
      <c r="N370" s="57" t="s">
        <v>295</v>
      </c>
      <c r="O370" s="61" t="s">
        <v>35</v>
      </c>
      <c r="P370" s="61" t="s">
        <v>36</v>
      </c>
      <c r="Q370" s="6" t="s">
        <v>464</v>
      </c>
      <c r="R370" s="61" t="s">
        <v>34</v>
      </c>
      <c r="S370" s="61"/>
      <c r="T370" s="61" t="s">
        <v>80</v>
      </c>
      <c r="U370" s="61" t="s">
        <v>38</v>
      </c>
      <c r="V370" s="57">
        <v>45499</v>
      </c>
      <c r="W370" s="61" t="s">
        <v>959</v>
      </c>
      <c r="X370" s="192">
        <f t="shared" si="57"/>
        <v>45591</v>
      </c>
      <c r="Y370" s="191" t="str">
        <f t="shared" si="52"/>
        <v>OCTUBRE/2024</v>
      </c>
      <c r="Z370" s="64" t="s">
        <v>50</v>
      </c>
      <c r="AA370" s="53" t="s">
        <v>15080</v>
      </c>
      <c r="AB370" s="53"/>
      <c r="AC370" s="53"/>
      <c r="AD370" s="61" t="s">
        <v>41</v>
      </c>
      <c r="AE370" s="61"/>
      <c r="AF370" s="61"/>
      <c r="AG370" s="61" t="s">
        <v>41</v>
      </c>
      <c r="AH370" s="22">
        <v>45377</v>
      </c>
      <c r="AI370" s="6" t="s">
        <v>39089</v>
      </c>
      <c r="AJ370" s="22">
        <v>45377</v>
      </c>
      <c r="AK370" s="57" t="s">
        <v>517</v>
      </c>
      <c r="AL370" s="61" t="s">
        <v>40335</v>
      </c>
      <c r="AM370" s="61" t="s">
        <v>41</v>
      </c>
      <c r="AN370" s="61" t="s">
        <v>41</v>
      </c>
      <c r="AO370" s="61" t="s">
        <v>41</v>
      </c>
      <c r="AP370" s="70">
        <v>0.375</v>
      </c>
      <c r="AQ370" s="193" t="str">
        <f t="shared" si="58"/>
        <v>SIN DIFICULTAD</v>
      </c>
      <c r="AR370" s="6">
        <v>2.2799999999999998</v>
      </c>
      <c r="AS370" s="193" t="str">
        <f t="shared" si="56"/>
        <v>REMISION CLINICA</v>
      </c>
      <c r="AT370" s="61"/>
      <c r="AU370" s="61"/>
      <c r="AV370" s="5"/>
      <c r="AW370" s="6"/>
    </row>
    <row r="371" spans="1:50" x14ac:dyDescent="0.25">
      <c r="B371" s="230" t="s">
        <v>31</v>
      </c>
      <c r="C371" s="36" t="s">
        <v>666</v>
      </c>
      <c r="D371" s="225" t="s">
        <v>1027</v>
      </c>
      <c r="E371" s="6" t="s">
        <v>52</v>
      </c>
      <c r="F371" s="25">
        <v>20848</v>
      </c>
      <c r="G371" s="190">
        <f ca="1">IF(F371="-","-",IF(F371="","-",DATEDIF(F371,TODAY(),"Y")))</f>
        <v>67</v>
      </c>
      <c r="H371" s="6" t="s">
        <v>1034</v>
      </c>
      <c r="I371" s="6" t="s">
        <v>42</v>
      </c>
      <c r="J371" s="137" t="s">
        <v>1064</v>
      </c>
      <c r="K371" s="137" t="s">
        <v>707</v>
      </c>
      <c r="L371" s="53">
        <v>3008396070</v>
      </c>
      <c r="M371" s="5"/>
      <c r="N371" s="57">
        <v>44477</v>
      </c>
      <c r="O371" s="61" t="s">
        <v>35</v>
      </c>
      <c r="P371" s="61" t="s">
        <v>36</v>
      </c>
      <c r="Q371" s="6" t="s">
        <v>464</v>
      </c>
      <c r="R371" s="61" t="s">
        <v>34</v>
      </c>
      <c r="S371" s="61"/>
      <c r="T371" s="61" t="s">
        <v>80</v>
      </c>
      <c r="U371" s="61" t="s">
        <v>38</v>
      </c>
      <c r="V371" s="22">
        <v>45496</v>
      </c>
      <c r="W371" s="61" t="s">
        <v>959</v>
      </c>
      <c r="X371" s="192">
        <f t="shared" si="57"/>
        <v>45588</v>
      </c>
      <c r="Y371" s="191" t="str">
        <f t="shared" si="52"/>
        <v>OCTUBRE/2024</v>
      </c>
      <c r="Z371" s="64" t="s">
        <v>50</v>
      </c>
      <c r="AA371" s="53" t="s">
        <v>15080</v>
      </c>
      <c r="AB371" s="53"/>
      <c r="AC371" s="148">
        <v>45496</v>
      </c>
      <c r="AD371" s="61" t="s">
        <v>143</v>
      </c>
      <c r="AE371" s="61"/>
      <c r="AF371" s="61"/>
      <c r="AG371" s="61" t="s">
        <v>41</v>
      </c>
      <c r="AH371" s="22"/>
      <c r="AI371" s="22" t="s">
        <v>39953</v>
      </c>
      <c r="AJ371" s="22">
        <v>45370</v>
      </c>
      <c r="AK371" s="57" t="s">
        <v>517</v>
      </c>
      <c r="AL371" s="61" t="s">
        <v>715</v>
      </c>
      <c r="AM371" s="61" t="s">
        <v>41</v>
      </c>
      <c r="AN371" s="61" t="s">
        <v>41</v>
      </c>
      <c r="AO371" s="61" t="s">
        <v>41</v>
      </c>
      <c r="AP371" s="70">
        <v>1</v>
      </c>
      <c r="AQ371" s="193" t="str">
        <f t="shared" si="58"/>
        <v>CON ALGUNA DIFICULTAD</v>
      </c>
      <c r="AR371" s="6">
        <v>2.78</v>
      </c>
      <c r="AS371" s="193" t="str">
        <f t="shared" si="56"/>
        <v>BAJA ACTIVIDAD</v>
      </c>
      <c r="AT371" s="61"/>
      <c r="AU371" s="61"/>
      <c r="AV371" s="5"/>
      <c r="AW371" s="6"/>
    </row>
    <row r="372" spans="1:50" x14ac:dyDescent="0.25">
      <c r="B372" s="230" t="s">
        <v>31</v>
      </c>
      <c r="C372" s="36" t="s">
        <v>618</v>
      </c>
      <c r="D372" s="225" t="s">
        <v>945</v>
      </c>
      <c r="E372" s="6" t="s">
        <v>32</v>
      </c>
      <c r="F372" s="25">
        <v>26460</v>
      </c>
      <c r="G372" s="190">
        <f ca="1">IF(F372="-","-",IF(F372="","-",DATEDIF(F372,TODAY(),"Y")))</f>
        <v>52</v>
      </c>
      <c r="H372" s="6" t="s">
        <v>1034</v>
      </c>
      <c r="I372" s="6" t="s">
        <v>42</v>
      </c>
      <c r="J372" s="137" t="s">
        <v>216</v>
      </c>
      <c r="K372" s="137" t="s">
        <v>1111</v>
      </c>
      <c r="L372" s="53" t="s">
        <v>324</v>
      </c>
      <c r="M372" s="5" t="s">
        <v>34</v>
      </c>
      <c r="N372" s="57" t="s">
        <v>317</v>
      </c>
      <c r="O372" s="61" t="s">
        <v>35</v>
      </c>
      <c r="P372" s="61" t="s">
        <v>36</v>
      </c>
      <c r="Q372" s="6" t="s">
        <v>464</v>
      </c>
      <c r="R372" s="61" t="s">
        <v>34</v>
      </c>
      <c r="S372" s="61"/>
      <c r="T372" s="61" t="s">
        <v>80</v>
      </c>
      <c r="U372" s="61" t="s">
        <v>38</v>
      </c>
      <c r="V372" s="22">
        <v>45418</v>
      </c>
      <c r="W372" s="61" t="s">
        <v>959</v>
      </c>
      <c r="X372" s="192">
        <f t="shared" si="57"/>
        <v>45510</v>
      </c>
      <c r="Y372" s="191" t="str">
        <f t="shared" si="52"/>
        <v>AGOSTO/2024</v>
      </c>
      <c r="Z372" s="61" t="s">
        <v>50</v>
      </c>
      <c r="AA372" s="53" t="s">
        <v>15080</v>
      </c>
      <c r="AB372" s="53"/>
      <c r="AC372" s="53"/>
      <c r="AD372" s="61" t="s">
        <v>41</v>
      </c>
      <c r="AE372" s="61"/>
      <c r="AF372" s="61"/>
      <c r="AG372" s="61" t="s">
        <v>41</v>
      </c>
      <c r="AH372" s="22">
        <v>45408</v>
      </c>
      <c r="AI372" s="6" t="s">
        <v>712</v>
      </c>
      <c r="AJ372" s="22">
        <v>45272</v>
      </c>
      <c r="AK372" s="57" t="s">
        <v>517</v>
      </c>
      <c r="AL372" s="61" t="s">
        <v>715</v>
      </c>
      <c r="AM372" s="61" t="s">
        <v>41</v>
      </c>
      <c r="AN372" s="61" t="s">
        <v>41</v>
      </c>
      <c r="AO372" s="61" t="s">
        <v>41</v>
      </c>
      <c r="AP372" s="70">
        <v>0.75</v>
      </c>
      <c r="AQ372" s="193" t="str">
        <f t="shared" si="58"/>
        <v>SIN DIFICULTAD</v>
      </c>
      <c r="AR372" s="61">
        <v>3.27</v>
      </c>
      <c r="AS372" s="193" t="str">
        <f t="shared" si="56"/>
        <v>MODERADA ACTIVIDAD</v>
      </c>
      <c r="AT372" s="61"/>
      <c r="AU372" s="61"/>
      <c r="AV372" s="5"/>
      <c r="AW372" s="6"/>
    </row>
    <row r="373" spans="1:50" x14ac:dyDescent="0.25">
      <c r="B373" s="230" t="s">
        <v>31</v>
      </c>
      <c r="C373" s="36" t="s">
        <v>40666</v>
      </c>
      <c r="D373" s="225" t="s">
        <v>40665</v>
      </c>
      <c r="E373" s="6" t="s">
        <v>32</v>
      </c>
      <c r="F373" s="25">
        <v>18860</v>
      </c>
      <c r="G373" s="23">
        <v>63</v>
      </c>
      <c r="H373" s="6" t="s">
        <v>1034</v>
      </c>
      <c r="I373" s="6" t="s">
        <v>42</v>
      </c>
      <c r="J373" s="137" t="s">
        <v>200</v>
      </c>
      <c r="K373" s="137" t="s">
        <v>40667</v>
      </c>
      <c r="L373" s="53">
        <v>3013625226</v>
      </c>
      <c r="M373" s="6"/>
      <c r="N373" s="57">
        <v>45565</v>
      </c>
      <c r="O373" s="61" t="s">
        <v>57</v>
      </c>
      <c r="P373" s="61" t="s">
        <v>36</v>
      </c>
      <c r="Q373" s="61" t="s">
        <v>464</v>
      </c>
      <c r="R373" s="61"/>
      <c r="S373" s="61"/>
      <c r="T373" s="61" t="s">
        <v>40227</v>
      </c>
      <c r="U373" s="61" t="s">
        <v>40296</v>
      </c>
      <c r="V373" s="57">
        <v>45565</v>
      </c>
      <c r="W373" s="61" t="s">
        <v>962</v>
      </c>
      <c r="X373" s="57">
        <f t="shared" si="57"/>
        <v>45626</v>
      </c>
      <c r="Y373" s="61" t="str">
        <f t="shared" si="52"/>
        <v>NOVIEMBRE/2024</v>
      </c>
      <c r="Z373" s="64" t="s">
        <v>50</v>
      </c>
      <c r="AA373" s="61" t="s">
        <v>15080</v>
      </c>
      <c r="AB373" s="61"/>
      <c r="AC373" s="61"/>
      <c r="AD373" s="61" t="s">
        <v>41</v>
      </c>
      <c r="AE373" s="61"/>
      <c r="AF373" s="61"/>
      <c r="AG373" s="61" t="s">
        <v>41</v>
      </c>
      <c r="AH373" s="22">
        <v>45558</v>
      </c>
      <c r="AI373" s="6" t="s">
        <v>39089</v>
      </c>
      <c r="AJ373" s="22">
        <v>45496</v>
      </c>
      <c r="AK373" s="61"/>
      <c r="AL373" s="61" t="s">
        <v>40668</v>
      </c>
      <c r="AM373" s="61" t="s">
        <v>512</v>
      </c>
      <c r="AN373" s="61" t="s">
        <v>41</v>
      </c>
      <c r="AO373" s="61" t="s">
        <v>41</v>
      </c>
      <c r="AP373" s="70">
        <v>0</v>
      </c>
      <c r="AQ373" s="53" t="str">
        <f t="shared" si="58"/>
        <v>SIN DIFICULTAD</v>
      </c>
      <c r="AR373" s="61">
        <v>5.24</v>
      </c>
      <c r="AS373" s="61" t="str">
        <f t="shared" si="56"/>
        <v>ALTA ACTIVIDAD</v>
      </c>
      <c r="AT373" s="61"/>
      <c r="AU373" s="61"/>
      <c r="AV373" s="5"/>
      <c r="AW373" s="6"/>
    </row>
    <row r="374" spans="1:50" s="3" customFormat="1" ht="15.75" x14ac:dyDescent="0.25">
      <c r="A374" s="6"/>
      <c r="B374" s="230" t="s">
        <v>31</v>
      </c>
      <c r="C374" s="36" t="s">
        <v>40165</v>
      </c>
      <c r="D374" s="28" t="s">
        <v>40150</v>
      </c>
      <c r="E374" s="6" t="s">
        <v>32</v>
      </c>
      <c r="F374" s="25">
        <v>28741</v>
      </c>
      <c r="G374" s="23">
        <v>45</v>
      </c>
      <c r="H374" s="6" t="s">
        <v>1034</v>
      </c>
      <c r="I374" s="6" t="s">
        <v>42</v>
      </c>
      <c r="J374" s="137" t="s">
        <v>40151</v>
      </c>
      <c r="K374" s="137" t="s">
        <v>40152</v>
      </c>
      <c r="L374" s="53" t="s">
        <v>40153</v>
      </c>
      <c r="M374" s="6"/>
      <c r="N374" s="57">
        <v>45397</v>
      </c>
      <c r="O374" s="61" t="s">
        <v>35</v>
      </c>
      <c r="P374" s="61" t="s">
        <v>36</v>
      </c>
      <c r="Q374" s="6" t="s">
        <v>464</v>
      </c>
      <c r="R374" s="61"/>
      <c r="S374" s="61"/>
      <c r="T374" s="61" t="s">
        <v>80</v>
      </c>
      <c r="U374" s="61" t="s">
        <v>38</v>
      </c>
      <c r="V374" s="57">
        <v>45499</v>
      </c>
      <c r="W374" s="61" t="s">
        <v>959</v>
      </c>
      <c r="X374" s="57">
        <f t="shared" si="57"/>
        <v>45591</v>
      </c>
      <c r="Y374" s="61" t="str">
        <f t="shared" si="52"/>
        <v>OCTUBRE/2024</v>
      </c>
      <c r="Z374" s="64" t="s">
        <v>50</v>
      </c>
      <c r="AA374" s="137" t="s">
        <v>15080</v>
      </c>
      <c r="AB374" s="61"/>
      <c r="AC374" s="57">
        <v>45397</v>
      </c>
      <c r="AD374" s="61" t="s">
        <v>727</v>
      </c>
      <c r="AE374" s="61"/>
      <c r="AF374" s="61"/>
      <c r="AG374" s="61" t="s">
        <v>41</v>
      </c>
      <c r="AH374" s="57">
        <v>45385</v>
      </c>
      <c r="AI374" s="61" t="s">
        <v>39089</v>
      </c>
      <c r="AJ374" s="57">
        <v>45385</v>
      </c>
      <c r="AK374" s="61" t="s">
        <v>517</v>
      </c>
      <c r="AL374" s="61" t="s">
        <v>715</v>
      </c>
      <c r="AM374" s="61" t="s">
        <v>41</v>
      </c>
      <c r="AN374" s="61" t="s">
        <v>41</v>
      </c>
      <c r="AO374" s="61" t="s">
        <v>41</v>
      </c>
      <c r="AP374" s="70">
        <v>0.5</v>
      </c>
      <c r="AQ374" s="53" t="str">
        <f t="shared" si="58"/>
        <v>SIN DIFICULTAD</v>
      </c>
      <c r="AR374" s="61">
        <v>4.74</v>
      </c>
      <c r="AS374" s="61" t="str">
        <f t="shared" si="56"/>
        <v>MODERADA ACTIVIDAD</v>
      </c>
      <c r="AT374" s="61"/>
      <c r="AU374" s="61"/>
      <c r="AV374" s="5"/>
      <c r="AW374" s="6"/>
      <c r="AX374" s="4"/>
    </row>
    <row r="375" spans="1:50" x14ac:dyDescent="0.25">
      <c r="A375" s="6"/>
      <c r="B375" s="230" t="s">
        <v>31</v>
      </c>
      <c r="C375" s="36" t="s">
        <v>39675</v>
      </c>
      <c r="D375" s="225" t="s">
        <v>39676</v>
      </c>
      <c r="E375" s="6" t="s">
        <v>32</v>
      </c>
      <c r="F375" s="25">
        <v>28753</v>
      </c>
      <c r="G375" s="190">
        <f ca="1">IF(F375="-","-",IF(F375="","-",DATEDIF(F375,TODAY(),"Y")))</f>
        <v>46</v>
      </c>
      <c r="H375" s="6" t="s">
        <v>1034</v>
      </c>
      <c r="I375" s="6" t="s">
        <v>39082</v>
      </c>
      <c r="J375" s="5" t="s">
        <v>68</v>
      </c>
      <c r="K375" s="198" t="s">
        <v>39677</v>
      </c>
      <c r="L375" s="122" t="s">
        <v>39678</v>
      </c>
      <c r="M375" s="6" t="s">
        <v>34</v>
      </c>
      <c r="N375" s="123" t="s">
        <v>56</v>
      </c>
      <c r="O375" s="6" t="s">
        <v>35</v>
      </c>
      <c r="P375" s="6" t="s">
        <v>36</v>
      </c>
      <c r="Q375" s="6" t="s">
        <v>464</v>
      </c>
      <c r="R375" s="6" t="s">
        <v>34</v>
      </c>
      <c r="S375" s="6"/>
      <c r="T375" s="6" t="s">
        <v>40227</v>
      </c>
      <c r="U375" s="6" t="s">
        <v>38</v>
      </c>
      <c r="V375" s="57">
        <v>45477</v>
      </c>
      <c r="W375" s="147" t="s">
        <v>959</v>
      </c>
      <c r="X375" s="192">
        <f t="shared" si="57"/>
        <v>45569</v>
      </c>
      <c r="Y375" s="191" t="str">
        <f t="shared" si="52"/>
        <v>OCTUBRE/2024</v>
      </c>
      <c r="Z375" s="6" t="s">
        <v>50</v>
      </c>
      <c r="AA375" s="137" t="s">
        <v>15080</v>
      </c>
      <c r="AB375" s="53"/>
      <c r="AC375" s="5"/>
      <c r="AD375" s="6" t="s">
        <v>41</v>
      </c>
      <c r="AE375" s="6"/>
      <c r="AF375" s="6"/>
      <c r="AG375" s="6" t="s">
        <v>41</v>
      </c>
      <c r="AH375" s="22">
        <v>45463</v>
      </c>
      <c r="AI375" s="6" t="s">
        <v>712</v>
      </c>
      <c r="AJ375" s="22">
        <v>45224</v>
      </c>
      <c r="AK375" s="57" t="s">
        <v>517</v>
      </c>
      <c r="AL375" s="61" t="s">
        <v>715</v>
      </c>
      <c r="AM375" s="6" t="s">
        <v>41</v>
      </c>
      <c r="AN375" s="6" t="s">
        <v>41</v>
      </c>
      <c r="AO375" s="6" t="s">
        <v>41</v>
      </c>
      <c r="AP375" s="191">
        <v>0.75</v>
      </c>
      <c r="AQ375" s="193" t="str">
        <f t="shared" si="58"/>
        <v>SIN DIFICULTAD</v>
      </c>
      <c r="AR375" s="191">
        <v>2.4700000000000002</v>
      </c>
      <c r="AS375" s="193" t="str">
        <f t="shared" si="56"/>
        <v>REMISION CLINICA</v>
      </c>
      <c r="AT375" s="61"/>
      <c r="AU375" s="61"/>
      <c r="AV375" s="5"/>
      <c r="AW375" s="6"/>
    </row>
    <row r="376" spans="1:50" x14ac:dyDescent="0.25">
      <c r="B376" s="230" t="s">
        <v>31</v>
      </c>
      <c r="C376" s="36" t="s">
        <v>39679</v>
      </c>
      <c r="D376" s="225" t="s">
        <v>39680</v>
      </c>
      <c r="E376" s="6" t="s">
        <v>32</v>
      </c>
      <c r="F376" s="25">
        <v>23148</v>
      </c>
      <c r="G376" s="190">
        <f ca="1">IF(F376="-","-",IF(F376="","-",DATEDIF(F376,TODAY(),"Y")))</f>
        <v>61</v>
      </c>
      <c r="H376" s="6" t="s">
        <v>1034</v>
      </c>
      <c r="I376" s="6" t="s">
        <v>39082</v>
      </c>
      <c r="J376" s="5" t="s">
        <v>39681</v>
      </c>
      <c r="K376" s="5" t="s">
        <v>39682</v>
      </c>
      <c r="L376" s="122" t="s">
        <v>40593</v>
      </c>
      <c r="M376" s="6"/>
      <c r="N376" s="125">
        <v>44664</v>
      </c>
      <c r="O376" s="61" t="s">
        <v>35</v>
      </c>
      <c r="P376" s="6" t="s">
        <v>36</v>
      </c>
      <c r="Q376" s="6" t="s">
        <v>464</v>
      </c>
      <c r="R376" s="6"/>
      <c r="S376" s="6"/>
      <c r="T376" s="6" t="s">
        <v>80</v>
      </c>
      <c r="U376" s="6" t="s">
        <v>38</v>
      </c>
      <c r="V376" s="22">
        <v>45509</v>
      </c>
      <c r="W376" s="147" t="s">
        <v>959</v>
      </c>
      <c r="X376" s="192">
        <f t="shared" si="57"/>
        <v>45601</v>
      </c>
      <c r="Y376" s="191" t="str">
        <f t="shared" si="52"/>
        <v>NOVIEMBRE/2024</v>
      </c>
      <c r="Z376" s="147" t="s">
        <v>50</v>
      </c>
      <c r="AA376" s="53" t="s">
        <v>15080</v>
      </c>
      <c r="AB376" s="53"/>
      <c r="AC376" s="5"/>
      <c r="AD376" s="6" t="s">
        <v>41</v>
      </c>
      <c r="AE376" s="6"/>
      <c r="AF376" s="6"/>
      <c r="AG376" s="6" t="s">
        <v>41</v>
      </c>
      <c r="AH376" s="22">
        <v>45497</v>
      </c>
      <c r="AI376" s="61" t="s">
        <v>39089</v>
      </c>
      <c r="AJ376" s="22">
        <v>45329</v>
      </c>
      <c r="AK376" s="57" t="s">
        <v>517</v>
      </c>
      <c r="AL376" s="61" t="s">
        <v>715</v>
      </c>
      <c r="AM376" s="6" t="s">
        <v>512</v>
      </c>
      <c r="AN376" s="6" t="s">
        <v>41</v>
      </c>
      <c r="AO376" s="6" t="s">
        <v>41</v>
      </c>
      <c r="AP376" s="6">
        <v>1.5</v>
      </c>
      <c r="AQ376" s="193" t="str">
        <f t="shared" si="58"/>
        <v>CON ALGUNA DIFICULTAD</v>
      </c>
      <c r="AR376" s="6">
        <v>3.44</v>
      </c>
      <c r="AS376" s="193" t="str">
        <f t="shared" si="56"/>
        <v>MODERADA ACTIVIDAD</v>
      </c>
      <c r="AT376" s="61"/>
      <c r="AU376" s="61"/>
      <c r="AV376" s="5"/>
      <c r="AW376" s="6"/>
    </row>
    <row r="377" spans="1:50" x14ac:dyDescent="0.25">
      <c r="B377" s="230" t="s">
        <v>31</v>
      </c>
      <c r="C377" s="36" t="s">
        <v>40373</v>
      </c>
      <c r="D377" s="28" t="s">
        <v>40271</v>
      </c>
      <c r="E377" s="6" t="s">
        <v>32</v>
      </c>
      <c r="F377" s="25">
        <v>18144</v>
      </c>
      <c r="G377" s="23">
        <v>74</v>
      </c>
      <c r="H377" s="6" t="s">
        <v>1034</v>
      </c>
      <c r="I377" s="6" t="s">
        <v>42</v>
      </c>
      <c r="J377" s="137" t="s">
        <v>309</v>
      </c>
      <c r="K377" s="137" t="str">
        <f>[1]Hoja1!$F$37</f>
        <v xml:space="preserve">CARRERA 1E #19-33                                                                                                                                                                                       </v>
      </c>
      <c r="L377" s="53" t="s">
        <v>40283</v>
      </c>
      <c r="M377" s="6"/>
      <c r="N377" s="57">
        <v>45455</v>
      </c>
      <c r="O377" s="61" t="s">
        <v>35</v>
      </c>
      <c r="P377" s="6" t="s">
        <v>36</v>
      </c>
      <c r="Q377" s="6" t="s">
        <v>464</v>
      </c>
      <c r="R377" s="61"/>
      <c r="S377" s="61"/>
      <c r="T377" s="263" t="s">
        <v>40227</v>
      </c>
      <c r="U377" s="61" t="s">
        <v>38</v>
      </c>
      <c r="V377" s="22">
        <v>45565</v>
      </c>
      <c r="W377" s="147" t="s">
        <v>959</v>
      </c>
      <c r="X377" s="22">
        <f t="shared" si="57"/>
        <v>45656</v>
      </c>
      <c r="Y377" s="6" t="str">
        <f t="shared" si="52"/>
        <v>DICIEMBRE/2024</v>
      </c>
      <c r="Z377" s="263" t="s">
        <v>39</v>
      </c>
      <c r="AA377" s="137" t="s">
        <v>39885</v>
      </c>
      <c r="AB377" s="61"/>
      <c r="AC377" s="61"/>
      <c r="AD377" s="61" t="s">
        <v>41</v>
      </c>
      <c r="AE377" s="61"/>
      <c r="AF377" s="61"/>
      <c r="AG377" s="61" t="s">
        <v>41</v>
      </c>
      <c r="AH377" s="22">
        <v>45541</v>
      </c>
      <c r="AI377" s="6" t="s">
        <v>39089</v>
      </c>
      <c r="AJ377" s="22">
        <v>45540</v>
      </c>
      <c r="AK377" s="61" t="s">
        <v>517</v>
      </c>
      <c r="AL377" s="61" t="s">
        <v>715</v>
      </c>
      <c r="AM377" s="263" t="s">
        <v>512</v>
      </c>
      <c r="AN377" s="263" t="s">
        <v>41</v>
      </c>
      <c r="AO377" s="263" t="s">
        <v>41</v>
      </c>
      <c r="AP377" s="266" t="s">
        <v>40277</v>
      </c>
      <c r="AQ377" s="122" t="str">
        <f t="shared" si="58"/>
        <v>INCAPAZ DE HACERLO</v>
      </c>
      <c r="AR377" s="61">
        <v>2.94</v>
      </c>
      <c r="AS377" s="61" t="str">
        <f t="shared" si="56"/>
        <v>BAJA ACTIVIDAD</v>
      </c>
      <c r="AT377" s="61"/>
      <c r="AU377" s="61"/>
      <c r="AV377" s="5"/>
      <c r="AW377" s="6"/>
    </row>
    <row r="378" spans="1:50" x14ac:dyDescent="0.25">
      <c r="B378" s="230" t="s">
        <v>31</v>
      </c>
      <c r="C378" s="36" t="s">
        <v>39687</v>
      </c>
      <c r="D378" s="225" t="s">
        <v>39688</v>
      </c>
      <c r="E378" s="6" t="s">
        <v>32</v>
      </c>
      <c r="F378" s="25">
        <v>19563</v>
      </c>
      <c r="G378" s="190">
        <f ca="1">IF(F378="-","-",IF(F378="","-",DATEDIF(F378,TODAY(),"Y")))</f>
        <v>71</v>
      </c>
      <c r="H378" s="6" t="s">
        <v>1034</v>
      </c>
      <c r="I378" s="6" t="s">
        <v>39240</v>
      </c>
      <c r="J378" s="5" t="s">
        <v>39241</v>
      </c>
      <c r="K378" s="5" t="s">
        <v>40184</v>
      </c>
      <c r="L378" s="122" t="s">
        <v>39690</v>
      </c>
      <c r="M378" s="6" t="s">
        <v>34</v>
      </c>
      <c r="N378" s="123" t="s">
        <v>276</v>
      </c>
      <c r="O378" s="6" t="s">
        <v>35</v>
      </c>
      <c r="P378" s="6" t="s">
        <v>36</v>
      </c>
      <c r="Q378" s="6" t="s">
        <v>464</v>
      </c>
      <c r="R378" s="6" t="s">
        <v>34</v>
      </c>
      <c r="S378" s="6"/>
      <c r="T378" s="61" t="s">
        <v>40227</v>
      </c>
      <c r="U378" s="6" t="s">
        <v>38</v>
      </c>
      <c r="V378" s="22">
        <v>45565</v>
      </c>
      <c r="W378" s="147" t="s">
        <v>959</v>
      </c>
      <c r="X378" s="192">
        <f t="shared" si="57"/>
        <v>45656</v>
      </c>
      <c r="Y378" s="191" t="str">
        <f t="shared" si="52"/>
        <v>DICIEMBRE/2024</v>
      </c>
      <c r="Z378" s="6" t="s">
        <v>50</v>
      </c>
      <c r="AA378" s="53" t="s">
        <v>15080</v>
      </c>
      <c r="AB378" s="53"/>
      <c r="AC378" s="5"/>
      <c r="AD378" s="6" t="s">
        <v>41</v>
      </c>
      <c r="AE378" s="6"/>
      <c r="AF378" s="6"/>
      <c r="AG378" s="6" t="s">
        <v>41</v>
      </c>
      <c r="AH378" s="22">
        <v>45541</v>
      </c>
      <c r="AI378" s="6" t="s">
        <v>712</v>
      </c>
      <c r="AJ378" s="22">
        <v>45250</v>
      </c>
      <c r="AK378" s="57" t="s">
        <v>517</v>
      </c>
      <c r="AL378" s="61" t="s">
        <v>715</v>
      </c>
      <c r="AM378" s="6" t="s">
        <v>512</v>
      </c>
      <c r="AN378" s="6" t="s">
        <v>41</v>
      </c>
      <c r="AO378" s="6" t="s">
        <v>41</v>
      </c>
      <c r="AP378" s="6">
        <v>1.38</v>
      </c>
      <c r="AQ378" s="193" t="str">
        <f t="shared" si="58"/>
        <v>CON ALGUNA DIFICULTAD</v>
      </c>
      <c r="AR378" s="136">
        <v>2.9</v>
      </c>
      <c r="AS378" s="193" t="str">
        <f t="shared" si="56"/>
        <v>BAJA ACTIVIDAD</v>
      </c>
      <c r="AT378" s="57">
        <v>45495</v>
      </c>
      <c r="AU378" s="61" t="s">
        <v>517</v>
      </c>
      <c r="AV378" s="5"/>
      <c r="AW378" s="6"/>
    </row>
    <row r="379" spans="1:50" s="4" customFormat="1" ht="15.75" x14ac:dyDescent="0.25">
      <c r="A379" s="6"/>
      <c r="B379" s="230" t="s">
        <v>31</v>
      </c>
      <c r="C379" s="236" t="s">
        <v>40002</v>
      </c>
      <c r="D379" s="28" t="s">
        <v>40011</v>
      </c>
      <c r="E379" s="6" t="s">
        <v>52</v>
      </c>
      <c r="F379" s="25">
        <v>27132</v>
      </c>
      <c r="G379" s="23">
        <v>49</v>
      </c>
      <c r="H379" s="6" t="s">
        <v>1034</v>
      </c>
      <c r="I379" s="6" t="s">
        <v>39122</v>
      </c>
      <c r="J379" s="137" t="s">
        <v>40018</v>
      </c>
      <c r="K379" s="137" t="s">
        <v>40221</v>
      </c>
      <c r="L379" s="53" t="s">
        <v>40595</v>
      </c>
      <c r="M379" s="6"/>
      <c r="N379" s="57">
        <v>45202</v>
      </c>
      <c r="O379" s="61" t="s">
        <v>35</v>
      </c>
      <c r="P379" s="61" t="s">
        <v>36</v>
      </c>
      <c r="Q379" s="61" t="s">
        <v>46</v>
      </c>
      <c r="R379" s="61"/>
      <c r="S379" s="61"/>
      <c r="T379" s="61" t="s">
        <v>40227</v>
      </c>
      <c r="U379" s="61" t="s">
        <v>38</v>
      </c>
      <c r="V379" s="57">
        <v>45527</v>
      </c>
      <c r="W379" s="61" t="s">
        <v>959</v>
      </c>
      <c r="X379" s="57">
        <f t="shared" si="57"/>
        <v>45619</v>
      </c>
      <c r="Y379" s="61" t="str">
        <f t="shared" si="52"/>
        <v>NOVIEMBRE/2024</v>
      </c>
      <c r="Z379" s="6" t="s">
        <v>50</v>
      </c>
      <c r="AA379" s="53" t="s">
        <v>15080</v>
      </c>
      <c r="AB379" s="61"/>
      <c r="AC379" s="61"/>
      <c r="AD379" s="61" t="s">
        <v>41</v>
      </c>
      <c r="AE379" s="61"/>
      <c r="AF379" s="61"/>
      <c r="AG379" s="61" t="s">
        <v>41</v>
      </c>
      <c r="AH379" s="22">
        <v>45526</v>
      </c>
      <c r="AI379" s="61" t="s">
        <v>39089</v>
      </c>
      <c r="AJ379" s="22">
        <v>45250</v>
      </c>
      <c r="AK379" s="61" t="s">
        <v>517</v>
      </c>
      <c r="AL379" s="61" t="s">
        <v>715</v>
      </c>
      <c r="AM379" s="61" t="s">
        <v>41</v>
      </c>
      <c r="AN379" s="61" t="s">
        <v>41</v>
      </c>
      <c r="AO379" s="61" t="s">
        <v>41</v>
      </c>
      <c r="AP379" s="6">
        <v>0.38</v>
      </c>
      <c r="AQ379" s="193" t="str">
        <f t="shared" si="58"/>
        <v>SIN DIFICULTAD</v>
      </c>
      <c r="AR379" s="191">
        <v>1.61</v>
      </c>
      <c r="AS379" s="193" t="str">
        <f t="shared" si="56"/>
        <v>REMISION CLINICA</v>
      </c>
      <c r="AT379" s="61"/>
      <c r="AU379" s="61" t="s">
        <v>517</v>
      </c>
      <c r="AV379" s="5"/>
      <c r="AW379" s="6"/>
    </row>
    <row r="380" spans="1:50" x14ac:dyDescent="0.25">
      <c r="B380" s="230" t="s">
        <v>31</v>
      </c>
      <c r="C380" s="36" t="s">
        <v>39691</v>
      </c>
      <c r="D380" s="225" t="s">
        <v>39692</v>
      </c>
      <c r="E380" s="6" t="s">
        <v>32</v>
      </c>
      <c r="F380" s="25">
        <v>21886</v>
      </c>
      <c r="G380" s="190">
        <f t="shared" ref="G380:G392" ca="1" si="59">IF(F380="-","-",IF(F380="","-",DATEDIF(F380,TODAY(),"Y")))</f>
        <v>64</v>
      </c>
      <c r="H380" s="6" t="s">
        <v>1034</v>
      </c>
      <c r="I380" s="6" t="s">
        <v>39082</v>
      </c>
      <c r="J380" s="5" t="s">
        <v>39693</v>
      </c>
      <c r="K380" s="198" t="s">
        <v>39694</v>
      </c>
      <c r="L380" s="122" t="s">
        <v>39695</v>
      </c>
      <c r="M380" s="6" t="s">
        <v>34</v>
      </c>
      <c r="N380" s="123" t="s">
        <v>93</v>
      </c>
      <c r="O380" s="6" t="s">
        <v>35</v>
      </c>
      <c r="P380" s="6" t="s">
        <v>36</v>
      </c>
      <c r="Q380" s="6" t="s">
        <v>464</v>
      </c>
      <c r="R380" s="6" t="s">
        <v>34</v>
      </c>
      <c r="S380" s="6"/>
      <c r="T380" s="61" t="s">
        <v>80</v>
      </c>
      <c r="U380" s="6" t="s">
        <v>38</v>
      </c>
      <c r="V380" s="22">
        <v>45509</v>
      </c>
      <c r="W380" s="147" t="s">
        <v>959</v>
      </c>
      <c r="X380" s="192">
        <f t="shared" si="57"/>
        <v>45601</v>
      </c>
      <c r="Y380" s="191" t="str">
        <f t="shared" si="52"/>
        <v>NOVIEMBRE/2024</v>
      </c>
      <c r="Z380" s="6" t="s">
        <v>50</v>
      </c>
      <c r="AA380" s="137" t="s">
        <v>15080</v>
      </c>
      <c r="AB380" s="53"/>
      <c r="AC380" s="5"/>
      <c r="AD380" s="6" t="s">
        <v>41</v>
      </c>
      <c r="AE380" s="6"/>
      <c r="AF380" s="6"/>
      <c r="AG380" s="61" t="s">
        <v>856</v>
      </c>
      <c r="AH380" s="22">
        <v>45497</v>
      </c>
      <c r="AI380" s="61" t="s">
        <v>39089</v>
      </c>
      <c r="AJ380" s="22">
        <v>45201</v>
      </c>
      <c r="AK380" s="57" t="s">
        <v>517</v>
      </c>
      <c r="AL380" s="61" t="s">
        <v>715</v>
      </c>
      <c r="AM380" s="6" t="s">
        <v>41</v>
      </c>
      <c r="AN380" s="6" t="s">
        <v>41</v>
      </c>
      <c r="AO380" s="6" t="s">
        <v>41</v>
      </c>
      <c r="AP380" s="6">
        <v>1.25</v>
      </c>
      <c r="AQ380" s="193" t="str">
        <f t="shared" si="58"/>
        <v>CON ALGUNA DIFICULTAD</v>
      </c>
      <c r="AR380" s="6">
        <v>2.38</v>
      </c>
      <c r="AS380" s="193" t="str">
        <f t="shared" si="56"/>
        <v>REMISION CLINICA</v>
      </c>
      <c r="AT380" s="61"/>
      <c r="AU380" s="61"/>
      <c r="AV380" s="5"/>
      <c r="AW380" s="6">
        <v>30</v>
      </c>
    </row>
    <row r="381" spans="1:50" x14ac:dyDescent="0.25">
      <c r="B381" s="230" t="s">
        <v>31</v>
      </c>
      <c r="C381" s="36" t="s">
        <v>39696</v>
      </c>
      <c r="D381" s="225" t="s">
        <v>39697</v>
      </c>
      <c r="E381" s="6" t="s">
        <v>32</v>
      </c>
      <c r="F381" s="25">
        <v>21252</v>
      </c>
      <c r="G381" s="190">
        <f t="shared" ca="1" si="59"/>
        <v>66</v>
      </c>
      <c r="H381" s="6" t="s">
        <v>1034</v>
      </c>
      <c r="I381" s="6" t="s">
        <v>39198</v>
      </c>
      <c r="J381" s="5" t="s">
        <v>39699</v>
      </c>
      <c r="K381" s="5" t="s">
        <v>40006</v>
      </c>
      <c r="L381" s="122" t="s">
        <v>40594</v>
      </c>
      <c r="M381" s="6" t="s">
        <v>34</v>
      </c>
      <c r="N381" s="123" t="s">
        <v>346</v>
      </c>
      <c r="O381" s="6" t="s">
        <v>35</v>
      </c>
      <c r="P381" s="6" t="s">
        <v>36</v>
      </c>
      <c r="Q381" s="6" t="s">
        <v>464</v>
      </c>
      <c r="R381" s="6" t="s">
        <v>34</v>
      </c>
      <c r="S381" s="6"/>
      <c r="T381" s="6" t="s">
        <v>40227</v>
      </c>
      <c r="U381" s="6" t="s">
        <v>38</v>
      </c>
      <c r="V381" s="22">
        <v>45481</v>
      </c>
      <c r="W381" s="147" t="s">
        <v>962</v>
      </c>
      <c r="X381" s="192">
        <f t="shared" si="57"/>
        <v>45543</v>
      </c>
      <c r="Y381" s="191" t="str">
        <f t="shared" si="52"/>
        <v>SEPTIEMBRE/2024</v>
      </c>
      <c r="Z381" s="6" t="s">
        <v>50</v>
      </c>
      <c r="AA381" s="137" t="s">
        <v>15080</v>
      </c>
      <c r="AB381" s="53"/>
      <c r="AC381" s="6"/>
      <c r="AD381" s="61" t="s">
        <v>90</v>
      </c>
      <c r="AE381" s="61"/>
      <c r="AF381" s="6"/>
      <c r="AG381" s="6" t="s">
        <v>41</v>
      </c>
      <c r="AH381" s="22">
        <v>45547</v>
      </c>
      <c r="AI381" s="6" t="s">
        <v>712</v>
      </c>
      <c r="AJ381" s="22">
        <v>45465</v>
      </c>
      <c r="AK381" s="57" t="s">
        <v>517</v>
      </c>
      <c r="AL381" s="61" t="s">
        <v>715</v>
      </c>
      <c r="AM381" s="6" t="s">
        <v>512</v>
      </c>
      <c r="AN381" s="6" t="s">
        <v>41</v>
      </c>
      <c r="AO381" s="6" t="s">
        <v>41</v>
      </c>
      <c r="AP381" s="6">
        <v>2.25</v>
      </c>
      <c r="AQ381" s="193" t="str">
        <f t="shared" si="58"/>
        <v>CON MUCHA DIFICULTAD</v>
      </c>
      <c r="AR381" s="6">
        <v>2.2799999999999998</v>
      </c>
      <c r="AS381" s="193" t="str">
        <f t="shared" si="56"/>
        <v>REMISION CLINICA</v>
      </c>
      <c r="AT381" s="61"/>
      <c r="AU381" s="61"/>
      <c r="AV381" s="5"/>
      <c r="AW381" s="6">
        <v>30</v>
      </c>
    </row>
    <row r="382" spans="1:50" x14ac:dyDescent="0.25">
      <c r="B382" s="230" t="s">
        <v>31</v>
      </c>
      <c r="C382" s="36" t="s">
        <v>571</v>
      </c>
      <c r="D382" s="225" t="s">
        <v>946</v>
      </c>
      <c r="E382" s="6" t="s">
        <v>32</v>
      </c>
      <c r="F382" s="25">
        <v>19927</v>
      </c>
      <c r="G382" s="190">
        <f t="shared" ca="1" si="59"/>
        <v>70</v>
      </c>
      <c r="H382" s="6" t="s">
        <v>1034</v>
      </c>
      <c r="I382" s="6" t="s">
        <v>42</v>
      </c>
      <c r="J382" s="137" t="s">
        <v>189</v>
      </c>
      <c r="K382" s="137" t="s">
        <v>1112</v>
      </c>
      <c r="L382" s="53" t="s">
        <v>40596</v>
      </c>
      <c r="M382" s="5" t="s">
        <v>34</v>
      </c>
      <c r="N382" s="57" t="s">
        <v>124</v>
      </c>
      <c r="O382" s="61" t="s">
        <v>35</v>
      </c>
      <c r="P382" s="61" t="s">
        <v>36</v>
      </c>
      <c r="Q382" s="6" t="s">
        <v>464</v>
      </c>
      <c r="R382" s="61" t="s">
        <v>34</v>
      </c>
      <c r="S382" s="61"/>
      <c r="T382" s="61" t="s">
        <v>80</v>
      </c>
      <c r="U382" s="61" t="s">
        <v>38</v>
      </c>
      <c r="V382" s="22">
        <v>45509</v>
      </c>
      <c r="W382" s="61" t="s">
        <v>959</v>
      </c>
      <c r="X382" s="192">
        <f t="shared" si="57"/>
        <v>45601</v>
      </c>
      <c r="Y382" s="191" t="str">
        <f t="shared" si="52"/>
        <v>NOVIEMBRE/2024</v>
      </c>
      <c r="Z382" s="64" t="s">
        <v>50</v>
      </c>
      <c r="AA382" s="53" t="s">
        <v>15080</v>
      </c>
      <c r="AB382" s="53"/>
      <c r="AC382" s="53"/>
      <c r="AD382" s="61" t="s">
        <v>41</v>
      </c>
      <c r="AE382" s="61"/>
      <c r="AF382" s="61"/>
      <c r="AG382" s="61" t="s">
        <v>41</v>
      </c>
      <c r="AH382" s="22">
        <v>45497</v>
      </c>
      <c r="AI382" s="61" t="s">
        <v>39089</v>
      </c>
      <c r="AJ382" s="57">
        <v>45420</v>
      </c>
      <c r="AK382" s="57" t="s">
        <v>517</v>
      </c>
      <c r="AL382" s="61" t="s">
        <v>715</v>
      </c>
      <c r="AM382" s="61" t="s">
        <v>512</v>
      </c>
      <c r="AN382" s="61" t="s">
        <v>41</v>
      </c>
      <c r="AO382" s="61" t="s">
        <v>41</v>
      </c>
      <c r="AP382" s="70">
        <v>1.38</v>
      </c>
      <c r="AQ382" s="193" t="str">
        <f t="shared" si="58"/>
        <v>CON ALGUNA DIFICULTAD</v>
      </c>
      <c r="AR382" s="6">
        <v>3.5</v>
      </c>
      <c r="AS382" s="193" t="str">
        <f t="shared" si="56"/>
        <v>MODERADA ACTIVIDAD</v>
      </c>
      <c r="AT382" s="61"/>
      <c r="AU382" s="61"/>
      <c r="AV382" s="5"/>
      <c r="AW382" s="6"/>
    </row>
    <row r="383" spans="1:50" x14ac:dyDescent="0.25">
      <c r="B383" s="230" t="s">
        <v>31</v>
      </c>
      <c r="C383" s="36" t="s">
        <v>631</v>
      </c>
      <c r="D383" s="225" t="s">
        <v>1029</v>
      </c>
      <c r="E383" s="6" t="s">
        <v>32</v>
      </c>
      <c r="F383" s="25">
        <v>30126</v>
      </c>
      <c r="G383" s="190">
        <f t="shared" ca="1" si="59"/>
        <v>42</v>
      </c>
      <c r="H383" s="6" t="s">
        <v>1034</v>
      </c>
      <c r="I383" s="6" t="s">
        <v>42</v>
      </c>
      <c r="J383" s="137" t="s">
        <v>321</v>
      </c>
      <c r="K383" s="137" t="s">
        <v>752</v>
      </c>
      <c r="L383" s="53" t="s">
        <v>754</v>
      </c>
      <c r="M383" s="5" t="s">
        <v>34</v>
      </c>
      <c r="N383" s="57" t="s">
        <v>346</v>
      </c>
      <c r="O383" s="61" t="s">
        <v>35</v>
      </c>
      <c r="P383" s="61" t="s">
        <v>36</v>
      </c>
      <c r="Q383" s="6" t="s">
        <v>464</v>
      </c>
      <c r="R383" s="61" t="s">
        <v>34</v>
      </c>
      <c r="S383" s="61"/>
      <c r="T383" s="61" t="s">
        <v>80</v>
      </c>
      <c r="U383" s="61" t="s">
        <v>38</v>
      </c>
      <c r="V383" s="22">
        <v>45471</v>
      </c>
      <c r="W383" s="61" t="s">
        <v>959</v>
      </c>
      <c r="X383" s="192">
        <f t="shared" si="57"/>
        <v>45563</v>
      </c>
      <c r="Y383" s="191" t="str">
        <f t="shared" si="52"/>
        <v>SEPTIEMBRE/2024</v>
      </c>
      <c r="Z383" s="64" t="s">
        <v>81</v>
      </c>
      <c r="AA383" s="53" t="s">
        <v>15081</v>
      </c>
      <c r="AB383" s="53"/>
      <c r="AC383" s="53"/>
      <c r="AD383" s="61" t="s">
        <v>41</v>
      </c>
      <c r="AE383" s="61"/>
      <c r="AF383" s="61"/>
      <c r="AG383" s="61" t="s">
        <v>41</v>
      </c>
      <c r="AH383" s="22">
        <v>45462</v>
      </c>
      <c r="AI383" s="6" t="s">
        <v>712</v>
      </c>
      <c r="AJ383" s="22">
        <v>45300</v>
      </c>
      <c r="AK383" s="57" t="s">
        <v>517</v>
      </c>
      <c r="AL383" s="61" t="s">
        <v>715</v>
      </c>
      <c r="AM383" s="61" t="s">
        <v>41</v>
      </c>
      <c r="AN383" s="61" t="s">
        <v>41</v>
      </c>
      <c r="AO383" s="61" t="s">
        <v>41</v>
      </c>
      <c r="AP383" s="70">
        <v>0.8</v>
      </c>
      <c r="AQ383" s="193" t="str">
        <f t="shared" si="58"/>
        <v>SIN DIFICULTAD</v>
      </c>
      <c r="AR383" s="6">
        <v>2.1</v>
      </c>
      <c r="AS383" s="193" t="str">
        <f t="shared" si="56"/>
        <v>REMISION CLINICA</v>
      </c>
      <c r="AT383" s="61"/>
      <c r="AU383" s="61"/>
      <c r="AV383" s="5"/>
      <c r="AW383" s="6"/>
    </row>
    <row r="384" spans="1:50" x14ac:dyDescent="0.25">
      <c r="B384" s="230" t="s">
        <v>31</v>
      </c>
      <c r="C384" s="36" t="s">
        <v>544</v>
      </c>
      <c r="D384" s="225" t="s">
        <v>947</v>
      </c>
      <c r="E384" s="6" t="s">
        <v>32</v>
      </c>
      <c r="F384" s="25">
        <v>25408</v>
      </c>
      <c r="G384" s="190">
        <f t="shared" ca="1" si="59"/>
        <v>55</v>
      </c>
      <c r="H384" s="6" t="s">
        <v>1034</v>
      </c>
      <c r="I384" s="6" t="s">
        <v>42</v>
      </c>
      <c r="J384" s="137" t="s">
        <v>100</v>
      </c>
      <c r="K384" s="137" t="s">
        <v>139</v>
      </c>
      <c r="L384" s="53">
        <v>3002489432</v>
      </c>
      <c r="M384" s="5" t="s">
        <v>34</v>
      </c>
      <c r="N384" s="57" t="s">
        <v>126</v>
      </c>
      <c r="O384" s="61" t="s">
        <v>35</v>
      </c>
      <c r="P384" s="61" t="s">
        <v>36</v>
      </c>
      <c r="Q384" s="6" t="s">
        <v>464</v>
      </c>
      <c r="R384" s="61" t="s">
        <v>34</v>
      </c>
      <c r="S384" s="61"/>
      <c r="T384" s="61" t="s">
        <v>40227</v>
      </c>
      <c r="U384" s="61" t="s">
        <v>38</v>
      </c>
      <c r="V384" s="57">
        <v>45502</v>
      </c>
      <c r="W384" s="61" t="s">
        <v>959</v>
      </c>
      <c r="X384" s="192">
        <f t="shared" si="57"/>
        <v>45594</v>
      </c>
      <c r="Y384" s="191" t="str">
        <f t="shared" si="52"/>
        <v>OCTUBRE/2024</v>
      </c>
      <c r="Z384" s="61" t="s">
        <v>50</v>
      </c>
      <c r="AA384" s="137" t="s">
        <v>15080</v>
      </c>
      <c r="AB384" s="53"/>
      <c r="AC384" s="53"/>
      <c r="AD384" s="61" t="s">
        <v>41</v>
      </c>
      <c r="AE384" s="61"/>
      <c r="AF384" s="61"/>
      <c r="AG384" s="61" t="s">
        <v>41</v>
      </c>
      <c r="AH384" s="22">
        <v>45280</v>
      </c>
      <c r="AI384" s="61" t="s">
        <v>39089</v>
      </c>
      <c r="AJ384" s="22">
        <v>45188</v>
      </c>
      <c r="AK384" s="57" t="s">
        <v>517</v>
      </c>
      <c r="AL384" s="61" t="s">
        <v>715</v>
      </c>
      <c r="AM384" s="61" t="s">
        <v>41</v>
      </c>
      <c r="AN384" s="61" t="s">
        <v>41</v>
      </c>
      <c r="AO384" s="61" t="s">
        <v>41</v>
      </c>
      <c r="AP384" s="191">
        <v>0.75</v>
      </c>
      <c r="AQ384" s="193" t="str">
        <f t="shared" si="58"/>
        <v>SIN DIFICULTAD</v>
      </c>
      <c r="AR384" s="191">
        <v>4.43</v>
      </c>
      <c r="AS384" s="193" t="str">
        <f t="shared" si="56"/>
        <v>MODERADA ACTIVIDAD</v>
      </c>
      <c r="AT384" s="57">
        <v>45103</v>
      </c>
      <c r="AU384" s="61"/>
      <c r="AV384" s="5"/>
      <c r="AW384" s="6"/>
    </row>
    <row r="385" spans="2:49" x14ac:dyDescent="0.25">
      <c r="B385" s="230" t="s">
        <v>31</v>
      </c>
      <c r="C385" s="36" t="s">
        <v>39700</v>
      </c>
      <c r="D385" s="225" t="s">
        <v>39701</v>
      </c>
      <c r="E385" s="6" t="s">
        <v>32</v>
      </c>
      <c r="F385" s="25">
        <v>31381</v>
      </c>
      <c r="G385" s="190">
        <f t="shared" ca="1" si="59"/>
        <v>38</v>
      </c>
      <c r="H385" s="6" t="s">
        <v>1034</v>
      </c>
      <c r="I385" s="6" t="s">
        <v>39159</v>
      </c>
      <c r="J385" s="5" t="s">
        <v>39702</v>
      </c>
      <c r="K385" s="5" t="s">
        <v>39703</v>
      </c>
      <c r="L385" s="122" t="s">
        <v>40403</v>
      </c>
      <c r="M385" s="6"/>
      <c r="N385" s="123">
        <v>44547</v>
      </c>
      <c r="O385" s="61" t="s">
        <v>35</v>
      </c>
      <c r="P385" s="6" t="s">
        <v>36</v>
      </c>
      <c r="Q385" s="6" t="s">
        <v>464</v>
      </c>
      <c r="R385" s="6"/>
      <c r="S385" s="6"/>
      <c r="T385" s="6" t="s">
        <v>40227</v>
      </c>
      <c r="U385" s="6" t="s">
        <v>38</v>
      </c>
      <c r="V385" s="22">
        <v>45484</v>
      </c>
      <c r="W385" s="147" t="s">
        <v>959</v>
      </c>
      <c r="X385" s="192">
        <f t="shared" si="57"/>
        <v>45576</v>
      </c>
      <c r="Y385" s="191" t="str">
        <f t="shared" si="52"/>
        <v>OCTUBRE/2024</v>
      </c>
      <c r="Z385" s="6" t="s">
        <v>50</v>
      </c>
      <c r="AA385" s="137" t="s">
        <v>15080</v>
      </c>
      <c r="AB385" s="53"/>
      <c r="AC385" s="5"/>
      <c r="AD385" s="6" t="s">
        <v>41</v>
      </c>
      <c r="AE385" s="6"/>
      <c r="AF385" s="6"/>
      <c r="AG385" s="6" t="s">
        <v>41</v>
      </c>
      <c r="AH385" s="22">
        <v>45436</v>
      </c>
      <c r="AI385" s="6" t="s">
        <v>712</v>
      </c>
      <c r="AJ385" s="22">
        <v>45271</v>
      </c>
      <c r="AK385" s="57" t="s">
        <v>517</v>
      </c>
      <c r="AL385" s="61" t="s">
        <v>715</v>
      </c>
      <c r="AM385" s="6" t="s">
        <v>41</v>
      </c>
      <c r="AN385" s="6" t="s">
        <v>41</v>
      </c>
      <c r="AO385" s="6" t="s">
        <v>41</v>
      </c>
      <c r="AP385" s="6">
        <v>0.63</v>
      </c>
      <c r="AQ385" s="193" t="str">
        <f t="shared" si="58"/>
        <v>SIN DIFICULTAD</v>
      </c>
      <c r="AR385" s="6">
        <v>1.54</v>
      </c>
      <c r="AS385" s="193" t="str">
        <f t="shared" si="56"/>
        <v>REMISION CLINICA</v>
      </c>
      <c r="AT385" s="61"/>
      <c r="AU385" s="61"/>
      <c r="AV385" s="5"/>
      <c r="AW385" s="6">
        <v>15</v>
      </c>
    </row>
    <row r="386" spans="2:49" x14ac:dyDescent="0.25">
      <c r="B386" s="230" t="s">
        <v>31</v>
      </c>
      <c r="C386" s="36" t="s">
        <v>39704</v>
      </c>
      <c r="D386" s="225" t="s">
        <v>39705</v>
      </c>
      <c r="E386" s="6" t="s">
        <v>32</v>
      </c>
      <c r="F386" s="25">
        <v>14603</v>
      </c>
      <c r="G386" s="190">
        <f t="shared" ca="1" si="59"/>
        <v>84</v>
      </c>
      <c r="H386" s="6" t="s">
        <v>1034</v>
      </c>
      <c r="I386" s="6" t="s">
        <v>39240</v>
      </c>
      <c r="J386" s="5" t="s">
        <v>39706</v>
      </c>
      <c r="K386" s="198" t="s">
        <v>39707</v>
      </c>
      <c r="L386" s="122" t="s">
        <v>39708</v>
      </c>
      <c r="M386" s="6" t="s">
        <v>34</v>
      </c>
      <c r="N386" s="123" t="s">
        <v>237</v>
      </c>
      <c r="O386" s="6" t="s">
        <v>35</v>
      </c>
      <c r="P386" s="6" t="s">
        <v>36</v>
      </c>
      <c r="Q386" s="6" t="s">
        <v>46</v>
      </c>
      <c r="R386" s="6" t="s">
        <v>34</v>
      </c>
      <c r="S386" s="6"/>
      <c r="T386" s="6" t="s">
        <v>80</v>
      </c>
      <c r="U386" s="6" t="s">
        <v>38</v>
      </c>
      <c r="V386" s="22">
        <v>45516</v>
      </c>
      <c r="W386" s="147" t="s">
        <v>959</v>
      </c>
      <c r="X386" s="192">
        <f t="shared" si="57"/>
        <v>45608</v>
      </c>
      <c r="Y386" s="191" t="str">
        <f t="shared" si="52"/>
        <v>NOVIEMBRE/2024</v>
      </c>
      <c r="Z386" s="6" t="s">
        <v>50</v>
      </c>
      <c r="AA386" s="53" t="s">
        <v>15080</v>
      </c>
      <c r="AB386" s="53"/>
      <c r="AC386" s="5"/>
      <c r="AD386" s="61" t="s">
        <v>90</v>
      </c>
      <c r="AE386" s="61"/>
      <c r="AF386" s="6"/>
      <c r="AG386" s="6" t="s">
        <v>41</v>
      </c>
      <c r="AH386" s="22">
        <v>45491</v>
      </c>
      <c r="AI386" s="61" t="s">
        <v>39089</v>
      </c>
      <c r="AJ386" s="22">
        <v>45062</v>
      </c>
      <c r="AK386" s="57" t="s">
        <v>517</v>
      </c>
      <c r="AL386" s="61" t="s">
        <v>715</v>
      </c>
      <c r="AM386" s="6" t="s">
        <v>41</v>
      </c>
      <c r="AN386" s="6" t="s">
        <v>41</v>
      </c>
      <c r="AO386" s="6" t="s">
        <v>41</v>
      </c>
      <c r="AP386" s="6">
        <v>1.5</v>
      </c>
      <c r="AQ386" s="193" t="str">
        <f t="shared" si="58"/>
        <v>CON ALGUNA DIFICULTAD</v>
      </c>
      <c r="AR386" s="136">
        <v>1.74</v>
      </c>
      <c r="AS386" s="193" t="str">
        <f t="shared" si="56"/>
        <v>REMISION CLINICA</v>
      </c>
      <c r="AT386" s="61"/>
      <c r="AU386" s="61"/>
      <c r="AV386" s="5"/>
      <c r="AW386" s="6">
        <v>15</v>
      </c>
    </row>
    <row r="387" spans="2:49" x14ac:dyDescent="0.25">
      <c r="B387" s="230" t="s">
        <v>31</v>
      </c>
      <c r="C387" s="36" t="s">
        <v>39709</v>
      </c>
      <c r="D387" s="144" t="s">
        <v>39710</v>
      </c>
      <c r="E387" s="6" t="s">
        <v>32</v>
      </c>
      <c r="F387" s="25">
        <v>14562</v>
      </c>
      <c r="G387" s="190">
        <f t="shared" ca="1" si="59"/>
        <v>84</v>
      </c>
      <c r="H387" s="6" t="s">
        <v>1034</v>
      </c>
      <c r="I387" s="6" t="s">
        <v>39159</v>
      </c>
      <c r="J387" s="5" t="s">
        <v>39711</v>
      </c>
      <c r="K387" s="5" t="s">
        <v>39712</v>
      </c>
      <c r="L387" s="122" t="s">
        <v>39713</v>
      </c>
      <c r="M387" s="6"/>
      <c r="N387" s="123">
        <v>44642</v>
      </c>
      <c r="O387" s="61" t="s">
        <v>35</v>
      </c>
      <c r="P387" s="6" t="s">
        <v>36</v>
      </c>
      <c r="Q387" s="6" t="s">
        <v>464</v>
      </c>
      <c r="R387" s="6"/>
      <c r="S387" s="6"/>
      <c r="T387" s="6" t="s">
        <v>40227</v>
      </c>
      <c r="U387" s="6" t="s">
        <v>38</v>
      </c>
      <c r="V387" s="22">
        <v>45565</v>
      </c>
      <c r="W387" s="147" t="s">
        <v>959</v>
      </c>
      <c r="X387" s="192">
        <f t="shared" si="57"/>
        <v>45656</v>
      </c>
      <c r="Y387" s="191" t="str">
        <f t="shared" si="52"/>
        <v>DICIEMBRE/2024</v>
      </c>
      <c r="Z387" s="147" t="s">
        <v>50</v>
      </c>
      <c r="AA387" s="53" t="s">
        <v>15080</v>
      </c>
      <c r="AB387" s="53"/>
      <c r="AC387" s="5"/>
      <c r="AD387" s="6" t="s">
        <v>41</v>
      </c>
      <c r="AE387" s="6"/>
      <c r="AF387" s="6"/>
      <c r="AG387" s="6" t="s">
        <v>41</v>
      </c>
      <c r="AH387" s="22">
        <v>45547</v>
      </c>
      <c r="AI387" s="6" t="s">
        <v>712</v>
      </c>
      <c r="AJ387" s="22">
        <v>45250</v>
      </c>
      <c r="AK387" s="57" t="s">
        <v>517</v>
      </c>
      <c r="AL387" s="57" t="s">
        <v>715</v>
      </c>
      <c r="AM387" s="6" t="s">
        <v>41</v>
      </c>
      <c r="AN387" s="6" t="s">
        <v>41</v>
      </c>
      <c r="AO387" s="6" t="s">
        <v>41</v>
      </c>
      <c r="AP387" s="6">
        <v>3</v>
      </c>
      <c r="AQ387" s="193" t="str">
        <f t="shared" si="58"/>
        <v>INCAPAZ DE HACERLO</v>
      </c>
      <c r="AR387" s="191">
        <v>2.36</v>
      </c>
      <c r="AS387" s="193" t="str">
        <f t="shared" si="56"/>
        <v>REMISION CLINICA</v>
      </c>
      <c r="AT387" s="61"/>
      <c r="AU387" s="61" t="s">
        <v>517</v>
      </c>
      <c r="AV387" s="5"/>
      <c r="AW387" s="6"/>
    </row>
    <row r="388" spans="2:49" x14ac:dyDescent="0.25">
      <c r="B388" s="230" t="s">
        <v>31</v>
      </c>
      <c r="C388" s="36" t="s">
        <v>39714</v>
      </c>
      <c r="D388" s="225" t="s">
        <v>39715</v>
      </c>
      <c r="E388" s="6" t="s">
        <v>32</v>
      </c>
      <c r="F388" s="25">
        <v>25238</v>
      </c>
      <c r="G388" s="190">
        <f t="shared" ca="1" si="59"/>
        <v>55</v>
      </c>
      <c r="H388" s="6" t="s">
        <v>1034</v>
      </c>
      <c r="I388" s="6" t="s">
        <v>39082</v>
      </c>
      <c r="J388" s="5" t="s">
        <v>39716</v>
      </c>
      <c r="K388" s="198" t="s">
        <v>39717</v>
      </c>
      <c r="L388" s="122" t="s">
        <v>40204</v>
      </c>
      <c r="M388" s="6" t="s">
        <v>34</v>
      </c>
      <c r="N388" s="123" t="s">
        <v>112</v>
      </c>
      <c r="O388" s="6" t="s">
        <v>35</v>
      </c>
      <c r="P388" s="6" t="s">
        <v>36</v>
      </c>
      <c r="Q388" s="6" t="s">
        <v>464</v>
      </c>
      <c r="R388" s="6" t="s">
        <v>34</v>
      </c>
      <c r="S388" s="6"/>
      <c r="T388" s="6" t="s">
        <v>84</v>
      </c>
      <c r="U388" s="6" t="s">
        <v>38</v>
      </c>
      <c r="V388" s="22">
        <v>45499</v>
      </c>
      <c r="W388" s="147" t="s">
        <v>959</v>
      </c>
      <c r="X388" s="192">
        <f t="shared" si="57"/>
        <v>45591</v>
      </c>
      <c r="Y388" s="191" t="str">
        <f t="shared" ref="Y388:Y427" si="60">UPPER(_xlfn.CONCAT(TEXT(X388,"MMMM"),"/",TEXT(X388,"YYYY")))</f>
        <v>OCTUBRE/2024</v>
      </c>
      <c r="Z388" s="6" t="s">
        <v>50</v>
      </c>
      <c r="AA388" s="53" t="s">
        <v>15080</v>
      </c>
      <c r="AB388" s="53"/>
      <c r="AC388" s="5"/>
      <c r="AD388" s="61" t="s">
        <v>963</v>
      </c>
      <c r="AE388" s="61"/>
      <c r="AF388" s="22">
        <v>45397</v>
      </c>
      <c r="AG388" s="6" t="s">
        <v>856</v>
      </c>
      <c r="AH388" s="22">
        <v>45295</v>
      </c>
      <c r="AI388" s="6" t="s">
        <v>712</v>
      </c>
      <c r="AJ388" s="22">
        <v>45295</v>
      </c>
      <c r="AK388" s="57" t="s">
        <v>517</v>
      </c>
      <c r="AL388" s="61" t="s">
        <v>715</v>
      </c>
      <c r="AM388" s="6" t="s">
        <v>512</v>
      </c>
      <c r="AN388" s="6" t="s">
        <v>41</v>
      </c>
      <c r="AO388" s="6" t="s">
        <v>41</v>
      </c>
      <c r="AP388" s="6">
        <v>2.38</v>
      </c>
      <c r="AQ388" s="193" t="str">
        <f t="shared" si="58"/>
        <v>CON MUCHA DIFICULTAD</v>
      </c>
      <c r="AR388" s="6">
        <v>3.66</v>
      </c>
      <c r="AS388" s="193" t="str">
        <f t="shared" si="56"/>
        <v>MODERADA ACTIVIDAD</v>
      </c>
      <c r="AT388" s="61"/>
      <c r="AU388" s="61"/>
      <c r="AV388" s="5"/>
      <c r="AW388" s="6">
        <v>30</v>
      </c>
    </row>
    <row r="389" spans="2:49" x14ac:dyDescent="0.25">
      <c r="B389" s="230" t="s">
        <v>31</v>
      </c>
      <c r="C389" s="36" t="s">
        <v>39719</v>
      </c>
      <c r="D389" s="225" t="s">
        <v>39720</v>
      </c>
      <c r="E389" s="6" t="s">
        <v>32</v>
      </c>
      <c r="F389" s="25">
        <v>20555</v>
      </c>
      <c r="G389" s="190">
        <f t="shared" ca="1" si="59"/>
        <v>68</v>
      </c>
      <c r="H389" s="6" t="s">
        <v>1034</v>
      </c>
      <c r="I389" s="6" t="s">
        <v>39325</v>
      </c>
      <c r="J389" s="5" t="s">
        <v>39551</v>
      </c>
      <c r="K389" s="198" t="s">
        <v>39721</v>
      </c>
      <c r="L389" s="122" t="s">
        <v>40597</v>
      </c>
      <c r="M389" s="6" t="s">
        <v>34</v>
      </c>
      <c r="N389" s="123" t="s">
        <v>78</v>
      </c>
      <c r="O389" s="6" t="s">
        <v>35</v>
      </c>
      <c r="P389" s="6" t="s">
        <v>36</v>
      </c>
      <c r="Q389" s="6" t="s">
        <v>464</v>
      </c>
      <c r="R389" s="6" t="s">
        <v>34</v>
      </c>
      <c r="S389" s="6"/>
      <c r="T389" s="6" t="s">
        <v>40227</v>
      </c>
      <c r="U389" s="6" t="s">
        <v>38</v>
      </c>
      <c r="V389" s="57">
        <v>45525</v>
      </c>
      <c r="W389" s="147" t="s">
        <v>959</v>
      </c>
      <c r="X389" s="192">
        <f t="shared" si="57"/>
        <v>45617</v>
      </c>
      <c r="Y389" s="191" t="str">
        <f t="shared" si="60"/>
        <v>NOVIEMBRE/2024</v>
      </c>
      <c r="Z389" s="6" t="s">
        <v>81</v>
      </c>
      <c r="AA389" s="53" t="s">
        <v>15081</v>
      </c>
      <c r="AB389" s="53"/>
      <c r="AC389" s="5"/>
      <c r="AD389" s="6" t="s">
        <v>41</v>
      </c>
      <c r="AE389" s="6"/>
      <c r="AF389" s="6"/>
      <c r="AG389" s="6" t="s">
        <v>41</v>
      </c>
      <c r="AH389" s="22">
        <v>45516</v>
      </c>
      <c r="AI389" s="61" t="s">
        <v>39089</v>
      </c>
      <c r="AJ389" s="22">
        <v>45306</v>
      </c>
      <c r="AK389" s="57" t="s">
        <v>517</v>
      </c>
      <c r="AL389" s="6" t="s">
        <v>40449</v>
      </c>
      <c r="AM389" s="6" t="s">
        <v>512</v>
      </c>
      <c r="AN389" s="6" t="s">
        <v>41</v>
      </c>
      <c r="AO389" s="6" t="s">
        <v>41</v>
      </c>
      <c r="AP389" s="6">
        <v>0</v>
      </c>
      <c r="AQ389" s="193" t="str">
        <f t="shared" si="58"/>
        <v>SIN DIFICULTAD</v>
      </c>
      <c r="AR389" s="191">
        <v>2.2799999999999998</v>
      </c>
      <c r="AS389" s="193" t="str">
        <f t="shared" si="56"/>
        <v>REMISION CLINICA</v>
      </c>
      <c r="AT389" s="61"/>
      <c r="AU389" s="61" t="s">
        <v>517</v>
      </c>
      <c r="AV389" s="5"/>
      <c r="AW389" s="6">
        <v>20</v>
      </c>
    </row>
    <row r="390" spans="2:49" x14ac:dyDescent="0.25">
      <c r="B390" s="230" t="s">
        <v>31</v>
      </c>
      <c r="C390" s="36" t="s">
        <v>39723</v>
      </c>
      <c r="D390" s="225" t="s">
        <v>39724</v>
      </c>
      <c r="E390" s="6" t="s">
        <v>32</v>
      </c>
      <c r="F390" s="25">
        <v>20819</v>
      </c>
      <c r="G390" s="190">
        <f t="shared" ca="1" si="59"/>
        <v>67</v>
      </c>
      <c r="H390" s="6" t="s">
        <v>1034</v>
      </c>
      <c r="I390" s="6" t="s">
        <v>39240</v>
      </c>
      <c r="J390" s="5" t="s">
        <v>39725</v>
      </c>
      <c r="K390" s="5" t="s">
        <v>39726</v>
      </c>
      <c r="L390" s="122">
        <v>3012885410</v>
      </c>
      <c r="M390" s="6"/>
      <c r="N390" s="125">
        <v>44671</v>
      </c>
      <c r="O390" s="61" t="s">
        <v>35</v>
      </c>
      <c r="P390" s="6" t="s">
        <v>36</v>
      </c>
      <c r="Q390" s="6" t="s">
        <v>464</v>
      </c>
      <c r="R390" s="6"/>
      <c r="S390" s="6"/>
      <c r="T390" s="6" t="s">
        <v>80</v>
      </c>
      <c r="U390" s="6" t="s">
        <v>38</v>
      </c>
      <c r="V390" s="22">
        <v>45560</v>
      </c>
      <c r="W390" s="147" t="s">
        <v>959</v>
      </c>
      <c r="X390" s="192">
        <f t="shared" si="57"/>
        <v>45651</v>
      </c>
      <c r="Y390" s="191" t="str">
        <f t="shared" si="60"/>
        <v>DICIEMBRE/2024</v>
      </c>
      <c r="Z390" s="147" t="s">
        <v>50</v>
      </c>
      <c r="AA390" s="53" t="s">
        <v>15080</v>
      </c>
      <c r="AB390" s="53"/>
      <c r="AC390" s="5"/>
      <c r="AD390" s="61" t="s">
        <v>215</v>
      </c>
      <c r="AE390" s="61"/>
      <c r="AF390" s="22">
        <v>45373</v>
      </c>
      <c r="AG390" s="6" t="s">
        <v>279</v>
      </c>
      <c r="AH390" s="22">
        <v>45541</v>
      </c>
      <c r="AI390" s="6" t="s">
        <v>712</v>
      </c>
      <c r="AJ390" s="22">
        <v>45544</v>
      </c>
      <c r="AK390" s="57" t="s">
        <v>517</v>
      </c>
      <c r="AL390" s="61" t="s">
        <v>715</v>
      </c>
      <c r="AM390" s="6" t="s">
        <v>512</v>
      </c>
      <c r="AN390" s="6" t="s">
        <v>41</v>
      </c>
      <c r="AO390" s="6" t="s">
        <v>41</v>
      </c>
      <c r="AP390" s="6">
        <v>2</v>
      </c>
      <c r="AQ390" s="193" t="str">
        <f t="shared" si="58"/>
        <v>CON MUCHA DIFICULTAD</v>
      </c>
      <c r="AR390" s="6">
        <v>3.34</v>
      </c>
      <c r="AS390" s="193" t="str">
        <f t="shared" si="56"/>
        <v>MODERADA ACTIVIDAD</v>
      </c>
      <c r="AT390" s="57">
        <v>44877</v>
      </c>
      <c r="AU390" s="61" t="s">
        <v>517</v>
      </c>
      <c r="AV390" s="5"/>
      <c r="AW390" s="6">
        <v>30</v>
      </c>
    </row>
    <row r="391" spans="2:49" x14ac:dyDescent="0.25">
      <c r="B391" s="230" t="s">
        <v>31</v>
      </c>
      <c r="C391" s="36" t="s">
        <v>642</v>
      </c>
      <c r="D391" s="225" t="s">
        <v>794</v>
      </c>
      <c r="E391" s="6" t="s">
        <v>32</v>
      </c>
      <c r="F391" s="25">
        <v>30120</v>
      </c>
      <c r="G391" s="190">
        <f t="shared" ca="1" si="59"/>
        <v>42</v>
      </c>
      <c r="H391" s="6" t="s">
        <v>1034</v>
      </c>
      <c r="I391" s="6" t="s">
        <v>42</v>
      </c>
      <c r="J391" s="137" t="s">
        <v>53</v>
      </c>
      <c r="K391" s="137" t="s">
        <v>366</v>
      </c>
      <c r="L391" s="53" t="s">
        <v>40598</v>
      </c>
      <c r="M391" s="5" t="s">
        <v>34</v>
      </c>
      <c r="N391" s="57" t="s">
        <v>361</v>
      </c>
      <c r="O391" s="61" t="s">
        <v>35</v>
      </c>
      <c r="P391" s="61" t="s">
        <v>36</v>
      </c>
      <c r="Q391" s="6" t="s">
        <v>464</v>
      </c>
      <c r="R391" s="61" t="s">
        <v>34</v>
      </c>
      <c r="S391" s="61"/>
      <c r="T391" s="61" t="s">
        <v>40227</v>
      </c>
      <c r="U391" s="61" t="s">
        <v>38</v>
      </c>
      <c r="V391" s="57">
        <v>45525</v>
      </c>
      <c r="W391" s="61" t="s">
        <v>959</v>
      </c>
      <c r="X391" s="192">
        <f t="shared" si="57"/>
        <v>45617</v>
      </c>
      <c r="Y391" s="191" t="str">
        <f t="shared" si="60"/>
        <v>NOVIEMBRE/2024</v>
      </c>
      <c r="Z391" s="61" t="s">
        <v>50</v>
      </c>
      <c r="AA391" s="53" t="s">
        <v>15080</v>
      </c>
      <c r="AB391" s="53"/>
      <c r="AC391" s="148">
        <v>44915</v>
      </c>
      <c r="AD391" s="61" t="s">
        <v>40336</v>
      </c>
      <c r="AE391" s="61"/>
      <c r="AF391" s="61"/>
      <c r="AG391" s="61" t="s">
        <v>41</v>
      </c>
      <c r="AH391" s="22">
        <v>45513</v>
      </c>
      <c r="AI391" s="61" t="s">
        <v>39089</v>
      </c>
      <c r="AJ391" s="22">
        <v>45420</v>
      </c>
      <c r="AK391" s="57" t="s">
        <v>517</v>
      </c>
      <c r="AL391" s="61" t="s">
        <v>40448</v>
      </c>
      <c r="AM391" s="61" t="s">
        <v>41</v>
      </c>
      <c r="AN391" s="61" t="s">
        <v>41</v>
      </c>
      <c r="AO391" s="61" t="s">
        <v>41</v>
      </c>
      <c r="AP391" s="70">
        <v>1</v>
      </c>
      <c r="AQ391" s="193" t="str">
        <f t="shared" si="58"/>
        <v>CON ALGUNA DIFICULTAD</v>
      </c>
      <c r="AR391" s="6">
        <v>2.52</v>
      </c>
      <c r="AS391" s="193" t="str">
        <f t="shared" si="56"/>
        <v>REMISION CLINICA</v>
      </c>
      <c r="AT391" s="61"/>
      <c r="AU391" s="61"/>
      <c r="AV391" s="5"/>
      <c r="AW391" s="6"/>
    </row>
    <row r="392" spans="2:49" x14ac:dyDescent="0.25">
      <c r="B392" s="230" t="s">
        <v>31</v>
      </c>
      <c r="C392" s="36" t="s">
        <v>39730</v>
      </c>
      <c r="D392" s="144" t="s">
        <v>39731</v>
      </c>
      <c r="E392" s="6" t="s">
        <v>32</v>
      </c>
      <c r="F392" s="25">
        <v>34219</v>
      </c>
      <c r="G392" s="190">
        <f t="shared" ca="1" si="59"/>
        <v>31</v>
      </c>
      <c r="H392" s="6" t="s">
        <v>1034</v>
      </c>
      <c r="I392" s="6" t="s">
        <v>42</v>
      </c>
      <c r="J392" s="5" t="s">
        <v>39732</v>
      </c>
      <c r="K392" s="5" t="s">
        <v>40543</v>
      </c>
      <c r="L392" s="122" t="s">
        <v>40599</v>
      </c>
      <c r="M392" s="5"/>
      <c r="N392" s="22" t="s">
        <v>346</v>
      </c>
      <c r="O392" s="128" t="s">
        <v>35</v>
      </c>
      <c r="P392" s="6" t="s">
        <v>36</v>
      </c>
      <c r="Q392" s="6" t="s">
        <v>464</v>
      </c>
      <c r="R392" s="5"/>
      <c r="S392" s="6"/>
      <c r="T392" s="6" t="s">
        <v>84</v>
      </c>
      <c r="U392" s="6" t="s">
        <v>38</v>
      </c>
      <c r="V392" s="22">
        <v>45526</v>
      </c>
      <c r="W392" s="147" t="s">
        <v>959</v>
      </c>
      <c r="X392" s="192">
        <f t="shared" si="57"/>
        <v>45618</v>
      </c>
      <c r="Y392" s="191" t="str">
        <f t="shared" si="60"/>
        <v>NOVIEMBRE/2024</v>
      </c>
      <c r="Z392" s="147" t="s">
        <v>81</v>
      </c>
      <c r="AA392" s="137" t="s">
        <v>15081</v>
      </c>
      <c r="AB392" s="53"/>
      <c r="AC392" s="5"/>
      <c r="AD392" s="6" t="s">
        <v>41</v>
      </c>
      <c r="AE392" s="6"/>
      <c r="AF392" s="6"/>
      <c r="AG392" s="6" t="s">
        <v>41</v>
      </c>
      <c r="AH392" s="22">
        <v>45521</v>
      </c>
      <c r="AI392" s="61" t="s">
        <v>39089</v>
      </c>
      <c r="AJ392" s="22">
        <v>45521</v>
      </c>
      <c r="AK392" s="57" t="s">
        <v>517</v>
      </c>
      <c r="AL392" s="61" t="s">
        <v>715</v>
      </c>
      <c r="AM392" s="6" t="s">
        <v>41</v>
      </c>
      <c r="AN392" s="6" t="s">
        <v>41</v>
      </c>
      <c r="AO392" s="6" t="s">
        <v>41</v>
      </c>
      <c r="AP392" s="136">
        <v>0.13</v>
      </c>
      <c r="AQ392" s="193" t="str">
        <f t="shared" si="58"/>
        <v>SIN DIFICULTAD</v>
      </c>
      <c r="AR392" s="136">
        <v>3.89</v>
      </c>
      <c r="AS392" s="193" t="str">
        <f t="shared" si="56"/>
        <v>MODERADA ACTIVIDAD</v>
      </c>
      <c r="AT392" s="61"/>
      <c r="AU392" s="61"/>
      <c r="AV392" s="5"/>
      <c r="AW392" s="6"/>
    </row>
    <row r="393" spans="2:49" x14ac:dyDescent="0.25">
      <c r="B393" s="230" t="s">
        <v>31</v>
      </c>
      <c r="C393" s="36" t="s">
        <v>40061</v>
      </c>
      <c r="D393" s="28" t="s">
        <v>40071</v>
      </c>
      <c r="E393" s="6" t="s">
        <v>52</v>
      </c>
      <c r="F393" s="25">
        <v>21476</v>
      </c>
      <c r="G393" s="23">
        <v>65</v>
      </c>
      <c r="H393" s="6" t="s">
        <v>1034</v>
      </c>
      <c r="I393" s="6" t="s">
        <v>39082</v>
      </c>
      <c r="J393" s="137" t="s">
        <v>40069</v>
      </c>
      <c r="K393" s="137" t="s">
        <v>40070</v>
      </c>
      <c r="L393" s="53" t="s">
        <v>40407</v>
      </c>
      <c r="M393" s="6"/>
      <c r="N393" s="57">
        <v>45238</v>
      </c>
      <c r="O393" s="61" t="s">
        <v>35</v>
      </c>
      <c r="P393" s="61" t="s">
        <v>36</v>
      </c>
      <c r="Q393" s="6" t="s">
        <v>464</v>
      </c>
      <c r="R393" s="61"/>
      <c r="S393" s="61"/>
      <c r="T393" s="61" t="s">
        <v>40227</v>
      </c>
      <c r="U393" s="61" t="s">
        <v>38</v>
      </c>
      <c r="V393" s="57">
        <v>45491</v>
      </c>
      <c r="W393" s="61" t="s">
        <v>959</v>
      </c>
      <c r="X393" s="192">
        <f t="shared" si="57"/>
        <v>45583</v>
      </c>
      <c r="Y393" s="191" t="str">
        <f t="shared" si="60"/>
        <v>OCTUBRE/2024</v>
      </c>
      <c r="Z393" s="64" t="s">
        <v>50</v>
      </c>
      <c r="AA393" s="61" t="s">
        <v>15080</v>
      </c>
      <c r="AB393" s="61"/>
      <c r="AC393" s="61"/>
      <c r="AD393" s="61" t="s">
        <v>41</v>
      </c>
      <c r="AE393" s="61"/>
      <c r="AF393" s="61"/>
      <c r="AG393" s="61" t="s">
        <v>41</v>
      </c>
      <c r="AH393" s="22">
        <v>45367</v>
      </c>
      <c r="AI393" s="6" t="s">
        <v>39089</v>
      </c>
      <c r="AJ393" s="57">
        <v>45558</v>
      </c>
      <c r="AK393" s="61" t="s">
        <v>517</v>
      </c>
      <c r="AL393" s="61" t="s">
        <v>715</v>
      </c>
      <c r="AM393" s="61" t="s">
        <v>41</v>
      </c>
      <c r="AN393" s="61" t="s">
        <v>41</v>
      </c>
      <c r="AO393" s="61" t="s">
        <v>41</v>
      </c>
      <c r="AP393" s="70">
        <v>0.75</v>
      </c>
      <c r="AQ393" s="53" t="str">
        <f t="shared" si="58"/>
        <v>SIN DIFICULTAD</v>
      </c>
      <c r="AR393" s="61">
        <v>5.32</v>
      </c>
      <c r="AS393" s="61" t="str">
        <f t="shared" si="56"/>
        <v>ALTA ACTIVIDAD</v>
      </c>
      <c r="AT393" s="61"/>
      <c r="AU393" s="61"/>
      <c r="AV393" s="5"/>
      <c r="AW393" s="6"/>
    </row>
    <row r="394" spans="2:49" x14ac:dyDescent="0.25">
      <c r="B394" s="230" t="s">
        <v>31</v>
      </c>
      <c r="C394" s="36" t="s">
        <v>621</v>
      </c>
      <c r="D394" s="225" t="s">
        <v>1030</v>
      </c>
      <c r="E394" s="6" t="s">
        <v>52</v>
      </c>
      <c r="F394" s="25">
        <v>22271</v>
      </c>
      <c r="G394" s="190">
        <f ca="1">IF(F394="-","-",IF(F394="","-",DATEDIF(F394,TODAY(),"Y")))</f>
        <v>63</v>
      </c>
      <c r="H394" s="6" t="s">
        <v>1034</v>
      </c>
      <c r="I394" s="6" t="s">
        <v>42</v>
      </c>
      <c r="J394" s="137" t="s">
        <v>329</v>
      </c>
      <c r="K394" s="137" t="s">
        <v>1130</v>
      </c>
      <c r="L394" s="53" t="s">
        <v>331</v>
      </c>
      <c r="M394" s="5" t="s">
        <v>34</v>
      </c>
      <c r="N394" s="57" t="s">
        <v>317</v>
      </c>
      <c r="O394" s="61" t="s">
        <v>35</v>
      </c>
      <c r="P394" s="61" t="s">
        <v>36</v>
      </c>
      <c r="Q394" s="6" t="s">
        <v>464</v>
      </c>
      <c r="R394" s="61" t="s">
        <v>34</v>
      </c>
      <c r="S394" s="61"/>
      <c r="T394" s="61" t="s">
        <v>80</v>
      </c>
      <c r="U394" s="61" t="s">
        <v>38</v>
      </c>
      <c r="V394" s="22">
        <v>45502</v>
      </c>
      <c r="W394" s="61" t="s">
        <v>959</v>
      </c>
      <c r="X394" s="192">
        <f t="shared" si="57"/>
        <v>45594</v>
      </c>
      <c r="Y394" s="191" t="str">
        <f t="shared" si="60"/>
        <v>OCTUBRE/2024</v>
      </c>
      <c r="Z394" s="61" t="s">
        <v>50</v>
      </c>
      <c r="AA394" s="53" t="s">
        <v>15080</v>
      </c>
      <c r="AB394" s="53"/>
      <c r="AC394" s="53"/>
      <c r="AD394" s="61" t="s">
        <v>41</v>
      </c>
      <c r="AE394" s="61"/>
      <c r="AF394" s="61"/>
      <c r="AG394" s="61" t="s">
        <v>41</v>
      </c>
      <c r="AH394" s="22">
        <v>45300</v>
      </c>
      <c r="AI394" s="61" t="s">
        <v>39089</v>
      </c>
      <c r="AJ394" s="22">
        <v>45397</v>
      </c>
      <c r="AK394" s="57" t="s">
        <v>517</v>
      </c>
      <c r="AL394" s="61" t="s">
        <v>715</v>
      </c>
      <c r="AM394" s="61" t="s">
        <v>41</v>
      </c>
      <c r="AN394" s="61" t="s">
        <v>41</v>
      </c>
      <c r="AO394" s="61" t="s">
        <v>41</v>
      </c>
      <c r="AP394" s="70">
        <v>0.3</v>
      </c>
      <c r="AQ394" s="193" t="str">
        <f t="shared" si="58"/>
        <v>SIN DIFICULTAD</v>
      </c>
      <c r="AR394" s="6">
        <v>2.48</v>
      </c>
      <c r="AS394" s="193" t="str">
        <f t="shared" si="56"/>
        <v>REMISION CLINICA</v>
      </c>
      <c r="AT394" s="61"/>
      <c r="AU394" s="61" t="s">
        <v>517</v>
      </c>
      <c r="AV394" s="5"/>
      <c r="AW394" s="6"/>
    </row>
    <row r="395" spans="2:49" x14ac:dyDescent="0.25">
      <c r="B395" s="230" t="s">
        <v>31</v>
      </c>
      <c r="C395" s="36" t="s">
        <v>594</v>
      </c>
      <c r="D395" s="225" t="s">
        <v>722</v>
      </c>
      <c r="E395" s="6" t="s">
        <v>32</v>
      </c>
      <c r="F395" s="25">
        <v>23572</v>
      </c>
      <c r="G395" s="190">
        <f ca="1">IF(F395="-","-",IF(F395="","-",DATEDIF(F395,TODAY(),"Y")))</f>
        <v>60</v>
      </c>
      <c r="H395" s="6" t="s">
        <v>1034</v>
      </c>
      <c r="I395" s="6" t="s">
        <v>42</v>
      </c>
      <c r="J395" s="137" t="s">
        <v>263</v>
      </c>
      <c r="K395" s="137" t="s">
        <v>264</v>
      </c>
      <c r="L395" s="53" t="s">
        <v>40600</v>
      </c>
      <c r="M395" s="5" t="s">
        <v>34</v>
      </c>
      <c r="N395" s="57" t="s">
        <v>237</v>
      </c>
      <c r="O395" s="61" t="s">
        <v>35</v>
      </c>
      <c r="P395" s="61" t="s">
        <v>36</v>
      </c>
      <c r="Q395" s="6" t="s">
        <v>464</v>
      </c>
      <c r="R395" s="61" t="s">
        <v>34</v>
      </c>
      <c r="S395" s="61"/>
      <c r="T395" s="61" t="s">
        <v>80</v>
      </c>
      <c r="U395" s="61" t="s">
        <v>38</v>
      </c>
      <c r="V395" s="22">
        <v>45509</v>
      </c>
      <c r="W395" s="61" t="s">
        <v>959</v>
      </c>
      <c r="X395" s="192">
        <f t="shared" si="57"/>
        <v>45601</v>
      </c>
      <c r="Y395" s="191" t="str">
        <f t="shared" si="60"/>
        <v>NOVIEMBRE/2024</v>
      </c>
      <c r="Z395" s="61" t="s">
        <v>81</v>
      </c>
      <c r="AA395" s="53" t="s">
        <v>15081</v>
      </c>
      <c r="AB395" s="53"/>
      <c r="AC395" s="53"/>
      <c r="AD395" s="61" t="s">
        <v>41</v>
      </c>
      <c r="AE395" s="61"/>
      <c r="AF395" s="61"/>
      <c r="AG395" s="61" t="s">
        <v>41</v>
      </c>
      <c r="AH395" s="22">
        <v>45500</v>
      </c>
      <c r="AI395" s="61" t="s">
        <v>39089</v>
      </c>
      <c r="AJ395" s="22">
        <v>45258</v>
      </c>
      <c r="AK395" s="57" t="s">
        <v>517</v>
      </c>
      <c r="AL395" s="61" t="s">
        <v>39085</v>
      </c>
      <c r="AM395" s="61" t="s">
        <v>41</v>
      </c>
      <c r="AN395" s="61" t="s">
        <v>41</v>
      </c>
      <c r="AO395" s="61" t="s">
        <v>41</v>
      </c>
      <c r="AP395" s="70">
        <v>0.13</v>
      </c>
      <c r="AQ395" s="193" t="str">
        <f t="shared" si="58"/>
        <v>SIN DIFICULTAD</v>
      </c>
      <c r="AR395" s="61">
        <v>2.33</v>
      </c>
      <c r="AS395" s="193" t="str">
        <f t="shared" si="56"/>
        <v>REMISION CLINICA</v>
      </c>
      <c r="AT395" s="61"/>
      <c r="AU395" s="61" t="s">
        <v>517</v>
      </c>
      <c r="AV395" s="5"/>
      <c r="AW395" s="6"/>
    </row>
    <row r="396" spans="2:49" ht="15.75" x14ac:dyDescent="0.25">
      <c r="B396" s="230" t="s">
        <v>31</v>
      </c>
      <c r="C396" s="279" t="s">
        <v>40489</v>
      </c>
      <c r="D396" s="144" t="s">
        <v>40412</v>
      </c>
      <c r="E396" s="6" t="s">
        <v>32</v>
      </c>
      <c r="F396" s="25">
        <v>29013</v>
      </c>
      <c r="G396" s="23">
        <v>45</v>
      </c>
      <c r="H396" s="6" t="s">
        <v>1034</v>
      </c>
      <c r="I396" s="6" t="s">
        <v>39122</v>
      </c>
      <c r="J396" s="137" t="s">
        <v>39515</v>
      </c>
      <c r="K396" s="137" t="s">
        <v>40544</v>
      </c>
      <c r="L396" s="53">
        <v>3042340343</v>
      </c>
      <c r="M396" s="6"/>
      <c r="N396" s="57">
        <v>45506</v>
      </c>
      <c r="O396" s="61" t="s">
        <v>57</v>
      </c>
      <c r="P396" s="61" t="s">
        <v>36</v>
      </c>
      <c r="Q396" s="61" t="s">
        <v>464</v>
      </c>
      <c r="R396" s="61"/>
      <c r="S396" s="61"/>
      <c r="T396" s="61" t="s">
        <v>80</v>
      </c>
      <c r="U396" s="61" t="s">
        <v>40296</v>
      </c>
      <c r="V396" s="57">
        <v>45506</v>
      </c>
      <c r="W396" s="61" t="s">
        <v>959</v>
      </c>
      <c r="X396" s="57">
        <f t="shared" si="57"/>
        <v>45598</v>
      </c>
      <c r="Y396" s="61" t="str">
        <f t="shared" si="60"/>
        <v>NOVIEMBRE/2024</v>
      </c>
      <c r="Z396" s="64" t="s">
        <v>50</v>
      </c>
      <c r="AA396" s="137" t="s">
        <v>15080</v>
      </c>
      <c r="AB396" s="61"/>
      <c r="AC396" s="61"/>
      <c r="AD396" s="61" t="s">
        <v>41</v>
      </c>
      <c r="AE396" s="61"/>
      <c r="AF396" s="61"/>
      <c r="AG396" s="61" t="s">
        <v>41</v>
      </c>
      <c r="AH396" s="22">
        <v>45495</v>
      </c>
      <c r="AI396" s="61" t="s">
        <v>39089</v>
      </c>
      <c r="AJ396" s="61" t="s">
        <v>39953</v>
      </c>
      <c r="AK396" s="61"/>
      <c r="AL396" s="61" t="s">
        <v>715</v>
      </c>
      <c r="AM396" s="61" t="s">
        <v>41</v>
      </c>
      <c r="AN396" s="61" t="s">
        <v>41</v>
      </c>
      <c r="AO396" s="61" t="s">
        <v>41</v>
      </c>
      <c r="AP396" s="70">
        <v>0.5</v>
      </c>
      <c r="AQ396" s="53" t="str">
        <f t="shared" si="58"/>
        <v>SIN DIFICULTAD</v>
      </c>
      <c r="AR396" s="61">
        <v>2.77</v>
      </c>
      <c r="AS396" s="61" t="str">
        <f t="shared" si="56"/>
        <v>BAJA ACTIVIDAD</v>
      </c>
      <c r="AT396" s="61"/>
      <c r="AU396" s="61"/>
      <c r="AV396" s="5"/>
      <c r="AW396" s="6"/>
    </row>
    <row r="397" spans="2:49" x14ac:dyDescent="0.25">
      <c r="B397" s="230" t="s">
        <v>31</v>
      </c>
      <c r="C397" s="36" t="s">
        <v>592</v>
      </c>
      <c r="D397" s="225" t="s">
        <v>949</v>
      </c>
      <c r="E397" s="6" t="s">
        <v>32</v>
      </c>
      <c r="F397" s="25">
        <v>25323</v>
      </c>
      <c r="G397" s="23">
        <f t="shared" ref="G397:G402" ca="1" si="61">IF(F397="-","-",IF(F397="","-",DATEDIF(F397,TODAY(),"Y")))</f>
        <v>55</v>
      </c>
      <c r="H397" s="6" t="s">
        <v>1034</v>
      </c>
      <c r="I397" s="6" t="s">
        <v>42</v>
      </c>
      <c r="J397" s="137" t="s">
        <v>40232</v>
      </c>
      <c r="K397" s="5" t="s">
        <v>40233</v>
      </c>
      <c r="L397" s="53">
        <v>3013927030</v>
      </c>
      <c r="M397" s="5" t="s">
        <v>34</v>
      </c>
      <c r="N397" s="57" t="s">
        <v>253</v>
      </c>
      <c r="O397" s="61" t="s">
        <v>35</v>
      </c>
      <c r="P397" s="61" t="s">
        <v>36</v>
      </c>
      <c r="Q397" s="6" t="s">
        <v>46</v>
      </c>
      <c r="R397" s="61" t="s">
        <v>34</v>
      </c>
      <c r="S397" s="61"/>
      <c r="T397" s="6" t="s">
        <v>40227</v>
      </c>
      <c r="U397" s="61" t="s">
        <v>38</v>
      </c>
      <c r="V397" s="22">
        <v>45534</v>
      </c>
      <c r="W397" s="61" t="s">
        <v>959</v>
      </c>
      <c r="X397" s="22">
        <f t="shared" si="57"/>
        <v>45626</v>
      </c>
      <c r="Y397" s="6" t="str">
        <f t="shared" si="60"/>
        <v>NOVIEMBRE/2024</v>
      </c>
      <c r="Z397" s="64" t="s">
        <v>50</v>
      </c>
      <c r="AA397" s="53" t="s">
        <v>15080</v>
      </c>
      <c r="AB397" s="53"/>
      <c r="AC397" s="61"/>
      <c r="AD397" s="61" t="s">
        <v>41</v>
      </c>
      <c r="AE397" s="61"/>
      <c r="AF397" s="5"/>
      <c r="AG397" s="61" t="s">
        <v>41</v>
      </c>
      <c r="AH397" s="22">
        <v>45499</v>
      </c>
      <c r="AI397" s="61" t="s">
        <v>39089</v>
      </c>
      <c r="AJ397" s="22">
        <v>45306</v>
      </c>
      <c r="AK397" s="61" t="s">
        <v>517</v>
      </c>
      <c r="AL397" s="61" t="s">
        <v>715</v>
      </c>
      <c r="AM397" s="61" t="s">
        <v>41</v>
      </c>
      <c r="AN397" s="61" t="s">
        <v>41</v>
      </c>
      <c r="AO397" s="70" t="s">
        <v>41</v>
      </c>
      <c r="AP397" s="6">
        <v>0.5</v>
      </c>
      <c r="AQ397" s="193" t="str">
        <f t="shared" si="58"/>
        <v>SIN DIFICULTAD</v>
      </c>
      <c r="AR397" s="191">
        <v>2.46</v>
      </c>
      <c r="AS397" s="193" t="str">
        <f t="shared" ref="AS397:AS424" si="62">IF(AR397="","-",IF(AR397&lt;2.6,"REMISION CLINICA",IF(AR397&lt;3.2,"BAJA ACTIVIDAD",IF(AR397&lt;5.19,"MODERADA ACTIVIDAD","ALTA ACTIVIDAD"))))</f>
        <v>REMISION CLINICA</v>
      </c>
      <c r="AT397" s="61" t="s">
        <v>517</v>
      </c>
      <c r="AU397" s="5"/>
      <c r="AV397" s="5"/>
      <c r="AW397" s="6"/>
    </row>
    <row r="398" spans="2:49" x14ac:dyDescent="0.25">
      <c r="B398" s="230" t="s">
        <v>31</v>
      </c>
      <c r="C398" s="36" t="s">
        <v>39734</v>
      </c>
      <c r="D398" s="225" t="s">
        <v>39735</v>
      </c>
      <c r="E398" s="6" t="s">
        <v>32</v>
      </c>
      <c r="F398" s="25">
        <v>29493</v>
      </c>
      <c r="G398" s="190">
        <f t="shared" ca="1" si="61"/>
        <v>44</v>
      </c>
      <c r="H398" s="6" t="s">
        <v>1034</v>
      </c>
      <c r="I398" s="6" t="s">
        <v>39159</v>
      </c>
      <c r="J398" s="5" t="s">
        <v>39464</v>
      </c>
      <c r="K398" s="198" t="s">
        <v>39736</v>
      </c>
      <c r="L398" s="122">
        <v>3017938846</v>
      </c>
      <c r="M398" s="6" t="s">
        <v>34</v>
      </c>
      <c r="N398" s="123" t="s">
        <v>39737</v>
      </c>
      <c r="O398" s="6" t="s">
        <v>35</v>
      </c>
      <c r="P398" s="6" t="s">
        <v>36</v>
      </c>
      <c r="Q398" s="6" t="s">
        <v>464</v>
      </c>
      <c r="R398" s="6" t="s">
        <v>34</v>
      </c>
      <c r="S398" s="6"/>
      <c r="T398" s="6" t="s">
        <v>40227</v>
      </c>
      <c r="U398" s="6" t="s">
        <v>38</v>
      </c>
      <c r="V398" s="22">
        <v>45450</v>
      </c>
      <c r="W398" s="147" t="s">
        <v>959</v>
      </c>
      <c r="X398" s="192">
        <f t="shared" si="57"/>
        <v>45542</v>
      </c>
      <c r="Y398" s="191" t="str">
        <f t="shared" si="60"/>
        <v>SEPTIEMBRE/2024</v>
      </c>
      <c r="Z398" s="6" t="s">
        <v>50</v>
      </c>
      <c r="AA398" s="53" t="s">
        <v>15080</v>
      </c>
      <c r="AB398" s="53"/>
      <c r="AC398" s="5"/>
      <c r="AD398" s="6" t="s">
        <v>41</v>
      </c>
      <c r="AE398" s="6"/>
      <c r="AF398" s="6"/>
      <c r="AG398" s="6" t="s">
        <v>41</v>
      </c>
      <c r="AH398" s="22">
        <v>45563</v>
      </c>
      <c r="AI398" s="6" t="s">
        <v>39089</v>
      </c>
      <c r="AJ398" s="22">
        <v>45434</v>
      </c>
      <c r="AK398" s="57" t="s">
        <v>517</v>
      </c>
      <c r="AL398" s="61" t="s">
        <v>715</v>
      </c>
      <c r="AM398" s="6" t="s">
        <v>41</v>
      </c>
      <c r="AN398" s="6" t="s">
        <v>41</v>
      </c>
      <c r="AO398" s="6" t="s">
        <v>512</v>
      </c>
      <c r="AP398" s="191">
        <v>1.625</v>
      </c>
      <c r="AQ398" s="193" t="str">
        <f t="shared" si="58"/>
        <v>CON ALGUNA DIFICULTAD</v>
      </c>
      <c r="AR398" s="191">
        <v>2.5</v>
      </c>
      <c r="AS398" s="193" t="str">
        <f t="shared" si="62"/>
        <v>REMISION CLINICA</v>
      </c>
      <c r="AT398" s="61"/>
      <c r="AU398" s="61"/>
      <c r="AV398" s="5"/>
      <c r="AW398" s="6">
        <v>15</v>
      </c>
    </row>
    <row r="399" spans="2:49" x14ac:dyDescent="0.25">
      <c r="B399" s="230" t="s">
        <v>31</v>
      </c>
      <c r="C399" s="36" t="s">
        <v>39738</v>
      </c>
      <c r="D399" s="225" t="s">
        <v>39739</v>
      </c>
      <c r="E399" s="6" t="s">
        <v>32</v>
      </c>
      <c r="F399" s="25">
        <v>25519</v>
      </c>
      <c r="G399" s="190">
        <f t="shared" ca="1" si="61"/>
        <v>54</v>
      </c>
      <c r="H399" s="6" t="s">
        <v>1034</v>
      </c>
      <c r="I399" s="6" t="s">
        <v>39082</v>
      </c>
      <c r="J399" s="5" t="s">
        <v>39740</v>
      </c>
      <c r="K399" s="5" t="s">
        <v>39741</v>
      </c>
      <c r="L399" s="122" t="s">
        <v>39742</v>
      </c>
      <c r="M399" s="6" t="s">
        <v>34</v>
      </c>
      <c r="N399" s="123" t="s">
        <v>317</v>
      </c>
      <c r="O399" s="6" t="s">
        <v>35</v>
      </c>
      <c r="P399" s="6" t="s">
        <v>36</v>
      </c>
      <c r="Q399" s="6" t="s">
        <v>464</v>
      </c>
      <c r="R399" s="6" t="s">
        <v>34</v>
      </c>
      <c r="S399" s="6"/>
      <c r="T399" s="6" t="s">
        <v>80</v>
      </c>
      <c r="U399" s="6" t="s">
        <v>38</v>
      </c>
      <c r="V399" s="22">
        <v>45503</v>
      </c>
      <c r="W399" s="147" t="s">
        <v>959</v>
      </c>
      <c r="X399" s="192">
        <f t="shared" si="57"/>
        <v>45595</v>
      </c>
      <c r="Y399" s="191" t="str">
        <f t="shared" si="60"/>
        <v>OCTUBRE/2024</v>
      </c>
      <c r="Z399" s="6" t="s">
        <v>50</v>
      </c>
      <c r="AA399" s="53" t="s">
        <v>15080</v>
      </c>
      <c r="AB399" s="53"/>
      <c r="AC399" s="22">
        <v>45093</v>
      </c>
      <c r="AD399" s="61" t="s">
        <v>727</v>
      </c>
      <c r="AE399" s="61"/>
      <c r="AF399" s="6"/>
      <c r="AG399" s="6" t="s">
        <v>41</v>
      </c>
      <c r="AH399" s="22">
        <v>45279</v>
      </c>
      <c r="AI399" s="6" t="s">
        <v>39089</v>
      </c>
      <c r="AJ399" s="22">
        <v>45279</v>
      </c>
      <c r="AK399" s="57" t="s">
        <v>517</v>
      </c>
      <c r="AL399" s="61" t="s">
        <v>40008</v>
      </c>
      <c r="AM399" s="6" t="s">
        <v>512</v>
      </c>
      <c r="AN399" s="6" t="s">
        <v>41</v>
      </c>
      <c r="AO399" s="6" t="s">
        <v>41</v>
      </c>
      <c r="AP399" s="6">
        <v>1</v>
      </c>
      <c r="AQ399" s="193" t="str">
        <f t="shared" si="58"/>
        <v>CON ALGUNA DIFICULTAD</v>
      </c>
      <c r="AR399" s="136">
        <v>4.5599999999999996</v>
      </c>
      <c r="AS399" s="193" t="str">
        <f t="shared" si="62"/>
        <v>MODERADA ACTIVIDAD</v>
      </c>
      <c r="AT399" s="61"/>
      <c r="AU399" s="61" t="s">
        <v>517</v>
      </c>
      <c r="AV399" s="5"/>
      <c r="AW399" s="6"/>
    </row>
    <row r="400" spans="2:49" x14ac:dyDescent="0.25">
      <c r="B400" s="230" t="s">
        <v>31</v>
      </c>
      <c r="C400" s="36" t="s">
        <v>39743</v>
      </c>
      <c r="D400" s="225" t="s">
        <v>39744</v>
      </c>
      <c r="E400" s="6" t="s">
        <v>32</v>
      </c>
      <c r="F400" s="25">
        <v>23730</v>
      </c>
      <c r="G400" s="190">
        <f t="shared" ca="1" si="61"/>
        <v>59</v>
      </c>
      <c r="H400" s="6" t="s">
        <v>1034</v>
      </c>
      <c r="I400" s="6" t="s">
        <v>39082</v>
      </c>
      <c r="J400" s="5" t="s">
        <v>39745</v>
      </c>
      <c r="K400" s="5" t="s">
        <v>39746</v>
      </c>
      <c r="L400" s="122">
        <v>3145281148</v>
      </c>
      <c r="M400" s="5"/>
      <c r="N400" s="123">
        <v>44495</v>
      </c>
      <c r="O400" s="61" t="s">
        <v>35</v>
      </c>
      <c r="P400" s="6" t="s">
        <v>36</v>
      </c>
      <c r="Q400" s="6" t="s">
        <v>464</v>
      </c>
      <c r="R400" s="6" t="s">
        <v>34</v>
      </c>
      <c r="S400" s="6"/>
      <c r="T400" s="6" t="s">
        <v>40227</v>
      </c>
      <c r="U400" s="6" t="s">
        <v>38</v>
      </c>
      <c r="V400" s="22">
        <v>45552</v>
      </c>
      <c r="W400" s="147" t="s">
        <v>959</v>
      </c>
      <c r="X400" s="192">
        <f t="shared" si="57"/>
        <v>45643</v>
      </c>
      <c r="Y400" s="191" t="str">
        <f t="shared" si="60"/>
        <v>DICIEMBRE/2024</v>
      </c>
      <c r="Z400" s="6" t="s">
        <v>50</v>
      </c>
      <c r="AA400" s="53" t="s">
        <v>15080</v>
      </c>
      <c r="AB400" s="53"/>
      <c r="AC400" s="5"/>
      <c r="AD400" s="6" t="s">
        <v>41</v>
      </c>
      <c r="AE400" s="6"/>
      <c r="AF400" s="6"/>
      <c r="AG400" s="6" t="s">
        <v>41</v>
      </c>
      <c r="AH400" s="22">
        <v>45528</v>
      </c>
      <c r="AI400" s="6" t="s">
        <v>39089</v>
      </c>
      <c r="AJ400" s="22">
        <v>45434</v>
      </c>
      <c r="AK400" s="57" t="s">
        <v>517</v>
      </c>
      <c r="AL400" s="57" t="s">
        <v>715</v>
      </c>
      <c r="AM400" s="6" t="s">
        <v>512</v>
      </c>
      <c r="AN400" s="6" t="s">
        <v>41</v>
      </c>
      <c r="AO400" s="6" t="s">
        <v>41</v>
      </c>
      <c r="AP400" s="6">
        <v>0</v>
      </c>
      <c r="AQ400" s="193" t="str">
        <f t="shared" si="58"/>
        <v>SIN DIFICULTAD</v>
      </c>
      <c r="AR400" s="191">
        <v>0.49</v>
      </c>
      <c r="AS400" s="193" t="str">
        <f t="shared" si="62"/>
        <v>REMISION CLINICA</v>
      </c>
      <c r="AT400" s="61"/>
      <c r="AU400" s="61"/>
      <c r="AV400" s="5"/>
      <c r="AW400" s="6"/>
    </row>
    <row r="401" spans="2:49" x14ac:dyDescent="0.25">
      <c r="B401" s="230" t="s">
        <v>31</v>
      </c>
      <c r="C401" s="36" t="s">
        <v>39747</v>
      </c>
      <c r="D401" s="225" t="s">
        <v>39748</v>
      </c>
      <c r="E401" s="6" t="s">
        <v>32</v>
      </c>
      <c r="F401" s="25">
        <v>24725</v>
      </c>
      <c r="G401" s="190">
        <f t="shared" ca="1" si="61"/>
        <v>57</v>
      </c>
      <c r="H401" s="6" t="s">
        <v>1034</v>
      </c>
      <c r="I401" s="6" t="s">
        <v>39325</v>
      </c>
      <c r="J401" s="5" t="s">
        <v>39749</v>
      </c>
      <c r="K401" s="5" t="s">
        <v>39750</v>
      </c>
      <c r="L401" s="122" t="s">
        <v>40203</v>
      </c>
      <c r="M401" s="6">
        <v>3022351976</v>
      </c>
      <c r="N401" s="123">
        <v>44432</v>
      </c>
      <c r="O401" s="61" t="s">
        <v>35</v>
      </c>
      <c r="P401" s="6" t="s">
        <v>36</v>
      </c>
      <c r="Q401" s="6" t="s">
        <v>464</v>
      </c>
      <c r="R401" s="6" t="s">
        <v>34</v>
      </c>
      <c r="S401" s="6"/>
      <c r="T401" s="6" t="s">
        <v>40227</v>
      </c>
      <c r="U401" s="6" t="s">
        <v>38</v>
      </c>
      <c r="V401" s="22">
        <v>45485</v>
      </c>
      <c r="W401" s="147" t="s">
        <v>39094</v>
      </c>
      <c r="X401" s="192">
        <f t="shared" si="57"/>
        <v>45516</v>
      </c>
      <c r="Y401" s="191" t="str">
        <f t="shared" si="60"/>
        <v>AGOSTO/2024</v>
      </c>
      <c r="Z401" s="6" t="s">
        <v>81</v>
      </c>
      <c r="AA401" s="53" t="s">
        <v>15081</v>
      </c>
      <c r="AB401" s="53"/>
      <c r="AC401" s="5"/>
      <c r="AD401" s="6" t="s">
        <v>41</v>
      </c>
      <c r="AE401" s="6"/>
      <c r="AF401" s="6"/>
      <c r="AG401" s="6" t="s">
        <v>41</v>
      </c>
      <c r="AH401" s="22">
        <v>45533</v>
      </c>
      <c r="AI401" s="6" t="s">
        <v>39089</v>
      </c>
      <c r="AJ401" s="22">
        <v>45362</v>
      </c>
      <c r="AK401" s="57" t="s">
        <v>517</v>
      </c>
      <c r="AL401" s="61" t="s">
        <v>40319</v>
      </c>
      <c r="AM401" s="6" t="s">
        <v>41</v>
      </c>
      <c r="AN401" s="6" t="s">
        <v>41</v>
      </c>
      <c r="AO401" s="6" t="s">
        <v>41</v>
      </c>
      <c r="AP401" s="6">
        <v>0.25</v>
      </c>
      <c r="AQ401" s="193" t="str">
        <f t="shared" si="58"/>
        <v>SIN DIFICULTAD</v>
      </c>
      <c r="AR401" s="6">
        <v>1.74</v>
      </c>
      <c r="AS401" s="193" t="str">
        <f t="shared" si="62"/>
        <v>REMISION CLINICA</v>
      </c>
      <c r="AT401" s="57">
        <v>44911</v>
      </c>
      <c r="AU401" s="61" t="s">
        <v>517</v>
      </c>
      <c r="AV401" s="5"/>
      <c r="AW401" s="6"/>
    </row>
    <row r="402" spans="2:49" x14ac:dyDescent="0.25">
      <c r="B402" s="230" t="s">
        <v>31</v>
      </c>
      <c r="C402" s="36" t="s">
        <v>695</v>
      </c>
      <c r="D402" s="225" t="s">
        <v>484</v>
      </c>
      <c r="E402" s="25" t="s">
        <v>32</v>
      </c>
      <c r="F402" s="25">
        <v>34187</v>
      </c>
      <c r="G402" s="190">
        <f t="shared" ca="1" si="61"/>
        <v>31</v>
      </c>
      <c r="H402" s="6" t="s">
        <v>1034</v>
      </c>
      <c r="I402" s="6" t="s">
        <v>42</v>
      </c>
      <c r="J402" s="137" t="s">
        <v>461</v>
      </c>
      <c r="K402" s="137" t="s">
        <v>1131</v>
      </c>
      <c r="L402" s="53">
        <v>3006864296</v>
      </c>
      <c r="M402" s="95"/>
      <c r="N402" s="57">
        <v>44768</v>
      </c>
      <c r="O402" s="61" t="s">
        <v>35</v>
      </c>
      <c r="P402" s="61" t="s">
        <v>36</v>
      </c>
      <c r="Q402" s="6" t="s">
        <v>464</v>
      </c>
      <c r="R402" s="61"/>
      <c r="S402" s="61"/>
      <c r="T402" s="61" t="s">
        <v>40227</v>
      </c>
      <c r="U402" s="61" t="s">
        <v>38</v>
      </c>
      <c r="V402" s="22">
        <v>45504</v>
      </c>
      <c r="W402" s="61" t="s">
        <v>959</v>
      </c>
      <c r="X402" s="192">
        <f t="shared" si="57"/>
        <v>45596</v>
      </c>
      <c r="Y402" s="191" t="str">
        <f t="shared" si="60"/>
        <v>OCTUBRE/2024</v>
      </c>
      <c r="Z402" s="61" t="s">
        <v>50</v>
      </c>
      <c r="AA402" s="53" t="s">
        <v>15080</v>
      </c>
      <c r="AB402" s="53"/>
      <c r="AC402" s="53"/>
      <c r="AD402" s="61" t="s">
        <v>41</v>
      </c>
      <c r="AE402" s="61"/>
      <c r="AF402" s="61"/>
      <c r="AG402" s="61" t="s">
        <v>856</v>
      </c>
      <c r="AH402" s="22">
        <v>45363</v>
      </c>
      <c r="AI402" s="6" t="s">
        <v>39089</v>
      </c>
      <c r="AJ402" s="22">
        <v>45484</v>
      </c>
      <c r="AK402" s="57" t="s">
        <v>517</v>
      </c>
      <c r="AL402" s="61" t="s">
        <v>715</v>
      </c>
      <c r="AM402" s="61" t="s">
        <v>41</v>
      </c>
      <c r="AN402" s="61" t="s">
        <v>41</v>
      </c>
      <c r="AO402" s="61" t="s">
        <v>41</v>
      </c>
      <c r="AP402" s="70">
        <v>0.38</v>
      </c>
      <c r="AQ402" s="193" t="str">
        <f t="shared" si="58"/>
        <v>SIN DIFICULTAD</v>
      </c>
      <c r="AR402" s="61">
        <v>2.83</v>
      </c>
      <c r="AS402" s="193" t="str">
        <f t="shared" si="62"/>
        <v>BAJA ACTIVIDAD</v>
      </c>
      <c r="AT402" s="61"/>
      <c r="AU402" s="61"/>
      <c r="AV402" s="5"/>
      <c r="AW402" s="6"/>
    </row>
    <row r="403" spans="2:49" x14ac:dyDescent="0.25">
      <c r="B403" s="230" t="s">
        <v>31</v>
      </c>
      <c r="C403" s="36" t="s">
        <v>40218</v>
      </c>
      <c r="D403" s="28" t="s">
        <v>40167</v>
      </c>
      <c r="E403" s="6" t="s">
        <v>32</v>
      </c>
      <c r="F403" s="22">
        <v>29466</v>
      </c>
      <c r="G403" s="23">
        <v>43</v>
      </c>
      <c r="H403" s="6" t="s">
        <v>1034</v>
      </c>
      <c r="I403" s="6" t="s">
        <v>42</v>
      </c>
      <c r="J403" s="137" t="s">
        <v>309</v>
      </c>
      <c r="K403" s="5" t="s">
        <v>40168</v>
      </c>
      <c r="L403" s="122">
        <v>3014066137</v>
      </c>
      <c r="M403" s="6"/>
      <c r="N403" s="57">
        <v>45404</v>
      </c>
      <c r="O403" s="61" t="s">
        <v>35</v>
      </c>
      <c r="P403" s="61" t="s">
        <v>36</v>
      </c>
      <c r="Q403" s="6" t="s">
        <v>464</v>
      </c>
      <c r="R403" s="61"/>
      <c r="S403" s="61"/>
      <c r="T403" s="61" t="s">
        <v>80</v>
      </c>
      <c r="U403" s="61" t="s">
        <v>38</v>
      </c>
      <c r="V403" s="57">
        <v>45476</v>
      </c>
      <c r="W403" s="61" t="s">
        <v>959</v>
      </c>
      <c r="X403" s="57">
        <f t="shared" si="57"/>
        <v>45568</v>
      </c>
      <c r="Y403" s="61" t="str">
        <f t="shared" si="60"/>
        <v>OCTUBRE/2024</v>
      </c>
      <c r="Z403" s="64" t="s">
        <v>50</v>
      </c>
      <c r="AA403" s="137" t="s">
        <v>15080</v>
      </c>
      <c r="AB403" s="61"/>
      <c r="AC403" s="61"/>
      <c r="AD403" s="61" t="s">
        <v>41</v>
      </c>
      <c r="AE403" s="61"/>
      <c r="AF403" s="61"/>
      <c r="AG403" s="61" t="s">
        <v>41</v>
      </c>
      <c r="AH403" s="57">
        <v>45388</v>
      </c>
      <c r="AI403" s="61" t="s">
        <v>39089</v>
      </c>
      <c r="AJ403" s="57">
        <v>45391</v>
      </c>
      <c r="AK403" s="61" t="s">
        <v>517</v>
      </c>
      <c r="AL403" s="61" t="s">
        <v>715</v>
      </c>
      <c r="AM403" s="61" t="s">
        <v>41</v>
      </c>
      <c r="AN403" s="61" t="s">
        <v>41</v>
      </c>
      <c r="AO403" s="61" t="s">
        <v>41</v>
      </c>
      <c r="AP403" s="70">
        <v>0.63</v>
      </c>
      <c r="AQ403" s="53" t="str">
        <f t="shared" si="58"/>
        <v>SIN DIFICULTAD</v>
      </c>
      <c r="AR403" s="61">
        <v>4.1900000000000004</v>
      </c>
      <c r="AS403" s="61" t="str">
        <f t="shared" si="62"/>
        <v>MODERADA ACTIVIDAD</v>
      </c>
      <c r="AT403" s="61"/>
      <c r="AU403" s="61"/>
      <c r="AV403" s="5"/>
      <c r="AW403" s="6"/>
    </row>
    <row r="404" spans="2:49" x14ac:dyDescent="0.25">
      <c r="B404" s="230" t="s">
        <v>31</v>
      </c>
      <c r="C404" s="36" t="s">
        <v>640</v>
      </c>
      <c r="D404" s="225" t="s">
        <v>1031</v>
      </c>
      <c r="E404" s="6" t="s">
        <v>32</v>
      </c>
      <c r="F404" s="25">
        <v>25085</v>
      </c>
      <c r="G404" s="190">
        <f ca="1">IF(F404="-","-",IF(F404="","-",DATEDIF(F404,TODAY(),"Y")))</f>
        <v>56</v>
      </c>
      <c r="H404" s="6" t="s">
        <v>1034</v>
      </c>
      <c r="I404" s="6" t="s">
        <v>42</v>
      </c>
      <c r="J404" s="137" t="s">
        <v>1050</v>
      </c>
      <c r="K404" s="137" t="s">
        <v>1113</v>
      </c>
      <c r="L404" s="53" t="s">
        <v>701</v>
      </c>
      <c r="M404" s="5" t="s">
        <v>34</v>
      </c>
      <c r="N404" s="57" t="s">
        <v>361</v>
      </c>
      <c r="O404" s="61" t="s">
        <v>35</v>
      </c>
      <c r="P404" s="61" t="s">
        <v>36</v>
      </c>
      <c r="Q404" s="6" t="s">
        <v>464</v>
      </c>
      <c r="R404" s="61" t="s">
        <v>34</v>
      </c>
      <c r="S404" s="61"/>
      <c r="T404" s="61" t="s">
        <v>80</v>
      </c>
      <c r="U404" s="61" t="s">
        <v>38</v>
      </c>
      <c r="V404" s="22">
        <v>45478</v>
      </c>
      <c r="W404" s="61" t="s">
        <v>959</v>
      </c>
      <c r="X404" s="192">
        <f t="shared" si="57"/>
        <v>45570</v>
      </c>
      <c r="Y404" s="191" t="str">
        <f t="shared" si="60"/>
        <v>OCTUBRE/2024</v>
      </c>
      <c r="Z404" s="64" t="s">
        <v>50</v>
      </c>
      <c r="AA404" s="137" t="s">
        <v>15080</v>
      </c>
      <c r="AB404" s="53"/>
      <c r="AC404" s="53"/>
      <c r="AD404" s="61" t="s">
        <v>41</v>
      </c>
      <c r="AE404" s="61"/>
      <c r="AF404" s="61"/>
      <c r="AG404" s="61" t="s">
        <v>41</v>
      </c>
      <c r="AH404" s="22">
        <v>45468</v>
      </c>
      <c r="AI404" s="6" t="s">
        <v>712</v>
      </c>
      <c r="AJ404" s="22">
        <v>45224</v>
      </c>
      <c r="AK404" s="57" t="s">
        <v>517</v>
      </c>
      <c r="AL404" s="61" t="s">
        <v>715</v>
      </c>
      <c r="AM404" s="61" t="s">
        <v>41</v>
      </c>
      <c r="AN404" s="61" t="s">
        <v>41</v>
      </c>
      <c r="AO404" s="61" t="s">
        <v>41</v>
      </c>
      <c r="AP404" s="70">
        <v>0.38</v>
      </c>
      <c r="AQ404" s="193" t="str">
        <f t="shared" si="58"/>
        <v>SIN DIFICULTAD</v>
      </c>
      <c r="AR404" s="191">
        <v>2.94</v>
      </c>
      <c r="AS404" s="193" t="str">
        <f t="shared" si="62"/>
        <v>BAJA ACTIVIDAD</v>
      </c>
      <c r="AT404" s="61"/>
      <c r="AU404" s="61" t="s">
        <v>517</v>
      </c>
      <c r="AV404" s="5"/>
      <c r="AW404" s="6"/>
    </row>
    <row r="405" spans="2:49" x14ac:dyDescent="0.25">
      <c r="B405" s="230" t="s">
        <v>31</v>
      </c>
      <c r="C405" s="36" t="s">
        <v>39751</v>
      </c>
      <c r="D405" s="225" t="s">
        <v>39752</v>
      </c>
      <c r="E405" s="6" t="s">
        <v>32</v>
      </c>
      <c r="F405" s="25">
        <v>27674</v>
      </c>
      <c r="G405" s="23">
        <f ca="1">IF(F405="-","-",IF(F405="","-",DATEDIF(F405,TODAY(),"Y")))</f>
        <v>49</v>
      </c>
      <c r="H405" s="6" t="s">
        <v>1034</v>
      </c>
      <c r="I405" s="6" t="s">
        <v>39082</v>
      </c>
      <c r="J405" s="5" t="s">
        <v>39753</v>
      </c>
      <c r="K405" s="198" t="s">
        <v>40545</v>
      </c>
      <c r="L405" s="122" t="s">
        <v>40601</v>
      </c>
      <c r="M405" s="6" t="s">
        <v>34</v>
      </c>
      <c r="N405" s="123" t="s">
        <v>126</v>
      </c>
      <c r="O405" s="6" t="s">
        <v>35</v>
      </c>
      <c r="P405" s="6" t="s">
        <v>36</v>
      </c>
      <c r="Q405" s="6" t="s">
        <v>464</v>
      </c>
      <c r="R405" s="57"/>
      <c r="S405" s="61"/>
      <c r="T405" s="6" t="s">
        <v>80</v>
      </c>
      <c r="U405" s="6" t="s">
        <v>38</v>
      </c>
      <c r="V405" s="22">
        <v>45525</v>
      </c>
      <c r="W405" s="147" t="s">
        <v>959</v>
      </c>
      <c r="X405" s="22">
        <f t="shared" si="57"/>
        <v>45617</v>
      </c>
      <c r="Y405" s="6" t="str">
        <f t="shared" si="60"/>
        <v>NOVIEMBRE/2024</v>
      </c>
      <c r="Z405" s="6" t="s">
        <v>50</v>
      </c>
      <c r="AA405" s="53" t="s">
        <v>15080</v>
      </c>
      <c r="AB405" s="53"/>
      <c r="AC405" s="5"/>
      <c r="AD405" s="61" t="s">
        <v>143</v>
      </c>
      <c r="AE405" s="61"/>
      <c r="AF405" s="6"/>
      <c r="AG405" s="6" t="s">
        <v>41</v>
      </c>
      <c r="AH405" s="22">
        <v>45519</v>
      </c>
      <c r="AI405" s="61" t="s">
        <v>39089</v>
      </c>
      <c r="AJ405" s="22">
        <v>45195</v>
      </c>
      <c r="AK405" s="57" t="s">
        <v>517</v>
      </c>
      <c r="AL405" s="61" t="s">
        <v>715</v>
      </c>
      <c r="AM405" s="6" t="s">
        <v>41</v>
      </c>
      <c r="AN405" s="6" t="s">
        <v>41</v>
      </c>
      <c r="AO405" s="6" t="s">
        <v>41</v>
      </c>
      <c r="AP405" s="6">
        <v>0.6</v>
      </c>
      <c r="AQ405" s="122" t="str">
        <f t="shared" si="58"/>
        <v>SIN DIFICULTAD</v>
      </c>
      <c r="AR405" s="6">
        <v>2.4900000000000002</v>
      </c>
      <c r="AS405" s="122" t="str">
        <f t="shared" si="62"/>
        <v>REMISION CLINICA</v>
      </c>
      <c r="AT405" s="61"/>
      <c r="AU405" s="61" t="s">
        <v>517</v>
      </c>
      <c r="AV405" s="5"/>
      <c r="AW405" s="6"/>
    </row>
    <row r="406" spans="2:49" x14ac:dyDescent="0.25">
      <c r="B406" s="230" t="s">
        <v>31</v>
      </c>
      <c r="C406" s="36" t="s">
        <v>656</v>
      </c>
      <c r="D406" s="225" t="s">
        <v>740</v>
      </c>
      <c r="E406" s="6" t="s">
        <v>32</v>
      </c>
      <c r="F406" s="25">
        <v>32143</v>
      </c>
      <c r="G406" s="190">
        <f ca="1">IF(F406="-","-",IF(F406="","-",DATEDIF(F406,TODAY(),"Y")))</f>
        <v>36</v>
      </c>
      <c r="H406" s="6" t="s">
        <v>1034</v>
      </c>
      <c r="I406" s="6" t="s">
        <v>39159</v>
      </c>
      <c r="J406" s="137" t="s">
        <v>1035</v>
      </c>
      <c r="K406" s="137" t="s">
        <v>1132</v>
      </c>
      <c r="L406" s="53" t="s">
        <v>396</v>
      </c>
      <c r="M406" s="5" t="s">
        <v>34</v>
      </c>
      <c r="N406" s="57" t="s">
        <v>384</v>
      </c>
      <c r="O406" s="61" t="s">
        <v>35</v>
      </c>
      <c r="P406" s="61" t="s">
        <v>36</v>
      </c>
      <c r="Q406" s="6" t="s">
        <v>464</v>
      </c>
      <c r="R406" s="61" t="s">
        <v>34</v>
      </c>
      <c r="S406" s="61"/>
      <c r="T406" s="61" t="s">
        <v>80</v>
      </c>
      <c r="U406" s="61" t="s">
        <v>38</v>
      </c>
      <c r="V406" s="22">
        <v>45488</v>
      </c>
      <c r="W406" s="61" t="s">
        <v>959</v>
      </c>
      <c r="X406" s="192">
        <f t="shared" si="57"/>
        <v>45580</v>
      </c>
      <c r="Y406" s="191" t="str">
        <f t="shared" si="60"/>
        <v>OCTUBRE/2024</v>
      </c>
      <c r="Z406" s="61" t="s">
        <v>81</v>
      </c>
      <c r="AA406" s="53" t="s">
        <v>15081</v>
      </c>
      <c r="AB406" s="53"/>
      <c r="AC406" s="53"/>
      <c r="AD406" s="61" t="s">
        <v>41</v>
      </c>
      <c r="AE406" s="61"/>
      <c r="AF406" s="61"/>
      <c r="AG406" s="61" t="s">
        <v>41</v>
      </c>
      <c r="AH406" s="22">
        <v>45362</v>
      </c>
      <c r="AI406" s="6" t="s">
        <v>39089</v>
      </c>
      <c r="AJ406" s="22">
        <v>45362</v>
      </c>
      <c r="AK406" s="57" t="s">
        <v>517</v>
      </c>
      <c r="AL406" s="61" t="s">
        <v>715</v>
      </c>
      <c r="AM406" s="61" t="s">
        <v>41</v>
      </c>
      <c r="AN406" s="61" t="s">
        <v>41</v>
      </c>
      <c r="AO406" s="61" t="s">
        <v>41</v>
      </c>
      <c r="AP406" s="70">
        <v>0.38</v>
      </c>
      <c r="AQ406" s="193" t="str">
        <f t="shared" si="58"/>
        <v>SIN DIFICULTAD</v>
      </c>
      <c r="AR406" s="61">
        <v>1.61</v>
      </c>
      <c r="AS406" s="193" t="str">
        <f t="shared" si="62"/>
        <v>REMISION CLINICA</v>
      </c>
      <c r="AT406" s="61"/>
      <c r="AU406" s="61" t="s">
        <v>517</v>
      </c>
      <c r="AV406" s="5"/>
      <c r="AW406" s="6"/>
    </row>
    <row r="407" spans="2:49" x14ac:dyDescent="0.25">
      <c r="B407" s="230" t="s">
        <v>31</v>
      </c>
      <c r="C407" s="36" t="s">
        <v>39756</v>
      </c>
      <c r="D407" s="225" t="s">
        <v>39757</v>
      </c>
      <c r="E407" s="6" t="s">
        <v>32</v>
      </c>
      <c r="F407" s="25">
        <v>35733</v>
      </c>
      <c r="G407" s="190">
        <f ca="1">IF(F407="-","-",IF(F407="","-",DATEDIF(F407,TODAY(),"Y")))</f>
        <v>26</v>
      </c>
      <c r="H407" s="6" t="s">
        <v>1034</v>
      </c>
      <c r="I407" s="6" t="s">
        <v>39240</v>
      </c>
      <c r="J407" s="5" t="s">
        <v>40235</v>
      </c>
      <c r="K407" s="198" t="s">
        <v>40234</v>
      </c>
      <c r="L407" s="122" t="s">
        <v>40602</v>
      </c>
      <c r="M407" s="6" t="s">
        <v>34</v>
      </c>
      <c r="N407" s="123" t="s">
        <v>124</v>
      </c>
      <c r="O407" s="61" t="s">
        <v>35</v>
      </c>
      <c r="P407" s="6" t="s">
        <v>36</v>
      </c>
      <c r="Q407" s="6" t="s">
        <v>464</v>
      </c>
      <c r="R407" s="22"/>
      <c r="S407" s="6"/>
      <c r="T407" s="6" t="s">
        <v>40227</v>
      </c>
      <c r="U407" s="61" t="s">
        <v>39927</v>
      </c>
      <c r="V407" s="22">
        <v>45534</v>
      </c>
      <c r="W407" s="147" t="s">
        <v>959</v>
      </c>
      <c r="X407" s="192">
        <f t="shared" si="57"/>
        <v>45626</v>
      </c>
      <c r="Y407" s="191" t="str">
        <f t="shared" si="60"/>
        <v>NOVIEMBRE/2024</v>
      </c>
      <c r="Z407" s="6" t="s">
        <v>81</v>
      </c>
      <c r="AA407" s="53" t="s">
        <v>15081</v>
      </c>
      <c r="AB407" s="53"/>
      <c r="AC407" s="5"/>
      <c r="AD407" s="61" t="s">
        <v>963</v>
      </c>
      <c r="AE407" s="61"/>
      <c r="AF407" s="6"/>
      <c r="AG407" s="6" t="s">
        <v>41</v>
      </c>
      <c r="AH407" s="22">
        <v>45518</v>
      </c>
      <c r="AI407" s="6" t="s">
        <v>712</v>
      </c>
      <c r="AJ407" s="22">
        <v>45308</v>
      </c>
      <c r="AK407" s="57" t="s">
        <v>517</v>
      </c>
      <c r="AL407" s="61" t="s">
        <v>715</v>
      </c>
      <c r="AM407" s="6" t="s">
        <v>41</v>
      </c>
      <c r="AN407" s="6" t="s">
        <v>41</v>
      </c>
      <c r="AO407" s="6" t="s">
        <v>41</v>
      </c>
      <c r="AP407" s="6">
        <v>1.38</v>
      </c>
      <c r="AQ407" s="193" t="str">
        <f t="shared" si="58"/>
        <v>CON ALGUNA DIFICULTAD</v>
      </c>
      <c r="AR407" s="191">
        <v>2.12</v>
      </c>
      <c r="AS407" s="193" t="str">
        <f t="shared" si="62"/>
        <v>REMISION CLINICA</v>
      </c>
      <c r="AT407" s="61"/>
      <c r="AU407" s="61"/>
      <c r="AV407" s="5"/>
      <c r="AW407" s="6">
        <v>20</v>
      </c>
    </row>
    <row r="408" spans="2:49" x14ac:dyDescent="0.25">
      <c r="B408" s="230" t="s">
        <v>31</v>
      </c>
      <c r="C408" s="278" t="s">
        <v>40490</v>
      </c>
      <c r="D408" s="28" t="s">
        <v>40458</v>
      </c>
      <c r="E408" s="6" t="s">
        <v>32</v>
      </c>
      <c r="F408" s="25">
        <v>32720</v>
      </c>
      <c r="G408" s="23">
        <v>35</v>
      </c>
      <c r="H408" s="6" t="s">
        <v>1034</v>
      </c>
      <c r="I408" s="6" t="s">
        <v>42</v>
      </c>
      <c r="J408" s="137" t="s">
        <v>133</v>
      </c>
      <c r="K408" s="137" t="s">
        <v>40546</v>
      </c>
      <c r="L408" s="53">
        <v>3215905301</v>
      </c>
      <c r="M408" s="6"/>
      <c r="N408" s="57">
        <v>45527</v>
      </c>
      <c r="O408" s="61" t="s">
        <v>57</v>
      </c>
      <c r="P408" s="61" t="s">
        <v>36</v>
      </c>
      <c r="Q408" s="61" t="s">
        <v>464</v>
      </c>
      <c r="R408" s="61"/>
      <c r="S408" s="61"/>
      <c r="T408" s="61" t="s">
        <v>80</v>
      </c>
      <c r="U408" s="61" t="s">
        <v>40296</v>
      </c>
      <c r="V408" s="57">
        <v>45527</v>
      </c>
      <c r="W408" s="61" t="s">
        <v>959</v>
      </c>
      <c r="X408" s="57">
        <f t="shared" si="57"/>
        <v>45619</v>
      </c>
      <c r="Y408" s="61" t="str">
        <f t="shared" si="60"/>
        <v>NOVIEMBRE/2024</v>
      </c>
      <c r="Z408" s="64" t="s">
        <v>50</v>
      </c>
      <c r="AA408" s="137" t="s">
        <v>15080</v>
      </c>
      <c r="AB408" s="61"/>
      <c r="AC408" s="61"/>
      <c r="AD408" s="61" t="s">
        <v>41</v>
      </c>
      <c r="AE408" s="61"/>
      <c r="AF408" s="61"/>
      <c r="AG408" s="61" t="s">
        <v>41</v>
      </c>
      <c r="AH408" s="22">
        <v>45524</v>
      </c>
      <c r="AI408" s="61" t="s">
        <v>39089</v>
      </c>
      <c r="AJ408" s="22">
        <v>45524</v>
      </c>
      <c r="AK408" s="61"/>
      <c r="AL408" s="61" t="s">
        <v>715</v>
      </c>
      <c r="AM408" s="61" t="s">
        <v>41</v>
      </c>
      <c r="AN408" s="61" t="s">
        <v>41</v>
      </c>
      <c r="AO408" s="61" t="s">
        <v>41</v>
      </c>
      <c r="AP408" s="70">
        <v>0</v>
      </c>
      <c r="AQ408" s="53" t="str">
        <f t="shared" si="58"/>
        <v>SIN DIFICULTAD</v>
      </c>
      <c r="AR408" s="61">
        <v>2.58</v>
      </c>
      <c r="AS408" s="61" t="str">
        <f t="shared" si="62"/>
        <v>REMISION CLINICA</v>
      </c>
      <c r="AT408" s="61"/>
      <c r="AU408" s="61"/>
      <c r="AV408" s="5"/>
      <c r="AW408" s="6"/>
    </row>
    <row r="409" spans="2:49" x14ac:dyDescent="0.25">
      <c r="B409" s="230" t="s">
        <v>31</v>
      </c>
      <c r="C409" s="130" t="s">
        <v>39874</v>
      </c>
      <c r="D409" s="225" t="s">
        <v>39875</v>
      </c>
      <c r="E409" s="6" t="s">
        <v>32</v>
      </c>
      <c r="F409" s="25">
        <v>14428</v>
      </c>
      <c r="G409" s="23">
        <v>83.972602739726028</v>
      </c>
      <c r="H409" s="6" t="s">
        <v>1034</v>
      </c>
      <c r="I409" s="6" t="s">
        <v>39082</v>
      </c>
      <c r="J409" s="6" t="s">
        <v>39464</v>
      </c>
      <c r="K409" s="122" t="s">
        <v>39876</v>
      </c>
      <c r="L409" s="122" t="s">
        <v>39877</v>
      </c>
      <c r="M409" s="5"/>
      <c r="N409" s="95"/>
      <c r="O409" s="5" t="s">
        <v>35</v>
      </c>
      <c r="P409" s="5" t="s">
        <v>36</v>
      </c>
      <c r="Q409" s="6" t="s">
        <v>464</v>
      </c>
      <c r="R409" s="5"/>
      <c r="S409" s="6"/>
      <c r="T409" s="6" t="s">
        <v>80</v>
      </c>
      <c r="U409" s="6" t="s">
        <v>38</v>
      </c>
      <c r="V409" s="22">
        <v>45569</v>
      </c>
      <c r="W409" s="147" t="s">
        <v>959</v>
      </c>
      <c r="X409" s="22">
        <f t="shared" si="57"/>
        <v>45661</v>
      </c>
      <c r="Y409" s="6" t="str">
        <f t="shared" si="60"/>
        <v>ENERO/2025</v>
      </c>
      <c r="Z409" s="147" t="s">
        <v>50</v>
      </c>
      <c r="AA409" s="121" t="s">
        <v>15080</v>
      </c>
      <c r="AB409" s="5"/>
      <c r="AC409" s="5"/>
      <c r="AD409" s="6" t="s">
        <v>41</v>
      </c>
      <c r="AE409" s="6"/>
      <c r="AF409" s="6"/>
      <c r="AG409" s="6" t="s">
        <v>41</v>
      </c>
      <c r="AH409" s="22">
        <v>45562</v>
      </c>
      <c r="AI409" s="6" t="s">
        <v>39089</v>
      </c>
      <c r="AJ409" s="22">
        <v>45426</v>
      </c>
      <c r="AK409" s="6" t="s">
        <v>517</v>
      </c>
      <c r="AL409" s="6" t="s">
        <v>40687</v>
      </c>
      <c r="AM409" s="6" t="s">
        <v>512</v>
      </c>
      <c r="AN409" s="136" t="s">
        <v>41</v>
      </c>
      <c r="AO409" s="6" t="s">
        <v>41</v>
      </c>
      <c r="AP409" s="136">
        <v>2.63</v>
      </c>
      <c r="AQ409" s="5" t="str">
        <f t="shared" si="58"/>
        <v>CON MUCHA DIFICULTAD</v>
      </c>
      <c r="AR409" s="6">
        <v>2.38</v>
      </c>
      <c r="AS409" s="5" t="str">
        <f t="shared" si="62"/>
        <v>REMISION CLINICA</v>
      </c>
      <c r="AT409" s="6"/>
      <c r="AU409" s="6"/>
      <c r="AV409" s="5"/>
      <c r="AW409" s="6"/>
    </row>
    <row r="410" spans="2:49" x14ac:dyDescent="0.25">
      <c r="B410" s="230" t="s">
        <v>31</v>
      </c>
      <c r="C410" s="36" t="s">
        <v>655</v>
      </c>
      <c r="D410" s="225" t="s">
        <v>738</v>
      </c>
      <c r="E410" s="6" t="s">
        <v>32</v>
      </c>
      <c r="F410" s="25">
        <v>19945</v>
      </c>
      <c r="G410" s="190">
        <f t="shared" ref="G410:G416" ca="1" si="63">IF(F410="-","-",IF(F410="","-",DATEDIF(F410,TODAY(),"Y")))</f>
        <v>70</v>
      </c>
      <c r="H410" s="6" t="s">
        <v>1034</v>
      </c>
      <c r="I410" s="6" t="s">
        <v>42</v>
      </c>
      <c r="J410" s="137" t="s">
        <v>392</v>
      </c>
      <c r="K410" s="5" t="s">
        <v>40001</v>
      </c>
      <c r="L410" s="53">
        <v>3017721424</v>
      </c>
      <c r="M410" s="5" t="s">
        <v>34</v>
      </c>
      <c r="N410" s="57" t="s">
        <v>384</v>
      </c>
      <c r="O410" s="61" t="s">
        <v>35</v>
      </c>
      <c r="P410" s="61" t="s">
        <v>36</v>
      </c>
      <c r="Q410" s="6" t="s">
        <v>464</v>
      </c>
      <c r="R410" s="61" t="s">
        <v>34</v>
      </c>
      <c r="S410" s="61"/>
      <c r="T410" s="61" t="s">
        <v>80</v>
      </c>
      <c r="U410" s="61" t="s">
        <v>38</v>
      </c>
      <c r="V410" s="22">
        <v>45481</v>
      </c>
      <c r="W410" s="61" t="s">
        <v>959</v>
      </c>
      <c r="X410" s="192">
        <f t="shared" si="57"/>
        <v>45573</v>
      </c>
      <c r="Y410" s="191" t="str">
        <f t="shared" si="60"/>
        <v>OCTUBRE/2024</v>
      </c>
      <c r="Z410" s="61" t="s">
        <v>50</v>
      </c>
      <c r="AA410" s="137" t="s">
        <v>15080</v>
      </c>
      <c r="AB410" s="53"/>
      <c r="AC410" s="53"/>
      <c r="AD410" s="61" t="s">
        <v>41</v>
      </c>
      <c r="AE410" s="61"/>
      <c r="AF410" s="61"/>
      <c r="AG410" s="61" t="s">
        <v>92</v>
      </c>
      <c r="AH410" s="22">
        <v>45464</v>
      </c>
      <c r="AI410" s="6" t="s">
        <v>39089</v>
      </c>
      <c r="AJ410" s="22">
        <v>45184</v>
      </c>
      <c r="AK410" s="57" t="s">
        <v>517</v>
      </c>
      <c r="AL410" s="61" t="s">
        <v>715</v>
      </c>
      <c r="AM410" s="61" t="s">
        <v>41</v>
      </c>
      <c r="AN410" s="61" t="s">
        <v>41</v>
      </c>
      <c r="AO410" s="61" t="s">
        <v>41</v>
      </c>
      <c r="AP410" s="70">
        <v>0.13</v>
      </c>
      <c r="AQ410" s="193" t="str">
        <f t="shared" si="58"/>
        <v>SIN DIFICULTAD</v>
      </c>
      <c r="AR410" s="6">
        <v>2.2200000000000002</v>
      </c>
      <c r="AS410" s="193" t="str">
        <f t="shared" si="62"/>
        <v>REMISION CLINICA</v>
      </c>
      <c r="AT410" s="61"/>
      <c r="AU410" s="61" t="s">
        <v>517</v>
      </c>
      <c r="AV410" s="5"/>
      <c r="AW410" s="6"/>
    </row>
    <row r="411" spans="2:49" x14ac:dyDescent="0.25">
      <c r="B411" s="230" t="s">
        <v>31</v>
      </c>
      <c r="C411" s="36" t="s">
        <v>39759</v>
      </c>
      <c r="D411" s="225" t="s">
        <v>39760</v>
      </c>
      <c r="E411" s="6" t="s">
        <v>32</v>
      </c>
      <c r="F411" s="25">
        <v>24005</v>
      </c>
      <c r="G411" s="190">
        <f t="shared" ca="1" si="63"/>
        <v>59</v>
      </c>
      <c r="H411" s="6" t="s">
        <v>1034</v>
      </c>
      <c r="I411" s="6" t="s">
        <v>39082</v>
      </c>
      <c r="J411" s="5" t="s">
        <v>39761</v>
      </c>
      <c r="K411" s="5" t="s">
        <v>39762</v>
      </c>
      <c r="L411" s="122" t="s">
        <v>39763</v>
      </c>
      <c r="M411" s="6" t="s">
        <v>34</v>
      </c>
      <c r="N411" s="123" t="s">
        <v>384</v>
      </c>
      <c r="O411" s="6" t="s">
        <v>35</v>
      </c>
      <c r="P411" s="6" t="s">
        <v>36</v>
      </c>
      <c r="Q411" s="6" t="s">
        <v>464</v>
      </c>
      <c r="R411" s="6" t="s">
        <v>34</v>
      </c>
      <c r="S411" s="6"/>
      <c r="T411" s="6" t="s">
        <v>84</v>
      </c>
      <c r="U411" s="6" t="s">
        <v>38</v>
      </c>
      <c r="V411" s="22">
        <v>45500</v>
      </c>
      <c r="W411" s="147" t="s">
        <v>959</v>
      </c>
      <c r="X411" s="192">
        <f t="shared" si="57"/>
        <v>45592</v>
      </c>
      <c r="Y411" s="191" t="str">
        <f t="shared" si="60"/>
        <v>OCTUBRE/2024</v>
      </c>
      <c r="Z411" s="6" t="s">
        <v>50</v>
      </c>
      <c r="AA411" s="53" t="s">
        <v>15080</v>
      </c>
      <c r="AB411" s="53"/>
      <c r="AC411" s="5"/>
      <c r="AD411" s="61" t="s">
        <v>810</v>
      </c>
      <c r="AE411" s="61"/>
      <c r="AF411" s="6"/>
      <c r="AG411" s="6" t="s">
        <v>41</v>
      </c>
      <c r="AH411" s="22">
        <v>45303</v>
      </c>
      <c r="AI411" s="6" t="s">
        <v>39089</v>
      </c>
      <c r="AJ411" s="22">
        <v>45303</v>
      </c>
      <c r="AK411" s="57" t="s">
        <v>517</v>
      </c>
      <c r="AL411" s="61" t="s">
        <v>715</v>
      </c>
      <c r="AM411" s="6" t="s">
        <v>512</v>
      </c>
      <c r="AN411" s="6" t="s">
        <v>41</v>
      </c>
      <c r="AO411" s="6" t="s">
        <v>41</v>
      </c>
      <c r="AP411" s="6">
        <v>0.38</v>
      </c>
      <c r="AQ411" s="193" t="str">
        <f t="shared" si="58"/>
        <v>SIN DIFICULTAD</v>
      </c>
      <c r="AR411" s="6">
        <v>1.9</v>
      </c>
      <c r="AS411" s="193" t="str">
        <f t="shared" si="62"/>
        <v>REMISION CLINICA</v>
      </c>
      <c r="AT411" s="61"/>
      <c r="AU411" s="61"/>
      <c r="AV411" s="5"/>
      <c r="AW411" s="6"/>
    </row>
    <row r="412" spans="2:49" x14ac:dyDescent="0.25">
      <c r="B412" s="230" t="s">
        <v>31</v>
      </c>
      <c r="C412" s="36" t="s">
        <v>650</v>
      </c>
      <c r="D412" s="225" t="s">
        <v>950</v>
      </c>
      <c r="E412" s="6" t="s">
        <v>32</v>
      </c>
      <c r="F412" s="22">
        <v>20548</v>
      </c>
      <c r="G412" s="23">
        <f t="shared" ca="1" si="63"/>
        <v>68</v>
      </c>
      <c r="H412" s="6" t="s">
        <v>1034</v>
      </c>
      <c r="I412" s="6" t="s">
        <v>39082</v>
      </c>
      <c r="J412" s="137" t="s">
        <v>1065</v>
      </c>
      <c r="K412" s="137" t="s">
        <v>379</v>
      </c>
      <c r="L412" s="53" t="s">
        <v>380</v>
      </c>
      <c r="M412" s="5" t="s">
        <v>39082</v>
      </c>
      <c r="N412" s="57" t="s">
        <v>373</v>
      </c>
      <c r="O412" s="61" t="s">
        <v>35</v>
      </c>
      <c r="P412" s="61" t="s">
        <v>36</v>
      </c>
      <c r="Q412" s="61" t="s">
        <v>46</v>
      </c>
      <c r="R412" s="61" t="s">
        <v>34</v>
      </c>
      <c r="S412" s="61"/>
      <c r="T412" s="61" t="s">
        <v>80</v>
      </c>
      <c r="U412" s="61" t="s">
        <v>38</v>
      </c>
      <c r="V412" s="57">
        <v>45502</v>
      </c>
      <c r="W412" s="61" t="s">
        <v>959</v>
      </c>
      <c r="X412" s="22">
        <f t="shared" si="57"/>
        <v>45594</v>
      </c>
      <c r="Y412" s="6" t="str">
        <f t="shared" si="60"/>
        <v>OCTUBRE/2024</v>
      </c>
      <c r="Z412" s="64" t="s">
        <v>81</v>
      </c>
      <c r="AA412" s="53" t="s">
        <v>15081</v>
      </c>
      <c r="AB412" s="237">
        <v>45139</v>
      </c>
      <c r="AC412" s="53"/>
      <c r="AD412" s="61" t="s">
        <v>41</v>
      </c>
      <c r="AE412" s="61"/>
      <c r="AF412" s="61"/>
      <c r="AG412" s="61" t="s">
        <v>279</v>
      </c>
      <c r="AH412" s="22">
        <v>45220</v>
      </c>
      <c r="AI412" s="61" t="s">
        <v>39089</v>
      </c>
      <c r="AJ412" s="22">
        <v>45398</v>
      </c>
      <c r="AK412" s="57" t="s">
        <v>517</v>
      </c>
      <c r="AL412" s="61" t="s">
        <v>39085</v>
      </c>
      <c r="AM412" s="61" t="s">
        <v>41</v>
      </c>
      <c r="AN412" s="61" t="s">
        <v>41</v>
      </c>
      <c r="AO412" s="61" t="s">
        <v>41</v>
      </c>
      <c r="AP412" s="70">
        <v>0.38</v>
      </c>
      <c r="AQ412" s="122" t="str">
        <f t="shared" si="58"/>
        <v>SIN DIFICULTAD</v>
      </c>
      <c r="AR412" s="61">
        <v>2.63</v>
      </c>
      <c r="AS412" s="122" t="str">
        <f t="shared" si="62"/>
        <v>BAJA ACTIVIDAD</v>
      </c>
      <c r="AT412" s="61"/>
      <c r="AU412" s="61" t="s">
        <v>517</v>
      </c>
      <c r="AV412" s="5"/>
      <c r="AW412" s="6"/>
    </row>
    <row r="413" spans="2:49" x14ac:dyDescent="0.25">
      <c r="B413" s="230" t="s">
        <v>31</v>
      </c>
      <c r="C413" s="36" t="s">
        <v>658</v>
      </c>
      <c r="D413" s="225" t="s">
        <v>1032</v>
      </c>
      <c r="E413" s="6" t="s">
        <v>32</v>
      </c>
      <c r="F413" s="25">
        <v>23729</v>
      </c>
      <c r="G413" s="190">
        <f t="shared" ca="1" si="63"/>
        <v>59</v>
      </c>
      <c r="H413" s="6" t="s">
        <v>1034</v>
      </c>
      <c r="I413" s="6" t="s">
        <v>42</v>
      </c>
      <c r="J413" s="137" t="s">
        <v>133</v>
      </c>
      <c r="K413" s="137" t="s">
        <v>777</v>
      </c>
      <c r="L413" s="53" t="s">
        <v>782</v>
      </c>
      <c r="M413" s="5"/>
      <c r="N413" s="57">
        <v>44419</v>
      </c>
      <c r="O413" s="61" t="s">
        <v>35</v>
      </c>
      <c r="P413" s="61" t="s">
        <v>36</v>
      </c>
      <c r="Q413" s="6" t="s">
        <v>464</v>
      </c>
      <c r="R413" s="61" t="s">
        <v>34</v>
      </c>
      <c r="S413" s="61"/>
      <c r="T413" s="61" t="s">
        <v>80</v>
      </c>
      <c r="U413" s="61" t="s">
        <v>38</v>
      </c>
      <c r="V413" s="22">
        <v>45560</v>
      </c>
      <c r="W413" s="61" t="s">
        <v>959</v>
      </c>
      <c r="X413" s="192">
        <f t="shared" si="57"/>
        <v>45651</v>
      </c>
      <c r="Y413" s="191" t="str">
        <f t="shared" si="60"/>
        <v>DICIEMBRE/2024</v>
      </c>
      <c r="Z413" s="61" t="s">
        <v>39</v>
      </c>
      <c r="AA413" s="53" t="s">
        <v>39885</v>
      </c>
      <c r="AB413" s="53"/>
      <c r="AC413" s="53"/>
      <c r="AD413" s="61" t="s">
        <v>41</v>
      </c>
      <c r="AE413" s="61"/>
      <c r="AF413" s="61"/>
      <c r="AG413" s="61" t="s">
        <v>41</v>
      </c>
      <c r="AH413" s="22">
        <v>45537</v>
      </c>
      <c r="AI413" s="6" t="s">
        <v>39089</v>
      </c>
      <c r="AJ413" s="22">
        <v>45258</v>
      </c>
      <c r="AK413" s="57" t="s">
        <v>517</v>
      </c>
      <c r="AL413" s="61" t="s">
        <v>715</v>
      </c>
      <c r="AM413" s="61" t="s">
        <v>512</v>
      </c>
      <c r="AN413" s="61" t="s">
        <v>41</v>
      </c>
      <c r="AO413" s="61" t="s">
        <v>41</v>
      </c>
      <c r="AP413" s="70">
        <v>0.3</v>
      </c>
      <c r="AQ413" s="193" t="str">
        <f t="shared" si="58"/>
        <v>SIN DIFICULTAD</v>
      </c>
      <c r="AR413" s="191">
        <v>3.2</v>
      </c>
      <c r="AS413" s="193" t="str">
        <f t="shared" si="62"/>
        <v>MODERADA ACTIVIDAD</v>
      </c>
      <c r="AT413" s="61"/>
      <c r="AU413" s="61"/>
      <c r="AV413" s="5"/>
      <c r="AW413" s="6"/>
    </row>
    <row r="414" spans="2:49" x14ac:dyDescent="0.25">
      <c r="B414" s="9" t="s">
        <v>31</v>
      </c>
      <c r="C414" s="88" t="s">
        <v>699</v>
      </c>
      <c r="D414" s="225" t="s">
        <v>803</v>
      </c>
      <c r="E414" s="25" t="s">
        <v>32</v>
      </c>
      <c r="F414" s="25">
        <v>30851</v>
      </c>
      <c r="G414" s="190">
        <f t="shared" ca="1" si="63"/>
        <v>40</v>
      </c>
      <c r="H414" s="6" t="s">
        <v>1034</v>
      </c>
      <c r="I414" s="6" t="s">
        <v>42</v>
      </c>
      <c r="J414" s="137" t="s">
        <v>494</v>
      </c>
      <c r="K414" s="137" t="s">
        <v>40236</v>
      </c>
      <c r="L414" s="53" t="s">
        <v>40603</v>
      </c>
      <c r="M414" s="95"/>
      <c r="N414" s="58">
        <v>44782</v>
      </c>
      <c r="O414" s="61" t="s">
        <v>35</v>
      </c>
      <c r="P414" s="61" t="s">
        <v>36</v>
      </c>
      <c r="Q414" s="6" t="s">
        <v>464</v>
      </c>
      <c r="R414" s="61"/>
      <c r="S414" s="61"/>
      <c r="T414" s="61" t="s">
        <v>40461</v>
      </c>
      <c r="U414" s="64" t="s">
        <v>38</v>
      </c>
      <c r="V414" s="57">
        <v>45532</v>
      </c>
      <c r="W414" s="64" t="s">
        <v>959</v>
      </c>
      <c r="X414" s="192">
        <f t="shared" si="57"/>
        <v>45624</v>
      </c>
      <c r="Y414" s="191" t="str">
        <f t="shared" si="60"/>
        <v>NOVIEMBRE/2024</v>
      </c>
      <c r="Z414" s="61" t="s">
        <v>50</v>
      </c>
      <c r="AA414" s="53" t="s">
        <v>15080</v>
      </c>
      <c r="AB414" s="53"/>
      <c r="AC414" s="53"/>
      <c r="AD414" s="61" t="s">
        <v>41</v>
      </c>
      <c r="AE414" s="61"/>
      <c r="AF414" s="57">
        <v>45532</v>
      </c>
      <c r="AG414" s="61" t="s">
        <v>92</v>
      </c>
      <c r="AH414" s="22">
        <v>45527</v>
      </c>
      <c r="AI414" s="61" t="s">
        <v>40251</v>
      </c>
      <c r="AJ414" s="22">
        <v>45415</v>
      </c>
      <c r="AK414" s="57" t="s">
        <v>517</v>
      </c>
      <c r="AL414" s="61" t="s">
        <v>715</v>
      </c>
      <c r="AM414" s="61" t="s">
        <v>41</v>
      </c>
      <c r="AN414" s="61" t="s">
        <v>41</v>
      </c>
      <c r="AO414" s="61" t="s">
        <v>41</v>
      </c>
      <c r="AP414" s="70">
        <v>0.8</v>
      </c>
      <c r="AQ414" s="193" t="str">
        <f t="shared" si="58"/>
        <v>SIN DIFICULTAD</v>
      </c>
      <c r="AR414" s="191">
        <v>4.33</v>
      </c>
      <c r="AS414" s="193" t="str">
        <f t="shared" si="62"/>
        <v>MODERADA ACTIVIDAD</v>
      </c>
      <c r="AT414" s="61"/>
      <c r="AU414" s="61"/>
      <c r="AV414" s="5"/>
      <c r="AW414" s="6"/>
    </row>
    <row r="415" spans="2:49" x14ac:dyDescent="0.25">
      <c r="B415" s="9" t="s">
        <v>958</v>
      </c>
      <c r="C415" s="36" t="s">
        <v>39764</v>
      </c>
      <c r="D415" s="225" t="s">
        <v>39765</v>
      </c>
      <c r="E415" s="6" t="s">
        <v>32</v>
      </c>
      <c r="F415" s="25">
        <v>23606</v>
      </c>
      <c r="G415" s="190">
        <f t="shared" ca="1" si="63"/>
        <v>60</v>
      </c>
      <c r="H415" s="6" t="s">
        <v>1034</v>
      </c>
      <c r="I415" s="6" t="s">
        <v>42</v>
      </c>
      <c r="J415" s="5" t="s">
        <v>193</v>
      </c>
      <c r="K415" s="5" t="s">
        <v>40185</v>
      </c>
      <c r="L415" s="122" t="s">
        <v>40604</v>
      </c>
      <c r="M415" s="6" t="s">
        <v>34</v>
      </c>
      <c r="N415" s="123" t="s">
        <v>295</v>
      </c>
      <c r="O415" s="6" t="s">
        <v>35</v>
      </c>
      <c r="P415" s="6" t="s">
        <v>36</v>
      </c>
      <c r="Q415" s="6" t="s">
        <v>464</v>
      </c>
      <c r="R415" s="6" t="s">
        <v>34</v>
      </c>
      <c r="S415" s="6"/>
      <c r="T415" s="6" t="s">
        <v>80</v>
      </c>
      <c r="U415" s="6" t="s">
        <v>38</v>
      </c>
      <c r="V415" s="22">
        <v>45490</v>
      </c>
      <c r="W415" s="147" t="s">
        <v>959</v>
      </c>
      <c r="X415" s="192">
        <f t="shared" si="57"/>
        <v>45582</v>
      </c>
      <c r="Y415" s="191" t="str">
        <f t="shared" si="60"/>
        <v>OCTUBRE/2024</v>
      </c>
      <c r="Z415" s="6" t="s">
        <v>50</v>
      </c>
      <c r="AA415" s="53" t="s">
        <v>15080</v>
      </c>
      <c r="AB415" s="53"/>
      <c r="AC415" s="5"/>
      <c r="AD415" s="6" t="s">
        <v>41</v>
      </c>
      <c r="AE415" s="6"/>
      <c r="AF415" s="6"/>
      <c r="AG415" s="6" t="s">
        <v>41</v>
      </c>
      <c r="AH415" s="22">
        <v>45258</v>
      </c>
      <c r="AI415" s="6" t="s">
        <v>39089</v>
      </c>
      <c r="AJ415" s="22">
        <v>45258</v>
      </c>
      <c r="AK415" s="57" t="s">
        <v>517</v>
      </c>
      <c r="AL415" s="61" t="s">
        <v>715</v>
      </c>
      <c r="AM415" s="6" t="s">
        <v>41</v>
      </c>
      <c r="AN415" s="6" t="s">
        <v>41</v>
      </c>
      <c r="AO415" s="6" t="s">
        <v>41</v>
      </c>
      <c r="AP415" s="136">
        <v>0.38</v>
      </c>
      <c r="AQ415" s="193" t="str">
        <f t="shared" si="58"/>
        <v>SIN DIFICULTAD</v>
      </c>
      <c r="AR415" s="6">
        <v>2.2799999999999998</v>
      </c>
      <c r="AS415" s="193" t="str">
        <f t="shared" si="62"/>
        <v>REMISION CLINICA</v>
      </c>
      <c r="AT415" s="61"/>
      <c r="AU415" s="61"/>
      <c r="AV415" s="5"/>
      <c r="AW415" s="6"/>
    </row>
    <row r="416" spans="2:49" x14ac:dyDescent="0.25">
      <c r="B416" s="9" t="s">
        <v>31</v>
      </c>
      <c r="C416" s="36" t="s">
        <v>638</v>
      </c>
      <c r="D416" s="225" t="s">
        <v>790</v>
      </c>
      <c r="E416" s="6" t="s">
        <v>32</v>
      </c>
      <c r="F416" s="25">
        <v>35885</v>
      </c>
      <c r="G416" s="190">
        <f t="shared" ca="1" si="63"/>
        <v>26</v>
      </c>
      <c r="H416" s="6" t="s">
        <v>1034</v>
      </c>
      <c r="I416" s="6" t="s">
        <v>39082</v>
      </c>
      <c r="J416" s="137" t="s">
        <v>1036</v>
      </c>
      <c r="K416" s="137" t="s">
        <v>1114</v>
      </c>
      <c r="L416" s="53">
        <v>3017230198</v>
      </c>
      <c r="M416" s="5" t="s">
        <v>39082</v>
      </c>
      <c r="N416" s="57" t="s">
        <v>354</v>
      </c>
      <c r="O416" s="61" t="s">
        <v>35</v>
      </c>
      <c r="P416" s="61" t="s">
        <v>36</v>
      </c>
      <c r="Q416" s="6" t="s">
        <v>464</v>
      </c>
      <c r="R416" s="61" t="s">
        <v>34</v>
      </c>
      <c r="S416" s="61"/>
      <c r="T416" s="61" t="s">
        <v>40227</v>
      </c>
      <c r="U416" s="61" t="s">
        <v>38</v>
      </c>
      <c r="V416" s="22">
        <v>45471</v>
      </c>
      <c r="W416" s="61" t="s">
        <v>959</v>
      </c>
      <c r="X416" s="192">
        <f t="shared" si="57"/>
        <v>45563</v>
      </c>
      <c r="Y416" s="191" t="str">
        <f t="shared" si="60"/>
        <v>SEPTIEMBRE/2024</v>
      </c>
      <c r="Z416" s="64" t="s">
        <v>39</v>
      </c>
      <c r="AA416" s="53" t="s">
        <v>15080</v>
      </c>
      <c r="AB416" s="53"/>
      <c r="AC416" s="53"/>
      <c r="AD416" s="61" t="s">
        <v>41</v>
      </c>
      <c r="AE416" s="61"/>
      <c r="AF416" s="61"/>
      <c r="AG416" s="61" t="s">
        <v>41</v>
      </c>
      <c r="AH416" s="22">
        <v>45553</v>
      </c>
      <c r="AI416" s="6" t="s">
        <v>712</v>
      </c>
      <c r="AJ416" s="22">
        <v>45416</v>
      </c>
      <c r="AK416" s="57" t="s">
        <v>517</v>
      </c>
      <c r="AL416" s="57" t="s">
        <v>715</v>
      </c>
      <c r="AM416" s="61" t="s">
        <v>41</v>
      </c>
      <c r="AN416" s="61" t="s">
        <v>41</v>
      </c>
      <c r="AO416" s="61" t="s">
        <v>41</v>
      </c>
      <c r="AP416" s="70">
        <v>0.25</v>
      </c>
      <c r="AQ416" s="193" t="str">
        <f t="shared" si="58"/>
        <v>SIN DIFICULTAD</v>
      </c>
      <c r="AR416" s="61">
        <v>2</v>
      </c>
      <c r="AS416" s="193" t="str">
        <f t="shared" si="62"/>
        <v>REMISION CLINICA</v>
      </c>
      <c r="AT416" s="57">
        <v>44911</v>
      </c>
      <c r="AU416" s="61" t="s">
        <v>517</v>
      </c>
      <c r="AV416" s="5"/>
      <c r="AW416" s="6">
        <v>15</v>
      </c>
    </row>
    <row r="417" spans="1:128" x14ac:dyDescent="0.25">
      <c r="B417" s="9" t="s">
        <v>31</v>
      </c>
      <c r="C417" s="270" t="s">
        <v>40379</v>
      </c>
      <c r="D417" s="297" t="s">
        <v>40307</v>
      </c>
      <c r="E417" s="6" t="s">
        <v>32</v>
      </c>
      <c r="F417" s="25">
        <v>31341</v>
      </c>
      <c r="G417" s="23">
        <v>38</v>
      </c>
      <c r="H417" s="6" t="s">
        <v>1034</v>
      </c>
      <c r="I417" s="6" t="s">
        <v>39082</v>
      </c>
      <c r="J417" s="137" t="s">
        <v>40308</v>
      </c>
      <c r="K417" s="137" t="s">
        <v>40309</v>
      </c>
      <c r="L417" s="53" t="s">
        <v>40310</v>
      </c>
      <c r="M417" s="6"/>
      <c r="N417" s="57">
        <v>45478</v>
      </c>
      <c r="O417" s="61" t="s">
        <v>57</v>
      </c>
      <c r="P417" s="61" t="s">
        <v>36</v>
      </c>
      <c r="Q417" s="6" t="s">
        <v>464</v>
      </c>
      <c r="R417" s="61"/>
      <c r="S417" s="61"/>
      <c r="T417" s="61" t="s">
        <v>80</v>
      </c>
      <c r="U417" s="61" t="s">
        <v>40296</v>
      </c>
      <c r="V417" s="57">
        <v>45478</v>
      </c>
      <c r="W417" s="61" t="s">
        <v>959</v>
      </c>
      <c r="X417" s="57">
        <f t="shared" si="57"/>
        <v>45570</v>
      </c>
      <c r="Y417" s="61" t="str">
        <f t="shared" si="60"/>
        <v>OCTUBRE/2024</v>
      </c>
      <c r="Z417" s="64" t="s">
        <v>81</v>
      </c>
      <c r="AA417" s="137" t="s">
        <v>15081</v>
      </c>
      <c r="AB417" s="61"/>
      <c r="AC417" s="61"/>
      <c r="AD417" s="61" t="s">
        <v>41</v>
      </c>
      <c r="AE417" s="61"/>
      <c r="AF417" s="61"/>
      <c r="AG417" s="61" t="s">
        <v>41</v>
      </c>
      <c r="AH417" s="57">
        <v>45491</v>
      </c>
      <c r="AI417" s="61" t="s">
        <v>39089</v>
      </c>
      <c r="AJ417" s="57">
        <v>45491</v>
      </c>
      <c r="AK417" s="61" t="s">
        <v>517</v>
      </c>
      <c r="AL417" s="61" t="s">
        <v>40311</v>
      </c>
      <c r="AM417" s="61" t="s">
        <v>41</v>
      </c>
      <c r="AN417" s="61" t="s">
        <v>41</v>
      </c>
      <c r="AO417" s="61" t="s">
        <v>41</v>
      </c>
      <c r="AP417" s="70">
        <v>0.5</v>
      </c>
      <c r="AQ417" s="53" t="str">
        <f t="shared" si="58"/>
        <v>SIN DIFICULTAD</v>
      </c>
      <c r="AR417" s="61">
        <v>3.42</v>
      </c>
      <c r="AS417" s="61" t="str">
        <f t="shared" si="62"/>
        <v>MODERADA ACTIVIDAD</v>
      </c>
      <c r="AT417" s="61"/>
      <c r="AU417" s="61"/>
      <c r="AV417" s="5"/>
      <c r="AW417" s="6"/>
    </row>
    <row r="418" spans="1:128" x14ac:dyDescent="0.25">
      <c r="B418" s="9" t="s">
        <v>31</v>
      </c>
      <c r="C418" s="36" t="s">
        <v>39769</v>
      </c>
      <c r="D418" s="225" t="s">
        <v>39770</v>
      </c>
      <c r="E418" s="6" t="s">
        <v>32</v>
      </c>
      <c r="F418" s="25">
        <v>18264</v>
      </c>
      <c r="G418" s="190">
        <f ca="1">IF(F418="-","-",IF(F418="","-",DATEDIF(F418,TODAY(),"Y")))</f>
        <v>74</v>
      </c>
      <c r="H418" s="6" t="s">
        <v>1034</v>
      </c>
      <c r="I418" s="6" t="s">
        <v>39082</v>
      </c>
      <c r="J418" s="5" t="s">
        <v>39127</v>
      </c>
      <c r="K418" s="5" t="s">
        <v>39771</v>
      </c>
      <c r="L418" s="122" t="s">
        <v>40202</v>
      </c>
      <c r="M418" s="6" t="s">
        <v>34</v>
      </c>
      <c r="N418" s="123" t="s">
        <v>317</v>
      </c>
      <c r="O418" s="6" t="s">
        <v>35</v>
      </c>
      <c r="P418" s="6" t="s">
        <v>36</v>
      </c>
      <c r="Q418" s="6" t="s">
        <v>464</v>
      </c>
      <c r="R418" s="6" t="s">
        <v>34</v>
      </c>
      <c r="S418" s="6"/>
      <c r="T418" s="6" t="s">
        <v>80</v>
      </c>
      <c r="U418" s="6" t="s">
        <v>38</v>
      </c>
      <c r="V418" s="22">
        <v>45488</v>
      </c>
      <c r="W418" s="147" t="s">
        <v>959</v>
      </c>
      <c r="X418" s="192">
        <f t="shared" si="57"/>
        <v>45580</v>
      </c>
      <c r="Y418" s="191" t="str">
        <f t="shared" si="60"/>
        <v>OCTUBRE/2024</v>
      </c>
      <c r="Z418" s="6" t="s">
        <v>50</v>
      </c>
      <c r="AA418" s="53" t="s">
        <v>15080</v>
      </c>
      <c r="AB418" s="53"/>
      <c r="AC418" s="95">
        <v>45157</v>
      </c>
      <c r="AD418" s="6" t="s">
        <v>143</v>
      </c>
      <c r="AE418" s="6"/>
      <c r="AF418" s="6"/>
      <c r="AG418" s="6" t="s">
        <v>41</v>
      </c>
      <c r="AH418" s="22">
        <v>45223</v>
      </c>
      <c r="AI418" s="6" t="s">
        <v>39089</v>
      </c>
      <c r="AJ418" s="22">
        <v>45294</v>
      </c>
      <c r="AK418" s="57" t="s">
        <v>517</v>
      </c>
      <c r="AL418" s="61" t="s">
        <v>39894</v>
      </c>
      <c r="AM418" s="6" t="s">
        <v>41</v>
      </c>
      <c r="AN418" s="6" t="s">
        <v>41</v>
      </c>
      <c r="AO418" s="6" t="s">
        <v>41</v>
      </c>
      <c r="AP418" s="6">
        <v>3</v>
      </c>
      <c r="AQ418" s="193" t="str">
        <f t="shared" si="58"/>
        <v>INCAPAZ DE HACERLO</v>
      </c>
      <c r="AR418" s="6">
        <v>3.57</v>
      </c>
      <c r="AS418" s="193" t="str">
        <f t="shared" si="62"/>
        <v>MODERADA ACTIVIDAD</v>
      </c>
      <c r="AT418" s="61"/>
      <c r="AU418" s="61"/>
      <c r="AV418" s="5"/>
      <c r="AW418" s="6"/>
    </row>
    <row r="419" spans="1:128" x14ac:dyDescent="0.25">
      <c r="B419" s="9" t="s">
        <v>31</v>
      </c>
      <c r="C419" s="88" t="s">
        <v>40252</v>
      </c>
      <c r="D419" s="144" t="s">
        <v>40237</v>
      </c>
      <c r="E419" s="6" t="s">
        <v>32</v>
      </c>
      <c r="F419" s="25">
        <v>20450</v>
      </c>
      <c r="G419" s="23">
        <v>68</v>
      </c>
      <c r="H419" s="6" t="s">
        <v>1034</v>
      </c>
      <c r="I419" s="6" t="s">
        <v>42</v>
      </c>
      <c r="J419" s="137" t="s">
        <v>40240</v>
      </c>
      <c r="K419" s="137" t="s">
        <v>40241</v>
      </c>
      <c r="L419" s="53" t="s">
        <v>40242</v>
      </c>
      <c r="M419" s="6"/>
      <c r="N419" s="57">
        <v>45441</v>
      </c>
      <c r="O419" s="61" t="s">
        <v>35</v>
      </c>
      <c r="P419" s="61" t="s">
        <v>36</v>
      </c>
      <c r="Q419" s="6" t="s">
        <v>464</v>
      </c>
      <c r="R419" s="61"/>
      <c r="S419" s="61"/>
      <c r="T419" s="61" t="s">
        <v>40227</v>
      </c>
      <c r="U419" s="61" t="s">
        <v>38</v>
      </c>
      <c r="V419" s="57">
        <v>45502</v>
      </c>
      <c r="W419" s="61" t="s">
        <v>959</v>
      </c>
      <c r="X419" s="57">
        <f t="shared" si="57"/>
        <v>45594</v>
      </c>
      <c r="Y419" s="61" t="str">
        <f t="shared" si="60"/>
        <v>OCTUBRE/2024</v>
      </c>
      <c r="Z419" s="64" t="s">
        <v>50</v>
      </c>
      <c r="AA419" s="137" t="s">
        <v>15080</v>
      </c>
      <c r="AB419" s="61"/>
      <c r="AC419" s="61"/>
      <c r="AD419" s="61" t="s">
        <v>41</v>
      </c>
      <c r="AE419" s="61"/>
      <c r="AF419" s="61"/>
      <c r="AG419" s="61" t="s">
        <v>41</v>
      </c>
      <c r="AH419" s="57">
        <v>45430</v>
      </c>
      <c r="AI419" s="61" t="s">
        <v>39089</v>
      </c>
      <c r="AJ419" s="57">
        <v>45428</v>
      </c>
      <c r="AK419" s="61" t="s">
        <v>517</v>
      </c>
      <c r="AL419" s="61" t="s">
        <v>39894</v>
      </c>
      <c r="AM419" s="61" t="s">
        <v>512</v>
      </c>
      <c r="AN419" s="61" t="s">
        <v>41</v>
      </c>
      <c r="AO419" s="61" t="s">
        <v>41</v>
      </c>
      <c r="AP419" s="70">
        <v>0.13</v>
      </c>
      <c r="AQ419" s="53" t="str">
        <f t="shared" si="58"/>
        <v>SIN DIFICULTAD</v>
      </c>
      <c r="AR419" s="61">
        <v>4.1900000000000004</v>
      </c>
      <c r="AS419" s="61" t="str">
        <f t="shared" si="62"/>
        <v>MODERADA ACTIVIDAD</v>
      </c>
      <c r="AT419" s="61"/>
      <c r="AU419" s="61"/>
      <c r="AV419" s="5"/>
      <c r="AW419" s="6"/>
    </row>
    <row r="420" spans="1:128" x14ac:dyDescent="0.25">
      <c r="B420" s="9" t="s">
        <v>31</v>
      </c>
      <c r="C420" s="87" t="s">
        <v>639</v>
      </c>
      <c r="D420" s="225" t="s">
        <v>1033</v>
      </c>
      <c r="E420" s="6" t="s">
        <v>32</v>
      </c>
      <c r="F420" s="25">
        <v>25339</v>
      </c>
      <c r="G420" s="190">
        <f ca="1">IF(F420="-","-",IF(F420="","-",DATEDIF(F420,TODAY(),"Y")))</f>
        <v>55</v>
      </c>
      <c r="H420" s="6" t="s">
        <v>1034</v>
      </c>
      <c r="I420" s="6" t="s">
        <v>42</v>
      </c>
      <c r="J420" s="137" t="s">
        <v>39749</v>
      </c>
      <c r="K420" s="137" t="s">
        <v>39975</v>
      </c>
      <c r="L420" s="53" t="s">
        <v>40462</v>
      </c>
      <c r="M420" s="5" t="s">
        <v>34</v>
      </c>
      <c r="N420" s="57" t="s">
        <v>354</v>
      </c>
      <c r="O420" s="61" t="s">
        <v>35</v>
      </c>
      <c r="P420" s="61" t="s">
        <v>36</v>
      </c>
      <c r="Q420" s="6" t="s">
        <v>464</v>
      </c>
      <c r="R420" s="61" t="s">
        <v>34</v>
      </c>
      <c r="S420" s="61"/>
      <c r="T420" s="61" t="s">
        <v>80</v>
      </c>
      <c r="U420" s="61" t="s">
        <v>38</v>
      </c>
      <c r="V420" s="22">
        <v>45553</v>
      </c>
      <c r="W420" s="64" t="s">
        <v>959</v>
      </c>
      <c r="X420" s="192">
        <f t="shared" si="57"/>
        <v>45644</v>
      </c>
      <c r="Y420" s="191" t="str">
        <f t="shared" si="60"/>
        <v>DICIEMBRE/2024</v>
      </c>
      <c r="Z420" s="64" t="s">
        <v>50</v>
      </c>
      <c r="AA420" s="53" t="s">
        <v>15080</v>
      </c>
      <c r="AB420" s="53"/>
      <c r="AC420" s="53"/>
      <c r="AD420" s="61" t="s">
        <v>41</v>
      </c>
      <c r="AE420" s="61"/>
      <c r="AF420" s="61"/>
      <c r="AG420" s="61" t="s">
        <v>41</v>
      </c>
      <c r="AH420" s="22">
        <v>45537</v>
      </c>
      <c r="AI420" s="6" t="s">
        <v>39089</v>
      </c>
      <c r="AJ420" s="22">
        <v>45385</v>
      </c>
      <c r="AK420" s="57" t="s">
        <v>517</v>
      </c>
      <c r="AL420" s="61" t="s">
        <v>40646</v>
      </c>
      <c r="AM420" s="61" t="s">
        <v>41</v>
      </c>
      <c r="AN420" s="61" t="s">
        <v>41</v>
      </c>
      <c r="AO420" s="61" t="s">
        <v>41</v>
      </c>
      <c r="AP420" s="70">
        <v>1</v>
      </c>
      <c r="AQ420" s="193" t="str">
        <f t="shared" si="58"/>
        <v>CON ALGUNA DIFICULTAD</v>
      </c>
      <c r="AR420" s="61">
        <v>2.25</v>
      </c>
      <c r="AS420" s="193" t="str">
        <f t="shared" si="62"/>
        <v>REMISION CLINICA</v>
      </c>
      <c r="AT420" s="61"/>
      <c r="AU420" s="61"/>
      <c r="AV420" s="5"/>
      <c r="AW420" s="6"/>
    </row>
    <row r="421" spans="1:128" x14ac:dyDescent="0.25">
      <c r="B421" s="9" t="s">
        <v>31</v>
      </c>
      <c r="C421" s="36" t="s">
        <v>39772</v>
      </c>
      <c r="D421" s="225" t="s">
        <v>39773</v>
      </c>
      <c r="E421" s="6" t="s">
        <v>32</v>
      </c>
      <c r="F421" s="25">
        <v>16799</v>
      </c>
      <c r="G421" s="190">
        <f ca="1">IF(F421="-","-",IF(F421="","-",DATEDIF(F421,TODAY(),"Y")))</f>
        <v>78</v>
      </c>
      <c r="H421" s="6" t="s">
        <v>1034</v>
      </c>
      <c r="I421" s="6" t="s">
        <v>39103</v>
      </c>
      <c r="J421" s="5" t="s">
        <v>39226</v>
      </c>
      <c r="K421" s="5" t="s">
        <v>39774</v>
      </c>
      <c r="L421" s="122" t="s">
        <v>40605</v>
      </c>
      <c r="M421" s="5"/>
      <c r="N421" s="123">
        <v>44614</v>
      </c>
      <c r="O421" s="61" t="s">
        <v>35</v>
      </c>
      <c r="P421" s="6" t="s">
        <v>36</v>
      </c>
      <c r="Q421" s="6" t="s">
        <v>464</v>
      </c>
      <c r="R421" s="5"/>
      <c r="S421" s="6"/>
      <c r="T421" s="6" t="s">
        <v>80</v>
      </c>
      <c r="U421" s="6" t="s">
        <v>38</v>
      </c>
      <c r="V421" s="22">
        <v>45527</v>
      </c>
      <c r="W421" s="147" t="s">
        <v>959</v>
      </c>
      <c r="X421" s="192">
        <f t="shared" si="57"/>
        <v>45619</v>
      </c>
      <c r="Y421" s="191" t="str">
        <f t="shared" si="60"/>
        <v>NOVIEMBRE/2024</v>
      </c>
      <c r="Z421" s="147" t="s">
        <v>50</v>
      </c>
      <c r="AA421" s="53" t="s">
        <v>15080</v>
      </c>
      <c r="AB421" s="53"/>
      <c r="AC421" s="5"/>
      <c r="AD421" s="61" t="s">
        <v>90</v>
      </c>
      <c r="AE421" s="61"/>
      <c r="AF421" s="6"/>
      <c r="AG421" s="6" t="s">
        <v>41</v>
      </c>
      <c r="AH421" s="22">
        <v>45516</v>
      </c>
      <c r="AI421" s="61" t="s">
        <v>39089</v>
      </c>
      <c r="AJ421" s="22">
        <v>45406</v>
      </c>
      <c r="AK421" s="57" t="s">
        <v>517</v>
      </c>
      <c r="AL421" s="61" t="s">
        <v>39894</v>
      </c>
      <c r="AM421" s="6" t="s">
        <v>41</v>
      </c>
      <c r="AN421" s="6" t="s">
        <v>41</v>
      </c>
      <c r="AO421" s="6" t="s">
        <v>41</v>
      </c>
      <c r="AP421" s="6">
        <v>1.75</v>
      </c>
      <c r="AQ421" s="193" t="str">
        <f t="shared" si="58"/>
        <v>CON ALGUNA DIFICULTAD</v>
      </c>
      <c r="AR421" s="6">
        <v>2.25</v>
      </c>
      <c r="AS421" s="193" t="str">
        <f t="shared" si="62"/>
        <v>REMISION CLINICA</v>
      </c>
      <c r="AT421" s="61"/>
      <c r="AU421" s="61"/>
      <c r="AV421" s="5"/>
      <c r="AW421" s="6"/>
    </row>
    <row r="422" spans="1:128" x14ac:dyDescent="0.25">
      <c r="B422" s="9" t="s">
        <v>31</v>
      </c>
      <c r="C422" s="36" t="s">
        <v>39776</v>
      </c>
      <c r="D422" s="225" t="s">
        <v>39777</v>
      </c>
      <c r="E422" s="6" t="s">
        <v>32</v>
      </c>
      <c r="F422" s="25">
        <v>25440</v>
      </c>
      <c r="G422" s="190">
        <f ca="1">IF(F422="-","-",IF(F422="","-",DATEDIF(F422,TODAY(),"Y")))</f>
        <v>55</v>
      </c>
      <c r="H422" s="6" t="s">
        <v>1034</v>
      </c>
      <c r="I422" s="6" t="s">
        <v>39082</v>
      </c>
      <c r="J422" s="5" t="s">
        <v>39250</v>
      </c>
      <c r="K422" s="198" t="s">
        <v>39778</v>
      </c>
      <c r="L422" s="122" t="s">
        <v>39779</v>
      </c>
      <c r="M422" s="6" t="s">
        <v>34</v>
      </c>
      <c r="N422" s="123" t="s">
        <v>253</v>
      </c>
      <c r="O422" s="6" t="s">
        <v>35</v>
      </c>
      <c r="P422" s="6" t="s">
        <v>36</v>
      </c>
      <c r="Q422" s="6" t="s">
        <v>464</v>
      </c>
      <c r="R422" s="6" t="s">
        <v>34</v>
      </c>
      <c r="S422" s="6"/>
      <c r="T422" s="6" t="s">
        <v>40227</v>
      </c>
      <c r="U422" s="6" t="s">
        <v>38</v>
      </c>
      <c r="V422" s="22">
        <v>45502</v>
      </c>
      <c r="W422" s="147" t="s">
        <v>959</v>
      </c>
      <c r="X422" s="192">
        <f t="shared" si="57"/>
        <v>45594</v>
      </c>
      <c r="Y422" s="191" t="str">
        <f t="shared" si="60"/>
        <v>OCTUBRE/2024</v>
      </c>
      <c r="Z422" s="6" t="s">
        <v>81</v>
      </c>
      <c r="AA422" s="53" t="s">
        <v>15081</v>
      </c>
      <c r="AB422" s="53"/>
      <c r="AC422" s="5"/>
      <c r="AD422" s="6" t="s">
        <v>41</v>
      </c>
      <c r="AE422" s="6"/>
      <c r="AF422" s="6"/>
      <c r="AG422" s="6" t="s">
        <v>41</v>
      </c>
      <c r="AH422" s="22">
        <v>45273</v>
      </c>
      <c r="AI422" s="6" t="s">
        <v>39089</v>
      </c>
      <c r="AJ422" s="22">
        <v>45273</v>
      </c>
      <c r="AK422" s="57" t="s">
        <v>517</v>
      </c>
      <c r="AL422" s="61" t="s">
        <v>715</v>
      </c>
      <c r="AM422" s="6" t="s">
        <v>41</v>
      </c>
      <c r="AN422" s="6" t="s">
        <v>41</v>
      </c>
      <c r="AO422" s="6" t="s">
        <v>41</v>
      </c>
      <c r="AP422" s="6">
        <v>0</v>
      </c>
      <c r="AQ422" s="193" t="str">
        <f t="shared" si="58"/>
        <v>SIN DIFICULTAD</v>
      </c>
      <c r="AR422" s="6">
        <v>2.16</v>
      </c>
      <c r="AS422" s="193" t="str">
        <f t="shared" si="62"/>
        <v>REMISION CLINICA</v>
      </c>
      <c r="AT422" s="61"/>
      <c r="AU422" s="61"/>
      <c r="AV422" s="5"/>
      <c r="AW422" s="6"/>
    </row>
    <row r="423" spans="1:128" ht="15.75" x14ac:dyDescent="0.25">
      <c r="B423" s="9" t="s">
        <v>958</v>
      </c>
      <c r="C423" s="231" t="s">
        <v>39932</v>
      </c>
      <c r="D423" s="286" t="s">
        <v>39912</v>
      </c>
      <c r="E423" s="6" t="s">
        <v>32</v>
      </c>
      <c r="F423" s="25">
        <v>30432</v>
      </c>
      <c r="G423" s="23">
        <v>40</v>
      </c>
      <c r="H423" s="6" t="s">
        <v>1034</v>
      </c>
      <c r="I423" s="6" t="s">
        <v>42</v>
      </c>
      <c r="J423" s="137" t="s">
        <v>171</v>
      </c>
      <c r="K423" s="137" t="s">
        <v>39917</v>
      </c>
      <c r="L423" s="53">
        <v>3145068993</v>
      </c>
      <c r="M423" s="6"/>
      <c r="N423" s="57">
        <v>45111</v>
      </c>
      <c r="O423" s="61" t="s">
        <v>35</v>
      </c>
      <c r="P423" s="61" t="s">
        <v>36</v>
      </c>
      <c r="Q423" s="6" t="s">
        <v>464</v>
      </c>
      <c r="R423" s="61"/>
      <c r="S423" s="61"/>
      <c r="T423" s="61" t="s">
        <v>84</v>
      </c>
      <c r="U423" s="61" t="s">
        <v>39919</v>
      </c>
      <c r="V423" s="22">
        <v>45355</v>
      </c>
      <c r="W423" s="61" t="s">
        <v>959</v>
      </c>
      <c r="X423" s="192">
        <f t="shared" si="57"/>
        <v>45447</v>
      </c>
      <c r="Y423" s="191" t="str">
        <f t="shared" si="60"/>
        <v>JUNIO/2024</v>
      </c>
      <c r="Z423" s="64" t="s">
        <v>50</v>
      </c>
      <c r="AA423" s="137" t="s">
        <v>15080</v>
      </c>
      <c r="AB423" s="53"/>
      <c r="AC423" s="61"/>
      <c r="AD423" s="61" t="s">
        <v>41</v>
      </c>
      <c r="AE423" s="61"/>
      <c r="AF423" s="61"/>
      <c r="AG423" s="61" t="s">
        <v>41</v>
      </c>
      <c r="AH423" s="22">
        <v>45526</v>
      </c>
      <c r="AI423" s="6" t="s">
        <v>39089</v>
      </c>
      <c r="AJ423" s="22">
        <v>45160</v>
      </c>
      <c r="AK423" s="61" t="s">
        <v>517</v>
      </c>
      <c r="AL423" s="61" t="s">
        <v>715</v>
      </c>
      <c r="AM423" s="61" t="s">
        <v>41</v>
      </c>
      <c r="AN423" s="61" t="s">
        <v>41</v>
      </c>
      <c r="AO423" s="61" t="s">
        <v>41</v>
      </c>
      <c r="AP423" s="191">
        <v>0.25</v>
      </c>
      <c r="AQ423" s="193" t="str">
        <f t="shared" si="58"/>
        <v>SIN DIFICULTAD</v>
      </c>
      <c r="AR423" s="191">
        <v>0</v>
      </c>
      <c r="AS423" s="193" t="str">
        <f t="shared" si="62"/>
        <v>REMISION CLINICA</v>
      </c>
      <c r="AT423" s="22"/>
      <c r="AU423" s="6"/>
      <c r="AV423" s="5"/>
      <c r="AW423" s="2"/>
    </row>
    <row r="424" spans="1:128" s="4" customFormat="1" ht="15.75" x14ac:dyDescent="0.25">
      <c r="A424" s="6"/>
      <c r="B424" s="230" t="s">
        <v>31</v>
      </c>
      <c r="C424" s="36" t="s">
        <v>519</v>
      </c>
      <c r="D424" s="225" t="s">
        <v>951</v>
      </c>
      <c r="E424" s="6" t="s">
        <v>32</v>
      </c>
      <c r="F424" s="25">
        <v>20838</v>
      </c>
      <c r="G424" s="190">
        <f ca="1">IF(F424="-","-",IF(F424="","-",DATEDIF(F424,TODAY(),"Y")))</f>
        <v>67</v>
      </c>
      <c r="H424" s="6" t="s">
        <v>1034</v>
      </c>
      <c r="I424" s="6" t="s">
        <v>42</v>
      </c>
      <c r="J424" s="137" t="s">
        <v>1066</v>
      </c>
      <c r="K424" s="137" t="s">
        <v>1115</v>
      </c>
      <c r="L424" s="53" t="s">
        <v>40201</v>
      </c>
      <c r="M424" s="5" t="s">
        <v>34</v>
      </c>
      <c r="N424" s="57" t="s">
        <v>49</v>
      </c>
      <c r="O424" s="61" t="s">
        <v>35</v>
      </c>
      <c r="P424" s="61" t="s">
        <v>36</v>
      </c>
      <c r="Q424" s="6" t="s">
        <v>464</v>
      </c>
      <c r="R424" s="61" t="s">
        <v>34</v>
      </c>
      <c r="S424" s="61"/>
      <c r="T424" s="61" t="s">
        <v>80</v>
      </c>
      <c r="U424" s="61" t="s">
        <v>38</v>
      </c>
      <c r="V424" s="22">
        <v>45499</v>
      </c>
      <c r="W424" s="61" t="s">
        <v>959</v>
      </c>
      <c r="X424" s="192">
        <f t="shared" si="57"/>
        <v>45591</v>
      </c>
      <c r="Y424" s="191" t="str">
        <f t="shared" si="60"/>
        <v>OCTUBRE/2024</v>
      </c>
      <c r="Z424" s="61" t="s">
        <v>50</v>
      </c>
      <c r="AA424" s="53" t="s">
        <v>15080</v>
      </c>
      <c r="AB424" s="53"/>
      <c r="AC424" s="53"/>
      <c r="AD424" s="61" t="s">
        <v>41</v>
      </c>
      <c r="AE424" s="61"/>
      <c r="AF424" s="61"/>
      <c r="AG424" s="61" t="s">
        <v>41</v>
      </c>
      <c r="AH424" s="22">
        <v>45301</v>
      </c>
      <c r="AI424" s="61" t="s">
        <v>39089</v>
      </c>
      <c r="AJ424" s="22">
        <v>45301</v>
      </c>
      <c r="AK424" s="57" t="s">
        <v>517</v>
      </c>
      <c r="AL424" s="61" t="s">
        <v>715</v>
      </c>
      <c r="AM424" s="61" t="s">
        <v>41</v>
      </c>
      <c r="AN424" s="61" t="s">
        <v>41</v>
      </c>
      <c r="AO424" s="61" t="s">
        <v>41</v>
      </c>
      <c r="AP424" s="70">
        <v>0.38</v>
      </c>
      <c r="AQ424" s="193" t="str">
        <f t="shared" si="58"/>
        <v>SIN DIFICULTAD</v>
      </c>
      <c r="AR424" s="6">
        <v>3.19</v>
      </c>
      <c r="AS424" s="193" t="str">
        <f t="shared" si="62"/>
        <v>BAJA ACTIVIDAD</v>
      </c>
      <c r="AT424" s="61"/>
      <c r="AU424" s="61"/>
      <c r="AV424" s="5"/>
      <c r="AW424" s="6"/>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c r="DN424" s="9"/>
      <c r="DO424" s="9"/>
      <c r="DP424" s="9"/>
      <c r="DQ424" s="9"/>
      <c r="DR424" s="9"/>
      <c r="DS424" s="9"/>
      <c r="DT424" s="9"/>
      <c r="DU424" s="9"/>
      <c r="DV424" s="9"/>
      <c r="DW424" s="9"/>
      <c r="DX424" s="9"/>
    </row>
    <row r="425" spans="1:128" x14ac:dyDescent="0.25">
      <c r="B425" s="6" t="s">
        <v>31</v>
      </c>
      <c r="C425" s="121" t="s">
        <v>39115</v>
      </c>
      <c r="D425" s="285" t="s">
        <v>39116</v>
      </c>
      <c r="E425" s="6" t="s">
        <v>52</v>
      </c>
      <c r="F425" s="25">
        <v>32429</v>
      </c>
      <c r="G425" s="23">
        <v>34.654794520547945</v>
      </c>
      <c r="H425" s="6" t="s">
        <v>1034</v>
      </c>
      <c r="I425" s="6" t="s">
        <v>39103</v>
      </c>
      <c r="J425" s="6" t="s">
        <v>39117</v>
      </c>
      <c r="K425" s="131" t="s">
        <v>39118</v>
      </c>
      <c r="L425" s="122" t="s">
        <v>39119</v>
      </c>
      <c r="M425" s="6" t="s">
        <v>34</v>
      </c>
      <c r="N425" s="123" t="s">
        <v>78</v>
      </c>
      <c r="O425" s="6" t="s">
        <v>35</v>
      </c>
      <c r="P425" s="6" t="s">
        <v>36</v>
      </c>
      <c r="Q425" s="6" t="s">
        <v>46</v>
      </c>
      <c r="R425" s="22"/>
      <c r="S425" s="6"/>
      <c r="T425" s="6" t="s">
        <v>84</v>
      </c>
      <c r="U425" s="6" t="s">
        <v>38</v>
      </c>
      <c r="V425" s="60">
        <v>45161</v>
      </c>
      <c r="W425" s="61" t="s">
        <v>959</v>
      </c>
      <c r="X425" s="192">
        <f t="shared" si="57"/>
        <v>45253</v>
      </c>
      <c r="Y425" s="191" t="str">
        <f t="shared" si="60"/>
        <v>NOVIEMBRE/2023</v>
      </c>
      <c r="Z425" s="65" t="s">
        <v>50</v>
      </c>
      <c r="AA425" s="59" t="s">
        <v>15080</v>
      </c>
      <c r="AD425" s="59" t="s">
        <v>41</v>
      </c>
      <c r="AJ425" s="72"/>
      <c r="AP425" s="59"/>
      <c r="AQ425" s="59"/>
      <c r="AT425"/>
      <c r="AU425"/>
      <c r="AW425"/>
    </row>
    <row r="426" spans="1:128" x14ac:dyDescent="0.25">
      <c r="B426" s="6" t="s">
        <v>31</v>
      </c>
      <c r="C426" s="37" t="s">
        <v>40677</v>
      </c>
      <c r="D426" s="146" t="s">
        <v>40678</v>
      </c>
      <c r="E426" s="9" t="s">
        <v>32</v>
      </c>
      <c r="F426" s="8">
        <v>19109</v>
      </c>
      <c r="G426" s="31">
        <v>72</v>
      </c>
      <c r="H426" s="6" t="s">
        <v>1034</v>
      </c>
      <c r="I426" s="9" t="s">
        <v>39082</v>
      </c>
      <c r="J426" s="197" t="s">
        <v>40680</v>
      </c>
      <c r="K426" s="197" t="s">
        <v>40679</v>
      </c>
      <c r="L426" s="54" t="s">
        <v>40681</v>
      </c>
      <c r="N426" s="60">
        <v>45567</v>
      </c>
      <c r="O426" s="59" t="s">
        <v>57</v>
      </c>
      <c r="P426" s="59" t="s">
        <v>36</v>
      </c>
      <c r="Q426" s="59" t="s">
        <v>464</v>
      </c>
      <c r="T426" s="59" t="s">
        <v>80</v>
      </c>
      <c r="U426" s="59" t="s">
        <v>40296</v>
      </c>
      <c r="V426" s="60">
        <v>45567</v>
      </c>
      <c r="W426" s="59" t="s">
        <v>959</v>
      </c>
      <c r="X426" s="60">
        <f t="shared" si="57"/>
        <v>45659</v>
      </c>
      <c r="Y426" s="59" t="str">
        <f t="shared" si="60"/>
        <v>ENERO/2025</v>
      </c>
      <c r="Z426" s="65" t="s">
        <v>50</v>
      </c>
      <c r="AA426" s="59" t="s">
        <v>15080</v>
      </c>
      <c r="AD426" s="59" t="s">
        <v>41</v>
      </c>
      <c r="AG426" s="59" t="s">
        <v>41</v>
      </c>
      <c r="AI426" s="59" t="s">
        <v>39089</v>
      </c>
      <c r="AK426" s="59" t="s">
        <v>16</v>
      </c>
      <c r="AL426" s="59" t="s">
        <v>715</v>
      </c>
      <c r="AM426" s="59" t="s">
        <v>41</v>
      </c>
      <c r="AN426" s="59" t="s">
        <v>41</v>
      </c>
      <c r="AO426" s="59" t="s">
        <v>41</v>
      </c>
      <c r="AP426" s="72">
        <v>3</v>
      </c>
      <c r="AQ426" s="193" t="str">
        <f t="shared" ref="AQ426:AQ428" si="64">IF(AP426="","-",IF(AP426&lt;0.99,"SIN DIFICULTAD",IF(AP426&lt;1.99,"CON ALGUNA DIFICULTAD",IF(AP426&lt;2.99,"CON MUCHA DIFICULTAD","INCAPAZ DE HACERLO"))))</f>
        <v>INCAPAZ DE HACERLO</v>
      </c>
      <c r="AR426" s="59">
        <v>3.57</v>
      </c>
      <c r="AS426" s="193" t="str">
        <f t="shared" ref="AS426:AS428" si="65">IF(AR426="","-",IF(AR426&lt;2.6,"REMISION CLINICA",IF(AR426&lt;3.2,"BAJA ACTIVIDAD",IF(AR426&lt;5.19,"MODERADA ACTIVIDAD","ALTA ACTIVIDAD"))))</f>
        <v>MODERADA ACTIVIDAD</v>
      </c>
    </row>
    <row r="427" spans="1:128" x14ac:dyDescent="0.25">
      <c r="B427" s="6" t="s">
        <v>31</v>
      </c>
      <c r="C427" s="36" t="s">
        <v>40682</v>
      </c>
      <c r="D427" s="146" t="s">
        <v>40683</v>
      </c>
      <c r="E427" s="9" t="s">
        <v>32</v>
      </c>
      <c r="F427" s="8">
        <v>26852</v>
      </c>
      <c r="G427" s="31">
        <v>51</v>
      </c>
      <c r="H427" s="6" t="s">
        <v>1034</v>
      </c>
      <c r="I427" s="9" t="s">
        <v>39082</v>
      </c>
      <c r="J427" s="197" t="s">
        <v>40684</v>
      </c>
      <c r="K427" s="197" t="s">
        <v>40685</v>
      </c>
      <c r="L427" s="54" t="s">
        <v>40686</v>
      </c>
      <c r="N427" s="60">
        <v>45569</v>
      </c>
      <c r="O427" s="59" t="s">
        <v>57</v>
      </c>
      <c r="P427" s="59" t="s">
        <v>36</v>
      </c>
      <c r="Q427" s="59" t="s">
        <v>464</v>
      </c>
      <c r="T427" s="59" t="s">
        <v>80</v>
      </c>
      <c r="U427" s="59" t="s">
        <v>40296</v>
      </c>
      <c r="V427" s="60">
        <v>45569</v>
      </c>
      <c r="W427" s="59" t="s">
        <v>959</v>
      </c>
      <c r="X427" s="60">
        <f t="shared" si="57"/>
        <v>45661</v>
      </c>
      <c r="Y427" s="59" t="str">
        <f t="shared" si="60"/>
        <v>ENERO/2025</v>
      </c>
      <c r="Z427" s="65" t="s">
        <v>50</v>
      </c>
      <c r="AA427" s="59" t="s">
        <v>15080</v>
      </c>
      <c r="AD427" s="59" t="s">
        <v>41</v>
      </c>
      <c r="AF427" s="60">
        <v>45569</v>
      </c>
      <c r="AG427" s="59" t="s">
        <v>856</v>
      </c>
      <c r="AI427" s="59" t="s">
        <v>39089</v>
      </c>
      <c r="AJ427" s="60">
        <v>45545</v>
      </c>
      <c r="AK427" s="59" t="s">
        <v>517</v>
      </c>
      <c r="AL427" s="59" t="s">
        <v>715</v>
      </c>
      <c r="AM427" s="59" t="s">
        <v>41</v>
      </c>
      <c r="AN427" s="59" t="s">
        <v>41</v>
      </c>
      <c r="AO427" s="59" t="s">
        <v>41</v>
      </c>
      <c r="AP427" s="72">
        <v>0.78</v>
      </c>
      <c r="AQ427" s="193" t="str">
        <f t="shared" si="64"/>
        <v>SIN DIFICULTAD</v>
      </c>
      <c r="AR427" s="59">
        <v>3.84</v>
      </c>
      <c r="AS427" s="193" t="str">
        <f t="shared" si="65"/>
        <v>MODERADA ACTIVIDAD</v>
      </c>
    </row>
    <row r="428" spans="1:128" x14ac:dyDescent="0.25">
      <c r="B428" s="6" t="s">
        <v>31</v>
      </c>
      <c r="C428" s="37" t="s">
        <v>40690</v>
      </c>
      <c r="D428" s="146" t="s">
        <v>40689</v>
      </c>
      <c r="E428" s="9" t="s">
        <v>32</v>
      </c>
      <c r="F428" s="8">
        <v>17915</v>
      </c>
      <c r="G428" s="31">
        <v>75</v>
      </c>
      <c r="H428" s="9" t="s">
        <v>1034</v>
      </c>
      <c r="I428" s="9" t="s">
        <v>39159</v>
      </c>
      <c r="J428" s="197" t="s">
        <v>40692</v>
      </c>
      <c r="K428" s="197" t="s">
        <v>40691</v>
      </c>
      <c r="L428" s="54">
        <v>3005337271</v>
      </c>
      <c r="N428" s="60">
        <v>45569</v>
      </c>
      <c r="O428" s="59" t="s">
        <v>57</v>
      </c>
      <c r="P428" s="59" t="s">
        <v>36</v>
      </c>
      <c r="Q428" s="59" t="s">
        <v>464</v>
      </c>
      <c r="T428" s="59" t="s">
        <v>80</v>
      </c>
      <c r="U428" s="59" t="s">
        <v>40296</v>
      </c>
      <c r="V428" s="60">
        <v>45569</v>
      </c>
      <c r="W428" s="59" t="s">
        <v>959</v>
      </c>
      <c r="X428" s="60">
        <f t="shared" ref="X428" si="66">IF(W428="1 MES",IF(V428="-","-",IF(V428="","-",EDATE(V428,1))),IF(W428="2 MESES",IF(V428="-","-",IF(V428="","-",EDATE(V428,2))),IF(W428="3 MESES",IF(V428="-","-",IF(V428="","-",EDATE(V428,3))))))</f>
        <v>45661</v>
      </c>
      <c r="Y428" s="59" t="str">
        <f t="shared" ref="Y428" si="67">UPPER(_xlfn.CONCAT(TEXT(X428,"MMMM"),"/",TEXT(X428,"YYYY")))</f>
        <v>ENERO/2025</v>
      </c>
      <c r="Z428" s="65" t="s">
        <v>50</v>
      </c>
      <c r="AA428" s="59" t="s">
        <v>15080</v>
      </c>
      <c r="AD428" s="59" t="s">
        <v>41</v>
      </c>
      <c r="AG428" s="59" t="s">
        <v>41</v>
      </c>
      <c r="AI428" s="59" t="s">
        <v>39089</v>
      </c>
      <c r="AK428" s="59" t="s">
        <v>517</v>
      </c>
      <c r="AL428" s="59" t="s">
        <v>40693</v>
      </c>
      <c r="AM428" s="59" t="s">
        <v>41</v>
      </c>
      <c r="AN428" s="59" t="s">
        <v>41</v>
      </c>
      <c r="AO428" s="59" t="s">
        <v>41</v>
      </c>
      <c r="AP428" s="72">
        <v>3</v>
      </c>
      <c r="AQ428" s="54" t="str">
        <f t="shared" si="64"/>
        <v>INCAPAZ DE HACERLO</v>
      </c>
      <c r="AR428" s="59">
        <v>2.13</v>
      </c>
      <c r="AS428" s="59" t="str">
        <f t="shared" si="65"/>
        <v>REMISION CLINICA</v>
      </c>
    </row>
  </sheetData>
  <autoFilter ref="A3:AV428" xr:uid="{28B85B39-A841-4352-8687-B138C4ACC5EE}"/>
  <sortState xmlns:xlrd2="http://schemas.microsoft.com/office/spreadsheetml/2017/richdata2" ref="C4:AW424">
    <sortCondition ref="D4:D424"/>
  </sortState>
  <mergeCells count="2">
    <mergeCell ref="A1:B1"/>
    <mergeCell ref="A2:B2"/>
  </mergeCells>
  <phoneticPr fontId="17" type="noConversion"/>
  <conditionalFormatting sqref="C1:C304">
    <cfRule type="duplicateValues" dxfId="2440" priority="17577"/>
    <cfRule type="duplicateValues" dxfId="2439" priority="17578"/>
    <cfRule type="duplicateValues" dxfId="2438" priority="17580"/>
    <cfRule type="duplicateValues" dxfId="2437" priority="17579"/>
    <cfRule type="duplicateValues" dxfId="2436" priority="17576"/>
    <cfRule type="duplicateValues" dxfId="2435" priority="17575"/>
    <cfRule type="duplicateValues" dxfId="2434" priority="17574"/>
    <cfRule type="duplicateValues" dxfId="2433" priority="17573"/>
    <cfRule type="duplicateValues" dxfId="2432" priority="17572"/>
    <cfRule type="duplicateValues" dxfId="2431" priority="17571"/>
    <cfRule type="duplicateValues" dxfId="2430" priority="17570"/>
    <cfRule type="duplicateValues" dxfId="2429" priority="17569"/>
    <cfRule type="duplicateValues" dxfId="2428" priority="17568"/>
    <cfRule type="duplicateValues" dxfId="2427" priority="17567"/>
  </conditionalFormatting>
  <conditionalFormatting sqref="C1:C306">
    <cfRule type="duplicateValues" dxfId="2426" priority="17581"/>
  </conditionalFormatting>
  <conditionalFormatting sqref="C1:C312">
    <cfRule type="duplicateValues" dxfId="2425" priority="17582"/>
  </conditionalFormatting>
  <conditionalFormatting sqref="C1:C313">
    <cfRule type="duplicateValues" dxfId="2424" priority="17589"/>
    <cfRule type="duplicateValues" dxfId="2423" priority="17588"/>
    <cfRule type="duplicateValues" dxfId="2422" priority="17586"/>
    <cfRule type="duplicateValues" dxfId="2421" priority="17585"/>
    <cfRule type="duplicateValues" dxfId="2420" priority="17584"/>
    <cfRule type="duplicateValues" dxfId="2419" priority="17583"/>
    <cfRule type="duplicateValues" dxfId="2418" priority="17587"/>
  </conditionalFormatting>
  <conditionalFormatting sqref="C1:C321">
    <cfRule type="duplicateValues" dxfId="2417" priority="17591"/>
    <cfRule type="duplicateValues" dxfId="2416" priority="17590"/>
    <cfRule type="duplicateValues" dxfId="2415" priority="17602"/>
    <cfRule type="duplicateValues" dxfId="2414" priority="17601"/>
  </conditionalFormatting>
  <conditionalFormatting sqref="C1:C324">
    <cfRule type="duplicateValues" dxfId="2413" priority="17600"/>
  </conditionalFormatting>
  <conditionalFormatting sqref="C1:C331">
    <cfRule type="duplicateValues" dxfId="2412" priority="17597"/>
    <cfRule type="duplicateValues" dxfId="2411" priority="17596"/>
    <cfRule type="duplicateValues" dxfId="2410" priority="17595"/>
  </conditionalFormatting>
  <conditionalFormatting sqref="C1:C424 C426 C428:C1048576">
    <cfRule type="duplicateValues" dxfId="2409" priority="105"/>
  </conditionalFormatting>
  <conditionalFormatting sqref="C304">
    <cfRule type="duplicateValues" dxfId="2408" priority="15514"/>
    <cfRule type="duplicateValues" dxfId="2407" priority="15513"/>
    <cfRule type="duplicateValues" dxfId="2406" priority="15512"/>
    <cfRule type="duplicateValues" dxfId="2405" priority="15511"/>
    <cfRule type="duplicateValues" dxfId="2404" priority="15510"/>
    <cfRule type="duplicateValues" dxfId="2403" priority="15508"/>
    <cfRule type="duplicateValues" dxfId="2402" priority="15507"/>
    <cfRule type="duplicateValues" dxfId="2401" priority="15506"/>
    <cfRule type="duplicateValues" dxfId="2400" priority="15505"/>
    <cfRule type="duplicateValues" dxfId="2399" priority="15504"/>
    <cfRule type="duplicateValues" dxfId="2398" priority="15503"/>
    <cfRule type="duplicateValues" dxfId="2397" priority="15502"/>
    <cfRule type="duplicateValues" dxfId="2396" priority="15501"/>
    <cfRule type="duplicateValues" dxfId="2395" priority="15500"/>
    <cfRule type="duplicateValues" dxfId="2394" priority="15499"/>
    <cfRule type="duplicateValues" dxfId="2393" priority="15498"/>
    <cfRule type="duplicateValues" dxfId="2392" priority="15497"/>
    <cfRule type="duplicateValues" dxfId="2391" priority="15496"/>
    <cfRule type="duplicateValues" dxfId="2390" priority="15474"/>
    <cfRule type="duplicateValues" dxfId="2389" priority="15401"/>
    <cfRule type="duplicateValues" dxfId="2388" priority="15509"/>
    <cfRule type="duplicateValues" dxfId="2387" priority="15515"/>
  </conditionalFormatting>
  <conditionalFormatting sqref="C305:C306">
    <cfRule type="duplicateValues" dxfId="2386" priority="15250"/>
    <cfRule type="duplicateValues" dxfId="2385" priority="15249"/>
    <cfRule type="duplicateValues" dxfId="2384" priority="15248"/>
    <cfRule type="duplicateValues" dxfId="2383" priority="15247"/>
    <cfRule type="duplicateValues" dxfId="2382" priority="15246"/>
    <cfRule type="duplicateValues" dxfId="2381" priority="15252"/>
    <cfRule type="duplicateValues" dxfId="2380" priority="15244"/>
    <cfRule type="duplicateValues" dxfId="2379" priority="15245"/>
    <cfRule type="duplicateValues" dxfId="2378" priority="15251"/>
  </conditionalFormatting>
  <conditionalFormatting sqref="C307:C310">
    <cfRule type="duplicateValues" dxfId="2377" priority="15242"/>
    <cfRule type="duplicateValues" dxfId="2376" priority="15241"/>
  </conditionalFormatting>
  <conditionalFormatting sqref="C311:C312">
    <cfRule type="duplicateValues" dxfId="2375" priority="15240"/>
    <cfRule type="duplicateValues" dxfId="2374" priority="15239"/>
  </conditionalFormatting>
  <conditionalFormatting sqref="C313">
    <cfRule type="duplicateValues" dxfId="2373" priority="15221"/>
  </conditionalFormatting>
  <conditionalFormatting sqref="C314:C315">
    <cfRule type="duplicateValues" dxfId="2372" priority="15044"/>
    <cfRule type="duplicateValues" dxfId="2371" priority="15043"/>
  </conditionalFormatting>
  <conditionalFormatting sqref="C314:C317">
    <cfRule type="duplicateValues" dxfId="2370" priority="15048"/>
    <cfRule type="duplicateValues" dxfId="2369" priority="15047"/>
    <cfRule type="duplicateValues" dxfId="2368" priority="15045"/>
    <cfRule type="duplicateValues" dxfId="2367" priority="15042"/>
    <cfRule type="duplicateValues" dxfId="2366" priority="15046"/>
  </conditionalFormatting>
  <conditionalFormatting sqref="C314:C318">
    <cfRule type="duplicateValues" dxfId="2365" priority="15041"/>
  </conditionalFormatting>
  <conditionalFormatting sqref="C316">
    <cfRule type="duplicateValues" dxfId="2364" priority="15040"/>
  </conditionalFormatting>
  <conditionalFormatting sqref="C316:C317">
    <cfRule type="duplicateValues" dxfId="2363" priority="15039"/>
  </conditionalFormatting>
  <conditionalFormatting sqref="C318">
    <cfRule type="duplicateValues" dxfId="2362" priority="15038"/>
    <cfRule type="duplicateValues" dxfId="2361" priority="15037"/>
  </conditionalFormatting>
  <conditionalFormatting sqref="C319">
    <cfRule type="duplicateValues" dxfId="2360" priority="15036"/>
  </conditionalFormatting>
  <conditionalFormatting sqref="C320">
    <cfRule type="duplicateValues" dxfId="2359" priority="15035"/>
  </conditionalFormatting>
  <conditionalFormatting sqref="C321">
    <cfRule type="duplicateValues" dxfId="2358" priority="15034"/>
  </conditionalFormatting>
  <conditionalFormatting sqref="C322">
    <cfRule type="duplicateValues" dxfId="2357" priority="14337"/>
    <cfRule type="duplicateValues" dxfId="2356" priority="14336"/>
    <cfRule type="duplicateValues" dxfId="2355" priority="14335"/>
    <cfRule type="duplicateValues" dxfId="2354" priority="14334"/>
    <cfRule type="duplicateValues" dxfId="2353" priority="14333"/>
    <cfRule type="duplicateValues" dxfId="2352" priority="14332"/>
    <cfRule type="duplicateValues" dxfId="2351" priority="14331"/>
    <cfRule type="duplicateValues" dxfId="2350" priority="14330"/>
    <cfRule type="duplicateValues" dxfId="2349" priority="14329"/>
    <cfRule type="duplicateValues" dxfId="2348" priority="14328"/>
    <cfRule type="duplicateValues" dxfId="2347" priority="14327"/>
    <cfRule type="duplicateValues" dxfId="2346" priority="14326"/>
    <cfRule type="duplicateValues" dxfId="2345" priority="14325"/>
    <cfRule type="duplicateValues" dxfId="2344" priority="14324"/>
    <cfRule type="duplicateValues" dxfId="2343" priority="14323"/>
    <cfRule type="duplicateValues" dxfId="2342" priority="14322"/>
    <cfRule type="duplicateValues" dxfId="2341" priority="14321"/>
    <cfRule type="duplicateValues" dxfId="2340" priority="14320"/>
    <cfRule type="duplicateValues" dxfId="2339" priority="14319"/>
    <cfRule type="duplicateValues" dxfId="2338" priority="14318"/>
    <cfRule type="duplicateValues" dxfId="2337" priority="14317"/>
    <cfRule type="duplicateValues" dxfId="2336" priority="14338"/>
  </conditionalFormatting>
  <conditionalFormatting sqref="C323:C324">
    <cfRule type="duplicateValues" dxfId="2335" priority="14316"/>
    <cfRule type="duplicateValues" dxfId="2334" priority="14315"/>
    <cfRule type="duplicateValues" dxfId="2333" priority="14314"/>
    <cfRule type="duplicateValues" dxfId="2332" priority="14286"/>
    <cfRule type="duplicateValues" dxfId="2331" priority="14312"/>
    <cfRule type="duplicateValues" dxfId="2330" priority="14311"/>
    <cfRule type="duplicateValues" dxfId="2329" priority="14310"/>
    <cfRule type="duplicateValues" dxfId="2328" priority="14291"/>
    <cfRule type="duplicateValues" dxfId="2327" priority="14290"/>
    <cfRule type="duplicateValues" dxfId="2326" priority="14289"/>
    <cfRule type="duplicateValues" dxfId="2325" priority="14313"/>
    <cfRule type="duplicateValues" dxfId="2324" priority="14285"/>
    <cfRule type="duplicateValues" dxfId="2323" priority="14284"/>
    <cfRule type="duplicateValues" dxfId="2322" priority="14283"/>
    <cfRule type="duplicateValues" dxfId="2321" priority="14282"/>
    <cfRule type="duplicateValues" dxfId="2320" priority="14288"/>
    <cfRule type="duplicateValues" dxfId="2319" priority="14280"/>
    <cfRule type="duplicateValues" dxfId="2318" priority="14279"/>
    <cfRule type="duplicateValues" dxfId="2317" priority="14278"/>
    <cfRule type="duplicateValues" dxfId="2316" priority="14287"/>
    <cfRule type="duplicateValues" dxfId="2315" priority="14281"/>
  </conditionalFormatting>
  <conditionalFormatting sqref="C325:C326">
    <cfRule type="duplicateValues" dxfId="2314" priority="14176"/>
    <cfRule type="duplicateValues" dxfId="2313" priority="14175"/>
    <cfRule type="duplicateValues" dxfId="2312" priority="14174"/>
    <cfRule type="duplicateValues" dxfId="2311" priority="14173"/>
    <cfRule type="duplicateValues" dxfId="2310" priority="14172"/>
    <cfRule type="duplicateValues" dxfId="2309" priority="14171"/>
    <cfRule type="duplicateValues" dxfId="2308" priority="14170"/>
    <cfRule type="duplicateValues" dxfId="2307" priority="14169"/>
    <cfRule type="duplicateValues" dxfId="2306" priority="14168"/>
    <cfRule type="duplicateValues" dxfId="2305" priority="14167"/>
    <cfRule type="duplicateValues" dxfId="2304" priority="14166"/>
    <cfRule type="duplicateValues" dxfId="2303" priority="14165"/>
    <cfRule type="duplicateValues" dxfId="2302" priority="14164"/>
    <cfRule type="duplicateValues" dxfId="2301" priority="14163"/>
    <cfRule type="duplicateValues" dxfId="2300" priority="14177"/>
  </conditionalFormatting>
  <conditionalFormatting sqref="C325:C327">
    <cfRule type="duplicateValues" dxfId="2299" priority="14162"/>
    <cfRule type="duplicateValues" dxfId="2298" priority="14161"/>
    <cfRule type="duplicateValues" dxfId="2297" priority="14160"/>
    <cfRule type="duplicateValues" dxfId="2296" priority="14178"/>
    <cfRule type="duplicateValues" dxfId="2295" priority="14158"/>
    <cfRule type="duplicateValues" dxfId="2294" priority="14157"/>
    <cfRule type="duplicateValues" dxfId="2293" priority="14156"/>
    <cfRule type="duplicateValues" dxfId="2292" priority="14159"/>
  </conditionalFormatting>
  <conditionalFormatting sqref="C325:C328">
    <cfRule type="duplicateValues" dxfId="2291" priority="14152"/>
    <cfRule type="duplicateValues" dxfId="2290" priority="14155"/>
    <cfRule type="duplicateValues" dxfId="2289" priority="14154"/>
    <cfRule type="duplicateValues" dxfId="2288" priority="14153"/>
    <cfRule type="duplicateValues" dxfId="2287" priority="14151"/>
  </conditionalFormatting>
  <conditionalFormatting sqref="C329:C331">
    <cfRule type="duplicateValues" dxfId="2286" priority="14150"/>
  </conditionalFormatting>
  <conditionalFormatting sqref="C332:C334">
    <cfRule type="duplicateValues" dxfId="2285" priority="13364"/>
    <cfRule type="duplicateValues" dxfId="2284" priority="13363"/>
    <cfRule type="duplicateValues" dxfId="2283" priority="13362"/>
    <cfRule type="duplicateValues" dxfId="2282" priority="13361"/>
    <cfRule type="duplicateValues" dxfId="2281" priority="13360"/>
    <cfRule type="duplicateValues" dxfId="2280" priority="13359"/>
    <cfRule type="duplicateValues" dxfId="2279" priority="13358"/>
    <cfRule type="duplicateValues" dxfId="2278" priority="13357"/>
    <cfRule type="duplicateValues" dxfId="2277" priority="13356"/>
    <cfRule type="duplicateValues" dxfId="2276" priority="13355"/>
    <cfRule type="duplicateValues" dxfId="2275" priority="13354"/>
    <cfRule type="duplicateValues" dxfId="2274" priority="13353"/>
    <cfRule type="duplicateValues" dxfId="2273" priority="13352"/>
    <cfRule type="duplicateValues" dxfId="2272" priority="13351"/>
    <cfRule type="duplicateValues" dxfId="2271" priority="13350"/>
    <cfRule type="duplicateValues" dxfId="2270" priority="13349"/>
    <cfRule type="duplicateValues" dxfId="2269" priority="13348"/>
    <cfRule type="duplicateValues" dxfId="2268" priority="13347"/>
    <cfRule type="duplicateValues" dxfId="2267" priority="13376"/>
    <cfRule type="duplicateValues" dxfId="2266" priority="13375"/>
    <cfRule type="duplicateValues" dxfId="2265" priority="13374"/>
    <cfRule type="duplicateValues" dxfId="2264" priority="13373"/>
    <cfRule type="duplicateValues" dxfId="2263" priority="13372"/>
    <cfRule type="duplicateValues" dxfId="2262" priority="13371"/>
    <cfRule type="duplicateValues" dxfId="2261" priority="13370"/>
    <cfRule type="duplicateValues" dxfId="2260" priority="13369"/>
    <cfRule type="duplicateValues" dxfId="2259" priority="13368"/>
    <cfRule type="duplicateValues" dxfId="2258" priority="13367"/>
    <cfRule type="duplicateValues" dxfId="2257" priority="13366"/>
    <cfRule type="duplicateValues" dxfId="2256" priority="13365"/>
  </conditionalFormatting>
  <conditionalFormatting sqref="C332:C335">
    <cfRule type="duplicateValues" dxfId="2255" priority="13346"/>
    <cfRule type="duplicateValues" dxfId="2254" priority="13377"/>
    <cfRule type="duplicateValues" dxfId="2253" priority="13378"/>
    <cfRule type="duplicateValues" dxfId="2252" priority="13379"/>
    <cfRule type="duplicateValues" dxfId="2251" priority="13380"/>
    <cfRule type="duplicateValues" dxfId="2250" priority="13381"/>
    <cfRule type="duplicateValues" dxfId="2249" priority="13382"/>
    <cfRule type="duplicateValues" dxfId="2248" priority="13383"/>
  </conditionalFormatting>
  <conditionalFormatting sqref="C335">
    <cfRule type="duplicateValues" dxfId="2247" priority="13325"/>
    <cfRule type="duplicateValues" dxfId="2246" priority="13343"/>
    <cfRule type="duplicateValues" dxfId="2245" priority="13328"/>
    <cfRule type="duplicateValues" dxfId="2244" priority="13329"/>
    <cfRule type="duplicateValues" dxfId="2243" priority="13330"/>
    <cfRule type="duplicateValues" dxfId="2242" priority="13331"/>
    <cfRule type="duplicateValues" dxfId="2241" priority="13332"/>
    <cfRule type="duplicateValues" dxfId="2240" priority="13333"/>
    <cfRule type="duplicateValues" dxfId="2239" priority="13334"/>
    <cfRule type="duplicateValues" dxfId="2238" priority="13335"/>
    <cfRule type="duplicateValues" dxfId="2237" priority="13336"/>
    <cfRule type="duplicateValues" dxfId="2236" priority="13339"/>
    <cfRule type="duplicateValues" dxfId="2235" priority="13340"/>
    <cfRule type="duplicateValues" dxfId="2234" priority="13341"/>
    <cfRule type="duplicateValues" dxfId="2233" priority="13342"/>
    <cfRule type="duplicateValues" dxfId="2232" priority="13344"/>
    <cfRule type="duplicateValues" dxfId="2231" priority="13345"/>
    <cfRule type="duplicateValues" dxfId="2230" priority="13338"/>
    <cfRule type="duplicateValues" dxfId="2229" priority="13321"/>
    <cfRule type="duplicateValues" dxfId="2228" priority="13322"/>
    <cfRule type="duplicateValues" dxfId="2227" priority="13323"/>
    <cfRule type="duplicateValues" dxfId="2226" priority="13324"/>
    <cfRule type="duplicateValues" dxfId="2225" priority="13337"/>
    <cfRule type="duplicateValues" dxfId="2224" priority="13326"/>
    <cfRule type="duplicateValues" dxfId="2223" priority="13327"/>
  </conditionalFormatting>
  <conditionalFormatting sqref="C336">
    <cfRule type="duplicateValues" dxfId="2222" priority="13273"/>
    <cfRule type="duplicateValues" dxfId="2221" priority="13274"/>
    <cfRule type="duplicateValues" dxfId="2220" priority="13275"/>
    <cfRule type="duplicateValues" dxfId="2219" priority="13276"/>
    <cfRule type="duplicateValues" dxfId="2218" priority="13277"/>
  </conditionalFormatting>
  <conditionalFormatting sqref="C337">
    <cfRule type="duplicateValues" dxfId="2217" priority="13311"/>
    <cfRule type="duplicateValues" dxfId="2216" priority="13312"/>
    <cfRule type="duplicateValues" dxfId="2215" priority="13313"/>
    <cfRule type="duplicateValues" dxfId="2214" priority="13315"/>
    <cfRule type="duplicateValues" dxfId="2213" priority="13296"/>
    <cfRule type="duplicateValues" dxfId="2212" priority="13291"/>
    <cfRule type="duplicateValues" dxfId="2211" priority="13281"/>
    <cfRule type="duplicateValues" dxfId="2210" priority="13282"/>
    <cfRule type="duplicateValues" dxfId="2209" priority="13283"/>
    <cfRule type="duplicateValues" dxfId="2208" priority="13284"/>
    <cfRule type="duplicateValues" dxfId="2207" priority="13285"/>
    <cfRule type="duplicateValues" dxfId="2206" priority="13286"/>
    <cfRule type="duplicateValues" dxfId="2205" priority="13287"/>
    <cfRule type="duplicateValues" dxfId="2204" priority="13288"/>
    <cfRule type="duplicateValues" dxfId="2203" priority="13289"/>
    <cfRule type="duplicateValues" dxfId="2202" priority="13314"/>
    <cfRule type="duplicateValues" dxfId="2201" priority="13290"/>
    <cfRule type="duplicateValues" dxfId="2200" priority="13292"/>
    <cfRule type="duplicateValues" dxfId="2199" priority="13293"/>
    <cfRule type="duplicateValues" dxfId="2198" priority="13294"/>
    <cfRule type="duplicateValues" dxfId="2197" priority="13295"/>
    <cfRule type="duplicateValues" dxfId="2196" priority="13297"/>
    <cfRule type="duplicateValues" dxfId="2195" priority="13298"/>
    <cfRule type="duplicateValues" dxfId="2194" priority="13299"/>
    <cfRule type="duplicateValues" dxfId="2193" priority="13300"/>
    <cfRule type="duplicateValues" dxfId="2192" priority="13301"/>
    <cfRule type="duplicateValues" dxfId="2191" priority="13302"/>
    <cfRule type="duplicateValues" dxfId="2190" priority="13303"/>
    <cfRule type="duplicateValues" dxfId="2189" priority="13304"/>
    <cfRule type="duplicateValues" dxfId="2188" priority="13305"/>
    <cfRule type="duplicateValues" dxfId="2187" priority="13280"/>
    <cfRule type="duplicateValues" dxfId="2186" priority="13306"/>
    <cfRule type="duplicateValues" dxfId="2185" priority="13307"/>
    <cfRule type="duplicateValues" dxfId="2184" priority="13308"/>
    <cfRule type="duplicateValues" dxfId="2183" priority="13309"/>
    <cfRule type="duplicateValues" dxfId="2182" priority="13310"/>
    <cfRule type="duplicateValues" dxfId="2181" priority="13278"/>
    <cfRule type="duplicateValues" dxfId="2180" priority="13279"/>
  </conditionalFormatting>
  <conditionalFormatting sqref="C338">
    <cfRule type="duplicateValues" dxfId="2179" priority="13271"/>
    <cfRule type="duplicateValues" dxfId="2178" priority="13272"/>
    <cfRule type="duplicateValues" dxfId="2177" priority="13264"/>
    <cfRule type="duplicateValues" dxfId="2176" priority="13265"/>
    <cfRule type="duplicateValues" dxfId="2175" priority="13266"/>
    <cfRule type="duplicateValues" dxfId="2174" priority="13267"/>
    <cfRule type="duplicateValues" dxfId="2173" priority="13268"/>
    <cfRule type="duplicateValues" dxfId="2172" priority="13269"/>
    <cfRule type="duplicateValues" dxfId="2171" priority="13263"/>
    <cfRule type="duplicateValues" dxfId="2170" priority="13270"/>
  </conditionalFormatting>
  <conditionalFormatting sqref="C339">
    <cfRule type="duplicateValues" dxfId="2169" priority="13468"/>
    <cfRule type="duplicateValues" dxfId="2168" priority="13467"/>
    <cfRule type="duplicateValues" dxfId="2167" priority="13466"/>
    <cfRule type="duplicateValues" dxfId="2166" priority="13465"/>
    <cfRule type="duplicateValues" dxfId="2165" priority="13464"/>
    <cfRule type="duplicateValues" dxfId="2164" priority="13463"/>
    <cfRule type="duplicateValues" dxfId="2163" priority="13462"/>
    <cfRule type="duplicateValues" dxfId="2162" priority="13461"/>
    <cfRule type="duplicateValues" dxfId="2161" priority="13460"/>
    <cfRule type="duplicateValues" dxfId="2160" priority="13459"/>
    <cfRule type="duplicateValues" dxfId="2159" priority="13458"/>
    <cfRule type="duplicateValues" dxfId="2158" priority="13457"/>
    <cfRule type="duplicateValues" dxfId="2157" priority="13456"/>
    <cfRule type="duplicateValues" dxfId="2156" priority="13455"/>
    <cfRule type="duplicateValues" dxfId="2155" priority="13454"/>
    <cfRule type="duplicateValues" dxfId="2154" priority="13453"/>
    <cfRule type="duplicateValues" dxfId="2153" priority="13452"/>
    <cfRule type="duplicateValues" dxfId="2152" priority="13451"/>
    <cfRule type="duplicateValues" dxfId="2151" priority="13450"/>
    <cfRule type="duplicateValues" dxfId="2150" priority="13449"/>
    <cfRule type="duplicateValues" dxfId="2149" priority="13448"/>
    <cfRule type="duplicateValues" dxfId="2148" priority="13447"/>
    <cfRule type="duplicateValues" dxfId="2147" priority="13446"/>
    <cfRule type="duplicateValues" dxfId="2146" priority="13445"/>
    <cfRule type="duplicateValues" dxfId="2145" priority="13444"/>
    <cfRule type="duplicateValues" dxfId="2144" priority="13443"/>
    <cfRule type="duplicateValues" dxfId="2143" priority="13442"/>
    <cfRule type="duplicateValues" dxfId="2142" priority="13441"/>
    <cfRule type="duplicateValues" dxfId="2141" priority="13440"/>
    <cfRule type="duplicateValues" dxfId="2140" priority="13477"/>
    <cfRule type="duplicateValues" dxfId="2139" priority="13476"/>
    <cfRule type="duplicateValues" dxfId="2138" priority="13475"/>
    <cfRule type="duplicateValues" dxfId="2137" priority="13474"/>
    <cfRule type="duplicateValues" dxfId="2136" priority="13473"/>
    <cfRule type="duplicateValues" dxfId="2135" priority="13472"/>
    <cfRule type="duplicateValues" dxfId="2134" priority="13471"/>
    <cfRule type="duplicateValues" dxfId="2133" priority="13470"/>
    <cfRule type="duplicateValues" dxfId="2132" priority="13469"/>
  </conditionalFormatting>
  <conditionalFormatting sqref="C343">
    <cfRule type="duplicateValues" dxfId="2131" priority="11235"/>
    <cfRule type="duplicateValues" dxfId="2130" priority="11233"/>
    <cfRule type="duplicateValues" dxfId="2129" priority="11232"/>
    <cfRule type="duplicateValues" dxfId="2128" priority="11225"/>
    <cfRule type="duplicateValues" dxfId="2127" priority="11222"/>
    <cfRule type="duplicateValues" dxfId="2126" priority="11234"/>
    <cfRule type="duplicateValues" dxfId="2125" priority="11242"/>
    <cfRule type="duplicateValues" dxfId="2124" priority="11236"/>
    <cfRule type="duplicateValues" dxfId="2123" priority="11237"/>
    <cfRule type="duplicateValues" dxfId="2122" priority="11239"/>
    <cfRule type="duplicateValues" dxfId="2121" priority="11240"/>
    <cfRule type="duplicateValues" dxfId="2120" priority="11241"/>
    <cfRule type="duplicateValues" dxfId="2119" priority="11224"/>
    <cfRule type="duplicateValues" dxfId="2118" priority="11243"/>
    <cfRule type="duplicateValues" dxfId="2117" priority="11244"/>
    <cfRule type="duplicateValues" dxfId="2116" priority="11238"/>
    <cfRule type="duplicateValues" dxfId="2115" priority="11230"/>
    <cfRule type="duplicateValues" dxfId="2114" priority="11223"/>
    <cfRule type="duplicateValues" dxfId="2113" priority="11231"/>
    <cfRule type="duplicateValues" dxfId="2112" priority="11229"/>
    <cfRule type="duplicateValues" dxfId="2111" priority="11228"/>
    <cfRule type="duplicateValues" dxfId="2110" priority="11227"/>
    <cfRule type="duplicateValues" dxfId="2109" priority="11226"/>
  </conditionalFormatting>
  <conditionalFormatting sqref="C344">
    <cfRule type="duplicateValues" dxfId="2108" priority="10958"/>
    <cfRule type="duplicateValues" dxfId="2107" priority="10959"/>
    <cfRule type="duplicateValues" dxfId="2106" priority="10957"/>
    <cfRule type="duplicateValues" dxfId="2105" priority="10961"/>
    <cfRule type="duplicateValues" dxfId="2104" priority="10948"/>
    <cfRule type="duplicateValues" dxfId="2103" priority="10960"/>
    <cfRule type="duplicateValues" dxfId="2102" priority="10932"/>
    <cfRule type="duplicateValues" dxfId="2101" priority="10933"/>
    <cfRule type="duplicateValues" dxfId="2100" priority="10934"/>
    <cfRule type="duplicateValues" dxfId="2099" priority="10935"/>
    <cfRule type="duplicateValues" dxfId="2098" priority="10936"/>
    <cfRule type="duplicateValues" dxfId="2097" priority="10937"/>
    <cfRule type="duplicateValues" dxfId="2096" priority="10938"/>
    <cfRule type="duplicateValues" dxfId="2095" priority="10939"/>
    <cfRule type="duplicateValues" dxfId="2094" priority="10940"/>
    <cfRule type="duplicateValues" dxfId="2093" priority="10941"/>
    <cfRule type="duplicateValues" dxfId="2092" priority="10942"/>
    <cfRule type="duplicateValues" dxfId="2091" priority="10943"/>
    <cfRule type="duplicateValues" dxfId="2090" priority="10944"/>
    <cfRule type="duplicateValues" dxfId="2089" priority="10945"/>
    <cfRule type="duplicateValues" dxfId="2088" priority="10946"/>
    <cfRule type="duplicateValues" dxfId="2087" priority="10947"/>
    <cfRule type="duplicateValues" dxfId="2086" priority="10949"/>
    <cfRule type="duplicateValues" dxfId="2085" priority="10950"/>
    <cfRule type="duplicateValues" dxfId="2084" priority="10951"/>
    <cfRule type="duplicateValues" dxfId="2083" priority="10952"/>
    <cfRule type="duplicateValues" dxfId="2082" priority="10953"/>
    <cfRule type="duplicateValues" dxfId="2081" priority="10954"/>
    <cfRule type="duplicateValues" dxfId="2080" priority="10955"/>
    <cfRule type="duplicateValues" dxfId="2079" priority="10956"/>
  </conditionalFormatting>
  <conditionalFormatting sqref="C345">
    <cfRule type="duplicateValues" dxfId="2078" priority="10908"/>
    <cfRule type="duplicateValues" dxfId="2077" priority="10907"/>
    <cfRule type="duplicateValues" dxfId="2076" priority="10906"/>
    <cfRule type="duplicateValues" dxfId="2075" priority="10904"/>
    <cfRule type="duplicateValues" dxfId="2074" priority="10903"/>
    <cfRule type="duplicateValues" dxfId="2073" priority="10902"/>
    <cfRule type="duplicateValues" dxfId="2072" priority="10901"/>
    <cfRule type="duplicateValues" dxfId="2071" priority="10900"/>
    <cfRule type="duplicateValues" dxfId="2070" priority="10899"/>
    <cfRule type="duplicateValues" dxfId="2069" priority="10898"/>
    <cfRule type="duplicateValues" dxfId="2068" priority="10897"/>
    <cfRule type="duplicateValues" dxfId="2067" priority="10896"/>
    <cfRule type="duplicateValues" dxfId="2066" priority="10895"/>
    <cfRule type="duplicateValues" dxfId="2065" priority="10894"/>
    <cfRule type="duplicateValues" dxfId="2064" priority="10893"/>
    <cfRule type="duplicateValues" dxfId="2063" priority="10892"/>
    <cfRule type="duplicateValues" dxfId="2062" priority="10891"/>
    <cfRule type="duplicateValues" dxfId="2061" priority="10890"/>
    <cfRule type="duplicateValues" dxfId="2060" priority="10889"/>
    <cfRule type="duplicateValues" dxfId="2059" priority="10931"/>
    <cfRule type="duplicateValues" dxfId="2058" priority="10930"/>
    <cfRule type="duplicateValues" dxfId="2057" priority="10929"/>
    <cfRule type="duplicateValues" dxfId="2056" priority="10928"/>
    <cfRule type="duplicateValues" dxfId="2055" priority="10927"/>
    <cfRule type="duplicateValues" dxfId="2054" priority="10926"/>
    <cfRule type="duplicateValues" dxfId="2053" priority="10925"/>
    <cfRule type="duplicateValues" dxfId="2052" priority="10923"/>
    <cfRule type="duplicateValues" dxfId="2051" priority="10905"/>
    <cfRule type="duplicateValues" dxfId="2050" priority="10922"/>
    <cfRule type="duplicateValues" dxfId="2049" priority="10921"/>
    <cfRule type="duplicateValues" dxfId="2048" priority="10920"/>
    <cfRule type="duplicateValues" dxfId="2047" priority="10919"/>
    <cfRule type="duplicateValues" dxfId="2046" priority="10918"/>
    <cfRule type="duplicateValues" dxfId="2045" priority="10917"/>
    <cfRule type="duplicateValues" dxfId="2044" priority="10916"/>
    <cfRule type="duplicateValues" dxfId="2043" priority="10915"/>
    <cfRule type="duplicateValues" dxfId="2042" priority="10914"/>
    <cfRule type="duplicateValues" dxfId="2041" priority="10913"/>
    <cfRule type="duplicateValues" dxfId="2040" priority="10912"/>
    <cfRule type="duplicateValues" dxfId="2039" priority="10911"/>
    <cfRule type="duplicateValues" dxfId="2038" priority="10924"/>
    <cfRule type="duplicateValues" dxfId="2037" priority="10910"/>
    <cfRule type="duplicateValues" dxfId="2036" priority="10909"/>
  </conditionalFormatting>
  <conditionalFormatting sqref="C346">
    <cfRule type="duplicateValues" dxfId="2035" priority="10009"/>
    <cfRule type="duplicateValues" dxfId="2034" priority="10011"/>
    <cfRule type="duplicateValues" dxfId="2033" priority="10036"/>
    <cfRule type="duplicateValues" dxfId="2032" priority="10037"/>
    <cfRule type="duplicateValues" dxfId="2031" priority="10038"/>
    <cfRule type="duplicateValues" dxfId="2030" priority="10039"/>
    <cfRule type="duplicateValues" dxfId="2029" priority="10040"/>
    <cfRule type="duplicateValues" dxfId="2028" priority="10041"/>
    <cfRule type="duplicateValues" dxfId="2027" priority="10042"/>
    <cfRule type="duplicateValues" dxfId="2026" priority="10024"/>
    <cfRule type="duplicateValues" dxfId="2025" priority="10023"/>
    <cfRule type="duplicateValues" dxfId="2024" priority="10022"/>
    <cfRule type="duplicateValues" dxfId="2023" priority="10031"/>
    <cfRule type="duplicateValues" dxfId="2022" priority="10021"/>
    <cfRule type="duplicateValues" dxfId="2021" priority="10020"/>
    <cfRule type="duplicateValues" dxfId="2020" priority="10017"/>
    <cfRule type="duplicateValues" dxfId="2019" priority="10019"/>
    <cfRule type="duplicateValues" dxfId="2018" priority="10010"/>
    <cfRule type="duplicateValues" dxfId="2017" priority="10030"/>
    <cfRule type="duplicateValues" dxfId="2016" priority="10016"/>
    <cfRule type="duplicateValues" dxfId="2015" priority="10015"/>
    <cfRule type="duplicateValues" dxfId="2014" priority="10014"/>
    <cfRule type="duplicateValues" dxfId="2013" priority="10013"/>
    <cfRule type="duplicateValues" dxfId="2012" priority="10012"/>
    <cfRule type="duplicateValues" dxfId="2011" priority="10018"/>
    <cfRule type="duplicateValues" dxfId="2010" priority="10008"/>
    <cfRule type="duplicateValues" dxfId="2009" priority="10035"/>
    <cfRule type="duplicateValues" dxfId="2008" priority="10034"/>
    <cfRule type="duplicateValues" dxfId="2007" priority="10033"/>
    <cfRule type="duplicateValues" dxfId="2006" priority="10032"/>
    <cfRule type="duplicateValues" dxfId="2005" priority="10029"/>
    <cfRule type="duplicateValues" dxfId="2004" priority="10028"/>
    <cfRule type="duplicateValues" dxfId="2003" priority="10027"/>
    <cfRule type="duplicateValues" dxfId="2002" priority="10026"/>
    <cfRule type="duplicateValues" dxfId="2001" priority="10025"/>
  </conditionalFormatting>
  <conditionalFormatting sqref="C347:C352">
    <cfRule type="duplicateValues" dxfId="2000" priority="9668"/>
    <cfRule type="duplicateValues" dxfId="1999" priority="9656"/>
    <cfRule type="duplicateValues" dxfId="1998" priority="9657"/>
    <cfRule type="duplicateValues" dxfId="1997" priority="9658"/>
    <cfRule type="duplicateValues" dxfId="1996" priority="9659"/>
    <cfRule type="duplicateValues" dxfId="1995" priority="9660"/>
    <cfRule type="duplicateValues" dxfId="1994" priority="9661"/>
    <cfRule type="duplicateValues" dxfId="1993" priority="9663"/>
    <cfRule type="duplicateValues" dxfId="1992" priority="9664"/>
    <cfRule type="duplicateValues" dxfId="1991" priority="9665"/>
    <cfRule type="duplicateValues" dxfId="1990" priority="9667"/>
    <cfRule type="duplicateValues" dxfId="1989" priority="9666"/>
    <cfRule type="duplicateValues" dxfId="1988" priority="9669"/>
    <cfRule type="duplicateValues" dxfId="1987" priority="9662"/>
  </conditionalFormatting>
  <conditionalFormatting sqref="C353">
    <cfRule type="duplicateValues" dxfId="1986" priority="9636"/>
    <cfRule type="duplicateValues" dxfId="1985" priority="9639"/>
    <cfRule type="duplicateValues" dxfId="1984" priority="9648"/>
    <cfRule type="duplicateValues" dxfId="1983" priority="9655"/>
    <cfRule type="duplicateValues" dxfId="1982" priority="9654"/>
    <cfRule type="duplicateValues" dxfId="1981" priority="9653"/>
    <cfRule type="duplicateValues" dxfId="1980" priority="9652"/>
    <cfRule type="duplicateValues" dxfId="1979" priority="9651"/>
    <cfRule type="duplicateValues" dxfId="1978" priority="9650"/>
    <cfRule type="duplicateValues" dxfId="1977" priority="9649"/>
    <cfRule type="duplicateValues" dxfId="1976" priority="9647"/>
    <cfRule type="duplicateValues" dxfId="1975" priority="9646"/>
    <cfRule type="duplicateValues" dxfId="1974" priority="9645"/>
    <cfRule type="duplicateValues" dxfId="1973" priority="9644"/>
    <cfRule type="duplicateValues" dxfId="1972" priority="9643"/>
    <cfRule type="duplicateValues" dxfId="1971" priority="9642"/>
    <cfRule type="duplicateValues" dxfId="1970" priority="9641"/>
    <cfRule type="duplicateValues" dxfId="1969" priority="9640"/>
    <cfRule type="duplicateValues" dxfId="1968" priority="9638"/>
    <cfRule type="duplicateValues" dxfId="1967" priority="9637"/>
  </conditionalFormatting>
  <conditionalFormatting sqref="C354">
    <cfRule type="duplicateValues" dxfId="1966" priority="9625"/>
    <cfRule type="duplicateValues" dxfId="1965" priority="9624"/>
    <cfRule type="duplicateValues" dxfId="1964" priority="9622"/>
    <cfRule type="duplicateValues" dxfId="1963" priority="9629"/>
    <cfRule type="duplicateValues" dxfId="1962" priority="9627"/>
    <cfRule type="duplicateValues" dxfId="1961" priority="9623"/>
    <cfRule type="duplicateValues" dxfId="1960" priority="9628"/>
    <cfRule type="duplicateValues" dxfId="1959" priority="9632"/>
    <cfRule type="duplicateValues" dxfId="1958" priority="9635"/>
    <cfRule type="duplicateValues" dxfId="1957" priority="9634"/>
    <cfRule type="duplicateValues" dxfId="1956" priority="9633"/>
    <cfRule type="duplicateValues" dxfId="1955" priority="9626"/>
    <cfRule type="duplicateValues" dxfId="1954" priority="9631"/>
    <cfRule type="duplicateValues" dxfId="1953" priority="9630"/>
  </conditionalFormatting>
  <conditionalFormatting sqref="C355">
    <cfRule type="duplicateValues" dxfId="1952" priority="9621"/>
    <cfRule type="duplicateValues" dxfId="1951" priority="9620"/>
    <cfRule type="duplicateValues" dxfId="1950" priority="9619"/>
    <cfRule type="duplicateValues" dxfId="1949" priority="9618"/>
    <cfRule type="duplicateValues" dxfId="1948" priority="9617"/>
    <cfRule type="duplicateValues" dxfId="1947" priority="9610"/>
    <cfRule type="duplicateValues" dxfId="1946" priority="9616"/>
    <cfRule type="duplicateValues" dxfId="1945" priority="9615"/>
    <cfRule type="duplicateValues" dxfId="1944" priority="9614"/>
    <cfRule type="duplicateValues" dxfId="1943" priority="9612"/>
    <cfRule type="duplicateValues" dxfId="1942" priority="9611"/>
    <cfRule type="duplicateValues" dxfId="1941" priority="9613"/>
    <cfRule type="duplicateValues" dxfId="1940" priority="9609"/>
    <cfRule type="duplicateValues" dxfId="1939" priority="9608"/>
    <cfRule type="duplicateValues" dxfId="1938" priority="9607"/>
    <cfRule type="duplicateValues" dxfId="1937" priority="9606"/>
    <cfRule type="duplicateValues" dxfId="1936" priority="9605"/>
    <cfRule type="duplicateValues" dxfId="1935" priority="9604"/>
    <cfRule type="duplicateValues" dxfId="1934" priority="9603"/>
    <cfRule type="duplicateValues" dxfId="1933" priority="9602"/>
  </conditionalFormatting>
  <conditionalFormatting sqref="C356">
    <cfRule type="duplicateValues" dxfId="1932" priority="9132"/>
    <cfRule type="duplicateValues" dxfId="1931" priority="9133"/>
    <cfRule type="duplicateValues" dxfId="1930" priority="9130"/>
    <cfRule type="duplicateValues" dxfId="1929" priority="9129"/>
    <cfRule type="duplicateValues" dxfId="1928" priority="9128"/>
    <cfRule type="duplicateValues" dxfId="1927" priority="9127"/>
    <cfRule type="duplicateValues" dxfId="1926" priority="9126"/>
    <cfRule type="duplicateValues" dxfId="1925" priority="9125"/>
    <cfRule type="duplicateValues" dxfId="1924" priority="9124"/>
    <cfRule type="duplicateValues" dxfId="1923" priority="9123"/>
    <cfRule type="duplicateValues" dxfId="1922" priority="9122"/>
    <cfRule type="duplicateValues" dxfId="1921" priority="9121"/>
    <cfRule type="duplicateValues" dxfId="1920" priority="9120"/>
    <cfRule type="duplicateValues" dxfId="1919" priority="9119"/>
    <cfRule type="duplicateValues" dxfId="1918" priority="9118"/>
    <cfRule type="duplicateValues" dxfId="1917" priority="9117"/>
    <cfRule type="duplicateValues" dxfId="1916" priority="9116"/>
    <cfRule type="duplicateValues" dxfId="1915" priority="9115"/>
    <cfRule type="duplicateValues" dxfId="1914" priority="9114"/>
    <cfRule type="duplicateValues" dxfId="1913" priority="9113"/>
    <cfRule type="duplicateValues" dxfId="1912" priority="9112"/>
    <cfRule type="duplicateValues" dxfId="1911" priority="9111"/>
    <cfRule type="duplicateValues" dxfId="1910" priority="9131"/>
  </conditionalFormatting>
  <conditionalFormatting sqref="C359">
    <cfRule type="duplicateValues" dxfId="1909" priority="8469"/>
    <cfRule type="duplicateValues" dxfId="1908" priority="8464"/>
    <cfRule type="duplicateValues" dxfId="1907" priority="8463"/>
    <cfRule type="duplicateValues" dxfId="1906" priority="8462"/>
    <cfRule type="duplicateValues" dxfId="1905" priority="8461"/>
    <cfRule type="duplicateValues" dxfId="1904" priority="8460"/>
    <cfRule type="duplicateValues" dxfId="1903" priority="8459"/>
    <cfRule type="duplicateValues" dxfId="1902" priority="8458"/>
    <cfRule type="duplicateValues" dxfId="1901" priority="8457"/>
    <cfRule type="duplicateValues" dxfId="1900" priority="8456"/>
    <cfRule type="duplicateValues" dxfId="1899" priority="8488"/>
    <cfRule type="duplicateValues" dxfId="1898" priority="8487"/>
    <cfRule type="duplicateValues" dxfId="1897" priority="8486"/>
    <cfRule type="duplicateValues" dxfId="1896" priority="8485"/>
    <cfRule type="duplicateValues" dxfId="1895" priority="8484"/>
    <cfRule type="duplicateValues" dxfId="1894" priority="8483"/>
    <cfRule type="duplicateValues" dxfId="1893" priority="8482"/>
    <cfRule type="duplicateValues" dxfId="1892" priority="8481"/>
    <cfRule type="duplicateValues" dxfId="1891" priority="8480"/>
    <cfRule type="duplicateValues" dxfId="1890" priority="8479"/>
    <cfRule type="duplicateValues" dxfId="1889" priority="8478"/>
    <cfRule type="duplicateValues" dxfId="1888" priority="8477"/>
    <cfRule type="duplicateValues" dxfId="1887" priority="8476"/>
    <cfRule type="duplicateValues" dxfId="1886" priority="8475"/>
    <cfRule type="duplicateValues" dxfId="1885" priority="8474"/>
    <cfRule type="duplicateValues" dxfId="1884" priority="8473"/>
    <cfRule type="duplicateValues" dxfId="1883" priority="8472"/>
    <cfRule type="duplicateValues" dxfId="1882" priority="8471"/>
    <cfRule type="duplicateValues" dxfId="1881" priority="8470"/>
    <cfRule type="duplicateValues" dxfId="1880" priority="8455"/>
    <cfRule type="duplicateValues" dxfId="1879" priority="8468"/>
    <cfRule type="duplicateValues" dxfId="1878" priority="8467"/>
    <cfRule type="duplicateValues" dxfId="1877" priority="8466"/>
    <cfRule type="duplicateValues" dxfId="1876" priority="8465"/>
  </conditionalFormatting>
  <conditionalFormatting sqref="C360">
    <cfRule type="duplicateValues" dxfId="1875" priority="8452"/>
    <cfRule type="duplicateValues" dxfId="1874" priority="8139"/>
    <cfRule type="duplicateValues" dxfId="1873" priority="8138"/>
    <cfRule type="duplicateValues" dxfId="1872" priority="8136"/>
    <cfRule type="duplicateValues" dxfId="1871" priority="8135"/>
    <cfRule type="duplicateValues" dxfId="1870" priority="8134"/>
    <cfRule type="duplicateValues" dxfId="1869" priority="8440"/>
    <cfRule type="duplicateValues" dxfId="1868" priority="8133"/>
    <cfRule type="duplicateValues" dxfId="1867" priority="8132"/>
    <cfRule type="duplicateValues" dxfId="1866" priority="17906"/>
    <cfRule type="duplicateValues" dxfId="1865" priority="8454"/>
    <cfRule type="duplicateValues" dxfId="1864" priority="8453"/>
    <cfRule type="duplicateValues" dxfId="1863" priority="8131"/>
    <cfRule type="duplicateValues" dxfId="1862" priority="8451"/>
    <cfRule type="duplicateValues" dxfId="1861" priority="8450"/>
    <cfRule type="duplicateValues" dxfId="1860" priority="8449"/>
    <cfRule type="duplicateValues" dxfId="1859" priority="8448"/>
    <cfRule type="duplicateValues" dxfId="1858" priority="8447"/>
    <cfRule type="duplicateValues" dxfId="1857" priority="8446"/>
    <cfRule type="duplicateValues" dxfId="1856" priority="8445"/>
    <cfRule type="duplicateValues" dxfId="1855" priority="8444"/>
    <cfRule type="duplicateValues" dxfId="1854" priority="8443"/>
    <cfRule type="duplicateValues" dxfId="1853" priority="8442"/>
    <cfRule type="duplicateValues" dxfId="1852" priority="8441"/>
    <cfRule type="duplicateValues" dxfId="1851" priority="8137"/>
    <cfRule type="duplicateValues" dxfId="1850" priority="8439"/>
    <cfRule type="duplicateValues" dxfId="1849" priority="8438"/>
    <cfRule type="duplicateValues" dxfId="1848" priority="8437"/>
    <cfRule type="duplicateValues" dxfId="1847" priority="8436"/>
    <cfRule type="duplicateValues" dxfId="1846" priority="8435"/>
    <cfRule type="duplicateValues" dxfId="1845" priority="8434"/>
    <cfRule type="duplicateValues" dxfId="1844" priority="8433"/>
    <cfRule type="duplicateValues" dxfId="1843" priority="8432"/>
    <cfRule type="duplicateValues" dxfId="1842" priority="8431"/>
    <cfRule type="duplicateValues" dxfId="1841" priority="8430"/>
    <cfRule type="duplicateValues" dxfId="1840" priority="8429"/>
    <cfRule type="duplicateValues" dxfId="1839" priority="8428"/>
    <cfRule type="duplicateValues" dxfId="1838" priority="8142"/>
    <cfRule type="duplicateValues" dxfId="1837" priority="8141"/>
    <cfRule type="duplicateValues" dxfId="1836" priority="8140"/>
  </conditionalFormatting>
  <conditionalFormatting sqref="C363:C365">
    <cfRule type="duplicateValues" dxfId="1835" priority="18308"/>
    <cfRule type="duplicateValues" dxfId="1834" priority="18309"/>
    <cfRule type="duplicateValues" dxfId="1833" priority="18310"/>
    <cfRule type="duplicateValues" dxfId="1832" priority="18311"/>
    <cfRule type="duplicateValues" dxfId="1831" priority="18312"/>
    <cfRule type="duplicateValues" dxfId="1830" priority="18314"/>
    <cfRule type="duplicateValues" dxfId="1829" priority="18315"/>
    <cfRule type="duplicateValues" dxfId="1828" priority="18313"/>
    <cfRule type="duplicateValues" dxfId="1827" priority="18307"/>
  </conditionalFormatting>
  <conditionalFormatting sqref="C364:C365">
    <cfRule type="duplicateValues" dxfId="1826" priority="6314"/>
    <cfRule type="duplicateValues" dxfId="1825" priority="6313"/>
    <cfRule type="duplicateValues" dxfId="1824" priority="6312"/>
    <cfRule type="duplicateValues" dxfId="1823" priority="6311"/>
    <cfRule type="duplicateValues" dxfId="1822" priority="6310"/>
    <cfRule type="duplicateValues" dxfId="1821" priority="6309"/>
    <cfRule type="duplicateValues" dxfId="1820" priority="6308"/>
    <cfRule type="duplicateValues" dxfId="1819" priority="6307"/>
    <cfRule type="duplicateValues" dxfId="1818" priority="6306"/>
    <cfRule type="duplicateValues" dxfId="1817" priority="6305"/>
    <cfRule type="duplicateValues" dxfId="1816" priority="6304"/>
    <cfRule type="duplicateValues" dxfId="1815" priority="6303"/>
    <cfRule type="duplicateValues" dxfId="1814" priority="6302"/>
    <cfRule type="duplicateValues" dxfId="1813" priority="6301"/>
    <cfRule type="duplicateValues" dxfId="1812" priority="6300"/>
    <cfRule type="duplicateValues" dxfId="1811" priority="6299"/>
    <cfRule type="duplicateValues" dxfId="1810" priority="6298"/>
    <cfRule type="duplicateValues" dxfId="1809" priority="6297"/>
    <cfRule type="duplicateValues" dxfId="1808" priority="6296"/>
    <cfRule type="duplicateValues" dxfId="1807" priority="6295"/>
    <cfRule type="duplicateValues" dxfId="1806" priority="6294"/>
    <cfRule type="duplicateValues" dxfId="1805" priority="6293"/>
    <cfRule type="duplicateValues" dxfId="1804" priority="6292"/>
    <cfRule type="duplicateValues" dxfId="1803" priority="6291"/>
    <cfRule type="duplicateValues" dxfId="1802" priority="6290"/>
    <cfRule type="duplicateValues" dxfId="1801" priority="6289"/>
    <cfRule type="duplicateValues" dxfId="1800" priority="6288"/>
    <cfRule type="duplicateValues" dxfId="1799" priority="6287"/>
    <cfRule type="duplicateValues" dxfId="1798" priority="6286"/>
    <cfRule type="duplicateValues" dxfId="1797" priority="6285"/>
    <cfRule type="duplicateValues" dxfId="1796" priority="6284"/>
    <cfRule type="duplicateValues" dxfId="1795" priority="6283"/>
    <cfRule type="duplicateValues" dxfId="1794" priority="6282"/>
    <cfRule type="duplicateValues" dxfId="1793" priority="6281"/>
    <cfRule type="duplicateValues" dxfId="1792" priority="6280"/>
    <cfRule type="duplicateValues" dxfId="1791" priority="6279"/>
    <cfRule type="duplicateValues" dxfId="1790" priority="6278"/>
    <cfRule type="duplicateValues" dxfId="1789" priority="6277"/>
    <cfRule type="duplicateValues" dxfId="1788" priority="6276"/>
    <cfRule type="duplicateValues" dxfId="1787" priority="6275"/>
    <cfRule type="duplicateValues" dxfId="1786" priority="6274"/>
    <cfRule type="duplicateValues" dxfId="1785" priority="6273"/>
    <cfRule type="duplicateValues" dxfId="1784" priority="6272"/>
    <cfRule type="duplicateValues" dxfId="1783" priority="6271"/>
    <cfRule type="duplicateValues" dxfId="1782" priority="6270"/>
    <cfRule type="duplicateValues" dxfId="1781" priority="6269"/>
  </conditionalFormatting>
  <conditionalFormatting sqref="C366">
    <cfRule type="duplicateValues" dxfId="1780" priority="5930"/>
    <cfRule type="duplicateValues" dxfId="1779" priority="5929"/>
    <cfRule type="duplicateValues" dxfId="1778" priority="5928"/>
    <cfRule type="duplicateValues" dxfId="1777" priority="5927"/>
    <cfRule type="duplicateValues" dxfId="1776" priority="5926"/>
    <cfRule type="duplicateValues" dxfId="1775" priority="5925"/>
    <cfRule type="duplicateValues" dxfId="1774" priority="5924"/>
    <cfRule type="duplicateValues" dxfId="1773" priority="5923"/>
    <cfRule type="duplicateValues" dxfId="1772" priority="5922"/>
    <cfRule type="duplicateValues" dxfId="1771" priority="5921"/>
    <cfRule type="duplicateValues" dxfId="1770" priority="5920"/>
    <cfRule type="duplicateValues" dxfId="1769" priority="5919"/>
    <cfRule type="duplicateValues" dxfId="1768" priority="5918"/>
    <cfRule type="duplicateValues" dxfId="1767" priority="5917"/>
    <cfRule type="duplicateValues" dxfId="1766" priority="5916"/>
    <cfRule type="duplicateValues" dxfId="1765" priority="5915"/>
    <cfRule type="duplicateValues" dxfId="1764" priority="5914"/>
    <cfRule type="duplicateValues" dxfId="1763" priority="5913"/>
    <cfRule type="duplicateValues" dxfId="1762" priority="5911"/>
    <cfRule type="duplicateValues" dxfId="1761" priority="5910"/>
    <cfRule type="duplicateValues" dxfId="1760" priority="5909"/>
    <cfRule type="duplicateValues" dxfId="1759" priority="5882"/>
    <cfRule type="duplicateValues" dxfId="1758" priority="5881"/>
    <cfRule type="duplicateValues" dxfId="1757" priority="5880"/>
    <cfRule type="duplicateValues" dxfId="1756" priority="5879"/>
  </conditionalFormatting>
  <conditionalFormatting sqref="C367:C373">
    <cfRule type="duplicateValues" dxfId="1755" priority="5878"/>
    <cfRule type="duplicateValues" dxfId="1754" priority="5877"/>
    <cfRule type="duplicateValues" dxfId="1753" priority="5876"/>
    <cfRule type="duplicateValues" dxfId="1752" priority="5875"/>
    <cfRule type="duplicateValues" dxfId="1751" priority="5874"/>
    <cfRule type="duplicateValues" dxfId="1750" priority="5873"/>
    <cfRule type="duplicateValues" dxfId="1749" priority="5872"/>
    <cfRule type="duplicateValues" dxfId="1748" priority="5871"/>
    <cfRule type="duplicateValues" dxfId="1747" priority="5870"/>
    <cfRule type="duplicateValues" dxfId="1746" priority="5869"/>
    <cfRule type="duplicateValues" dxfId="1745" priority="5868"/>
    <cfRule type="duplicateValues" dxfId="1744" priority="5867"/>
    <cfRule type="duplicateValues" dxfId="1743" priority="5866"/>
    <cfRule type="duplicateValues" dxfId="1742" priority="5865"/>
    <cfRule type="duplicateValues" dxfId="1741" priority="5864"/>
    <cfRule type="duplicateValues" dxfId="1740" priority="5863"/>
    <cfRule type="duplicateValues" dxfId="1739" priority="5862"/>
    <cfRule type="duplicateValues" dxfId="1738" priority="5861"/>
    <cfRule type="duplicateValues" dxfId="1737" priority="5860"/>
    <cfRule type="duplicateValues" dxfId="1736" priority="5859"/>
    <cfRule type="duplicateValues" dxfId="1735" priority="5858"/>
    <cfRule type="duplicateValues" dxfId="1734" priority="5857"/>
    <cfRule type="duplicateValues" dxfId="1733" priority="5856"/>
    <cfRule type="duplicateValues" dxfId="1732" priority="5855"/>
    <cfRule type="duplicateValues" dxfId="1731" priority="5854"/>
    <cfRule type="duplicateValues" dxfId="1730" priority="5853"/>
    <cfRule type="duplicateValues" dxfId="1729" priority="5852"/>
    <cfRule type="duplicateValues" dxfId="1728" priority="5851"/>
    <cfRule type="duplicateValues" dxfId="1727" priority="5850"/>
    <cfRule type="duplicateValues" dxfId="1726" priority="5849"/>
    <cfRule type="duplicateValues" dxfId="1725" priority="5848"/>
    <cfRule type="duplicateValues" dxfId="1724" priority="5847"/>
    <cfRule type="duplicateValues" dxfId="1723" priority="5846"/>
    <cfRule type="duplicateValues" dxfId="1722" priority="5845"/>
    <cfRule type="duplicateValues" dxfId="1721" priority="5844"/>
    <cfRule type="duplicateValues" dxfId="1720" priority="5843"/>
    <cfRule type="duplicateValues" dxfId="1719" priority="5842"/>
    <cfRule type="duplicateValues" dxfId="1718" priority="5841"/>
    <cfRule type="duplicateValues" dxfId="1717" priority="5840"/>
    <cfRule type="duplicateValues" dxfId="1716" priority="5839"/>
    <cfRule type="duplicateValues" dxfId="1715" priority="5838"/>
    <cfRule type="duplicateValues" dxfId="1714" priority="5837"/>
    <cfRule type="duplicateValues" dxfId="1713" priority="5836"/>
    <cfRule type="duplicateValues" dxfId="1712" priority="5835"/>
    <cfRule type="duplicateValues" dxfId="1711" priority="5834"/>
    <cfRule type="duplicateValues" dxfId="1710" priority="5833"/>
    <cfRule type="duplicateValues" dxfId="1709" priority="5832"/>
    <cfRule type="duplicateValues" dxfId="1708" priority="5831"/>
    <cfRule type="duplicateValues" dxfId="1707" priority="5830"/>
    <cfRule type="duplicateValues" dxfId="1706" priority="5829"/>
    <cfRule type="duplicateValues" dxfId="1705" priority="5828"/>
    <cfRule type="duplicateValues" dxfId="1704" priority="5827"/>
    <cfRule type="duplicateValues" dxfId="1703" priority="5826"/>
    <cfRule type="duplicateValues" dxfId="1702" priority="5825"/>
    <cfRule type="duplicateValues" dxfId="1701" priority="5824"/>
    <cfRule type="duplicateValues" dxfId="1700" priority="5823"/>
    <cfRule type="duplicateValues" dxfId="1699" priority="5822"/>
    <cfRule type="duplicateValues" dxfId="1698" priority="5821"/>
    <cfRule type="duplicateValues" dxfId="1697" priority="5820"/>
    <cfRule type="duplicateValues" dxfId="1696" priority="5819"/>
    <cfRule type="duplicateValues" dxfId="1695" priority="5818"/>
    <cfRule type="duplicateValues" dxfId="1694" priority="5817"/>
    <cfRule type="duplicateValues" dxfId="1693" priority="5816"/>
    <cfRule type="duplicateValues" dxfId="1692" priority="5815"/>
    <cfRule type="duplicateValues" dxfId="1691" priority="5814"/>
  </conditionalFormatting>
  <conditionalFormatting sqref="C373">
    <cfRule type="duplicateValues" dxfId="1690" priority="5813"/>
  </conditionalFormatting>
  <conditionalFormatting sqref="C374">
    <cfRule type="duplicateValues" dxfId="1689" priority="5545"/>
    <cfRule type="duplicateValues" dxfId="1688" priority="5543"/>
    <cfRule type="duplicateValues" dxfId="1687" priority="5544"/>
    <cfRule type="duplicateValues" dxfId="1686" priority="5542"/>
    <cfRule type="duplicateValues" dxfId="1685" priority="5541"/>
    <cfRule type="duplicateValues" dxfId="1684" priority="5540"/>
  </conditionalFormatting>
  <conditionalFormatting sqref="C375">
    <cfRule type="duplicateValues" dxfId="1683" priority="5539"/>
    <cfRule type="duplicateValues" dxfId="1682" priority="5538"/>
    <cfRule type="duplicateValues" dxfId="1681" priority="5537"/>
    <cfRule type="duplicateValues" dxfId="1680" priority="5536"/>
    <cfRule type="duplicateValues" dxfId="1679" priority="5535"/>
    <cfRule type="duplicateValues" dxfId="1678" priority="5534"/>
  </conditionalFormatting>
  <conditionalFormatting sqref="C376">
    <cfRule type="duplicateValues" dxfId="1677" priority="4774"/>
    <cfRule type="duplicateValues" dxfId="1676" priority="4780"/>
    <cfRule type="duplicateValues" dxfId="1675" priority="4779"/>
    <cfRule type="duplicateValues" dxfId="1674" priority="4778"/>
    <cfRule type="duplicateValues" dxfId="1673" priority="4777"/>
    <cfRule type="duplicateValues" dxfId="1672" priority="4776"/>
    <cfRule type="duplicateValues" dxfId="1671" priority="4775"/>
    <cfRule type="duplicateValues" dxfId="1670" priority="4773"/>
    <cfRule type="duplicateValues" dxfId="1669" priority="4772"/>
    <cfRule type="duplicateValues" dxfId="1668" priority="4771"/>
    <cfRule type="duplicateValues" dxfId="1667" priority="4770"/>
    <cfRule type="duplicateValues" dxfId="1666" priority="4769"/>
    <cfRule type="duplicateValues" dxfId="1665" priority="4768"/>
    <cfRule type="duplicateValues" dxfId="1664" priority="4767"/>
    <cfRule type="duplicateValues" dxfId="1663" priority="4766"/>
    <cfRule type="duplicateValues" dxfId="1662" priority="4765"/>
  </conditionalFormatting>
  <conditionalFormatting sqref="C377">
    <cfRule type="duplicateValues" dxfId="1661" priority="4764"/>
    <cfRule type="duplicateValues" dxfId="1660" priority="4755"/>
    <cfRule type="duplicateValues" dxfId="1659" priority="4753"/>
    <cfRule type="duplicateValues" dxfId="1658" priority="4752"/>
    <cfRule type="duplicateValues" dxfId="1657" priority="4751"/>
    <cfRule type="duplicateValues" dxfId="1656" priority="4750"/>
    <cfRule type="duplicateValues" dxfId="1655" priority="4749"/>
    <cfRule type="duplicateValues" dxfId="1654" priority="4754"/>
    <cfRule type="duplicateValues" dxfId="1653" priority="4762"/>
    <cfRule type="duplicateValues" dxfId="1652" priority="4763"/>
    <cfRule type="duplicateValues" dxfId="1651" priority="4761"/>
    <cfRule type="duplicateValues" dxfId="1650" priority="4760"/>
    <cfRule type="duplicateValues" dxfId="1649" priority="4759"/>
    <cfRule type="duplicateValues" dxfId="1648" priority="4758"/>
    <cfRule type="duplicateValues" dxfId="1647" priority="4757"/>
    <cfRule type="duplicateValues" dxfId="1646" priority="4756"/>
  </conditionalFormatting>
  <conditionalFormatting sqref="C378">
    <cfRule type="duplicateValues" dxfId="1645" priority="4743"/>
    <cfRule type="duplicateValues" dxfId="1644" priority="4742"/>
    <cfRule type="duplicateValues" dxfId="1643" priority="4741"/>
    <cfRule type="duplicateValues" dxfId="1642" priority="4740"/>
    <cfRule type="duplicateValues" dxfId="1641" priority="4739"/>
    <cfRule type="duplicateValues" dxfId="1640" priority="4738"/>
    <cfRule type="duplicateValues" dxfId="1639" priority="4737"/>
    <cfRule type="duplicateValues" dxfId="1638" priority="4736"/>
    <cfRule type="duplicateValues" dxfId="1637" priority="4744"/>
    <cfRule type="duplicateValues" dxfId="1636" priority="4733"/>
    <cfRule type="duplicateValues" dxfId="1635" priority="4746"/>
    <cfRule type="duplicateValues" dxfId="1634" priority="4747"/>
    <cfRule type="duplicateValues" dxfId="1633" priority="4748"/>
    <cfRule type="duplicateValues" dxfId="1632" priority="4745"/>
    <cfRule type="duplicateValues" dxfId="1631" priority="4735"/>
    <cfRule type="duplicateValues" dxfId="1630" priority="4734"/>
  </conditionalFormatting>
  <conditionalFormatting sqref="C379">
    <cfRule type="duplicateValues" dxfId="1629" priority="4717"/>
    <cfRule type="duplicateValues" dxfId="1628" priority="4721"/>
    <cfRule type="duplicateValues" dxfId="1627" priority="4720"/>
    <cfRule type="duplicateValues" dxfId="1626" priority="4719"/>
    <cfRule type="duplicateValues" dxfId="1625" priority="4718"/>
    <cfRule type="duplicateValues" dxfId="1624" priority="4713"/>
    <cfRule type="duplicateValues" dxfId="1623" priority="4716"/>
    <cfRule type="duplicateValues" dxfId="1622" priority="4712"/>
    <cfRule type="duplicateValues" dxfId="1621" priority="4715"/>
    <cfRule type="duplicateValues" dxfId="1620" priority="4714"/>
    <cfRule type="duplicateValues" dxfId="1619" priority="4711"/>
  </conditionalFormatting>
  <conditionalFormatting sqref="C380">
    <cfRule type="duplicateValues" dxfId="1618" priority="4608"/>
    <cfRule type="duplicateValues" dxfId="1617" priority="4598"/>
    <cfRule type="duplicateValues" dxfId="1616" priority="4606"/>
    <cfRule type="duplicateValues" dxfId="1615" priority="4607"/>
    <cfRule type="duplicateValues" dxfId="1614" priority="4610"/>
    <cfRule type="duplicateValues" dxfId="1613" priority="4599"/>
    <cfRule type="duplicateValues" dxfId="1612" priority="4603"/>
    <cfRule type="duplicateValues" dxfId="1611" priority="4611"/>
    <cfRule type="duplicateValues" dxfId="1610" priority="4612"/>
    <cfRule type="duplicateValues" dxfId="1609" priority="4613"/>
    <cfRule type="duplicateValues" dxfId="1608" priority="4605"/>
    <cfRule type="duplicateValues" dxfId="1607" priority="4600"/>
    <cfRule type="duplicateValues" dxfId="1606" priority="4601"/>
    <cfRule type="duplicateValues" dxfId="1605" priority="4609"/>
    <cfRule type="duplicateValues" dxfId="1604" priority="4602"/>
    <cfRule type="duplicateValues" dxfId="1603" priority="4604"/>
  </conditionalFormatting>
  <conditionalFormatting sqref="C382">
    <cfRule type="duplicateValues" dxfId="1602" priority="4590"/>
    <cfRule type="duplicateValues" dxfId="1601" priority="4582"/>
    <cfRule type="duplicateValues" dxfId="1600" priority="4583"/>
    <cfRule type="duplicateValues" dxfId="1599" priority="4585"/>
    <cfRule type="duplicateValues" dxfId="1598" priority="4586"/>
    <cfRule type="duplicateValues" dxfId="1597" priority="4587"/>
    <cfRule type="duplicateValues" dxfId="1596" priority="4591"/>
    <cfRule type="duplicateValues" dxfId="1595" priority="4593"/>
    <cfRule type="duplicateValues" dxfId="1594" priority="4592"/>
    <cfRule type="duplicateValues" dxfId="1593" priority="4597"/>
    <cfRule type="duplicateValues" dxfId="1592" priority="4584"/>
    <cfRule type="duplicateValues" dxfId="1591" priority="4596"/>
    <cfRule type="duplicateValues" dxfId="1590" priority="4595"/>
    <cfRule type="duplicateValues" dxfId="1589" priority="4589"/>
    <cfRule type="duplicateValues" dxfId="1588" priority="4588"/>
    <cfRule type="duplicateValues" dxfId="1587" priority="4594"/>
  </conditionalFormatting>
  <conditionalFormatting sqref="C383">
    <cfRule type="duplicateValues" dxfId="1586" priority="4566"/>
    <cfRule type="duplicateValues" dxfId="1585" priority="4567"/>
    <cfRule type="duplicateValues" dxfId="1584" priority="4568"/>
    <cfRule type="duplicateValues" dxfId="1583" priority="4569"/>
    <cfRule type="duplicateValues" dxfId="1582" priority="4570"/>
    <cfRule type="duplicateValues" dxfId="1581" priority="4571"/>
    <cfRule type="duplicateValues" dxfId="1580" priority="4573"/>
    <cfRule type="duplicateValues" dxfId="1579" priority="4574"/>
    <cfRule type="duplicateValues" dxfId="1578" priority="4575"/>
    <cfRule type="duplicateValues" dxfId="1577" priority="4576"/>
    <cfRule type="duplicateValues" dxfId="1576" priority="4577"/>
    <cfRule type="duplicateValues" dxfId="1575" priority="4578"/>
    <cfRule type="duplicateValues" dxfId="1574" priority="4579"/>
    <cfRule type="duplicateValues" dxfId="1573" priority="4580"/>
    <cfRule type="duplicateValues" dxfId="1572" priority="4581"/>
    <cfRule type="duplicateValues" dxfId="1571" priority="4572"/>
    <cfRule type="duplicateValues" dxfId="1570" priority="4564"/>
    <cfRule type="duplicateValues" dxfId="1569" priority="4565"/>
  </conditionalFormatting>
  <conditionalFormatting sqref="C384">
    <cfRule type="duplicateValues" dxfId="1568" priority="4394"/>
    <cfRule type="duplicateValues" dxfId="1567" priority="4387"/>
    <cfRule type="duplicateValues" dxfId="1566" priority="4388"/>
    <cfRule type="duplicateValues" dxfId="1565" priority="4389"/>
    <cfRule type="duplicateValues" dxfId="1564" priority="4390"/>
    <cfRule type="duplicateValues" dxfId="1563" priority="4391"/>
    <cfRule type="duplicateValues" dxfId="1562" priority="4395"/>
    <cfRule type="duplicateValues" dxfId="1561" priority="4396"/>
    <cfRule type="duplicateValues" dxfId="1560" priority="4404"/>
    <cfRule type="duplicateValues" dxfId="1559" priority="4403"/>
    <cfRule type="duplicateValues" dxfId="1558" priority="4402"/>
    <cfRule type="duplicateValues" dxfId="1557" priority="4397"/>
    <cfRule type="duplicateValues" dxfId="1556" priority="4392"/>
    <cfRule type="duplicateValues" dxfId="1555" priority="4398"/>
    <cfRule type="duplicateValues" dxfId="1554" priority="4399"/>
    <cfRule type="duplicateValues" dxfId="1553" priority="4400"/>
    <cfRule type="duplicateValues" dxfId="1552" priority="4401"/>
    <cfRule type="duplicateValues" dxfId="1551" priority="4393"/>
  </conditionalFormatting>
  <conditionalFormatting sqref="C385">
    <cfRule type="duplicateValues" dxfId="1550" priority="4376"/>
    <cfRule type="duplicateValues" dxfId="1549" priority="4374"/>
    <cfRule type="duplicateValues" dxfId="1548" priority="4369"/>
    <cfRule type="duplicateValues" dxfId="1547" priority="4375"/>
    <cfRule type="duplicateValues" dxfId="1546" priority="4373"/>
    <cfRule type="duplicateValues" dxfId="1545" priority="4372"/>
    <cfRule type="duplicateValues" dxfId="1544" priority="4371"/>
    <cfRule type="duplicateValues" dxfId="1543" priority="4370"/>
    <cfRule type="duplicateValues" dxfId="1542" priority="4383"/>
    <cfRule type="duplicateValues" dxfId="1541" priority="4386"/>
    <cfRule type="duplicateValues" dxfId="1540" priority="4385"/>
    <cfRule type="duplicateValues" dxfId="1539" priority="4384"/>
    <cfRule type="duplicateValues" dxfId="1538" priority="4382"/>
    <cfRule type="duplicateValues" dxfId="1537" priority="4381"/>
    <cfRule type="duplicateValues" dxfId="1536" priority="4380"/>
    <cfRule type="duplicateValues" dxfId="1535" priority="4379"/>
    <cfRule type="duplicateValues" dxfId="1534" priority="4378"/>
    <cfRule type="duplicateValues" dxfId="1533" priority="4377"/>
  </conditionalFormatting>
  <conditionalFormatting sqref="C386">
    <cfRule type="duplicateValues" dxfId="1532" priority="4358"/>
    <cfRule type="duplicateValues" dxfId="1531" priority="4353"/>
    <cfRule type="duplicateValues" dxfId="1530" priority="4354"/>
    <cfRule type="duplicateValues" dxfId="1529" priority="4355"/>
    <cfRule type="duplicateValues" dxfId="1528" priority="4356"/>
    <cfRule type="duplicateValues" dxfId="1527" priority="4357"/>
    <cfRule type="duplicateValues" dxfId="1526" priority="4360"/>
    <cfRule type="duplicateValues" dxfId="1525" priority="4361"/>
    <cfRule type="duplicateValues" dxfId="1524" priority="4362"/>
    <cfRule type="duplicateValues" dxfId="1523" priority="4365"/>
    <cfRule type="duplicateValues" dxfId="1522" priority="4363"/>
    <cfRule type="duplicateValues" dxfId="1521" priority="4364"/>
    <cfRule type="duplicateValues" dxfId="1520" priority="4359"/>
    <cfRule type="duplicateValues" dxfId="1519" priority="4366"/>
    <cfRule type="duplicateValues" dxfId="1518" priority="4367"/>
    <cfRule type="duplicateValues" dxfId="1517" priority="4368"/>
  </conditionalFormatting>
  <conditionalFormatting sqref="C387">
    <cfRule type="duplicateValues" dxfId="1516" priority="4334"/>
    <cfRule type="duplicateValues" dxfId="1515" priority="4335"/>
    <cfRule type="duplicateValues" dxfId="1514" priority="4336"/>
    <cfRule type="duplicateValues" dxfId="1513" priority="4337"/>
    <cfRule type="duplicateValues" dxfId="1512" priority="4338"/>
    <cfRule type="duplicateValues" dxfId="1511" priority="4339"/>
    <cfRule type="duplicateValues" dxfId="1510" priority="4340"/>
    <cfRule type="duplicateValues" dxfId="1509" priority="4341"/>
    <cfRule type="duplicateValues" dxfId="1508" priority="4342"/>
    <cfRule type="duplicateValues" dxfId="1507" priority="4343"/>
    <cfRule type="duplicateValues" dxfId="1506" priority="4344"/>
    <cfRule type="duplicateValues" dxfId="1505" priority="4345"/>
    <cfRule type="duplicateValues" dxfId="1504" priority="4346"/>
    <cfRule type="duplicateValues" dxfId="1503" priority="4347"/>
    <cfRule type="duplicateValues" dxfId="1502" priority="4348"/>
    <cfRule type="duplicateValues" dxfId="1501" priority="4349"/>
    <cfRule type="duplicateValues" dxfId="1500" priority="4350"/>
    <cfRule type="duplicateValues" dxfId="1499" priority="4351"/>
    <cfRule type="duplicateValues" dxfId="1498" priority="4352"/>
    <cfRule type="duplicateValues" dxfId="1497" priority="4332"/>
    <cfRule type="duplicateValues" dxfId="1496" priority="4333"/>
  </conditionalFormatting>
  <conditionalFormatting sqref="C388">
    <cfRule type="duplicateValues" dxfId="1495" priority="4325"/>
    <cfRule type="duplicateValues" dxfId="1494" priority="4326"/>
    <cfRule type="duplicateValues" dxfId="1493" priority="4327"/>
    <cfRule type="duplicateValues" dxfId="1492" priority="4328"/>
    <cfRule type="duplicateValues" dxfId="1491" priority="4329"/>
    <cfRule type="duplicateValues" dxfId="1490" priority="4330"/>
    <cfRule type="duplicateValues" dxfId="1489" priority="4331"/>
    <cfRule type="duplicateValues" dxfId="1488" priority="4311"/>
    <cfRule type="duplicateValues" dxfId="1487" priority="4312"/>
    <cfRule type="duplicateValues" dxfId="1486" priority="4313"/>
    <cfRule type="duplicateValues" dxfId="1485" priority="4314"/>
    <cfRule type="duplicateValues" dxfId="1484" priority="4315"/>
    <cfRule type="duplicateValues" dxfId="1483" priority="4319"/>
    <cfRule type="duplicateValues" dxfId="1482" priority="4316"/>
    <cfRule type="duplicateValues" dxfId="1481" priority="4317"/>
    <cfRule type="duplicateValues" dxfId="1480" priority="4318"/>
    <cfRule type="duplicateValues" dxfId="1479" priority="4320"/>
    <cfRule type="duplicateValues" dxfId="1478" priority="4321"/>
    <cfRule type="duplicateValues" dxfId="1477" priority="4322"/>
    <cfRule type="duplicateValues" dxfId="1476" priority="4323"/>
    <cfRule type="duplicateValues" dxfId="1475" priority="4324"/>
  </conditionalFormatting>
  <conditionalFormatting sqref="C389">
    <cfRule type="duplicateValues" dxfId="1474" priority="4306"/>
    <cfRule type="duplicateValues" dxfId="1473" priority="4305"/>
    <cfRule type="duplicateValues" dxfId="1472" priority="4304"/>
    <cfRule type="duplicateValues" dxfId="1471" priority="4303"/>
    <cfRule type="duplicateValues" dxfId="1470" priority="4302"/>
    <cfRule type="duplicateValues" dxfId="1469" priority="4301"/>
    <cfRule type="duplicateValues" dxfId="1468" priority="4300"/>
    <cfRule type="duplicateValues" dxfId="1467" priority="4299"/>
    <cfRule type="duplicateValues" dxfId="1466" priority="4298"/>
    <cfRule type="duplicateValues" dxfId="1465" priority="4297"/>
    <cfRule type="duplicateValues" dxfId="1464" priority="4296"/>
    <cfRule type="duplicateValues" dxfId="1463" priority="4295"/>
    <cfRule type="duplicateValues" dxfId="1462" priority="4293"/>
    <cfRule type="duplicateValues" dxfId="1461" priority="4292"/>
    <cfRule type="duplicateValues" dxfId="1460" priority="4291"/>
    <cfRule type="duplicateValues" dxfId="1459" priority="4290"/>
    <cfRule type="duplicateValues" dxfId="1458" priority="4307"/>
    <cfRule type="duplicateValues" dxfId="1457" priority="4294"/>
    <cfRule type="duplicateValues" dxfId="1456" priority="4310"/>
    <cfRule type="duplicateValues" dxfId="1455" priority="4309"/>
    <cfRule type="duplicateValues" dxfId="1454" priority="4308"/>
  </conditionalFormatting>
  <conditionalFormatting sqref="C390">
    <cfRule type="duplicateValues" dxfId="1453" priority="4289"/>
    <cfRule type="duplicateValues" dxfId="1452" priority="4288"/>
    <cfRule type="duplicateValues" dxfId="1451" priority="4287"/>
    <cfRule type="duplicateValues" dxfId="1450" priority="4286"/>
    <cfRule type="duplicateValues" dxfId="1449" priority="4285"/>
    <cfRule type="duplicateValues" dxfId="1448" priority="4284"/>
    <cfRule type="duplicateValues" dxfId="1447" priority="4283"/>
    <cfRule type="duplicateValues" dxfId="1446" priority="4282"/>
    <cfRule type="duplicateValues" dxfId="1445" priority="4281"/>
    <cfRule type="duplicateValues" dxfId="1444" priority="4280"/>
    <cfRule type="duplicateValues" dxfId="1443" priority="4279"/>
    <cfRule type="duplicateValues" dxfId="1442" priority="4276"/>
    <cfRule type="duplicateValues" dxfId="1441" priority="4274"/>
    <cfRule type="duplicateValues" dxfId="1440" priority="4278"/>
    <cfRule type="duplicateValues" dxfId="1439" priority="4277"/>
    <cfRule type="duplicateValues" dxfId="1438" priority="4275"/>
  </conditionalFormatting>
  <conditionalFormatting sqref="C391">
    <cfRule type="duplicateValues" dxfId="1437" priority="4051"/>
    <cfRule type="duplicateValues" dxfId="1436" priority="4052"/>
    <cfRule type="duplicateValues" dxfId="1435" priority="4053"/>
    <cfRule type="duplicateValues" dxfId="1434" priority="4054"/>
    <cfRule type="duplicateValues" dxfId="1433" priority="4055"/>
    <cfRule type="duplicateValues" dxfId="1432" priority="4056"/>
    <cfRule type="duplicateValues" dxfId="1431" priority="4057"/>
    <cfRule type="duplicateValues" dxfId="1430" priority="4058"/>
    <cfRule type="duplicateValues" dxfId="1429" priority="4042"/>
    <cfRule type="duplicateValues" dxfId="1428" priority="4041"/>
    <cfRule type="duplicateValues" dxfId="1427" priority="4047"/>
    <cfRule type="duplicateValues" dxfId="1426" priority="4043"/>
    <cfRule type="duplicateValues" dxfId="1425" priority="4044"/>
    <cfRule type="duplicateValues" dxfId="1424" priority="4045"/>
    <cfRule type="duplicateValues" dxfId="1423" priority="4046"/>
    <cfRule type="duplicateValues" dxfId="1422" priority="4048"/>
    <cfRule type="duplicateValues" dxfId="1421" priority="4049"/>
    <cfRule type="duplicateValues" dxfId="1420" priority="4050"/>
  </conditionalFormatting>
  <conditionalFormatting sqref="C392">
    <cfRule type="duplicateValues" dxfId="1419" priority="4038"/>
    <cfRule type="duplicateValues" dxfId="1418" priority="4037"/>
    <cfRule type="duplicateValues" dxfId="1417" priority="4036"/>
    <cfRule type="duplicateValues" dxfId="1416" priority="4035"/>
    <cfRule type="duplicateValues" dxfId="1415" priority="4034"/>
    <cfRule type="duplicateValues" dxfId="1414" priority="4033"/>
    <cfRule type="duplicateValues" dxfId="1413" priority="4031"/>
    <cfRule type="duplicateValues" dxfId="1412" priority="4030"/>
    <cfRule type="duplicateValues" dxfId="1411" priority="4029"/>
    <cfRule type="duplicateValues" dxfId="1410" priority="4028"/>
    <cfRule type="duplicateValues" dxfId="1409" priority="4032"/>
    <cfRule type="duplicateValues" dxfId="1408" priority="4020"/>
    <cfRule type="duplicateValues" dxfId="1407" priority="4026"/>
    <cfRule type="duplicateValues" dxfId="1406" priority="4023"/>
    <cfRule type="duplicateValues" dxfId="1405" priority="4027"/>
    <cfRule type="duplicateValues" dxfId="1404" priority="4024"/>
    <cfRule type="duplicateValues" dxfId="1403" priority="4025"/>
    <cfRule type="duplicateValues" dxfId="1402" priority="4022"/>
    <cfRule type="duplicateValues" dxfId="1401" priority="4021"/>
    <cfRule type="duplicateValues" dxfId="1400" priority="4040"/>
    <cfRule type="duplicateValues" dxfId="1399" priority="4039"/>
  </conditionalFormatting>
  <conditionalFormatting sqref="C393">
    <cfRule type="duplicateValues" dxfId="1398" priority="4004"/>
    <cfRule type="duplicateValues" dxfId="1397" priority="4005"/>
    <cfRule type="duplicateValues" dxfId="1396" priority="4006"/>
    <cfRule type="duplicateValues" dxfId="1395" priority="4007"/>
    <cfRule type="duplicateValues" dxfId="1394" priority="4008"/>
    <cfRule type="duplicateValues" dxfId="1393" priority="4009"/>
    <cfRule type="duplicateValues" dxfId="1392" priority="4010"/>
    <cfRule type="duplicateValues" dxfId="1391" priority="4011"/>
    <cfRule type="duplicateValues" dxfId="1390" priority="4012"/>
    <cfRule type="duplicateValues" dxfId="1389" priority="4013"/>
    <cfRule type="duplicateValues" dxfId="1388" priority="4014"/>
    <cfRule type="duplicateValues" dxfId="1387" priority="4015"/>
    <cfRule type="duplicateValues" dxfId="1386" priority="4016"/>
    <cfRule type="duplicateValues" dxfId="1385" priority="4017"/>
    <cfRule type="duplicateValues" dxfId="1384" priority="4018"/>
    <cfRule type="duplicateValues" dxfId="1383" priority="4019"/>
    <cfRule type="duplicateValues" dxfId="1382" priority="4002"/>
    <cfRule type="duplicateValues" dxfId="1381" priority="4003"/>
  </conditionalFormatting>
  <conditionalFormatting sqref="C394">
    <cfRule type="duplicateValues" dxfId="1380" priority="3990"/>
    <cfRule type="duplicateValues" dxfId="1379" priority="3988"/>
    <cfRule type="duplicateValues" dxfId="1378" priority="3981"/>
    <cfRule type="duplicateValues" dxfId="1377" priority="4000"/>
    <cfRule type="duplicateValues" dxfId="1376" priority="4001"/>
    <cfRule type="duplicateValues" dxfId="1375" priority="3982"/>
    <cfRule type="duplicateValues" dxfId="1374" priority="3994"/>
    <cfRule type="duplicateValues" dxfId="1373" priority="3993"/>
    <cfRule type="duplicateValues" dxfId="1372" priority="3992"/>
    <cfRule type="duplicateValues" dxfId="1371" priority="3991"/>
    <cfRule type="duplicateValues" dxfId="1370" priority="3995"/>
    <cfRule type="duplicateValues" dxfId="1369" priority="3989"/>
    <cfRule type="duplicateValues" dxfId="1368" priority="3983"/>
    <cfRule type="duplicateValues" dxfId="1367" priority="3984"/>
    <cfRule type="duplicateValues" dxfId="1366" priority="3985"/>
    <cfRule type="duplicateValues" dxfId="1365" priority="3986"/>
    <cfRule type="duplicateValues" dxfId="1364" priority="3987"/>
    <cfRule type="duplicateValues" dxfId="1363" priority="3999"/>
    <cfRule type="duplicateValues" dxfId="1362" priority="3998"/>
    <cfRule type="duplicateValues" dxfId="1361" priority="3997"/>
    <cfRule type="duplicateValues" dxfId="1360" priority="3996"/>
  </conditionalFormatting>
  <conditionalFormatting sqref="C395">
    <cfRule type="duplicateValues" dxfId="1359" priority="3978"/>
    <cfRule type="duplicateValues" dxfId="1358" priority="3968"/>
    <cfRule type="duplicateValues" dxfId="1357" priority="3966"/>
    <cfRule type="duplicateValues" dxfId="1356" priority="3965"/>
    <cfRule type="duplicateValues" dxfId="1355" priority="3964"/>
    <cfRule type="duplicateValues" dxfId="1354" priority="3963"/>
    <cfRule type="duplicateValues" dxfId="1353" priority="3977"/>
    <cfRule type="duplicateValues" dxfId="1352" priority="3960"/>
    <cfRule type="duplicateValues" dxfId="1351" priority="3976"/>
    <cfRule type="duplicateValues" dxfId="1350" priority="3975"/>
    <cfRule type="duplicateValues" dxfId="1349" priority="3974"/>
    <cfRule type="duplicateValues" dxfId="1348" priority="3973"/>
    <cfRule type="duplicateValues" dxfId="1347" priority="3972"/>
    <cfRule type="duplicateValues" dxfId="1346" priority="3971"/>
    <cfRule type="duplicateValues" dxfId="1345" priority="3970"/>
    <cfRule type="duplicateValues" dxfId="1344" priority="3969"/>
    <cfRule type="duplicateValues" dxfId="1343" priority="3962"/>
    <cfRule type="duplicateValues" dxfId="1342" priority="3961"/>
    <cfRule type="duplicateValues" dxfId="1341" priority="3979"/>
    <cfRule type="duplicateValues" dxfId="1340" priority="3980"/>
    <cfRule type="duplicateValues" dxfId="1339" priority="3967"/>
  </conditionalFormatting>
  <conditionalFormatting sqref="C396">
    <cfRule type="duplicateValues" dxfId="1338" priority="3646"/>
    <cfRule type="duplicateValues" dxfId="1337" priority="3647"/>
    <cfRule type="duplicateValues" dxfId="1336" priority="3648"/>
    <cfRule type="duplicateValues" dxfId="1335" priority="3649"/>
    <cfRule type="duplicateValues" dxfId="1334" priority="3650"/>
    <cfRule type="duplicateValues" dxfId="1333" priority="3652"/>
    <cfRule type="duplicateValues" dxfId="1332" priority="3653"/>
    <cfRule type="duplicateValues" dxfId="1331" priority="3654"/>
    <cfRule type="duplicateValues" dxfId="1330" priority="3655"/>
    <cfRule type="duplicateValues" dxfId="1329" priority="3656"/>
    <cfRule type="duplicateValues" dxfId="1328" priority="3657"/>
    <cfRule type="duplicateValues" dxfId="1327" priority="3658"/>
    <cfRule type="duplicateValues" dxfId="1326" priority="3659"/>
    <cfRule type="duplicateValues" dxfId="1325" priority="3660"/>
    <cfRule type="duplicateValues" dxfId="1324" priority="3661"/>
    <cfRule type="duplicateValues" dxfId="1323" priority="3662"/>
    <cfRule type="duplicateValues" dxfId="1322" priority="3663"/>
    <cfRule type="duplicateValues" dxfId="1321" priority="3664"/>
    <cfRule type="duplicateValues" dxfId="1320" priority="3640"/>
    <cfRule type="duplicateValues" dxfId="1319" priority="3639"/>
    <cfRule type="duplicateValues" dxfId="1318" priority="3638"/>
    <cfRule type="duplicateValues" dxfId="1317" priority="3665"/>
    <cfRule type="duplicateValues" dxfId="1316" priority="3637"/>
    <cfRule type="duplicateValues" dxfId="1315" priority="3636"/>
    <cfRule type="duplicateValues" dxfId="1314" priority="3635"/>
    <cfRule type="duplicateValues" dxfId="1313" priority="3634"/>
    <cfRule type="duplicateValues" dxfId="1312" priority="3633"/>
    <cfRule type="duplicateValues" dxfId="1311" priority="3632"/>
    <cfRule type="duplicateValues" dxfId="1310" priority="3631"/>
    <cfRule type="duplicateValues" dxfId="1309" priority="3630"/>
    <cfRule type="duplicateValues" dxfId="1308" priority="3629"/>
    <cfRule type="duplicateValues" dxfId="1307" priority="3680"/>
    <cfRule type="duplicateValues" dxfId="1306" priority="3651"/>
    <cfRule type="duplicateValues" dxfId="1305" priority="3666"/>
    <cfRule type="duplicateValues" dxfId="1304" priority="3667"/>
    <cfRule type="duplicateValues" dxfId="1303" priority="3668"/>
    <cfRule type="duplicateValues" dxfId="1302" priority="3669"/>
    <cfRule type="duplicateValues" dxfId="1301" priority="3671"/>
    <cfRule type="duplicateValues" dxfId="1300" priority="3672"/>
    <cfRule type="duplicateValues" dxfId="1299" priority="3673"/>
    <cfRule type="duplicateValues" dxfId="1298" priority="3674"/>
    <cfRule type="duplicateValues" dxfId="1297" priority="3675"/>
    <cfRule type="duplicateValues" dxfId="1296" priority="3676"/>
    <cfRule type="duplicateValues" dxfId="1295" priority="3677"/>
    <cfRule type="duplicateValues" dxfId="1294" priority="3678"/>
    <cfRule type="duplicateValues" dxfId="1293" priority="3679"/>
    <cfRule type="duplicateValues" dxfId="1292" priority="3681"/>
    <cfRule type="duplicateValues" dxfId="1291" priority="3682"/>
    <cfRule type="duplicateValues" dxfId="1290" priority="3683"/>
    <cfRule type="duplicateValues" dxfId="1289" priority="3684"/>
    <cfRule type="duplicateValues" dxfId="1288" priority="3685"/>
    <cfRule type="duplicateValues" dxfId="1287" priority="3686"/>
    <cfRule type="duplicateValues" dxfId="1286" priority="3687"/>
    <cfRule type="duplicateValues" dxfId="1285" priority="3688"/>
    <cfRule type="duplicateValues" dxfId="1284" priority="3689"/>
    <cfRule type="duplicateValues" dxfId="1283" priority="3690"/>
    <cfRule type="duplicateValues" dxfId="1282" priority="3691"/>
    <cfRule type="duplicateValues" dxfId="1281" priority="3692"/>
    <cfRule type="duplicateValues" dxfId="1280" priority="3670"/>
    <cfRule type="duplicateValues" dxfId="1279" priority="3645"/>
    <cfRule type="duplicateValues" dxfId="1278" priority="3644"/>
    <cfRule type="duplicateValues" dxfId="1277" priority="3643"/>
    <cfRule type="duplicateValues" dxfId="1276" priority="3642"/>
    <cfRule type="duplicateValues" dxfId="1275" priority="3641"/>
  </conditionalFormatting>
  <conditionalFormatting sqref="C397">
    <cfRule type="duplicateValues" dxfId="1274" priority="3606"/>
    <cfRule type="duplicateValues" dxfId="1273" priority="3603"/>
    <cfRule type="duplicateValues" dxfId="1272" priority="3626"/>
    <cfRule type="duplicateValues" dxfId="1271" priority="3604"/>
    <cfRule type="duplicateValues" dxfId="1270" priority="3605"/>
    <cfRule type="duplicateValues" dxfId="1269" priority="3611"/>
    <cfRule type="duplicateValues" dxfId="1268" priority="3607"/>
    <cfRule type="duplicateValues" dxfId="1267" priority="3608"/>
    <cfRule type="duplicateValues" dxfId="1266" priority="3609"/>
    <cfRule type="duplicateValues" dxfId="1265" priority="3610"/>
    <cfRule type="duplicateValues" dxfId="1264" priority="3628"/>
    <cfRule type="duplicateValues" dxfId="1263" priority="3612"/>
    <cfRule type="duplicateValues" dxfId="1262" priority="3613"/>
    <cfRule type="duplicateValues" dxfId="1261" priority="3614"/>
    <cfRule type="duplicateValues" dxfId="1260" priority="3615"/>
    <cfRule type="duplicateValues" dxfId="1259" priority="3616"/>
    <cfRule type="duplicateValues" dxfId="1258" priority="3618"/>
    <cfRule type="duplicateValues" dxfId="1257" priority="3619"/>
    <cfRule type="duplicateValues" dxfId="1256" priority="3627"/>
    <cfRule type="duplicateValues" dxfId="1255" priority="3620"/>
    <cfRule type="duplicateValues" dxfId="1254" priority="3621"/>
    <cfRule type="duplicateValues" dxfId="1253" priority="3622"/>
    <cfRule type="duplicateValues" dxfId="1252" priority="3623"/>
    <cfRule type="duplicateValues" dxfId="1251" priority="3624"/>
    <cfRule type="duplicateValues" dxfId="1250" priority="3617"/>
    <cfRule type="duplicateValues" dxfId="1249" priority="3625"/>
  </conditionalFormatting>
  <conditionalFormatting sqref="C398">
    <cfRule type="duplicateValues" dxfId="1248" priority="3595"/>
    <cfRule type="duplicateValues" dxfId="1247" priority="3602"/>
    <cfRule type="duplicateValues" dxfId="1246" priority="3596"/>
    <cfRule type="duplicateValues" dxfId="1245" priority="3588"/>
    <cfRule type="duplicateValues" dxfId="1244" priority="3589"/>
    <cfRule type="duplicateValues" dxfId="1243" priority="3590"/>
    <cfRule type="duplicateValues" dxfId="1242" priority="3586"/>
    <cfRule type="duplicateValues" dxfId="1241" priority="3592"/>
    <cfRule type="duplicateValues" dxfId="1240" priority="3593"/>
    <cfRule type="duplicateValues" dxfId="1239" priority="3594"/>
    <cfRule type="duplicateValues" dxfId="1238" priority="3587"/>
    <cfRule type="duplicateValues" dxfId="1237" priority="3591"/>
    <cfRule type="duplicateValues" dxfId="1236" priority="3599"/>
    <cfRule type="duplicateValues" dxfId="1235" priority="3600"/>
    <cfRule type="duplicateValues" dxfId="1234" priority="3598"/>
    <cfRule type="duplicateValues" dxfId="1233" priority="3597"/>
    <cfRule type="duplicateValues" dxfId="1232" priority="3601"/>
  </conditionalFormatting>
  <conditionalFormatting sqref="C399">
    <cfRule type="duplicateValues" dxfId="1231" priority="3580"/>
    <cfRule type="duplicateValues" dxfId="1230" priority="3581"/>
    <cfRule type="duplicateValues" dxfId="1229" priority="3582"/>
    <cfRule type="duplicateValues" dxfId="1228" priority="3583"/>
    <cfRule type="duplicateValues" dxfId="1227" priority="3584"/>
    <cfRule type="duplicateValues" dxfId="1226" priority="3585"/>
    <cfRule type="duplicateValues" dxfId="1225" priority="3577"/>
    <cfRule type="duplicateValues" dxfId="1224" priority="3576"/>
    <cfRule type="duplicateValues" dxfId="1223" priority="3578"/>
    <cfRule type="duplicateValues" dxfId="1222" priority="3579"/>
  </conditionalFormatting>
  <conditionalFormatting sqref="C401">
    <cfRule type="duplicateValues" dxfId="1221" priority="3504"/>
    <cfRule type="duplicateValues" dxfId="1220" priority="3505"/>
    <cfRule type="duplicateValues" dxfId="1219" priority="3506"/>
    <cfRule type="duplicateValues" dxfId="1218" priority="3507"/>
    <cfRule type="duplicateValues" dxfId="1217" priority="3508"/>
    <cfRule type="duplicateValues" dxfId="1216" priority="3509"/>
    <cfRule type="duplicateValues" dxfId="1215" priority="3510"/>
    <cfRule type="duplicateValues" dxfId="1214" priority="3575"/>
    <cfRule type="duplicateValues" dxfId="1213" priority="3574"/>
    <cfRule type="duplicateValues" dxfId="1212" priority="3573"/>
    <cfRule type="duplicateValues" dxfId="1211" priority="3572"/>
    <cfRule type="duplicateValues" dxfId="1210" priority="3571"/>
    <cfRule type="duplicateValues" dxfId="1209" priority="3570"/>
    <cfRule type="duplicateValues" dxfId="1208" priority="3569"/>
    <cfRule type="duplicateValues" dxfId="1207" priority="3568"/>
    <cfRule type="duplicateValues" dxfId="1206" priority="3567"/>
    <cfRule type="duplicateValues" dxfId="1205" priority="3566"/>
    <cfRule type="duplicateValues" dxfId="1204" priority="3565"/>
    <cfRule type="duplicateValues" dxfId="1203" priority="3564"/>
    <cfRule type="duplicateValues" dxfId="1202" priority="3563"/>
    <cfRule type="duplicateValues" dxfId="1201" priority="3562"/>
    <cfRule type="duplicateValues" dxfId="1200" priority="3561"/>
    <cfRule type="duplicateValues" dxfId="1199" priority="3560"/>
    <cfRule type="duplicateValues" dxfId="1198" priority="3559"/>
    <cfRule type="duplicateValues" dxfId="1197" priority="3558"/>
    <cfRule type="duplicateValues" dxfId="1196" priority="3557"/>
    <cfRule type="duplicateValues" dxfId="1195" priority="3556"/>
    <cfRule type="duplicateValues" dxfId="1194" priority="3555"/>
    <cfRule type="duplicateValues" dxfId="1193" priority="3554"/>
    <cfRule type="duplicateValues" dxfId="1192" priority="3553"/>
    <cfRule type="duplicateValues" dxfId="1191" priority="3552"/>
    <cfRule type="duplicateValues" dxfId="1190" priority="3551"/>
    <cfRule type="duplicateValues" dxfId="1189" priority="3550"/>
    <cfRule type="duplicateValues" dxfId="1188" priority="3549"/>
    <cfRule type="duplicateValues" dxfId="1187" priority="3548"/>
    <cfRule type="duplicateValues" dxfId="1186" priority="3547"/>
    <cfRule type="duplicateValues" dxfId="1185" priority="3545"/>
    <cfRule type="duplicateValues" dxfId="1184" priority="3544"/>
    <cfRule type="duplicateValues" dxfId="1183" priority="3543"/>
    <cfRule type="duplicateValues" dxfId="1182" priority="3542"/>
    <cfRule type="duplicateValues" dxfId="1181" priority="3541"/>
    <cfRule type="duplicateValues" dxfId="1180" priority="3540"/>
    <cfRule type="duplicateValues" dxfId="1179" priority="3539"/>
    <cfRule type="duplicateValues" dxfId="1178" priority="3538"/>
    <cfRule type="duplicateValues" dxfId="1177" priority="3537"/>
    <cfRule type="duplicateValues" dxfId="1176" priority="3536"/>
    <cfRule type="duplicateValues" dxfId="1175" priority="3535"/>
    <cfRule type="duplicateValues" dxfId="1174" priority="3546"/>
    <cfRule type="duplicateValues" dxfId="1173" priority="3534"/>
    <cfRule type="duplicateValues" dxfId="1172" priority="3533"/>
    <cfRule type="duplicateValues" dxfId="1171" priority="3532"/>
    <cfRule type="duplicateValues" dxfId="1170" priority="3531"/>
    <cfRule type="duplicateValues" dxfId="1169" priority="3530"/>
    <cfRule type="duplicateValues" dxfId="1168" priority="3529"/>
    <cfRule type="duplicateValues" dxfId="1167" priority="3528"/>
    <cfRule type="duplicateValues" dxfId="1166" priority="3527"/>
    <cfRule type="duplicateValues" dxfId="1165" priority="3526"/>
    <cfRule type="duplicateValues" dxfId="1164" priority="3525"/>
    <cfRule type="duplicateValues" dxfId="1163" priority="3524"/>
    <cfRule type="duplicateValues" dxfId="1162" priority="3523"/>
    <cfRule type="duplicateValues" dxfId="1161" priority="3522"/>
    <cfRule type="duplicateValues" dxfId="1160" priority="3521"/>
    <cfRule type="duplicateValues" dxfId="1159" priority="3520"/>
    <cfRule type="duplicateValues" dxfId="1158" priority="3519"/>
    <cfRule type="duplicateValues" dxfId="1157" priority="3518"/>
    <cfRule type="duplicateValues" dxfId="1156" priority="3517"/>
    <cfRule type="duplicateValues" dxfId="1155" priority="3516"/>
    <cfRule type="duplicateValues" dxfId="1154" priority="3515"/>
    <cfRule type="duplicateValues" dxfId="1153" priority="3514"/>
    <cfRule type="duplicateValues" dxfId="1152" priority="3513"/>
    <cfRule type="duplicateValues" dxfId="1151" priority="3512"/>
    <cfRule type="duplicateValues" dxfId="1150" priority="3511"/>
    <cfRule type="duplicateValues" dxfId="1149" priority="3503"/>
    <cfRule type="duplicateValues" dxfId="1148" priority="3502"/>
  </conditionalFormatting>
  <conditionalFormatting sqref="C402">
    <cfRule type="duplicateValues" dxfId="1147" priority="3501"/>
    <cfRule type="duplicateValues" dxfId="1146" priority="3500"/>
    <cfRule type="duplicateValues" dxfId="1145" priority="3499"/>
    <cfRule type="duplicateValues" dxfId="1144" priority="3498"/>
    <cfRule type="duplicateValues" dxfId="1143" priority="3497"/>
    <cfRule type="duplicateValues" dxfId="1142" priority="3496"/>
    <cfRule type="duplicateValues" dxfId="1141" priority="3495"/>
    <cfRule type="duplicateValues" dxfId="1140" priority="3494"/>
    <cfRule type="duplicateValues" dxfId="1139" priority="3493"/>
    <cfRule type="duplicateValues" dxfId="1138" priority="3492"/>
    <cfRule type="duplicateValues" dxfId="1137" priority="3491"/>
    <cfRule type="duplicateValues" dxfId="1136" priority="3490"/>
    <cfRule type="duplicateValues" dxfId="1135" priority="3489"/>
    <cfRule type="duplicateValues" dxfId="1134" priority="3488"/>
    <cfRule type="duplicateValues" dxfId="1133" priority="3487"/>
    <cfRule type="duplicateValues" dxfId="1132" priority="3486"/>
    <cfRule type="duplicateValues" dxfId="1131" priority="3485"/>
    <cfRule type="duplicateValues" dxfId="1130" priority="3484"/>
    <cfRule type="duplicateValues" dxfId="1129" priority="3483"/>
    <cfRule type="duplicateValues" dxfId="1128" priority="3482"/>
    <cfRule type="duplicateValues" dxfId="1127" priority="3481"/>
    <cfRule type="duplicateValues" dxfId="1126" priority="3480"/>
    <cfRule type="duplicateValues" dxfId="1125" priority="3479"/>
    <cfRule type="duplicateValues" dxfId="1124" priority="3478"/>
    <cfRule type="duplicateValues" dxfId="1123" priority="3477"/>
    <cfRule type="duplicateValues" dxfId="1122" priority="3476"/>
    <cfRule type="duplicateValues" dxfId="1121" priority="3475"/>
    <cfRule type="duplicateValues" dxfId="1120" priority="3474"/>
    <cfRule type="duplicateValues" dxfId="1119" priority="3473"/>
    <cfRule type="duplicateValues" dxfId="1118" priority="3472"/>
    <cfRule type="duplicateValues" dxfId="1117" priority="3471"/>
    <cfRule type="duplicateValues" dxfId="1116" priority="3470"/>
    <cfRule type="duplicateValues" dxfId="1115" priority="3469"/>
    <cfRule type="duplicateValues" dxfId="1114" priority="3468"/>
    <cfRule type="duplicateValues" dxfId="1113" priority="3467"/>
    <cfRule type="duplicateValues" dxfId="1112" priority="3466"/>
    <cfRule type="duplicateValues" dxfId="1111" priority="3465"/>
    <cfRule type="duplicateValues" dxfId="1110" priority="3464"/>
    <cfRule type="duplicateValues" dxfId="1109" priority="3463"/>
    <cfRule type="duplicateValues" dxfId="1108" priority="3462"/>
    <cfRule type="duplicateValues" dxfId="1107" priority="3461"/>
    <cfRule type="duplicateValues" dxfId="1106" priority="3460"/>
    <cfRule type="duplicateValues" dxfId="1105" priority="3459"/>
    <cfRule type="duplicateValues" dxfId="1104" priority="3458"/>
    <cfRule type="duplicateValues" dxfId="1103" priority="3457"/>
    <cfRule type="duplicateValues" dxfId="1102" priority="3456"/>
    <cfRule type="duplicateValues" dxfId="1101" priority="3455"/>
    <cfRule type="duplicateValues" dxfId="1100" priority="3454"/>
    <cfRule type="duplicateValues" dxfId="1099" priority="3453"/>
    <cfRule type="duplicateValues" dxfId="1098" priority="3452"/>
    <cfRule type="duplicateValues" dxfId="1097" priority="3451"/>
    <cfRule type="duplicateValues" dxfId="1096" priority="3450"/>
    <cfRule type="duplicateValues" dxfId="1095" priority="3449"/>
    <cfRule type="duplicateValues" dxfId="1094" priority="3448"/>
    <cfRule type="duplicateValues" dxfId="1093" priority="3447"/>
    <cfRule type="duplicateValues" dxfId="1092" priority="3445"/>
    <cfRule type="duplicateValues" dxfId="1091" priority="3446"/>
    <cfRule type="duplicateValues" dxfId="1090" priority="3444"/>
    <cfRule type="duplicateValues" dxfId="1089" priority="3443"/>
    <cfRule type="duplicateValues" dxfId="1088" priority="3442"/>
    <cfRule type="duplicateValues" dxfId="1087" priority="3441"/>
    <cfRule type="duplicateValues" dxfId="1086" priority="3440"/>
    <cfRule type="duplicateValues" dxfId="1085" priority="3439"/>
    <cfRule type="duplicateValues" dxfId="1084" priority="3438"/>
    <cfRule type="duplicateValues" dxfId="1083" priority="3437"/>
    <cfRule type="duplicateValues" dxfId="1082" priority="3436"/>
    <cfRule type="duplicateValues" dxfId="1081" priority="3435"/>
    <cfRule type="duplicateValues" dxfId="1080" priority="3434"/>
    <cfRule type="duplicateValues" dxfId="1079" priority="3433"/>
    <cfRule type="duplicateValues" dxfId="1078" priority="3432"/>
    <cfRule type="duplicateValues" dxfId="1077" priority="3431"/>
    <cfRule type="duplicateValues" dxfId="1076" priority="3430"/>
    <cfRule type="duplicateValues" dxfId="1075" priority="3429"/>
    <cfRule type="duplicateValues" dxfId="1074" priority="3428"/>
  </conditionalFormatting>
  <conditionalFormatting sqref="C404">
    <cfRule type="duplicateValues" dxfId="1073" priority="3427"/>
    <cfRule type="duplicateValues" dxfId="1072" priority="3426"/>
    <cfRule type="duplicateValues" dxfId="1071" priority="3425"/>
    <cfRule type="duplicateValues" dxfId="1070" priority="3424"/>
    <cfRule type="duplicateValues" dxfId="1069" priority="3423"/>
    <cfRule type="duplicateValues" dxfId="1068" priority="3422"/>
    <cfRule type="duplicateValues" dxfId="1067" priority="3421"/>
    <cfRule type="duplicateValues" dxfId="1066" priority="3420"/>
    <cfRule type="duplicateValues" dxfId="1065" priority="3419"/>
    <cfRule type="duplicateValues" dxfId="1064" priority="3418"/>
    <cfRule type="duplicateValues" dxfId="1063" priority="3417"/>
    <cfRule type="duplicateValues" dxfId="1062" priority="3416"/>
    <cfRule type="duplicateValues" dxfId="1061" priority="3415"/>
    <cfRule type="duplicateValues" dxfId="1060" priority="3414"/>
    <cfRule type="duplicateValues" dxfId="1059" priority="3413"/>
    <cfRule type="duplicateValues" dxfId="1058" priority="3412"/>
    <cfRule type="duplicateValues" dxfId="1057" priority="3411"/>
    <cfRule type="duplicateValues" dxfId="1056" priority="3410"/>
    <cfRule type="duplicateValues" dxfId="1055" priority="3409"/>
    <cfRule type="duplicateValues" dxfId="1054" priority="3408"/>
    <cfRule type="duplicateValues" dxfId="1053" priority="3407"/>
    <cfRule type="duplicateValues" dxfId="1052" priority="3406"/>
    <cfRule type="duplicateValues" dxfId="1051" priority="3405"/>
    <cfRule type="duplicateValues" dxfId="1050" priority="3404"/>
  </conditionalFormatting>
  <conditionalFormatting sqref="C405">
    <cfRule type="duplicateValues" dxfId="1049" priority="3328"/>
    <cfRule type="duplicateValues" dxfId="1048" priority="3336"/>
    <cfRule type="duplicateValues" dxfId="1047" priority="3378"/>
    <cfRule type="duplicateValues" dxfId="1046" priority="3377"/>
    <cfRule type="duplicateValues" dxfId="1045" priority="3376"/>
    <cfRule type="duplicateValues" dxfId="1044" priority="3375"/>
    <cfRule type="duplicateValues" dxfId="1043" priority="3374"/>
    <cfRule type="duplicateValues" dxfId="1042" priority="3373"/>
    <cfRule type="duplicateValues" dxfId="1041" priority="3372"/>
    <cfRule type="duplicateValues" dxfId="1040" priority="3371"/>
    <cfRule type="duplicateValues" dxfId="1039" priority="3370"/>
    <cfRule type="duplicateValues" dxfId="1038" priority="3379"/>
    <cfRule type="duplicateValues" dxfId="1037" priority="3369"/>
    <cfRule type="duplicateValues" dxfId="1036" priority="3368"/>
    <cfRule type="duplicateValues" dxfId="1035" priority="3367"/>
    <cfRule type="duplicateValues" dxfId="1034" priority="3366"/>
    <cfRule type="duplicateValues" dxfId="1033" priority="3365"/>
    <cfRule type="duplicateValues" dxfId="1032" priority="3364"/>
    <cfRule type="duplicateValues" dxfId="1031" priority="3363"/>
    <cfRule type="duplicateValues" dxfId="1030" priority="3362"/>
    <cfRule type="duplicateValues" dxfId="1029" priority="3361"/>
    <cfRule type="duplicateValues" dxfId="1028" priority="3360"/>
    <cfRule type="duplicateValues" dxfId="1027" priority="3359"/>
    <cfRule type="duplicateValues" dxfId="1026" priority="3358"/>
    <cfRule type="duplicateValues" dxfId="1025" priority="3357"/>
    <cfRule type="duplicateValues" dxfId="1024" priority="3356"/>
    <cfRule type="duplicateValues" dxfId="1023" priority="3355"/>
    <cfRule type="duplicateValues" dxfId="1022" priority="3354"/>
    <cfRule type="duplicateValues" dxfId="1021" priority="3353"/>
    <cfRule type="duplicateValues" dxfId="1020" priority="3352"/>
    <cfRule type="duplicateValues" dxfId="1019" priority="3351"/>
    <cfRule type="duplicateValues" dxfId="1018" priority="3350"/>
    <cfRule type="duplicateValues" dxfId="1017" priority="3349"/>
    <cfRule type="duplicateValues" dxfId="1016" priority="3348"/>
    <cfRule type="duplicateValues" dxfId="1015" priority="3347"/>
    <cfRule type="duplicateValues" dxfId="1014" priority="3346"/>
    <cfRule type="duplicateValues" dxfId="1013" priority="3345"/>
    <cfRule type="duplicateValues" dxfId="1012" priority="3344"/>
    <cfRule type="duplicateValues" dxfId="1011" priority="3343"/>
    <cfRule type="duplicateValues" dxfId="1010" priority="3342"/>
    <cfRule type="duplicateValues" dxfId="1009" priority="3341"/>
    <cfRule type="duplicateValues" dxfId="1008" priority="3340"/>
    <cfRule type="duplicateValues" dxfId="1007" priority="3339"/>
    <cfRule type="duplicateValues" dxfId="1006" priority="3338"/>
    <cfRule type="duplicateValues" dxfId="1005" priority="3337"/>
    <cfRule type="duplicateValues" dxfId="1004" priority="3335"/>
    <cfRule type="duplicateValues" dxfId="1003" priority="3334"/>
    <cfRule type="duplicateValues" dxfId="1002" priority="3333"/>
    <cfRule type="duplicateValues" dxfId="1001" priority="3332"/>
    <cfRule type="duplicateValues" dxfId="1000" priority="3331"/>
    <cfRule type="duplicateValues" dxfId="999" priority="3330"/>
    <cfRule type="duplicateValues" dxfId="998" priority="3329"/>
    <cfRule type="duplicateValues" dxfId="997" priority="3403"/>
    <cfRule type="duplicateValues" dxfId="996" priority="3402"/>
    <cfRule type="duplicateValues" dxfId="995" priority="3401"/>
    <cfRule type="duplicateValues" dxfId="994" priority="3400"/>
    <cfRule type="duplicateValues" dxfId="993" priority="3399"/>
    <cfRule type="duplicateValues" dxfId="992" priority="3398"/>
    <cfRule type="duplicateValues" dxfId="991" priority="3397"/>
    <cfRule type="duplicateValues" dxfId="990" priority="3396"/>
    <cfRule type="duplicateValues" dxfId="989" priority="3395"/>
    <cfRule type="duplicateValues" dxfId="988" priority="3394"/>
    <cfRule type="duplicateValues" dxfId="987" priority="3393"/>
    <cfRule type="duplicateValues" dxfId="986" priority="3392"/>
    <cfRule type="duplicateValues" dxfId="985" priority="3391"/>
    <cfRule type="duplicateValues" dxfId="984" priority="3390"/>
    <cfRule type="duplicateValues" dxfId="983" priority="3389"/>
    <cfRule type="duplicateValues" dxfId="982" priority="3388"/>
    <cfRule type="duplicateValues" dxfId="981" priority="3387"/>
    <cfRule type="duplicateValues" dxfId="980" priority="3386"/>
    <cfRule type="duplicateValues" dxfId="979" priority="3385"/>
    <cfRule type="duplicateValues" dxfId="978" priority="3384"/>
    <cfRule type="duplicateValues" dxfId="977" priority="3383"/>
    <cfRule type="duplicateValues" dxfId="976" priority="3382"/>
    <cfRule type="duplicateValues" dxfId="975" priority="3381"/>
    <cfRule type="duplicateValues" dxfId="974" priority="3380"/>
  </conditionalFormatting>
  <conditionalFormatting sqref="C406">
    <cfRule type="duplicateValues" dxfId="973" priority="3317"/>
    <cfRule type="duplicateValues" dxfId="972" priority="3289"/>
    <cfRule type="duplicateValues" dxfId="971" priority="3290"/>
    <cfRule type="duplicateValues" dxfId="970" priority="3291"/>
    <cfRule type="duplicateValues" dxfId="969" priority="3292"/>
    <cfRule type="duplicateValues" dxfId="968" priority="3293"/>
    <cfRule type="duplicateValues" dxfId="967" priority="3294"/>
    <cfRule type="duplicateValues" dxfId="966" priority="3295"/>
    <cfRule type="duplicateValues" dxfId="965" priority="3296"/>
    <cfRule type="duplicateValues" dxfId="964" priority="3308"/>
    <cfRule type="duplicateValues" dxfId="963" priority="3309"/>
    <cfRule type="duplicateValues" dxfId="962" priority="3310"/>
    <cfRule type="duplicateValues" dxfId="961" priority="3311"/>
    <cfRule type="duplicateValues" dxfId="960" priority="3312"/>
    <cfRule type="duplicateValues" dxfId="959" priority="3307"/>
    <cfRule type="duplicateValues" dxfId="958" priority="3313"/>
    <cfRule type="duplicateValues" dxfId="957" priority="3314"/>
    <cfRule type="duplicateValues" dxfId="956" priority="3315"/>
    <cfRule type="duplicateValues" dxfId="955" priority="3316"/>
    <cfRule type="duplicateValues" dxfId="954" priority="3297"/>
    <cfRule type="duplicateValues" dxfId="953" priority="3318"/>
    <cfRule type="duplicateValues" dxfId="952" priority="3319"/>
    <cfRule type="duplicateValues" dxfId="951" priority="3320"/>
    <cfRule type="duplicateValues" dxfId="950" priority="3321"/>
    <cfRule type="duplicateValues" dxfId="949" priority="3322"/>
    <cfRule type="duplicateValues" dxfId="948" priority="3323"/>
    <cfRule type="duplicateValues" dxfId="947" priority="3298"/>
    <cfRule type="duplicateValues" dxfId="946" priority="3299"/>
    <cfRule type="duplicateValues" dxfId="945" priority="3300"/>
    <cfRule type="duplicateValues" dxfId="944" priority="3301"/>
    <cfRule type="duplicateValues" dxfId="943" priority="3303"/>
    <cfRule type="duplicateValues" dxfId="942" priority="3304"/>
    <cfRule type="duplicateValues" dxfId="941" priority="3305"/>
    <cfRule type="duplicateValues" dxfId="940" priority="3327"/>
    <cfRule type="duplicateValues" dxfId="939" priority="3326"/>
    <cfRule type="duplicateValues" dxfId="938" priority="3325"/>
    <cfRule type="duplicateValues" dxfId="937" priority="3306"/>
    <cfRule type="duplicateValues" dxfId="936" priority="3302"/>
    <cfRule type="duplicateValues" dxfId="935" priority="3324"/>
  </conditionalFormatting>
  <conditionalFormatting sqref="C407">
    <cfRule type="duplicateValues" dxfId="934" priority="3274"/>
    <cfRule type="duplicateValues" dxfId="933" priority="3268"/>
    <cfRule type="duplicateValues" dxfId="932" priority="3269"/>
    <cfRule type="duplicateValues" dxfId="931" priority="3270"/>
    <cfRule type="duplicateValues" dxfId="930" priority="3271"/>
    <cfRule type="duplicateValues" dxfId="929" priority="3272"/>
    <cfRule type="duplicateValues" dxfId="928" priority="3273"/>
    <cfRule type="duplicateValues" dxfId="927" priority="3275"/>
    <cfRule type="duplicateValues" dxfId="926" priority="3267"/>
    <cfRule type="duplicateValues" dxfId="925" priority="3276"/>
    <cfRule type="duplicateValues" dxfId="924" priority="3277"/>
    <cfRule type="duplicateValues" dxfId="923" priority="3278"/>
    <cfRule type="duplicateValues" dxfId="922" priority="3288"/>
    <cfRule type="duplicateValues" dxfId="921" priority="3287"/>
    <cfRule type="duplicateValues" dxfId="920" priority="3286"/>
    <cfRule type="duplicateValues" dxfId="919" priority="3285"/>
    <cfRule type="duplicateValues" dxfId="918" priority="3284"/>
    <cfRule type="duplicateValues" dxfId="917" priority="3283"/>
    <cfRule type="duplicateValues" dxfId="916" priority="3282"/>
    <cfRule type="duplicateValues" dxfId="915" priority="3281"/>
    <cfRule type="duplicateValues" dxfId="914" priority="3280"/>
    <cfRule type="duplicateValues" dxfId="913" priority="3279"/>
    <cfRule type="duplicateValues" dxfId="912" priority="3250"/>
    <cfRule type="duplicateValues" dxfId="911" priority="3251"/>
    <cfRule type="duplicateValues" dxfId="910" priority="3252"/>
    <cfRule type="duplicateValues" dxfId="909" priority="3253"/>
    <cfRule type="duplicateValues" dxfId="908" priority="3254"/>
    <cfRule type="duplicateValues" dxfId="907" priority="3255"/>
    <cfRule type="duplicateValues" dxfId="906" priority="3256"/>
    <cfRule type="duplicateValues" dxfId="905" priority="3257"/>
    <cfRule type="duplicateValues" dxfId="904" priority="3258"/>
    <cfRule type="duplicateValues" dxfId="903" priority="3259"/>
    <cfRule type="duplicateValues" dxfId="902" priority="3260"/>
    <cfRule type="duplicateValues" dxfId="901" priority="3261"/>
    <cfRule type="duplicateValues" dxfId="900" priority="3262"/>
    <cfRule type="duplicateValues" dxfId="899" priority="3263"/>
    <cfRule type="duplicateValues" dxfId="898" priority="3264"/>
    <cfRule type="duplicateValues" dxfId="897" priority="3265"/>
    <cfRule type="duplicateValues" dxfId="896" priority="3266"/>
  </conditionalFormatting>
  <conditionalFormatting sqref="C408">
    <cfRule type="duplicateValues" dxfId="895" priority="3216"/>
    <cfRule type="duplicateValues" dxfId="894" priority="3242"/>
    <cfRule type="duplicateValues" dxfId="893" priority="3241"/>
    <cfRule type="duplicateValues" dxfId="892" priority="3248"/>
    <cfRule type="duplicateValues" dxfId="891" priority="3240"/>
    <cfRule type="duplicateValues" dxfId="890" priority="3214"/>
    <cfRule type="duplicateValues" dxfId="889" priority="3213"/>
    <cfRule type="duplicateValues" dxfId="888" priority="3212"/>
    <cfRule type="duplicateValues" dxfId="887" priority="3215"/>
    <cfRule type="duplicateValues" dxfId="886" priority="3225"/>
    <cfRule type="duplicateValues" dxfId="885" priority="3217"/>
    <cfRule type="duplicateValues" dxfId="884" priority="3218"/>
    <cfRule type="duplicateValues" dxfId="883" priority="3219"/>
    <cfRule type="duplicateValues" dxfId="882" priority="3220"/>
    <cfRule type="duplicateValues" dxfId="881" priority="3221"/>
    <cfRule type="duplicateValues" dxfId="880" priority="3222"/>
    <cfRule type="duplicateValues" dxfId="879" priority="3223"/>
    <cfRule type="duplicateValues" dxfId="878" priority="3224"/>
    <cfRule type="duplicateValues" dxfId="877" priority="3211"/>
    <cfRule type="duplicateValues" dxfId="876" priority="3226"/>
    <cfRule type="duplicateValues" dxfId="875" priority="3227"/>
    <cfRule type="duplicateValues" dxfId="874" priority="3239"/>
    <cfRule type="duplicateValues" dxfId="873" priority="3238"/>
    <cfRule type="duplicateValues" dxfId="872" priority="3237"/>
    <cfRule type="duplicateValues" dxfId="871" priority="3236"/>
    <cfRule type="duplicateValues" dxfId="870" priority="3235"/>
    <cfRule type="duplicateValues" dxfId="869" priority="3234"/>
    <cfRule type="duplicateValues" dxfId="868" priority="3233"/>
    <cfRule type="duplicateValues" dxfId="867" priority="3232"/>
    <cfRule type="duplicateValues" dxfId="866" priority="3231"/>
    <cfRule type="duplicateValues" dxfId="865" priority="3230"/>
    <cfRule type="duplicateValues" dxfId="864" priority="3229"/>
    <cfRule type="duplicateValues" dxfId="863" priority="3228"/>
    <cfRule type="duplicateValues" dxfId="862" priority="3249"/>
    <cfRule type="duplicateValues" dxfId="861" priority="3247"/>
    <cfRule type="duplicateValues" dxfId="860" priority="3246"/>
    <cfRule type="duplicateValues" dxfId="859" priority="3245"/>
    <cfRule type="duplicateValues" dxfId="858" priority="3244"/>
    <cfRule type="duplicateValues" dxfId="857" priority="3243"/>
  </conditionalFormatting>
  <conditionalFormatting sqref="C409">
    <cfRule type="duplicateValues" dxfId="856" priority="3178"/>
    <cfRule type="duplicateValues" dxfId="855" priority="3177"/>
    <cfRule type="duplicateValues" dxfId="854" priority="3176"/>
    <cfRule type="duplicateValues" dxfId="853" priority="3175"/>
    <cfRule type="duplicateValues" dxfId="852" priority="3174"/>
    <cfRule type="duplicateValues" dxfId="851" priority="3173"/>
    <cfRule type="duplicateValues" dxfId="850" priority="3172"/>
    <cfRule type="duplicateValues" dxfId="849" priority="3179"/>
    <cfRule type="duplicateValues" dxfId="848" priority="3180"/>
    <cfRule type="duplicateValues" dxfId="847" priority="3209"/>
    <cfRule type="duplicateValues" dxfId="846" priority="3208"/>
    <cfRule type="duplicateValues" dxfId="845" priority="3207"/>
    <cfRule type="duplicateValues" dxfId="844" priority="3206"/>
    <cfRule type="duplicateValues" dxfId="843" priority="3205"/>
    <cfRule type="duplicateValues" dxfId="842" priority="3204"/>
    <cfRule type="duplicateValues" dxfId="841" priority="3203"/>
    <cfRule type="duplicateValues" dxfId="840" priority="3202"/>
    <cfRule type="duplicateValues" dxfId="839" priority="3201"/>
    <cfRule type="duplicateValues" dxfId="838" priority="3200"/>
    <cfRule type="duplicateValues" dxfId="837" priority="3210"/>
    <cfRule type="duplicateValues" dxfId="836" priority="3198"/>
    <cfRule type="duplicateValues" dxfId="835" priority="3197"/>
    <cfRule type="duplicateValues" dxfId="834" priority="3196"/>
    <cfRule type="duplicateValues" dxfId="833" priority="3195"/>
    <cfRule type="duplicateValues" dxfId="832" priority="3194"/>
    <cfRule type="duplicateValues" dxfId="831" priority="3193"/>
    <cfRule type="duplicateValues" dxfId="830" priority="3192"/>
    <cfRule type="duplicateValues" dxfId="829" priority="3191"/>
    <cfRule type="duplicateValues" dxfId="828" priority="3190"/>
    <cfRule type="duplicateValues" dxfId="827" priority="3189"/>
    <cfRule type="duplicateValues" dxfId="826" priority="3188"/>
    <cfRule type="duplicateValues" dxfId="825" priority="3187"/>
    <cfRule type="duplicateValues" dxfId="824" priority="3186"/>
    <cfRule type="duplicateValues" dxfId="823" priority="3185"/>
    <cfRule type="duplicateValues" dxfId="822" priority="3184"/>
    <cfRule type="duplicateValues" dxfId="821" priority="3183"/>
    <cfRule type="duplicateValues" dxfId="820" priority="3182"/>
    <cfRule type="duplicateValues" dxfId="819" priority="3181"/>
    <cfRule type="duplicateValues" dxfId="818" priority="3199"/>
  </conditionalFormatting>
  <conditionalFormatting sqref="C416">
    <cfRule type="duplicateValues" dxfId="817" priority="1418"/>
    <cfRule type="duplicateValues" dxfId="816" priority="1417"/>
    <cfRule type="duplicateValues" dxfId="815" priority="1416"/>
    <cfRule type="duplicateValues" dxfId="814" priority="1415"/>
    <cfRule type="duplicateValues" dxfId="813" priority="1414"/>
    <cfRule type="duplicateValues" dxfId="812" priority="1413"/>
    <cfRule type="duplicateValues" dxfId="811" priority="1412"/>
    <cfRule type="duplicateValues" dxfId="810" priority="1411"/>
    <cfRule type="duplicateValues" dxfId="809" priority="1410"/>
    <cfRule type="duplicateValues" dxfId="808" priority="1409"/>
    <cfRule type="duplicateValues" dxfId="807" priority="1408"/>
    <cfRule type="duplicateValues" dxfId="806" priority="1407"/>
    <cfRule type="duplicateValues" dxfId="805" priority="1468"/>
    <cfRule type="duplicateValues" dxfId="804" priority="1462"/>
    <cfRule type="duplicateValues" dxfId="803" priority="1492"/>
    <cfRule type="duplicateValues" dxfId="802" priority="1491"/>
    <cfRule type="duplicateValues" dxfId="801" priority="1490"/>
    <cfRule type="duplicateValues" dxfId="800" priority="1489"/>
    <cfRule type="duplicateValues" dxfId="799" priority="1488"/>
    <cfRule type="duplicateValues" dxfId="798" priority="1487"/>
    <cfRule type="duplicateValues" dxfId="797" priority="1486"/>
    <cfRule type="duplicateValues" dxfId="796" priority="1485"/>
    <cfRule type="duplicateValues" dxfId="795" priority="1484"/>
    <cfRule type="duplicateValues" dxfId="794" priority="1483"/>
    <cfRule type="duplicateValues" dxfId="793" priority="1482"/>
    <cfRule type="duplicateValues" dxfId="792" priority="1481"/>
    <cfRule type="duplicateValues" dxfId="791" priority="1480"/>
    <cfRule type="duplicateValues" dxfId="790" priority="1479"/>
    <cfRule type="duplicateValues" dxfId="789" priority="1478"/>
    <cfRule type="duplicateValues" dxfId="788" priority="1477"/>
    <cfRule type="duplicateValues" dxfId="787" priority="1476"/>
    <cfRule type="duplicateValues" dxfId="786" priority="1475"/>
    <cfRule type="duplicateValues" dxfId="785" priority="1474"/>
    <cfRule type="duplicateValues" dxfId="784" priority="1473"/>
    <cfRule type="duplicateValues" dxfId="783" priority="1472"/>
    <cfRule type="duplicateValues" dxfId="782" priority="1471"/>
    <cfRule type="duplicateValues" dxfId="781" priority="1470"/>
    <cfRule type="duplicateValues" dxfId="780" priority="1469"/>
    <cfRule type="duplicateValues" dxfId="779" priority="1467"/>
    <cfRule type="duplicateValues" dxfId="778" priority="1466"/>
    <cfRule type="duplicateValues" dxfId="777" priority="1465"/>
    <cfRule type="duplicateValues" dxfId="776" priority="1464"/>
    <cfRule type="duplicateValues" dxfId="775" priority="1463"/>
    <cfRule type="duplicateValues" dxfId="774" priority="1461"/>
    <cfRule type="duplicateValues" dxfId="773" priority="1460"/>
    <cfRule type="duplicateValues" dxfId="772" priority="1459"/>
    <cfRule type="duplicateValues" dxfId="771" priority="1458"/>
    <cfRule type="duplicateValues" dxfId="770" priority="1457"/>
    <cfRule type="duplicateValues" dxfId="769" priority="1456"/>
    <cfRule type="duplicateValues" dxfId="768" priority="1455"/>
    <cfRule type="duplicateValues" dxfId="767" priority="1454"/>
    <cfRule type="duplicateValues" dxfId="766" priority="1453"/>
    <cfRule type="duplicateValues" dxfId="765" priority="1452"/>
    <cfRule type="duplicateValues" dxfId="764" priority="1451"/>
    <cfRule type="duplicateValues" dxfId="763" priority="1450"/>
    <cfRule type="duplicateValues" dxfId="762" priority="1449"/>
    <cfRule type="duplicateValues" dxfId="761" priority="1448"/>
    <cfRule type="duplicateValues" dxfId="760" priority="1447"/>
    <cfRule type="duplicateValues" dxfId="759" priority="1446"/>
    <cfRule type="duplicateValues" dxfId="758" priority="1445"/>
    <cfRule type="duplicateValues" dxfId="757" priority="1444"/>
    <cfRule type="duplicateValues" dxfId="756" priority="1443"/>
    <cfRule type="duplicateValues" dxfId="755" priority="1442"/>
    <cfRule type="duplicateValues" dxfId="754" priority="1441"/>
    <cfRule type="duplicateValues" dxfId="753" priority="1440"/>
    <cfRule type="duplicateValues" dxfId="752" priority="1439"/>
    <cfRule type="duplicateValues" dxfId="751" priority="1438"/>
    <cfRule type="duplicateValues" dxfId="750" priority="1437"/>
    <cfRule type="duplicateValues" dxfId="749" priority="1436"/>
    <cfRule type="duplicateValues" dxfId="748" priority="1435"/>
    <cfRule type="duplicateValues" dxfId="747" priority="1434"/>
    <cfRule type="duplicateValues" dxfId="746" priority="1433"/>
    <cfRule type="duplicateValues" dxfId="745" priority="1432"/>
    <cfRule type="duplicateValues" dxfId="744" priority="1431"/>
    <cfRule type="duplicateValues" dxfId="743" priority="1430"/>
    <cfRule type="duplicateValues" dxfId="742" priority="1429"/>
    <cfRule type="duplicateValues" dxfId="741" priority="1428"/>
    <cfRule type="duplicateValues" dxfId="740" priority="1427"/>
    <cfRule type="duplicateValues" dxfId="739" priority="1426"/>
    <cfRule type="duplicateValues" dxfId="738" priority="1425"/>
    <cfRule type="duplicateValues" dxfId="737" priority="1424"/>
    <cfRule type="duplicateValues" dxfId="736" priority="1423"/>
    <cfRule type="duplicateValues" dxfId="735" priority="1422"/>
    <cfRule type="duplicateValues" dxfId="734" priority="1421"/>
    <cfRule type="duplicateValues" dxfId="733" priority="1420"/>
    <cfRule type="duplicateValues" dxfId="732" priority="1419"/>
  </conditionalFormatting>
  <conditionalFormatting sqref="C417">
    <cfRule type="duplicateValues" dxfId="731" priority="1356"/>
    <cfRule type="duplicateValues" dxfId="730" priority="1355"/>
    <cfRule type="duplicateValues" dxfId="729" priority="1354"/>
    <cfRule type="duplicateValues" dxfId="728" priority="1353"/>
    <cfRule type="duplicateValues" dxfId="727" priority="1352"/>
    <cfRule type="duplicateValues" dxfId="726" priority="1351"/>
    <cfRule type="duplicateValues" dxfId="725" priority="1350"/>
    <cfRule type="duplicateValues" dxfId="724" priority="1349"/>
    <cfRule type="duplicateValues" dxfId="723" priority="1348"/>
    <cfRule type="duplicateValues" dxfId="722" priority="1347"/>
    <cfRule type="duplicateValues" dxfId="721" priority="1346"/>
    <cfRule type="duplicateValues" dxfId="720" priority="1345"/>
    <cfRule type="duplicateValues" dxfId="719" priority="1344"/>
    <cfRule type="duplicateValues" dxfId="718" priority="1343"/>
    <cfRule type="duplicateValues" dxfId="717" priority="1342"/>
    <cfRule type="duplicateValues" dxfId="716" priority="1341"/>
    <cfRule type="duplicateValues" dxfId="715" priority="1340"/>
    <cfRule type="duplicateValues" dxfId="714" priority="1339"/>
    <cfRule type="duplicateValues" dxfId="713" priority="1338"/>
    <cfRule type="duplicateValues" dxfId="712" priority="1337"/>
    <cfRule type="duplicateValues" dxfId="711" priority="1336"/>
    <cfRule type="duplicateValues" dxfId="710" priority="1335"/>
    <cfRule type="duplicateValues" dxfId="709" priority="1334"/>
    <cfRule type="duplicateValues" dxfId="708" priority="1333"/>
    <cfRule type="duplicateValues" dxfId="707" priority="1332"/>
    <cfRule type="duplicateValues" dxfId="706" priority="1331"/>
    <cfRule type="duplicateValues" dxfId="705" priority="1330"/>
    <cfRule type="duplicateValues" dxfId="704" priority="1329"/>
    <cfRule type="duplicateValues" dxfId="703" priority="1328"/>
    <cfRule type="duplicateValues" dxfId="702" priority="1327"/>
    <cfRule type="duplicateValues" dxfId="701" priority="1326"/>
    <cfRule type="duplicateValues" dxfId="700" priority="1325"/>
    <cfRule type="duplicateValues" dxfId="699" priority="1324"/>
    <cfRule type="duplicateValues" dxfId="698" priority="1323"/>
    <cfRule type="duplicateValues" dxfId="697" priority="1322"/>
    <cfRule type="duplicateValues" dxfId="696" priority="1321"/>
    <cfRule type="duplicateValues" dxfId="695" priority="1320"/>
    <cfRule type="duplicateValues" dxfId="694" priority="1319"/>
    <cfRule type="duplicateValues" dxfId="693" priority="1318"/>
    <cfRule type="duplicateValues" dxfId="692" priority="1317"/>
    <cfRule type="duplicateValues" dxfId="691" priority="1359"/>
    <cfRule type="duplicateValues" dxfId="690" priority="1358"/>
    <cfRule type="duplicateValues" dxfId="689" priority="1357"/>
    <cfRule type="duplicateValues" dxfId="688" priority="1392"/>
    <cfRule type="duplicateValues" dxfId="687" priority="1406"/>
    <cfRule type="duplicateValues" dxfId="686" priority="1405"/>
    <cfRule type="duplicateValues" dxfId="685" priority="1404"/>
    <cfRule type="duplicateValues" dxfId="684" priority="1403"/>
    <cfRule type="duplicateValues" dxfId="683" priority="1402"/>
    <cfRule type="duplicateValues" dxfId="682" priority="1401"/>
    <cfRule type="duplicateValues" dxfId="681" priority="1400"/>
    <cfRule type="duplicateValues" dxfId="680" priority="1399"/>
    <cfRule type="duplicateValues" dxfId="679" priority="1398"/>
    <cfRule type="duplicateValues" dxfId="678" priority="1397"/>
    <cfRule type="duplicateValues" dxfId="677" priority="1396"/>
    <cfRule type="duplicateValues" dxfId="676" priority="1395"/>
    <cfRule type="duplicateValues" dxfId="675" priority="1394"/>
    <cfRule type="duplicateValues" dxfId="674" priority="1393"/>
    <cfRule type="duplicateValues" dxfId="673" priority="1391"/>
    <cfRule type="duplicateValues" dxfId="672" priority="1390"/>
    <cfRule type="duplicateValues" dxfId="671" priority="1389"/>
    <cfRule type="duplicateValues" dxfId="670" priority="1388"/>
    <cfRule type="duplicateValues" dxfId="669" priority="1387"/>
    <cfRule type="duplicateValues" dxfId="668" priority="1386"/>
    <cfRule type="duplicateValues" dxfId="667" priority="1385"/>
    <cfRule type="duplicateValues" dxfId="666" priority="1384"/>
    <cfRule type="duplicateValues" dxfId="665" priority="1383"/>
    <cfRule type="duplicateValues" dxfId="664" priority="1382"/>
    <cfRule type="duplicateValues" dxfId="663" priority="1381"/>
    <cfRule type="duplicateValues" dxfId="662" priority="1380"/>
    <cfRule type="duplicateValues" dxfId="661" priority="1379"/>
    <cfRule type="duplicateValues" dxfId="660" priority="1378"/>
    <cfRule type="duplicateValues" dxfId="659" priority="1377"/>
    <cfRule type="duplicateValues" dxfId="658" priority="1376"/>
    <cfRule type="duplicateValues" dxfId="657" priority="1375"/>
    <cfRule type="duplicateValues" dxfId="656" priority="1374"/>
    <cfRule type="duplicateValues" dxfId="655" priority="1373"/>
    <cfRule type="duplicateValues" dxfId="654" priority="1372"/>
    <cfRule type="duplicateValues" dxfId="653" priority="1371"/>
    <cfRule type="duplicateValues" dxfId="652" priority="1370"/>
    <cfRule type="duplicateValues" dxfId="651" priority="1369"/>
    <cfRule type="duplicateValues" dxfId="650" priority="1368"/>
    <cfRule type="duplicateValues" dxfId="649" priority="1367"/>
    <cfRule type="duplicateValues" dxfId="648" priority="1366"/>
    <cfRule type="duplicateValues" dxfId="647" priority="1365"/>
    <cfRule type="duplicateValues" dxfId="646" priority="1364"/>
    <cfRule type="duplicateValues" dxfId="645" priority="1363"/>
    <cfRule type="duplicateValues" dxfId="644" priority="1362"/>
    <cfRule type="duplicateValues" dxfId="643" priority="1361"/>
    <cfRule type="duplicateValues" dxfId="642" priority="1360"/>
  </conditionalFormatting>
  <conditionalFormatting sqref="C418">
    <cfRule type="duplicateValues" dxfId="641" priority="1316"/>
    <cfRule type="duplicateValues" dxfId="640" priority="1315"/>
    <cfRule type="duplicateValues" dxfId="639" priority="1314"/>
    <cfRule type="duplicateValues" dxfId="638" priority="1313"/>
    <cfRule type="duplicateValues" dxfId="637" priority="1312"/>
    <cfRule type="duplicateValues" dxfId="636" priority="1311"/>
    <cfRule type="duplicateValues" dxfId="635" priority="1310"/>
    <cfRule type="duplicateValues" dxfId="634" priority="1309"/>
    <cfRule type="duplicateValues" dxfId="633" priority="1308"/>
    <cfRule type="duplicateValues" dxfId="632" priority="1307"/>
    <cfRule type="duplicateValues" dxfId="631" priority="1306"/>
    <cfRule type="duplicateValues" dxfId="630" priority="1305"/>
    <cfRule type="duplicateValues" dxfId="629" priority="1304"/>
    <cfRule type="duplicateValues" dxfId="628" priority="1303"/>
    <cfRule type="duplicateValues" dxfId="627" priority="1302"/>
    <cfRule type="duplicateValues" dxfId="626" priority="1246"/>
    <cfRule type="duplicateValues" dxfId="625" priority="1281"/>
    <cfRule type="duplicateValues" dxfId="624" priority="1279"/>
    <cfRule type="duplicateValues" dxfId="623" priority="1261"/>
    <cfRule type="duplicateValues" dxfId="622" priority="1262"/>
    <cfRule type="duplicateValues" dxfId="621" priority="1263"/>
    <cfRule type="duplicateValues" dxfId="620" priority="1264"/>
    <cfRule type="duplicateValues" dxfId="619" priority="1265"/>
    <cfRule type="duplicateValues" dxfId="618" priority="1266"/>
    <cfRule type="duplicateValues" dxfId="617" priority="1267"/>
    <cfRule type="duplicateValues" dxfId="616" priority="1268"/>
    <cfRule type="duplicateValues" dxfId="615" priority="1269"/>
    <cfRule type="duplicateValues" dxfId="614" priority="1270"/>
    <cfRule type="duplicateValues" dxfId="613" priority="1271"/>
    <cfRule type="duplicateValues" dxfId="612" priority="1272"/>
    <cfRule type="duplicateValues" dxfId="611" priority="1273"/>
    <cfRule type="duplicateValues" dxfId="610" priority="1274"/>
    <cfRule type="duplicateValues" dxfId="609" priority="1275"/>
    <cfRule type="duplicateValues" dxfId="608" priority="1276"/>
    <cfRule type="duplicateValues" dxfId="607" priority="1277"/>
    <cfRule type="duplicateValues" dxfId="606" priority="1278"/>
    <cfRule type="duplicateValues" dxfId="605" priority="1280"/>
    <cfRule type="duplicateValues" dxfId="604" priority="1282"/>
    <cfRule type="duplicateValues" dxfId="603" priority="1283"/>
    <cfRule type="duplicateValues" dxfId="602" priority="1284"/>
    <cfRule type="duplicateValues" dxfId="601" priority="1285"/>
    <cfRule type="duplicateValues" dxfId="600" priority="1286"/>
    <cfRule type="duplicateValues" dxfId="599" priority="1287"/>
    <cfRule type="duplicateValues" dxfId="598" priority="1288"/>
    <cfRule type="duplicateValues" dxfId="597" priority="1289"/>
    <cfRule type="duplicateValues" dxfId="596" priority="1290"/>
    <cfRule type="duplicateValues" dxfId="595" priority="1291"/>
    <cfRule type="duplicateValues" dxfId="594" priority="1292"/>
    <cfRule type="duplicateValues" dxfId="593" priority="1293"/>
    <cfRule type="duplicateValues" dxfId="592" priority="1294"/>
    <cfRule type="duplicateValues" dxfId="591" priority="1295"/>
    <cfRule type="duplicateValues" dxfId="590" priority="1296"/>
    <cfRule type="duplicateValues" dxfId="589" priority="1297"/>
    <cfRule type="duplicateValues" dxfId="588" priority="1298"/>
    <cfRule type="duplicateValues" dxfId="587" priority="1299"/>
    <cfRule type="duplicateValues" dxfId="586" priority="1300"/>
    <cfRule type="duplicateValues" dxfId="585" priority="1301"/>
    <cfRule type="duplicateValues" dxfId="584" priority="1237"/>
    <cfRule type="duplicateValues" dxfId="583" priority="1227"/>
    <cfRule type="duplicateValues" dxfId="582" priority="1228"/>
    <cfRule type="duplicateValues" dxfId="581" priority="1229"/>
    <cfRule type="duplicateValues" dxfId="580" priority="1230"/>
    <cfRule type="duplicateValues" dxfId="579" priority="1231"/>
    <cfRule type="duplicateValues" dxfId="578" priority="1232"/>
    <cfRule type="duplicateValues" dxfId="577" priority="1233"/>
    <cfRule type="duplicateValues" dxfId="576" priority="1234"/>
    <cfRule type="duplicateValues" dxfId="575" priority="1235"/>
    <cfRule type="duplicateValues" dxfId="574" priority="1236"/>
    <cfRule type="duplicateValues" dxfId="573" priority="1238"/>
    <cfRule type="duplicateValues" dxfId="572" priority="1239"/>
    <cfRule type="duplicateValues" dxfId="571" priority="1240"/>
    <cfRule type="duplicateValues" dxfId="570" priority="1241"/>
    <cfRule type="duplicateValues" dxfId="569" priority="1242"/>
    <cfRule type="duplicateValues" dxfId="568" priority="1243"/>
    <cfRule type="duplicateValues" dxfId="567" priority="1244"/>
    <cfRule type="duplicateValues" dxfId="566" priority="1245"/>
    <cfRule type="duplicateValues" dxfId="565" priority="1247"/>
    <cfRule type="duplicateValues" dxfId="564" priority="1248"/>
    <cfRule type="duplicateValues" dxfId="563" priority="1249"/>
    <cfRule type="duplicateValues" dxfId="562" priority="1250"/>
    <cfRule type="duplicateValues" dxfId="561" priority="1251"/>
    <cfRule type="duplicateValues" dxfId="560" priority="1252"/>
    <cfRule type="duplicateValues" dxfId="559" priority="1253"/>
    <cfRule type="duplicateValues" dxfId="558" priority="1254"/>
    <cfRule type="duplicateValues" dxfId="557" priority="1255"/>
    <cfRule type="duplicateValues" dxfId="556" priority="1256"/>
    <cfRule type="duplicateValues" dxfId="555" priority="1257"/>
    <cfRule type="duplicateValues" dxfId="554" priority="1258"/>
    <cfRule type="duplicateValues" dxfId="553" priority="1259"/>
    <cfRule type="duplicateValues" dxfId="552" priority="1260"/>
  </conditionalFormatting>
  <conditionalFormatting sqref="C419">
    <cfRule type="duplicateValues" dxfId="551" priority="1223"/>
    <cfRule type="duplicateValues" dxfId="550" priority="1224"/>
    <cfRule type="duplicateValues" dxfId="549" priority="1225"/>
    <cfRule type="duplicateValues" dxfId="548" priority="1226"/>
    <cfRule type="duplicateValues" dxfId="547" priority="1215"/>
    <cfRule type="duplicateValues" dxfId="546" priority="1216"/>
    <cfRule type="duplicateValues" dxfId="545" priority="1217"/>
    <cfRule type="duplicateValues" dxfId="544" priority="1218"/>
    <cfRule type="duplicateValues" dxfId="543" priority="1219"/>
    <cfRule type="duplicateValues" dxfId="542" priority="1220"/>
    <cfRule type="duplicateValues" dxfId="541" priority="1221"/>
    <cfRule type="duplicateValues" dxfId="540" priority="1222"/>
  </conditionalFormatting>
  <conditionalFormatting sqref="C420">
    <cfRule type="duplicateValues" dxfId="539" priority="1123"/>
    <cfRule type="duplicateValues" dxfId="538" priority="1124"/>
    <cfRule type="duplicateValues" dxfId="537" priority="1125"/>
    <cfRule type="duplicateValues" dxfId="536" priority="1170"/>
    <cfRule type="duplicateValues" dxfId="535" priority="1126"/>
    <cfRule type="duplicateValues" dxfId="534" priority="1127"/>
    <cfRule type="duplicateValues" dxfId="533" priority="1128"/>
    <cfRule type="duplicateValues" dxfId="532" priority="1129"/>
    <cfRule type="duplicateValues" dxfId="531" priority="1130"/>
    <cfRule type="duplicateValues" dxfId="530" priority="1131"/>
    <cfRule type="duplicateValues" dxfId="529" priority="1132"/>
    <cfRule type="duplicateValues" dxfId="528" priority="1134"/>
    <cfRule type="duplicateValues" dxfId="527" priority="1135"/>
    <cfRule type="duplicateValues" dxfId="526" priority="1136"/>
    <cfRule type="duplicateValues" dxfId="525" priority="1137"/>
    <cfRule type="duplicateValues" dxfId="524" priority="1138"/>
    <cfRule type="duplicateValues" dxfId="523" priority="1139"/>
    <cfRule type="duplicateValues" dxfId="522" priority="1140"/>
    <cfRule type="duplicateValues" dxfId="521" priority="1141"/>
    <cfRule type="duplicateValues" dxfId="520" priority="1206"/>
    <cfRule type="duplicateValues" dxfId="519" priority="1142"/>
    <cfRule type="duplicateValues" dxfId="518" priority="1212"/>
    <cfRule type="duplicateValues" dxfId="517" priority="1143"/>
    <cfRule type="duplicateValues" dxfId="516" priority="1144"/>
    <cfRule type="duplicateValues" dxfId="515" priority="1145"/>
    <cfRule type="duplicateValues" dxfId="514" priority="1146"/>
    <cfRule type="duplicateValues" dxfId="513" priority="1147"/>
    <cfRule type="duplicateValues" dxfId="512" priority="1148"/>
    <cfRule type="duplicateValues" dxfId="511" priority="1149"/>
    <cfRule type="duplicateValues" dxfId="510" priority="1150"/>
    <cfRule type="duplicateValues" dxfId="509" priority="1151"/>
    <cfRule type="duplicateValues" dxfId="508" priority="1152"/>
    <cfRule type="duplicateValues" dxfId="507" priority="1153"/>
    <cfRule type="duplicateValues" dxfId="506" priority="1154"/>
    <cfRule type="duplicateValues" dxfId="505" priority="1155"/>
    <cfRule type="duplicateValues" dxfId="504" priority="1156"/>
    <cfRule type="duplicateValues" dxfId="503" priority="1157"/>
    <cfRule type="duplicateValues" dxfId="502" priority="1158"/>
    <cfRule type="duplicateValues" dxfId="501" priority="1159"/>
    <cfRule type="duplicateValues" dxfId="500" priority="1160"/>
    <cfRule type="duplicateValues" dxfId="499" priority="1161"/>
    <cfRule type="duplicateValues" dxfId="498" priority="1162"/>
    <cfRule type="duplicateValues" dxfId="497" priority="1213"/>
    <cfRule type="duplicateValues" dxfId="496" priority="1163"/>
    <cfRule type="duplicateValues" dxfId="495" priority="1164"/>
    <cfRule type="duplicateValues" dxfId="494" priority="1165"/>
    <cfRule type="duplicateValues" dxfId="493" priority="1166"/>
    <cfRule type="duplicateValues" dxfId="492" priority="1167"/>
    <cfRule type="duplicateValues" dxfId="491" priority="1168"/>
    <cfRule type="duplicateValues" dxfId="490" priority="1169"/>
    <cfRule type="duplicateValues" dxfId="489" priority="1171"/>
    <cfRule type="duplicateValues" dxfId="488" priority="1172"/>
    <cfRule type="duplicateValues" dxfId="487" priority="1173"/>
    <cfRule type="duplicateValues" dxfId="486" priority="1174"/>
    <cfRule type="duplicateValues" dxfId="485" priority="1175"/>
    <cfRule type="duplicateValues" dxfId="484" priority="1177"/>
    <cfRule type="duplicateValues" dxfId="483" priority="1176"/>
    <cfRule type="duplicateValues" dxfId="482" priority="1178"/>
    <cfRule type="duplicateValues" dxfId="481" priority="1179"/>
    <cfRule type="duplicateValues" dxfId="480" priority="1180"/>
    <cfRule type="duplicateValues" dxfId="479" priority="1181"/>
    <cfRule type="duplicateValues" dxfId="478" priority="1183"/>
    <cfRule type="duplicateValues" dxfId="477" priority="1184"/>
    <cfRule type="duplicateValues" dxfId="476" priority="1185"/>
    <cfRule type="duplicateValues" dxfId="475" priority="1186"/>
    <cfRule type="duplicateValues" dxfId="474" priority="1187"/>
    <cfRule type="duplicateValues" dxfId="473" priority="1188"/>
    <cfRule type="duplicateValues" dxfId="472" priority="1182"/>
    <cfRule type="duplicateValues" dxfId="471" priority="1189"/>
    <cfRule type="duplicateValues" dxfId="470" priority="1190"/>
    <cfRule type="duplicateValues" dxfId="469" priority="1191"/>
    <cfRule type="duplicateValues" dxfId="468" priority="1192"/>
    <cfRule type="duplicateValues" dxfId="467" priority="1193"/>
    <cfRule type="duplicateValues" dxfId="466" priority="1194"/>
    <cfRule type="duplicateValues" dxfId="465" priority="1195"/>
    <cfRule type="duplicateValues" dxfId="464" priority="1196"/>
    <cfRule type="duplicateValues" dxfId="463" priority="1211"/>
    <cfRule type="duplicateValues" dxfId="462" priority="1197"/>
    <cfRule type="duplicateValues" dxfId="461" priority="1198"/>
    <cfRule type="duplicateValues" dxfId="460" priority="1199"/>
    <cfRule type="duplicateValues" dxfId="459" priority="1200"/>
    <cfRule type="duplicateValues" dxfId="458" priority="1201"/>
    <cfRule type="duplicateValues" dxfId="457" priority="1202"/>
    <cfRule type="duplicateValues" dxfId="456" priority="1203"/>
    <cfRule type="duplicateValues" dxfId="455" priority="1204"/>
    <cfRule type="duplicateValues" dxfId="454" priority="1205"/>
    <cfRule type="duplicateValues" dxfId="453" priority="1133"/>
    <cfRule type="duplicateValues" dxfId="452" priority="1207"/>
    <cfRule type="duplicateValues" dxfId="451" priority="1208"/>
    <cfRule type="duplicateValues" dxfId="450" priority="1209"/>
    <cfRule type="duplicateValues" dxfId="449" priority="1210"/>
    <cfRule type="duplicateValues" dxfId="448" priority="1214"/>
  </conditionalFormatting>
  <conditionalFormatting sqref="C421">
    <cfRule type="duplicateValues" dxfId="447" priority="1098"/>
    <cfRule type="duplicateValues" dxfId="446" priority="1097"/>
    <cfRule type="duplicateValues" dxfId="445" priority="1096"/>
    <cfRule type="duplicateValues" dxfId="444" priority="1095"/>
    <cfRule type="duplicateValues" dxfId="443" priority="1094"/>
    <cfRule type="duplicateValues" dxfId="442" priority="1093"/>
    <cfRule type="duplicateValues" dxfId="441" priority="1092"/>
    <cfRule type="duplicateValues" dxfId="440" priority="1091"/>
    <cfRule type="duplicateValues" dxfId="439" priority="1090"/>
    <cfRule type="duplicateValues" dxfId="438" priority="1089"/>
    <cfRule type="duplicateValues" dxfId="437" priority="1088"/>
    <cfRule type="duplicateValues" dxfId="436" priority="1087"/>
    <cfRule type="duplicateValues" dxfId="435" priority="1086"/>
    <cfRule type="duplicateValues" dxfId="434" priority="1085"/>
    <cfRule type="duplicateValues" dxfId="433" priority="1084"/>
    <cfRule type="duplicateValues" dxfId="432" priority="1083"/>
    <cfRule type="duplicateValues" dxfId="431" priority="1082"/>
    <cfRule type="duplicateValues" dxfId="430" priority="1081"/>
    <cfRule type="duplicateValues" dxfId="429" priority="1080"/>
    <cfRule type="duplicateValues" dxfId="428" priority="1079"/>
    <cfRule type="duplicateValues" dxfId="427" priority="1078"/>
    <cfRule type="duplicateValues" dxfId="426" priority="1077"/>
    <cfRule type="duplicateValues" dxfId="425" priority="1076"/>
    <cfRule type="duplicateValues" dxfId="424" priority="1075"/>
    <cfRule type="duplicateValues" dxfId="423" priority="1074"/>
    <cfRule type="duplicateValues" dxfId="422" priority="1073"/>
    <cfRule type="duplicateValues" dxfId="421" priority="1072"/>
    <cfRule type="duplicateValues" dxfId="420" priority="1071"/>
    <cfRule type="duplicateValues" dxfId="419" priority="1070"/>
    <cfRule type="duplicateValues" dxfId="418" priority="1069"/>
    <cfRule type="duplicateValues" dxfId="417" priority="1068"/>
    <cfRule type="duplicateValues" dxfId="416" priority="1067"/>
    <cfRule type="duplicateValues" dxfId="415" priority="1066"/>
    <cfRule type="duplicateValues" dxfId="414" priority="1065"/>
    <cfRule type="duplicateValues" dxfId="413" priority="1064"/>
    <cfRule type="duplicateValues" dxfId="412" priority="1063"/>
    <cfRule type="duplicateValues" dxfId="411" priority="1062"/>
    <cfRule type="duplicateValues" dxfId="410" priority="1061"/>
    <cfRule type="duplicateValues" dxfId="409" priority="1060"/>
    <cfRule type="duplicateValues" dxfId="408" priority="1059"/>
    <cfRule type="duplicateValues" dxfId="407" priority="1058"/>
    <cfRule type="duplicateValues" dxfId="406" priority="1057"/>
    <cfRule type="duplicateValues" dxfId="405" priority="1056"/>
    <cfRule type="duplicateValues" dxfId="404" priority="1055"/>
    <cfRule type="duplicateValues" dxfId="403" priority="1054"/>
    <cfRule type="duplicateValues" dxfId="402" priority="1053"/>
    <cfRule type="duplicateValues" dxfId="401" priority="1052"/>
    <cfRule type="duplicateValues" dxfId="400" priority="1051"/>
    <cfRule type="duplicateValues" dxfId="399" priority="1050"/>
    <cfRule type="duplicateValues" dxfId="398" priority="1048"/>
    <cfRule type="duplicateValues" dxfId="397" priority="1047"/>
    <cfRule type="duplicateValues" dxfId="396" priority="1046"/>
    <cfRule type="duplicateValues" dxfId="395" priority="1045"/>
    <cfRule type="duplicateValues" dxfId="394" priority="1044"/>
    <cfRule type="duplicateValues" dxfId="393" priority="1049"/>
    <cfRule type="duplicateValues" dxfId="392" priority="1122"/>
    <cfRule type="duplicateValues" dxfId="391" priority="1121"/>
    <cfRule type="duplicateValues" dxfId="390" priority="1120"/>
    <cfRule type="duplicateValues" dxfId="389" priority="1119"/>
    <cfRule type="duplicateValues" dxfId="388" priority="1118"/>
    <cfRule type="duplicateValues" dxfId="387" priority="1117"/>
    <cfRule type="duplicateValues" dxfId="386" priority="1116"/>
    <cfRule type="duplicateValues" dxfId="385" priority="1115"/>
    <cfRule type="duplicateValues" dxfId="384" priority="1114"/>
    <cfRule type="duplicateValues" dxfId="383" priority="1113"/>
    <cfRule type="duplicateValues" dxfId="382" priority="1112"/>
    <cfRule type="duplicateValues" dxfId="381" priority="1111"/>
    <cfRule type="duplicateValues" dxfId="380" priority="1110"/>
    <cfRule type="duplicateValues" dxfId="379" priority="1109"/>
    <cfRule type="duplicateValues" dxfId="378" priority="1108"/>
    <cfRule type="duplicateValues" dxfId="377" priority="1107"/>
    <cfRule type="duplicateValues" dxfId="376" priority="1106"/>
    <cfRule type="duplicateValues" dxfId="375" priority="1105"/>
    <cfRule type="duplicateValues" dxfId="374" priority="1104"/>
    <cfRule type="duplicateValues" dxfId="373" priority="1103"/>
    <cfRule type="duplicateValues" dxfId="372" priority="1102"/>
    <cfRule type="duplicateValues" dxfId="371" priority="1101"/>
    <cfRule type="duplicateValues" dxfId="370" priority="1100"/>
    <cfRule type="duplicateValues" dxfId="369" priority="1099"/>
  </conditionalFormatting>
  <conditionalFormatting sqref="C422">
    <cfRule type="duplicateValues" dxfId="368" priority="988"/>
    <cfRule type="duplicateValues" dxfId="367" priority="1035"/>
    <cfRule type="duplicateValues" dxfId="366" priority="1027"/>
    <cfRule type="duplicateValues" dxfId="365" priority="1026"/>
    <cfRule type="duplicateValues" dxfId="364" priority="1025"/>
    <cfRule type="duplicateValues" dxfId="363" priority="1024"/>
    <cfRule type="duplicateValues" dxfId="362" priority="1023"/>
    <cfRule type="duplicateValues" dxfId="361" priority="1022"/>
    <cfRule type="duplicateValues" dxfId="360" priority="1021"/>
    <cfRule type="duplicateValues" dxfId="359" priority="1020"/>
    <cfRule type="duplicateValues" dxfId="358" priority="1019"/>
    <cfRule type="duplicateValues" dxfId="357" priority="1018"/>
    <cfRule type="duplicateValues" dxfId="356" priority="1017"/>
    <cfRule type="duplicateValues" dxfId="355" priority="983"/>
    <cfRule type="duplicateValues" dxfId="354" priority="984"/>
    <cfRule type="duplicateValues" dxfId="353" priority="985"/>
    <cfRule type="duplicateValues" dxfId="352" priority="986"/>
    <cfRule type="duplicateValues" dxfId="351" priority="987"/>
    <cfRule type="duplicateValues" dxfId="350" priority="1043"/>
    <cfRule type="duplicateValues" dxfId="349" priority="989"/>
    <cfRule type="duplicateValues" dxfId="348" priority="990"/>
    <cfRule type="duplicateValues" dxfId="347" priority="991"/>
    <cfRule type="duplicateValues" dxfId="346" priority="992"/>
    <cfRule type="duplicateValues" dxfId="345" priority="993"/>
    <cfRule type="duplicateValues" dxfId="344" priority="994"/>
    <cfRule type="duplicateValues" dxfId="343" priority="995"/>
    <cfRule type="duplicateValues" dxfId="342" priority="996"/>
    <cfRule type="duplicateValues" dxfId="341" priority="997"/>
    <cfRule type="duplicateValues" dxfId="340" priority="998"/>
    <cfRule type="duplicateValues" dxfId="339" priority="999"/>
    <cfRule type="duplicateValues" dxfId="338" priority="1000"/>
    <cfRule type="duplicateValues" dxfId="337" priority="1001"/>
    <cfRule type="duplicateValues" dxfId="336" priority="1002"/>
    <cfRule type="duplicateValues" dxfId="335" priority="1003"/>
    <cfRule type="duplicateValues" dxfId="334" priority="1004"/>
    <cfRule type="duplicateValues" dxfId="333" priority="1005"/>
    <cfRule type="duplicateValues" dxfId="332" priority="1006"/>
    <cfRule type="duplicateValues" dxfId="331" priority="1007"/>
    <cfRule type="duplicateValues" dxfId="330" priority="1008"/>
    <cfRule type="duplicateValues" dxfId="329" priority="1016"/>
    <cfRule type="duplicateValues" dxfId="328" priority="1009"/>
    <cfRule type="duplicateValues" dxfId="327" priority="1010"/>
    <cfRule type="duplicateValues" dxfId="326" priority="1011"/>
    <cfRule type="duplicateValues" dxfId="325" priority="1012"/>
    <cfRule type="duplicateValues" dxfId="324" priority="1013"/>
    <cfRule type="duplicateValues" dxfId="323" priority="1014"/>
    <cfRule type="duplicateValues" dxfId="322" priority="1036"/>
    <cfRule type="duplicateValues" dxfId="321" priority="1037"/>
    <cfRule type="duplicateValues" dxfId="320" priority="1038"/>
    <cfRule type="duplicateValues" dxfId="319" priority="1039"/>
    <cfRule type="duplicateValues" dxfId="318" priority="1040"/>
    <cfRule type="duplicateValues" dxfId="317" priority="1041"/>
    <cfRule type="duplicateValues" dxfId="316" priority="1042"/>
    <cfRule type="duplicateValues" dxfId="315" priority="1015"/>
    <cfRule type="duplicateValues" dxfId="314" priority="1028"/>
    <cfRule type="duplicateValues" dxfId="313" priority="1029"/>
    <cfRule type="duplicateValues" dxfId="312" priority="1030"/>
    <cfRule type="duplicateValues" dxfId="311" priority="1031"/>
    <cfRule type="duplicateValues" dxfId="310" priority="1032"/>
    <cfRule type="duplicateValues" dxfId="309" priority="1033"/>
    <cfRule type="duplicateValues" dxfId="308" priority="1034"/>
  </conditionalFormatting>
  <conditionalFormatting sqref="C424">
    <cfRule type="duplicateValues" dxfId="307" priority="906"/>
    <cfRule type="duplicateValues" dxfId="306" priority="904"/>
    <cfRule type="duplicateValues" dxfId="305" priority="905"/>
    <cfRule type="duplicateValues" dxfId="304" priority="907"/>
    <cfRule type="duplicateValues" dxfId="303" priority="908"/>
    <cfRule type="duplicateValues" dxfId="302" priority="909"/>
  </conditionalFormatting>
  <conditionalFormatting sqref="C425">
    <cfRule type="duplicateValues" dxfId="301" priority="101"/>
    <cfRule type="duplicateValues" dxfId="300" priority="102"/>
    <cfRule type="duplicateValues" dxfId="299" priority="103"/>
    <cfRule type="duplicateValues" dxfId="298" priority="104"/>
    <cfRule type="duplicateValues" dxfId="297" priority="100"/>
    <cfRule type="duplicateValues" dxfId="296" priority="99"/>
  </conditionalFormatting>
  <conditionalFormatting sqref="C426 C1:C415 C423 C428:C1048576">
    <cfRule type="duplicateValues" dxfId="295" priority="19970"/>
    <cfRule type="duplicateValues" dxfId="294" priority="19971"/>
    <cfRule type="duplicateValues" dxfId="293" priority="19972"/>
  </conditionalFormatting>
  <conditionalFormatting sqref="C426 C1:C423 C428:C1048576">
    <cfRule type="duplicateValues" dxfId="292" priority="19982"/>
  </conditionalFormatting>
  <conditionalFormatting sqref="C426 C400 C381 C339:C342 C361:C362 C403 C410:C415 C1:C331 C423 C428:C1048576">
    <cfRule type="duplicateValues" dxfId="291" priority="19985"/>
  </conditionalFormatting>
  <conditionalFormatting sqref="C426 C400 C381 C361:C362 C403 C410:C415 C1:C342 C423 C428:C1048576">
    <cfRule type="duplicateValues" dxfId="290" priority="20000"/>
    <cfRule type="duplicateValues" dxfId="289" priority="19995"/>
    <cfRule type="duplicateValues" dxfId="288" priority="19996"/>
    <cfRule type="duplicateValues" dxfId="287" priority="19997"/>
    <cfRule type="duplicateValues" dxfId="286" priority="19998"/>
    <cfRule type="duplicateValues" dxfId="285" priority="19999"/>
    <cfRule type="duplicateValues" dxfId="284" priority="20001"/>
  </conditionalFormatting>
  <conditionalFormatting sqref="C426 C400 C381 C361:C362 C403 C410:C415 C1:C343 C423 C428:C1048576">
    <cfRule type="duplicateValues" dxfId="283" priority="20058"/>
  </conditionalFormatting>
  <conditionalFormatting sqref="C426 C400 C381 C361:C362 C403 C410:C415 C1:C345 C423 C428:C1048576">
    <cfRule type="duplicateValues" dxfId="282" priority="20067"/>
    <cfRule type="duplicateValues" dxfId="281" priority="20068"/>
    <cfRule type="duplicateValues" dxfId="280" priority="20069"/>
    <cfRule type="duplicateValues" dxfId="279" priority="20070"/>
    <cfRule type="duplicateValues" dxfId="278" priority="20071"/>
  </conditionalFormatting>
  <conditionalFormatting sqref="C426 C400 C381 C361:C362 C403 C410:C415 C1:C346 C423 C428:C1048576">
    <cfRule type="duplicateValues" dxfId="277" priority="20112"/>
    <cfRule type="duplicateValues" dxfId="276" priority="20113"/>
  </conditionalFormatting>
  <conditionalFormatting sqref="C426 C400 C381 C361:C362 C403 C410:C415 C1:C355 C423 C428:C1048576">
    <cfRule type="duplicateValues" dxfId="275" priority="20130"/>
    <cfRule type="duplicateValues" dxfId="274" priority="20131"/>
    <cfRule type="duplicateValues" dxfId="273" priority="20132"/>
  </conditionalFormatting>
  <conditionalFormatting sqref="C426 C400 C381 C361:C362 C403 C410:C415 C1:C358 C423 C428:C1048576">
    <cfRule type="duplicateValues" dxfId="272" priority="20157"/>
    <cfRule type="duplicateValues" dxfId="271" priority="20158"/>
  </conditionalFormatting>
  <conditionalFormatting sqref="C426 C400 C381 C361:C362 C403 C410:C415 C423 C428:C1048576">
    <cfRule type="duplicateValues" dxfId="270" priority="20175"/>
    <cfRule type="duplicateValues" dxfId="269" priority="20176"/>
    <cfRule type="duplicateValues" dxfId="268" priority="20177"/>
    <cfRule type="duplicateValues" dxfId="267" priority="20178"/>
  </conditionalFormatting>
  <conditionalFormatting sqref="C426 C400 C381 C403 C410:C415 C1:C362 C423 C428:C1048576">
    <cfRule type="duplicateValues" dxfId="266" priority="20207"/>
    <cfRule type="duplicateValues" dxfId="265" priority="20208"/>
    <cfRule type="duplicateValues" dxfId="264" priority="20209"/>
    <cfRule type="duplicateValues" dxfId="263" priority="20210"/>
    <cfRule type="duplicateValues" dxfId="262" priority="20211"/>
    <cfRule type="duplicateValues" dxfId="261" priority="20212"/>
  </conditionalFormatting>
  <conditionalFormatting sqref="C426 C400 C381 C403 C410:C415 C1:C365 C423 C428:C1048576">
    <cfRule type="duplicateValues" dxfId="260" priority="20255"/>
  </conditionalFormatting>
  <conditionalFormatting sqref="C426 C400 C381 C403 C410:C415 C1:C373 C423 C428:C1048576">
    <cfRule type="duplicateValues" dxfId="259" priority="20263"/>
  </conditionalFormatting>
  <conditionalFormatting sqref="C426 C400 C381 C403 C410:C415 C1:C375 C423 C428:C1048576">
    <cfRule type="duplicateValues" dxfId="258" priority="20271"/>
    <cfRule type="duplicateValues" dxfId="257" priority="20272"/>
    <cfRule type="duplicateValues" dxfId="256" priority="20273"/>
  </conditionalFormatting>
  <conditionalFormatting sqref="C426 C400 C381 C403 C410:C415 C1:C379 C423 C428:C1048576">
    <cfRule type="duplicateValues" dxfId="255" priority="20295"/>
  </conditionalFormatting>
  <conditionalFormatting sqref="C426 C400 C403 C410:C415 C1:C383 C423 C428:C1048576">
    <cfRule type="duplicateValues" dxfId="254" priority="20303"/>
  </conditionalFormatting>
  <conditionalFormatting sqref="C426 C400 C403 C410:C415 C1:C390 C423 C428:C1048576">
    <cfRule type="duplicateValues" dxfId="253" priority="20310"/>
  </conditionalFormatting>
  <conditionalFormatting sqref="C426 C400 C403 C410:C415 C1:C395 C423 C428:C1048576">
    <cfRule type="duplicateValues" dxfId="252" priority="20317"/>
    <cfRule type="duplicateValues" dxfId="251" priority="20318"/>
    <cfRule type="duplicateValues" dxfId="250" priority="20319"/>
    <cfRule type="duplicateValues" dxfId="249" priority="20320"/>
  </conditionalFormatting>
  <conditionalFormatting sqref="C426 C411:C415 C423 C428:C1048576">
    <cfRule type="duplicateValues" dxfId="248" priority="20345"/>
  </conditionalFormatting>
  <conditionalFormatting sqref="C426 C428:C1048576">
    <cfRule type="duplicateValues" dxfId="247" priority="20349"/>
  </conditionalFormatting>
  <conditionalFormatting sqref="C427">
    <cfRule type="duplicateValues" dxfId="246" priority="90"/>
    <cfRule type="duplicateValues" dxfId="245" priority="89"/>
    <cfRule type="duplicateValues" dxfId="244" priority="88"/>
    <cfRule type="duplicateValues" dxfId="243" priority="87"/>
    <cfRule type="duplicateValues" dxfId="242" priority="85"/>
    <cfRule type="duplicateValues" dxfId="241" priority="84"/>
    <cfRule type="duplicateValues" dxfId="240" priority="83"/>
    <cfRule type="duplicateValues" dxfId="239" priority="82"/>
    <cfRule type="duplicateValues" dxfId="238" priority="81"/>
    <cfRule type="duplicateValues" dxfId="237" priority="80"/>
    <cfRule type="duplicateValues" dxfId="236" priority="79"/>
    <cfRule type="duplicateValues" dxfId="235" priority="78"/>
    <cfRule type="duplicateValues" dxfId="234" priority="77"/>
    <cfRule type="duplicateValues" dxfId="233" priority="76"/>
    <cfRule type="duplicateValues" dxfId="232" priority="75"/>
    <cfRule type="duplicateValues" dxfId="231" priority="74"/>
    <cfRule type="duplicateValues" dxfId="230" priority="73"/>
    <cfRule type="duplicateValues" dxfId="229" priority="72"/>
    <cfRule type="duplicateValues" dxfId="228" priority="71"/>
    <cfRule type="duplicateValues" dxfId="227" priority="70"/>
    <cfRule type="duplicateValues" dxfId="226" priority="69"/>
    <cfRule type="duplicateValues" dxfId="225" priority="68"/>
    <cfRule type="duplicateValues" dxfId="224" priority="67"/>
    <cfRule type="duplicateValues" dxfId="223" priority="66"/>
    <cfRule type="duplicateValues" dxfId="222" priority="65"/>
    <cfRule type="duplicateValues" dxfId="221" priority="64"/>
    <cfRule type="duplicateValues" dxfId="220" priority="63"/>
    <cfRule type="duplicateValues" dxfId="219" priority="62"/>
    <cfRule type="duplicateValues" dxfId="218" priority="61"/>
    <cfRule type="duplicateValues" dxfId="217" priority="60"/>
    <cfRule type="duplicateValues" dxfId="216" priority="59"/>
    <cfRule type="duplicateValues" dxfId="215" priority="58"/>
    <cfRule type="duplicateValues" dxfId="214" priority="57"/>
    <cfRule type="duplicateValues" dxfId="213" priority="56"/>
    <cfRule type="duplicateValues" dxfId="212" priority="2"/>
    <cfRule type="duplicateValues" dxfId="211" priority="1"/>
    <cfRule type="duplicateValues" dxfId="210" priority="86"/>
    <cfRule type="duplicateValues" dxfId="209" priority="3"/>
    <cfRule type="duplicateValues" dxfId="208" priority="4"/>
    <cfRule type="duplicateValues" dxfId="207" priority="5"/>
    <cfRule type="duplicateValues" dxfId="206" priority="6"/>
    <cfRule type="duplicateValues" dxfId="205" priority="7"/>
    <cfRule type="duplicateValues" dxfId="204" priority="8"/>
    <cfRule type="duplicateValues" dxfId="203" priority="9"/>
    <cfRule type="duplicateValues" dxfId="202" priority="10"/>
    <cfRule type="duplicateValues" dxfId="201" priority="11"/>
    <cfRule type="duplicateValues" dxfId="200" priority="12"/>
    <cfRule type="duplicateValues" dxfId="199" priority="13"/>
    <cfRule type="duplicateValues" dxfId="198" priority="14"/>
    <cfRule type="duplicateValues" dxfId="197" priority="15"/>
    <cfRule type="duplicateValues" dxfId="196" priority="16"/>
    <cfRule type="duplicateValues" dxfId="195" priority="17"/>
    <cfRule type="duplicateValues" dxfId="194" priority="18"/>
    <cfRule type="duplicateValues" dxfId="193" priority="19"/>
    <cfRule type="duplicateValues" dxfId="192" priority="20"/>
    <cfRule type="duplicateValues" dxfId="191" priority="21"/>
    <cfRule type="duplicateValues" dxfId="190" priority="22"/>
    <cfRule type="duplicateValues" dxfId="189" priority="23"/>
    <cfRule type="duplicateValues" dxfId="188" priority="24"/>
    <cfRule type="duplicateValues" dxfId="187" priority="25"/>
    <cfRule type="duplicateValues" dxfId="186" priority="26"/>
    <cfRule type="duplicateValues" dxfId="185" priority="27"/>
    <cfRule type="duplicateValues" dxfId="184" priority="28"/>
    <cfRule type="duplicateValues" dxfId="183" priority="29"/>
    <cfRule type="duplicateValues" dxfId="182" priority="30"/>
    <cfRule type="duplicateValues" dxfId="181" priority="31"/>
    <cfRule type="duplicateValues" dxfId="180" priority="32"/>
    <cfRule type="duplicateValues" dxfId="179" priority="33"/>
    <cfRule type="duplicateValues" dxfId="178" priority="34"/>
    <cfRule type="duplicateValues" dxfId="177" priority="35"/>
    <cfRule type="duplicateValues" dxfId="176" priority="36"/>
    <cfRule type="duplicateValues" dxfId="175" priority="37"/>
    <cfRule type="duplicateValues" dxfId="174" priority="38"/>
    <cfRule type="duplicateValues" dxfId="173" priority="39"/>
    <cfRule type="duplicateValues" dxfId="172" priority="40"/>
    <cfRule type="duplicateValues" dxfId="171" priority="42"/>
    <cfRule type="duplicateValues" dxfId="170" priority="43"/>
    <cfRule type="duplicateValues" dxfId="169" priority="44"/>
    <cfRule type="duplicateValues" dxfId="168" priority="45"/>
    <cfRule type="duplicateValues" dxfId="167" priority="46"/>
    <cfRule type="duplicateValues" dxfId="166" priority="47"/>
    <cfRule type="duplicateValues" dxfId="165" priority="48"/>
    <cfRule type="duplicateValues" dxfId="164" priority="49"/>
    <cfRule type="duplicateValues" dxfId="163" priority="50"/>
    <cfRule type="duplicateValues" dxfId="162" priority="51"/>
    <cfRule type="duplicateValues" dxfId="161" priority="52"/>
    <cfRule type="duplicateValues" dxfId="160" priority="53"/>
    <cfRule type="duplicateValues" dxfId="159" priority="54"/>
    <cfRule type="duplicateValues" dxfId="158" priority="55"/>
    <cfRule type="duplicateValues" dxfId="157" priority="41"/>
    <cfRule type="duplicateValues" dxfId="156" priority="98"/>
    <cfRule type="duplicateValues" dxfId="155" priority="97"/>
    <cfRule type="duplicateValues" dxfId="154" priority="96"/>
    <cfRule type="duplicateValues" dxfId="153" priority="95"/>
    <cfRule type="duplicateValues" dxfId="152" priority="94"/>
    <cfRule type="duplicateValues" dxfId="151" priority="93"/>
    <cfRule type="duplicateValues" dxfId="150" priority="92"/>
    <cfRule type="duplicateValues" dxfId="149" priority="91"/>
  </conditionalFormatting>
  <conditionalFormatting sqref="D366">
    <cfRule type="duplicateValues" dxfId="148" priority="5889"/>
    <cfRule type="duplicateValues" dxfId="147" priority="5890"/>
    <cfRule type="duplicateValues" dxfId="146" priority="5891"/>
    <cfRule type="duplicateValues" dxfId="145" priority="5892"/>
    <cfRule type="duplicateValues" dxfId="144" priority="5893"/>
    <cfRule type="duplicateValues" dxfId="143" priority="5894"/>
    <cfRule type="duplicateValues" dxfId="142" priority="5895"/>
    <cfRule type="duplicateValues" dxfId="141" priority="5896"/>
    <cfRule type="duplicateValues" dxfId="140" priority="5902"/>
    <cfRule type="duplicateValues" dxfId="139" priority="5897"/>
    <cfRule type="duplicateValues" dxfId="138" priority="5898"/>
    <cfRule type="duplicateValues" dxfId="137" priority="5899"/>
    <cfRule type="duplicateValues" dxfId="136" priority="5900"/>
    <cfRule type="duplicateValues" dxfId="135" priority="5901"/>
    <cfRule type="duplicateValues" dxfId="134" priority="5912"/>
    <cfRule type="duplicateValues" dxfId="133" priority="5908"/>
    <cfRule type="duplicateValues" dxfId="132" priority="5907"/>
    <cfRule type="duplicateValues" dxfId="131" priority="5906"/>
    <cfRule type="duplicateValues" dxfId="130" priority="5905"/>
    <cfRule type="duplicateValues" dxfId="129" priority="5904"/>
    <cfRule type="duplicateValues" dxfId="128" priority="5903"/>
    <cfRule type="duplicateValues" dxfId="127" priority="5883"/>
    <cfRule type="duplicateValues" dxfId="126" priority="5884"/>
    <cfRule type="duplicateValues" dxfId="125" priority="5885"/>
    <cfRule type="duplicateValues" dxfId="124" priority="5886"/>
    <cfRule type="duplicateValues" dxfId="123" priority="5887"/>
    <cfRule type="duplicateValues" dxfId="122" priority="5888"/>
  </conditionalFormatting>
  <conditionalFormatting sqref="L372">
    <cfRule type="duplicateValues" dxfId="121" priority="5750"/>
    <cfRule type="duplicateValues" dxfId="120" priority="5749"/>
    <cfRule type="duplicateValues" dxfId="119" priority="5748"/>
    <cfRule type="duplicateValues" dxfId="118" priority="5759"/>
    <cfRule type="duplicateValues" dxfId="117" priority="5760"/>
    <cfRule type="duplicateValues" dxfId="116" priority="5761"/>
    <cfRule type="duplicateValues" dxfId="115" priority="5762"/>
    <cfRule type="duplicateValues" dxfId="114" priority="5763"/>
    <cfRule type="duplicateValues" dxfId="113" priority="5764"/>
    <cfRule type="duplicateValues" dxfId="112" priority="5765"/>
    <cfRule type="duplicateValues" dxfId="111" priority="5766"/>
    <cfRule type="duplicateValues" dxfId="110" priority="5767"/>
    <cfRule type="duplicateValues" dxfId="109" priority="5768"/>
    <cfRule type="duplicateValues" dxfId="108" priority="5769"/>
    <cfRule type="duplicateValues" dxfId="107" priority="5770"/>
    <cfRule type="duplicateValues" dxfId="106" priority="5771"/>
    <cfRule type="duplicateValues" dxfId="105" priority="5772"/>
    <cfRule type="duplicateValues" dxfId="104" priority="5773"/>
    <cfRule type="duplicateValues" dxfId="103" priority="5774"/>
    <cfRule type="duplicateValues" dxfId="102" priority="5775"/>
    <cfRule type="duplicateValues" dxfId="101" priority="5776"/>
    <cfRule type="duplicateValues" dxfId="100" priority="5777"/>
    <cfRule type="duplicateValues" dxfId="99" priority="5778"/>
    <cfRule type="duplicateValues" dxfId="98" priority="5779"/>
    <cfRule type="duplicateValues" dxfId="97" priority="5780"/>
    <cfRule type="duplicateValues" dxfId="96" priority="5781"/>
    <cfRule type="duplicateValues" dxfId="95" priority="5756"/>
    <cfRule type="duplicateValues" dxfId="94" priority="5782"/>
    <cfRule type="duplicateValues" dxfId="93" priority="5783"/>
    <cfRule type="duplicateValues" dxfId="92" priority="5784"/>
    <cfRule type="duplicateValues" dxfId="91" priority="5785"/>
    <cfRule type="duplicateValues" dxfId="90" priority="5786"/>
    <cfRule type="duplicateValues" dxfId="89" priority="5787"/>
    <cfRule type="duplicateValues" dxfId="88" priority="5788"/>
    <cfRule type="duplicateValues" dxfId="87" priority="5789"/>
    <cfRule type="duplicateValues" dxfId="86" priority="5790"/>
    <cfRule type="duplicateValues" dxfId="85" priority="5791"/>
    <cfRule type="duplicateValues" dxfId="84" priority="5792"/>
    <cfRule type="duplicateValues" dxfId="83" priority="5793"/>
    <cfRule type="duplicateValues" dxfId="82" priority="5794"/>
    <cfRule type="duplicateValues" dxfId="81" priority="5795"/>
    <cfRule type="duplicateValues" dxfId="80" priority="5796"/>
    <cfRule type="duplicateValues" dxfId="79" priority="5797"/>
    <cfRule type="duplicateValues" dxfId="78" priority="5798"/>
    <cfRule type="duplicateValues" dxfId="77" priority="5799"/>
    <cfRule type="duplicateValues" dxfId="76" priority="5800"/>
    <cfRule type="duplicateValues" dxfId="75" priority="5801"/>
    <cfRule type="duplicateValues" dxfId="74" priority="5802"/>
    <cfRule type="duplicateValues" dxfId="73" priority="5803"/>
    <cfRule type="duplicateValues" dxfId="72" priority="5804"/>
    <cfRule type="duplicateValues" dxfId="71" priority="5805"/>
    <cfRule type="duplicateValues" dxfId="70" priority="5806"/>
    <cfRule type="duplicateValues" dxfId="69" priority="5807"/>
    <cfRule type="duplicateValues" dxfId="68" priority="5808"/>
    <cfRule type="duplicateValues" dxfId="67" priority="5809"/>
    <cfRule type="duplicateValues" dxfId="66" priority="5812"/>
    <cfRule type="duplicateValues" dxfId="65" priority="5810"/>
    <cfRule type="duplicateValues" dxfId="64" priority="5811"/>
    <cfRule type="duplicateValues" dxfId="63" priority="5758"/>
    <cfRule type="duplicateValues" dxfId="62" priority="5755"/>
    <cfRule type="duplicateValues" dxfId="61" priority="5754"/>
    <cfRule type="duplicateValues" dxfId="60" priority="5757"/>
    <cfRule type="duplicateValues" dxfId="59" priority="5753"/>
    <cfRule type="duplicateValues" dxfId="58" priority="5752"/>
    <cfRule type="duplicateValues" dxfId="57" priority="5751"/>
  </conditionalFormatting>
  <conditionalFormatting sqref="AR1:AV2">
    <cfRule type="duplicateValues" dxfId="56" priority="20350"/>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A785-529E-4CD3-9B9E-C5CF1B4CD047}">
  <sheetPr codeName="Hoja5"/>
  <dimension ref="F14:F19"/>
  <sheetViews>
    <sheetView topLeftCell="A10" workbookViewId="0">
      <selection activeCell="G23" sqref="G23"/>
    </sheetView>
  </sheetViews>
  <sheetFormatPr baseColWidth="10" defaultRowHeight="15" x14ac:dyDescent="0.25"/>
  <cols>
    <col min="6" max="6" width="19.28515625" customWidth="1"/>
  </cols>
  <sheetData>
    <row r="14" spans="6:6" ht="23.25" x14ac:dyDescent="0.35">
      <c r="F14" s="284"/>
    </row>
    <row r="19" spans="6:6" ht="23.25" x14ac:dyDescent="0.35">
      <c r="F19" s="2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9C729-BD53-4C7C-85AA-2F534D0D7453}">
  <sheetPr codeName="Hoja4"/>
  <dimension ref="B2:G25"/>
  <sheetViews>
    <sheetView topLeftCell="A10" workbookViewId="0">
      <selection activeCell="G19" sqref="G19"/>
    </sheetView>
  </sheetViews>
  <sheetFormatPr baseColWidth="10" defaultRowHeight="15" x14ac:dyDescent="0.25"/>
  <cols>
    <col min="3" max="3" width="21.28515625" customWidth="1"/>
    <col min="4" max="4" width="34.28515625" customWidth="1"/>
  </cols>
  <sheetData>
    <row r="2" spans="2:7" x14ac:dyDescent="0.25">
      <c r="C2" t="s">
        <v>39886</v>
      </c>
      <c r="F2">
        <v>1194970709</v>
      </c>
      <c r="G2" t="s">
        <v>39887</v>
      </c>
    </row>
    <row r="3" spans="2:7" x14ac:dyDescent="0.25">
      <c r="C3" t="s">
        <v>39888</v>
      </c>
    </row>
    <row r="8" spans="2:7" x14ac:dyDescent="0.25">
      <c r="E8" t="s">
        <v>39893</v>
      </c>
    </row>
    <row r="11" spans="2:7" x14ac:dyDescent="0.25">
      <c r="B11" s="5" t="s">
        <v>31</v>
      </c>
      <c r="C11" s="122">
        <v>1081026292</v>
      </c>
      <c r="D11" s="5" t="s">
        <v>39899</v>
      </c>
    </row>
    <row r="12" spans="2:7" x14ac:dyDescent="0.25">
      <c r="B12" s="5" t="s">
        <v>31</v>
      </c>
      <c r="C12" s="122">
        <v>1010073568</v>
      </c>
      <c r="D12" s="5" t="s">
        <v>880</v>
      </c>
    </row>
    <row r="13" spans="2:7" x14ac:dyDescent="0.25">
      <c r="B13" s="5" t="s">
        <v>31</v>
      </c>
      <c r="C13" s="122">
        <v>1001823413</v>
      </c>
      <c r="D13" s="5" t="s">
        <v>39900</v>
      </c>
    </row>
    <row r="14" spans="2:7" x14ac:dyDescent="0.25">
      <c r="B14" s="5" t="s">
        <v>31</v>
      </c>
      <c r="C14" s="122">
        <v>1143241898</v>
      </c>
      <c r="D14" s="5" t="s">
        <v>893</v>
      </c>
    </row>
    <row r="15" spans="2:7" x14ac:dyDescent="0.25">
      <c r="B15" s="5" t="s">
        <v>31</v>
      </c>
      <c r="C15" s="122">
        <v>1045763586</v>
      </c>
      <c r="D15" s="5" t="s">
        <v>39901</v>
      </c>
    </row>
    <row r="16" spans="2:7" x14ac:dyDescent="0.25">
      <c r="B16" s="5" t="s">
        <v>31</v>
      </c>
      <c r="C16" s="122">
        <v>36559328</v>
      </c>
      <c r="D16" s="5" t="s">
        <v>39902</v>
      </c>
    </row>
    <row r="17" spans="2:5" x14ac:dyDescent="0.25">
      <c r="B17" s="5" t="s">
        <v>39567</v>
      </c>
      <c r="C17" s="122" t="s">
        <v>39903</v>
      </c>
      <c r="D17" s="5" t="s">
        <v>39904</v>
      </c>
    </row>
    <row r="18" spans="2:5" x14ac:dyDescent="0.25">
      <c r="B18" s="5" t="s">
        <v>31</v>
      </c>
      <c r="C18" s="224">
        <v>1048324761</v>
      </c>
      <c r="D18" s="224" t="s">
        <v>39757</v>
      </c>
      <c r="E18" s="210"/>
    </row>
    <row r="19" spans="2:5" x14ac:dyDescent="0.25">
      <c r="B19" s="5" t="s">
        <v>31</v>
      </c>
      <c r="C19" s="122">
        <v>72158432</v>
      </c>
      <c r="D19" s="122" t="s">
        <v>845</v>
      </c>
    </row>
    <row r="20" spans="2:5" x14ac:dyDescent="0.25">
      <c r="B20" s="5" t="s">
        <v>39567</v>
      </c>
      <c r="C20" s="122">
        <v>1194970709</v>
      </c>
      <c r="D20" s="5" t="s">
        <v>39886</v>
      </c>
    </row>
    <row r="21" spans="2:5" x14ac:dyDescent="0.25">
      <c r="B21" s="5" t="s">
        <v>39906</v>
      </c>
      <c r="C21" s="122">
        <v>1044436252</v>
      </c>
      <c r="D21" s="5" t="s">
        <v>39905</v>
      </c>
    </row>
    <row r="22" spans="2:5" x14ac:dyDescent="0.25">
      <c r="B22" s="5" t="s">
        <v>39567</v>
      </c>
      <c r="C22" s="36" t="s">
        <v>39969</v>
      </c>
      <c r="D22" s="5" t="s">
        <v>39954</v>
      </c>
    </row>
    <row r="23" spans="2:5" x14ac:dyDescent="0.25">
      <c r="B23" s="5" t="s">
        <v>39567</v>
      </c>
      <c r="C23" s="36" t="s">
        <v>39971</v>
      </c>
      <c r="D23" s="5" t="s">
        <v>39957</v>
      </c>
    </row>
    <row r="24" spans="2:5" x14ac:dyDescent="0.25">
      <c r="B24" s="5" t="s">
        <v>39567</v>
      </c>
      <c r="C24" s="36" t="s">
        <v>39970</v>
      </c>
      <c r="D24" s="5" t="s">
        <v>39956</v>
      </c>
    </row>
    <row r="25" spans="2:5" x14ac:dyDescent="0.25">
      <c r="B25" s="5" t="s">
        <v>39567</v>
      </c>
      <c r="C25" s="36" t="s">
        <v>40025</v>
      </c>
      <c r="D25" s="36" t="s">
        <v>40024</v>
      </c>
    </row>
  </sheetData>
  <conditionalFormatting sqref="C22:C24">
    <cfRule type="duplicateValues" dxfId="55" priority="36"/>
    <cfRule type="duplicateValues" dxfId="54" priority="49"/>
    <cfRule type="duplicateValues" dxfId="53" priority="32"/>
    <cfRule type="duplicateValues" dxfId="52" priority="33"/>
    <cfRule type="duplicateValues" dxfId="51" priority="34"/>
    <cfRule type="duplicateValues" dxfId="50" priority="35"/>
    <cfRule type="duplicateValues" dxfId="49" priority="37"/>
    <cfRule type="duplicateValues" dxfId="48" priority="38"/>
    <cfRule type="duplicateValues" dxfId="47" priority="39"/>
    <cfRule type="duplicateValues" dxfId="46" priority="40"/>
    <cfRule type="duplicateValues" dxfId="45" priority="41"/>
    <cfRule type="duplicateValues" dxfId="44" priority="42"/>
    <cfRule type="duplicateValues" dxfId="43" priority="43"/>
    <cfRule type="duplicateValues" dxfId="42" priority="44"/>
    <cfRule type="duplicateValues" dxfId="41" priority="45"/>
    <cfRule type="duplicateValues" dxfId="40" priority="46"/>
    <cfRule type="duplicateValues" dxfId="39" priority="47"/>
    <cfRule type="duplicateValues" dxfId="38" priority="48"/>
    <cfRule type="duplicateValues" dxfId="37" priority="50"/>
    <cfRule type="duplicateValues" dxfId="36" priority="51"/>
    <cfRule type="duplicateValues" dxfId="35" priority="52"/>
    <cfRule type="duplicateValues" dxfId="34" priority="53"/>
    <cfRule type="duplicateValues" dxfId="33" priority="54"/>
    <cfRule type="duplicateValues" dxfId="32" priority="55"/>
    <cfRule type="duplicateValues" dxfId="31" priority="56"/>
  </conditionalFormatting>
  <conditionalFormatting sqref="C25">
    <cfRule type="duplicateValues" dxfId="30" priority="26"/>
    <cfRule type="duplicateValues" dxfId="29" priority="27"/>
    <cfRule type="duplicateValues" dxfId="28" priority="28"/>
    <cfRule type="duplicateValues" dxfId="27" priority="8"/>
    <cfRule type="duplicateValues" dxfId="26" priority="30"/>
    <cfRule type="duplicateValues" dxfId="25" priority="31"/>
    <cfRule type="duplicateValues" dxfId="24" priority="1"/>
    <cfRule type="duplicateValues" dxfId="23" priority="2"/>
    <cfRule type="duplicateValues" dxfId="22" priority="3"/>
    <cfRule type="duplicateValues" dxfId="21" priority="4"/>
    <cfRule type="duplicateValues" dxfId="20" priority="29"/>
    <cfRule type="duplicateValues" dxfId="19" priority="5"/>
    <cfRule type="duplicateValues" dxfId="18" priority="6"/>
    <cfRule type="duplicateValues" dxfId="17" priority="7"/>
    <cfRule type="duplicateValues" dxfId="16" priority="9"/>
    <cfRule type="duplicateValues" dxfId="15" priority="10"/>
    <cfRule type="duplicateValues" dxfId="14" priority="11"/>
    <cfRule type="duplicateValues" dxfId="13" priority="12"/>
    <cfRule type="duplicateValues" dxfId="12" priority="13"/>
    <cfRule type="duplicateValues" dxfId="11" priority="14"/>
    <cfRule type="duplicateValues" dxfId="10" priority="15"/>
    <cfRule type="duplicateValues" dxfId="9" priority="16"/>
    <cfRule type="duplicateValues" dxfId="8" priority="17"/>
    <cfRule type="duplicateValues" dxfId="7" priority="22"/>
    <cfRule type="duplicateValues" dxfId="6" priority="18"/>
    <cfRule type="duplicateValues" dxfId="5" priority="19"/>
    <cfRule type="duplicateValues" dxfId="4" priority="20"/>
    <cfRule type="duplicateValues" dxfId="3" priority="21"/>
    <cfRule type="duplicateValues" dxfId="2" priority="23"/>
    <cfRule type="duplicateValues" dxfId="1" priority="24"/>
    <cfRule type="duplicateValues" dxfId="0" priority="25"/>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30B6-5887-49CB-BA5A-38FA8153128C}">
  <sheetPr codeName="Hoja3"/>
  <dimension ref="A1:C12647"/>
  <sheetViews>
    <sheetView workbookViewId="0">
      <selection activeCell="B8" sqref="B8"/>
    </sheetView>
  </sheetViews>
  <sheetFormatPr baseColWidth="10" defaultRowHeight="15" x14ac:dyDescent="0.25"/>
  <cols>
    <col min="1" max="1" width="11.140625" customWidth="1"/>
    <col min="2" max="3" width="40" customWidth="1"/>
  </cols>
  <sheetData>
    <row r="1" spans="1:3" x14ac:dyDescent="0.25">
      <c r="A1" s="96" t="s">
        <v>1136</v>
      </c>
      <c r="B1" s="97" t="s">
        <v>1137</v>
      </c>
      <c r="C1" s="97" t="s">
        <v>1138</v>
      </c>
    </row>
    <row r="2" spans="1:3" x14ac:dyDescent="0.25">
      <c r="A2" s="98" t="s">
        <v>1139</v>
      </c>
      <c r="B2" s="99" t="s">
        <v>1140</v>
      </c>
      <c r="C2" s="99" t="s">
        <v>1141</v>
      </c>
    </row>
    <row r="3" spans="1:3" x14ac:dyDescent="0.25">
      <c r="A3" s="98" t="s">
        <v>1142</v>
      </c>
      <c r="B3" s="99" t="s">
        <v>1143</v>
      </c>
      <c r="C3" s="99" t="s">
        <v>1144</v>
      </c>
    </row>
    <row r="4" spans="1:3" x14ac:dyDescent="0.25">
      <c r="A4" s="98" t="s">
        <v>1145</v>
      </c>
      <c r="B4" s="99" t="s">
        <v>1146</v>
      </c>
      <c r="C4" s="99" t="s">
        <v>1147</v>
      </c>
    </row>
    <row r="5" spans="1:3" x14ac:dyDescent="0.25">
      <c r="A5" s="98" t="s">
        <v>1148</v>
      </c>
      <c r="B5" s="99" t="s">
        <v>1149</v>
      </c>
      <c r="C5" s="99" t="s">
        <v>1150</v>
      </c>
    </row>
    <row r="6" spans="1:3" x14ac:dyDescent="0.25">
      <c r="A6" s="98" t="s">
        <v>1151</v>
      </c>
      <c r="B6" s="99" t="s">
        <v>1152</v>
      </c>
      <c r="C6" s="99" t="s">
        <v>1153</v>
      </c>
    </row>
    <row r="7" spans="1:3" x14ac:dyDescent="0.25">
      <c r="A7" s="98" t="s">
        <v>1154</v>
      </c>
      <c r="B7" s="99" t="s">
        <v>1155</v>
      </c>
      <c r="C7" s="99" t="s">
        <v>1156</v>
      </c>
    </row>
    <row r="8" spans="1:3" x14ac:dyDescent="0.25">
      <c r="A8" s="98" t="s">
        <v>1157</v>
      </c>
      <c r="B8" s="99" t="s">
        <v>1158</v>
      </c>
      <c r="C8" s="99" t="s">
        <v>1159</v>
      </c>
    </row>
    <row r="9" spans="1:3" x14ac:dyDescent="0.25">
      <c r="A9" s="98" t="s">
        <v>1160</v>
      </c>
      <c r="B9" s="99" t="s">
        <v>1161</v>
      </c>
      <c r="C9" s="99" t="s">
        <v>1162</v>
      </c>
    </row>
    <row r="10" spans="1:3" x14ac:dyDescent="0.25">
      <c r="A10" s="98" t="s">
        <v>1163</v>
      </c>
      <c r="B10" s="99" t="s">
        <v>1164</v>
      </c>
      <c r="C10" s="99" t="s">
        <v>1165</v>
      </c>
    </row>
    <row r="11" spans="1:3" x14ac:dyDescent="0.25">
      <c r="A11" s="98" t="s">
        <v>1166</v>
      </c>
      <c r="B11" s="99" t="s">
        <v>1167</v>
      </c>
      <c r="C11" s="99" t="s">
        <v>1168</v>
      </c>
    </row>
    <row r="12" spans="1:3" x14ac:dyDescent="0.25">
      <c r="A12" s="98" t="s">
        <v>1169</v>
      </c>
      <c r="B12" s="99" t="s">
        <v>1170</v>
      </c>
      <c r="C12" s="99" t="s">
        <v>1171</v>
      </c>
    </row>
    <row r="13" spans="1:3" x14ac:dyDescent="0.25">
      <c r="A13" s="98" t="s">
        <v>1172</v>
      </c>
      <c r="B13" s="99" t="s">
        <v>1173</v>
      </c>
      <c r="C13" s="99" t="s">
        <v>1174</v>
      </c>
    </row>
    <row r="14" spans="1:3" x14ac:dyDescent="0.25">
      <c r="A14" s="98" t="s">
        <v>1175</v>
      </c>
      <c r="B14" s="99" t="s">
        <v>1176</v>
      </c>
      <c r="C14" s="99" t="s">
        <v>1177</v>
      </c>
    </row>
    <row r="15" spans="1:3" x14ac:dyDescent="0.25">
      <c r="A15" s="98" t="s">
        <v>1178</v>
      </c>
      <c r="B15" s="99" t="s">
        <v>1179</v>
      </c>
      <c r="C15" s="99" t="s">
        <v>1180</v>
      </c>
    </row>
    <row r="16" spans="1:3" x14ac:dyDescent="0.25">
      <c r="A16" s="98" t="s">
        <v>1181</v>
      </c>
      <c r="B16" s="99" t="s">
        <v>1182</v>
      </c>
      <c r="C16" s="99" t="s">
        <v>1183</v>
      </c>
    </row>
    <row r="17" spans="1:3" x14ac:dyDescent="0.25">
      <c r="A17" s="98" t="s">
        <v>1184</v>
      </c>
      <c r="B17" s="99" t="s">
        <v>1185</v>
      </c>
      <c r="C17" s="99" t="s">
        <v>1186</v>
      </c>
    </row>
    <row r="18" spans="1:3" x14ac:dyDescent="0.25">
      <c r="A18" s="98" t="s">
        <v>1187</v>
      </c>
      <c r="B18" s="99" t="s">
        <v>1188</v>
      </c>
      <c r="C18" s="99" t="s">
        <v>1189</v>
      </c>
    </row>
    <row r="19" spans="1:3" x14ac:dyDescent="0.25">
      <c r="A19" s="98" t="s">
        <v>1190</v>
      </c>
      <c r="B19" s="99" t="s">
        <v>1191</v>
      </c>
      <c r="C19" s="99" t="s">
        <v>1192</v>
      </c>
    </row>
    <row r="20" spans="1:3" x14ac:dyDescent="0.25">
      <c r="A20" s="98" t="s">
        <v>1193</v>
      </c>
      <c r="B20" s="99" t="s">
        <v>1194</v>
      </c>
      <c r="C20" s="99" t="s">
        <v>1195</v>
      </c>
    </row>
    <row r="21" spans="1:3" x14ac:dyDescent="0.25">
      <c r="A21" s="98" t="s">
        <v>1196</v>
      </c>
      <c r="B21" s="99" t="s">
        <v>1197</v>
      </c>
      <c r="C21" s="99" t="s">
        <v>1198</v>
      </c>
    </row>
    <row r="22" spans="1:3" x14ac:dyDescent="0.25">
      <c r="A22" s="98" t="s">
        <v>1199</v>
      </c>
      <c r="B22" s="99" t="s">
        <v>1200</v>
      </c>
      <c r="C22" s="99" t="s">
        <v>1201</v>
      </c>
    </row>
    <row r="23" spans="1:3" x14ac:dyDescent="0.25">
      <c r="A23" s="98" t="s">
        <v>1202</v>
      </c>
      <c r="B23" s="99" t="s">
        <v>1203</v>
      </c>
      <c r="C23" s="99" t="s">
        <v>1204</v>
      </c>
    </row>
    <row r="24" spans="1:3" x14ac:dyDescent="0.25">
      <c r="A24" s="98" t="s">
        <v>1205</v>
      </c>
      <c r="B24" s="99" t="s">
        <v>1206</v>
      </c>
      <c r="C24" s="99" t="s">
        <v>1207</v>
      </c>
    </row>
    <row r="25" spans="1:3" x14ac:dyDescent="0.25">
      <c r="A25" s="98" t="s">
        <v>1208</v>
      </c>
      <c r="B25" s="99" t="s">
        <v>1209</v>
      </c>
      <c r="C25" s="99" t="s">
        <v>1210</v>
      </c>
    </row>
    <row r="26" spans="1:3" x14ac:dyDescent="0.25">
      <c r="A26" s="98" t="s">
        <v>1211</v>
      </c>
      <c r="B26" s="99" t="s">
        <v>1212</v>
      </c>
      <c r="C26" s="99" t="s">
        <v>1213</v>
      </c>
    </row>
    <row r="27" spans="1:3" x14ac:dyDescent="0.25">
      <c r="A27" s="98" t="s">
        <v>1214</v>
      </c>
      <c r="B27" s="99" t="s">
        <v>1215</v>
      </c>
      <c r="C27" s="99" t="s">
        <v>1216</v>
      </c>
    </row>
    <row r="28" spans="1:3" x14ac:dyDescent="0.25">
      <c r="A28" s="98" t="s">
        <v>1217</v>
      </c>
      <c r="B28" s="99" t="s">
        <v>1218</v>
      </c>
      <c r="C28" s="99" t="s">
        <v>1219</v>
      </c>
    </row>
    <row r="29" spans="1:3" x14ac:dyDescent="0.25">
      <c r="A29" s="98" t="s">
        <v>1220</v>
      </c>
      <c r="B29" s="99" t="s">
        <v>1221</v>
      </c>
      <c r="C29" s="99" t="s">
        <v>1222</v>
      </c>
    </row>
    <row r="30" spans="1:3" x14ac:dyDescent="0.25">
      <c r="A30" s="98" t="s">
        <v>1223</v>
      </c>
      <c r="B30" s="99" t="s">
        <v>1224</v>
      </c>
      <c r="C30" s="99" t="s">
        <v>1225</v>
      </c>
    </row>
    <row r="31" spans="1:3" x14ac:dyDescent="0.25">
      <c r="A31" s="98" t="s">
        <v>1226</v>
      </c>
      <c r="B31" s="99" t="s">
        <v>1227</v>
      </c>
      <c r="C31" s="99" t="s">
        <v>1228</v>
      </c>
    </row>
    <row r="32" spans="1:3" x14ac:dyDescent="0.25">
      <c r="A32" s="98" t="s">
        <v>1229</v>
      </c>
      <c r="B32" s="99" t="s">
        <v>1230</v>
      </c>
      <c r="C32" s="99" t="s">
        <v>1231</v>
      </c>
    </row>
    <row r="33" spans="1:3" x14ac:dyDescent="0.25">
      <c r="A33" s="98" t="s">
        <v>1232</v>
      </c>
      <c r="B33" s="99" t="s">
        <v>1233</v>
      </c>
      <c r="C33" s="99" t="s">
        <v>1234</v>
      </c>
    </row>
    <row r="34" spans="1:3" x14ac:dyDescent="0.25">
      <c r="A34" s="98" t="s">
        <v>1235</v>
      </c>
      <c r="B34" s="99" t="s">
        <v>1236</v>
      </c>
      <c r="C34" s="99" t="s">
        <v>1237</v>
      </c>
    </row>
    <row r="35" spans="1:3" x14ac:dyDescent="0.25">
      <c r="A35" s="98" t="s">
        <v>1238</v>
      </c>
      <c r="B35" s="99" t="s">
        <v>1239</v>
      </c>
      <c r="C35" s="99" t="s">
        <v>1240</v>
      </c>
    </row>
    <row r="36" spans="1:3" x14ac:dyDescent="0.25">
      <c r="A36" s="98" t="s">
        <v>1241</v>
      </c>
      <c r="B36" s="99" t="s">
        <v>1242</v>
      </c>
      <c r="C36" s="99" t="s">
        <v>1243</v>
      </c>
    </row>
    <row r="37" spans="1:3" x14ac:dyDescent="0.25">
      <c r="A37" s="98" t="s">
        <v>1244</v>
      </c>
      <c r="B37" s="99" t="s">
        <v>1245</v>
      </c>
      <c r="C37" s="99" t="s">
        <v>1246</v>
      </c>
    </row>
    <row r="38" spans="1:3" x14ac:dyDescent="0.25">
      <c r="A38" s="98" t="s">
        <v>1247</v>
      </c>
      <c r="B38" s="99" t="s">
        <v>1248</v>
      </c>
      <c r="C38" s="99" t="s">
        <v>1249</v>
      </c>
    </row>
    <row r="39" spans="1:3" x14ac:dyDescent="0.25">
      <c r="A39" s="98" t="s">
        <v>1250</v>
      </c>
      <c r="B39" s="99" t="s">
        <v>1251</v>
      </c>
      <c r="C39" s="99" t="s">
        <v>1252</v>
      </c>
    </row>
    <row r="40" spans="1:3" x14ac:dyDescent="0.25">
      <c r="A40" s="98" t="s">
        <v>1253</v>
      </c>
      <c r="B40" s="99" t="s">
        <v>1254</v>
      </c>
      <c r="C40" s="99" t="s">
        <v>1255</v>
      </c>
    </row>
    <row r="41" spans="1:3" x14ac:dyDescent="0.25">
      <c r="A41" s="98" t="s">
        <v>1256</v>
      </c>
      <c r="B41" s="99" t="s">
        <v>1257</v>
      </c>
      <c r="C41" s="99" t="s">
        <v>1258</v>
      </c>
    </row>
    <row r="42" spans="1:3" x14ac:dyDescent="0.25">
      <c r="A42" s="98" t="s">
        <v>1259</v>
      </c>
      <c r="B42" s="99" t="s">
        <v>1260</v>
      </c>
      <c r="C42" s="99" t="s">
        <v>1261</v>
      </c>
    </row>
    <row r="43" spans="1:3" x14ac:dyDescent="0.25">
      <c r="A43" s="98" t="s">
        <v>1262</v>
      </c>
      <c r="B43" s="99" t="s">
        <v>1263</v>
      </c>
      <c r="C43" s="99" t="s">
        <v>1264</v>
      </c>
    </row>
    <row r="44" spans="1:3" x14ac:dyDescent="0.25">
      <c r="A44" s="98" t="s">
        <v>1265</v>
      </c>
      <c r="B44" s="99" t="s">
        <v>1266</v>
      </c>
      <c r="C44" s="99" t="s">
        <v>1267</v>
      </c>
    </row>
    <row r="45" spans="1:3" x14ac:dyDescent="0.25">
      <c r="A45" s="98" t="s">
        <v>1268</v>
      </c>
      <c r="B45" s="99" t="s">
        <v>1269</v>
      </c>
      <c r="C45" s="99" t="s">
        <v>1270</v>
      </c>
    </row>
    <row r="46" spans="1:3" x14ac:dyDescent="0.25">
      <c r="A46" s="98" t="s">
        <v>1271</v>
      </c>
      <c r="B46" s="99" t="s">
        <v>1272</v>
      </c>
      <c r="C46" s="99" t="s">
        <v>1273</v>
      </c>
    </row>
    <row r="47" spans="1:3" x14ac:dyDescent="0.25">
      <c r="A47" s="98" t="s">
        <v>1274</v>
      </c>
      <c r="B47" s="99" t="s">
        <v>1275</v>
      </c>
      <c r="C47" s="99" t="s">
        <v>1276</v>
      </c>
    </row>
    <row r="48" spans="1:3" x14ac:dyDescent="0.25">
      <c r="A48" s="98" t="s">
        <v>1277</v>
      </c>
      <c r="B48" s="99" t="s">
        <v>1278</v>
      </c>
      <c r="C48" s="99" t="s">
        <v>1279</v>
      </c>
    </row>
    <row r="49" spans="1:3" x14ac:dyDescent="0.25">
      <c r="A49" s="98" t="s">
        <v>1280</v>
      </c>
      <c r="B49" s="99" t="s">
        <v>1281</v>
      </c>
      <c r="C49" s="99" t="s">
        <v>1282</v>
      </c>
    </row>
    <row r="50" spans="1:3" x14ac:dyDescent="0.25">
      <c r="A50" s="98" t="s">
        <v>1283</v>
      </c>
      <c r="B50" s="99" t="s">
        <v>1284</v>
      </c>
      <c r="C50" s="99" t="s">
        <v>1285</v>
      </c>
    </row>
    <row r="51" spans="1:3" x14ac:dyDescent="0.25">
      <c r="A51" s="98" t="s">
        <v>1286</v>
      </c>
      <c r="B51" s="99" t="s">
        <v>1287</v>
      </c>
      <c r="C51" s="99" t="s">
        <v>1288</v>
      </c>
    </row>
    <row r="52" spans="1:3" x14ac:dyDescent="0.25">
      <c r="A52" s="98" t="s">
        <v>1289</v>
      </c>
      <c r="B52" s="99" t="s">
        <v>1290</v>
      </c>
      <c r="C52" s="99" t="s">
        <v>1291</v>
      </c>
    </row>
    <row r="53" spans="1:3" x14ac:dyDescent="0.25">
      <c r="A53" s="98" t="s">
        <v>1292</v>
      </c>
      <c r="B53" s="99" t="s">
        <v>1293</v>
      </c>
      <c r="C53" s="99" t="s">
        <v>1294</v>
      </c>
    </row>
    <row r="54" spans="1:3" x14ac:dyDescent="0.25">
      <c r="A54" s="98" t="s">
        <v>1295</v>
      </c>
      <c r="B54" s="99" t="s">
        <v>1296</v>
      </c>
      <c r="C54" s="99" t="s">
        <v>1297</v>
      </c>
    </row>
    <row r="55" spans="1:3" x14ac:dyDescent="0.25">
      <c r="A55" s="98" t="s">
        <v>1298</v>
      </c>
      <c r="B55" s="99" t="s">
        <v>1299</v>
      </c>
      <c r="C55" s="99" t="s">
        <v>1300</v>
      </c>
    </row>
    <row r="56" spans="1:3" x14ac:dyDescent="0.25">
      <c r="A56" s="98" t="s">
        <v>1301</v>
      </c>
      <c r="B56" s="99" t="s">
        <v>1302</v>
      </c>
      <c r="C56" s="99" t="s">
        <v>1303</v>
      </c>
    </row>
    <row r="57" spans="1:3" x14ac:dyDescent="0.25">
      <c r="A57" s="98" t="s">
        <v>1304</v>
      </c>
      <c r="B57" s="99" t="s">
        <v>1305</v>
      </c>
      <c r="C57" s="99" t="s">
        <v>1306</v>
      </c>
    </row>
    <row r="58" spans="1:3" x14ac:dyDescent="0.25">
      <c r="A58" s="98" t="s">
        <v>1307</v>
      </c>
      <c r="B58" s="99" t="s">
        <v>1308</v>
      </c>
      <c r="C58" s="99" t="s">
        <v>1309</v>
      </c>
    </row>
    <row r="59" spans="1:3" x14ac:dyDescent="0.25">
      <c r="A59" s="98" t="s">
        <v>1310</v>
      </c>
      <c r="B59" s="99" t="s">
        <v>1311</v>
      </c>
      <c r="C59" s="99" t="s">
        <v>1312</v>
      </c>
    </row>
    <row r="60" spans="1:3" x14ac:dyDescent="0.25">
      <c r="A60" s="98" t="s">
        <v>1313</v>
      </c>
      <c r="B60" s="99" t="s">
        <v>1314</v>
      </c>
      <c r="C60" s="99" t="s">
        <v>1315</v>
      </c>
    </row>
    <row r="61" spans="1:3" x14ac:dyDescent="0.25">
      <c r="A61" s="98" t="s">
        <v>1316</v>
      </c>
      <c r="B61" s="99" t="s">
        <v>1317</v>
      </c>
      <c r="C61" s="99" t="s">
        <v>1318</v>
      </c>
    </row>
    <row r="62" spans="1:3" x14ac:dyDescent="0.25">
      <c r="A62" s="98" t="s">
        <v>1319</v>
      </c>
      <c r="B62" s="99" t="s">
        <v>1320</v>
      </c>
      <c r="C62" s="99" t="s">
        <v>1321</v>
      </c>
    </row>
    <row r="63" spans="1:3" x14ac:dyDescent="0.25">
      <c r="A63" s="98" t="s">
        <v>1322</v>
      </c>
      <c r="B63" s="99" t="s">
        <v>1323</v>
      </c>
      <c r="C63" s="99" t="s">
        <v>1324</v>
      </c>
    </row>
    <row r="64" spans="1:3" x14ac:dyDescent="0.25">
      <c r="A64" s="98" t="s">
        <v>1325</v>
      </c>
      <c r="B64" s="99" t="s">
        <v>1326</v>
      </c>
      <c r="C64" s="99" t="s">
        <v>1327</v>
      </c>
    </row>
    <row r="65" spans="1:3" x14ac:dyDescent="0.25">
      <c r="A65" s="98" t="s">
        <v>1328</v>
      </c>
      <c r="B65" s="99" t="s">
        <v>1329</v>
      </c>
      <c r="C65" s="99" t="s">
        <v>1330</v>
      </c>
    </row>
    <row r="66" spans="1:3" x14ac:dyDescent="0.25">
      <c r="A66" s="98" t="s">
        <v>1331</v>
      </c>
      <c r="B66" s="99" t="s">
        <v>1332</v>
      </c>
      <c r="C66" s="99" t="s">
        <v>1333</v>
      </c>
    </row>
    <row r="67" spans="1:3" x14ac:dyDescent="0.25">
      <c r="A67" s="98" t="s">
        <v>1334</v>
      </c>
      <c r="B67" s="99" t="s">
        <v>1335</v>
      </c>
      <c r="C67" s="99" t="s">
        <v>1336</v>
      </c>
    </row>
    <row r="68" spans="1:3" x14ac:dyDescent="0.25">
      <c r="A68" s="98" t="s">
        <v>1337</v>
      </c>
      <c r="B68" s="99" t="s">
        <v>1338</v>
      </c>
      <c r="C68" s="99" t="s">
        <v>1339</v>
      </c>
    </row>
    <row r="69" spans="1:3" x14ac:dyDescent="0.25">
      <c r="A69" s="98" t="s">
        <v>1340</v>
      </c>
      <c r="B69" s="99" t="s">
        <v>1341</v>
      </c>
      <c r="C69" s="99" t="s">
        <v>1342</v>
      </c>
    </row>
    <row r="70" spans="1:3" x14ac:dyDescent="0.25">
      <c r="A70" s="98" t="s">
        <v>1343</v>
      </c>
      <c r="B70" s="99" t="s">
        <v>1344</v>
      </c>
      <c r="C70" s="99" t="s">
        <v>1345</v>
      </c>
    </row>
    <row r="71" spans="1:3" x14ac:dyDescent="0.25">
      <c r="A71" s="98" t="s">
        <v>1346</v>
      </c>
      <c r="B71" s="99" t="s">
        <v>1347</v>
      </c>
      <c r="C71" s="99" t="s">
        <v>1348</v>
      </c>
    </row>
    <row r="72" spans="1:3" x14ac:dyDescent="0.25">
      <c r="A72" s="98" t="s">
        <v>1349</v>
      </c>
      <c r="B72" s="99" t="s">
        <v>1350</v>
      </c>
      <c r="C72" s="99" t="s">
        <v>1351</v>
      </c>
    </row>
    <row r="73" spans="1:3" x14ac:dyDescent="0.25">
      <c r="A73" s="98" t="s">
        <v>1352</v>
      </c>
      <c r="B73" s="99" t="s">
        <v>1353</v>
      </c>
      <c r="C73" s="99" t="s">
        <v>1354</v>
      </c>
    </row>
    <row r="74" spans="1:3" x14ac:dyDescent="0.25">
      <c r="A74" s="98" t="s">
        <v>1355</v>
      </c>
      <c r="B74" s="99" t="s">
        <v>1356</v>
      </c>
      <c r="C74" s="99" t="s">
        <v>1357</v>
      </c>
    </row>
    <row r="75" spans="1:3" x14ac:dyDescent="0.25">
      <c r="A75" s="98" t="s">
        <v>1358</v>
      </c>
      <c r="B75" s="99" t="s">
        <v>1359</v>
      </c>
      <c r="C75" s="99" t="s">
        <v>1360</v>
      </c>
    </row>
    <row r="76" spans="1:3" x14ac:dyDescent="0.25">
      <c r="A76" s="98" t="s">
        <v>1361</v>
      </c>
      <c r="B76" s="99" t="s">
        <v>1362</v>
      </c>
      <c r="C76" s="99" t="s">
        <v>1363</v>
      </c>
    </row>
    <row r="77" spans="1:3" x14ac:dyDescent="0.25">
      <c r="A77" s="98" t="s">
        <v>1364</v>
      </c>
      <c r="B77" s="99" t="s">
        <v>1365</v>
      </c>
      <c r="C77" s="99" t="s">
        <v>1366</v>
      </c>
    </row>
    <row r="78" spans="1:3" x14ac:dyDescent="0.25">
      <c r="A78" s="98" t="s">
        <v>1367</v>
      </c>
      <c r="B78" s="99" t="s">
        <v>1368</v>
      </c>
      <c r="C78" s="99" t="s">
        <v>1369</v>
      </c>
    </row>
    <row r="79" spans="1:3" x14ac:dyDescent="0.25">
      <c r="A79" s="98" t="s">
        <v>1370</v>
      </c>
      <c r="B79" s="99" t="s">
        <v>1371</v>
      </c>
      <c r="C79" s="99" t="s">
        <v>1372</v>
      </c>
    </row>
    <row r="80" spans="1:3" x14ac:dyDescent="0.25">
      <c r="A80" s="98" t="s">
        <v>1373</v>
      </c>
      <c r="B80" s="99" t="s">
        <v>1374</v>
      </c>
      <c r="C80" s="99" t="s">
        <v>1375</v>
      </c>
    </row>
    <row r="81" spans="1:3" x14ac:dyDescent="0.25">
      <c r="A81" s="98" t="s">
        <v>1376</v>
      </c>
      <c r="B81" s="99" t="s">
        <v>1377</v>
      </c>
      <c r="C81" s="99" t="s">
        <v>1378</v>
      </c>
    </row>
    <row r="82" spans="1:3" x14ac:dyDescent="0.25">
      <c r="A82" s="98" t="s">
        <v>1379</v>
      </c>
      <c r="B82" s="99" t="s">
        <v>1380</v>
      </c>
      <c r="C82" s="99" t="s">
        <v>1381</v>
      </c>
    </row>
    <row r="83" spans="1:3" x14ac:dyDescent="0.25">
      <c r="A83" s="98" t="s">
        <v>1382</v>
      </c>
      <c r="B83" s="99" t="s">
        <v>1383</v>
      </c>
      <c r="C83" s="99" t="s">
        <v>1384</v>
      </c>
    </row>
    <row r="84" spans="1:3" x14ac:dyDescent="0.25">
      <c r="A84" s="98" t="s">
        <v>1385</v>
      </c>
      <c r="B84" s="99" t="s">
        <v>1386</v>
      </c>
      <c r="C84" s="99" t="s">
        <v>1387</v>
      </c>
    </row>
    <row r="85" spans="1:3" x14ac:dyDescent="0.25">
      <c r="A85" s="98" t="s">
        <v>1388</v>
      </c>
      <c r="B85" s="99" t="s">
        <v>1389</v>
      </c>
      <c r="C85" s="99" t="s">
        <v>1390</v>
      </c>
    </row>
    <row r="86" spans="1:3" x14ac:dyDescent="0.25">
      <c r="A86" s="98" t="s">
        <v>1391</v>
      </c>
      <c r="B86" s="99" t="s">
        <v>1392</v>
      </c>
      <c r="C86" s="99" t="s">
        <v>1393</v>
      </c>
    </row>
    <row r="87" spans="1:3" x14ac:dyDescent="0.25">
      <c r="A87" s="98" t="s">
        <v>1394</v>
      </c>
      <c r="B87" s="99" t="s">
        <v>1395</v>
      </c>
      <c r="C87" s="99" t="s">
        <v>1396</v>
      </c>
    </row>
    <row r="88" spans="1:3" x14ac:dyDescent="0.25">
      <c r="A88" s="98" t="s">
        <v>1397</v>
      </c>
      <c r="B88" s="99" t="s">
        <v>1398</v>
      </c>
      <c r="C88" s="99" t="s">
        <v>1399</v>
      </c>
    </row>
    <row r="89" spans="1:3" x14ac:dyDescent="0.25">
      <c r="A89" s="98" t="s">
        <v>1400</v>
      </c>
      <c r="B89" s="99" t="s">
        <v>1401</v>
      </c>
      <c r="C89" s="99" t="s">
        <v>1402</v>
      </c>
    </row>
    <row r="90" spans="1:3" x14ac:dyDescent="0.25">
      <c r="A90" s="98" t="s">
        <v>1403</v>
      </c>
      <c r="B90" s="99" t="s">
        <v>1404</v>
      </c>
      <c r="C90" s="99" t="s">
        <v>1405</v>
      </c>
    </row>
    <row r="91" spans="1:3" x14ac:dyDescent="0.25">
      <c r="A91" s="98" t="s">
        <v>1406</v>
      </c>
      <c r="B91" s="99" t="s">
        <v>1407</v>
      </c>
      <c r="C91" s="99" t="s">
        <v>1408</v>
      </c>
    </row>
    <row r="92" spans="1:3" x14ac:dyDescent="0.25">
      <c r="A92" s="98" t="s">
        <v>1409</v>
      </c>
      <c r="B92" s="99" t="s">
        <v>1410</v>
      </c>
      <c r="C92" s="99" t="s">
        <v>1411</v>
      </c>
    </row>
    <row r="93" spans="1:3" x14ac:dyDescent="0.25">
      <c r="A93" s="98" t="s">
        <v>1412</v>
      </c>
      <c r="B93" s="99" t="s">
        <v>1413</v>
      </c>
      <c r="C93" s="99" t="s">
        <v>1414</v>
      </c>
    </row>
    <row r="94" spans="1:3" x14ac:dyDescent="0.25">
      <c r="A94" s="98" t="s">
        <v>1415</v>
      </c>
      <c r="B94" s="99" t="s">
        <v>1416</v>
      </c>
      <c r="C94" s="99" t="s">
        <v>1417</v>
      </c>
    </row>
    <row r="95" spans="1:3" x14ac:dyDescent="0.25">
      <c r="A95" s="98" t="s">
        <v>1418</v>
      </c>
      <c r="B95" s="99" t="s">
        <v>1419</v>
      </c>
      <c r="C95" s="99" t="s">
        <v>1420</v>
      </c>
    </row>
    <row r="96" spans="1:3" x14ac:dyDescent="0.25">
      <c r="A96" s="98" t="s">
        <v>1421</v>
      </c>
      <c r="B96" s="99" t="s">
        <v>1422</v>
      </c>
      <c r="C96" s="99" t="s">
        <v>1423</v>
      </c>
    </row>
    <row r="97" spans="1:3" x14ac:dyDescent="0.25">
      <c r="A97" s="98" t="s">
        <v>1424</v>
      </c>
      <c r="B97" s="99" t="s">
        <v>1425</v>
      </c>
      <c r="C97" s="99" t="s">
        <v>1426</v>
      </c>
    </row>
    <row r="98" spans="1:3" x14ac:dyDescent="0.25">
      <c r="A98" s="98" t="s">
        <v>1427</v>
      </c>
      <c r="B98" s="99" t="s">
        <v>1428</v>
      </c>
      <c r="C98" s="99" t="s">
        <v>1429</v>
      </c>
    </row>
    <row r="99" spans="1:3" x14ac:dyDescent="0.25">
      <c r="A99" s="98" t="s">
        <v>1430</v>
      </c>
      <c r="B99" s="99" t="s">
        <v>1431</v>
      </c>
      <c r="C99" s="99" t="s">
        <v>1432</v>
      </c>
    </row>
    <row r="100" spans="1:3" x14ac:dyDescent="0.25">
      <c r="A100" s="98" t="s">
        <v>1433</v>
      </c>
      <c r="B100" s="99" t="s">
        <v>1434</v>
      </c>
      <c r="C100" s="99" t="s">
        <v>1435</v>
      </c>
    </row>
    <row r="101" spans="1:3" x14ac:dyDescent="0.25">
      <c r="A101" s="98" t="s">
        <v>1436</v>
      </c>
      <c r="B101" s="99" t="s">
        <v>1437</v>
      </c>
      <c r="C101" s="99" t="s">
        <v>1438</v>
      </c>
    </row>
    <row r="102" spans="1:3" x14ac:dyDescent="0.25">
      <c r="A102" s="98" t="s">
        <v>1439</v>
      </c>
      <c r="B102" s="99" t="s">
        <v>1440</v>
      </c>
      <c r="C102" s="99" t="s">
        <v>1441</v>
      </c>
    </row>
    <row r="103" spans="1:3" x14ac:dyDescent="0.25">
      <c r="A103" s="98" t="s">
        <v>1442</v>
      </c>
      <c r="B103" s="99" t="s">
        <v>1443</v>
      </c>
      <c r="C103" s="99" t="s">
        <v>1444</v>
      </c>
    </row>
    <row r="104" spans="1:3" x14ac:dyDescent="0.25">
      <c r="A104" s="98" t="s">
        <v>1445</v>
      </c>
      <c r="B104" s="99" t="s">
        <v>1446</v>
      </c>
      <c r="C104" s="99" t="s">
        <v>1447</v>
      </c>
    </row>
    <row r="105" spans="1:3" x14ac:dyDescent="0.25">
      <c r="A105" s="98" t="s">
        <v>1448</v>
      </c>
      <c r="B105" s="99" t="s">
        <v>1449</v>
      </c>
      <c r="C105" s="99" t="s">
        <v>1450</v>
      </c>
    </row>
    <row r="106" spans="1:3" x14ac:dyDescent="0.25">
      <c r="A106" s="98" t="s">
        <v>1451</v>
      </c>
      <c r="B106" s="99" t="s">
        <v>1452</v>
      </c>
      <c r="C106" s="99" t="s">
        <v>1453</v>
      </c>
    </row>
    <row r="107" spans="1:3" x14ac:dyDescent="0.25">
      <c r="A107" s="98" t="s">
        <v>1454</v>
      </c>
      <c r="B107" s="99" t="s">
        <v>1455</v>
      </c>
      <c r="C107" s="99" t="s">
        <v>1456</v>
      </c>
    </row>
    <row r="108" spans="1:3" x14ac:dyDescent="0.25">
      <c r="A108" s="98" t="s">
        <v>1457</v>
      </c>
      <c r="B108" s="99" t="s">
        <v>1458</v>
      </c>
      <c r="C108" s="99" t="s">
        <v>1459</v>
      </c>
    </row>
    <row r="109" spans="1:3" x14ac:dyDescent="0.25">
      <c r="A109" s="98" t="s">
        <v>1460</v>
      </c>
      <c r="B109" s="99" t="s">
        <v>1461</v>
      </c>
      <c r="C109" s="99" t="s">
        <v>1462</v>
      </c>
    </row>
    <row r="110" spans="1:3" x14ac:dyDescent="0.25">
      <c r="A110" s="98" t="s">
        <v>1463</v>
      </c>
      <c r="B110" s="99" t="s">
        <v>1464</v>
      </c>
      <c r="C110" s="99" t="s">
        <v>1465</v>
      </c>
    </row>
    <row r="111" spans="1:3" x14ac:dyDescent="0.25">
      <c r="A111" s="98" t="s">
        <v>1466</v>
      </c>
      <c r="B111" s="99" t="s">
        <v>1467</v>
      </c>
      <c r="C111" s="99" t="s">
        <v>1468</v>
      </c>
    </row>
    <row r="112" spans="1:3" x14ac:dyDescent="0.25">
      <c r="A112" s="98" t="s">
        <v>1469</v>
      </c>
      <c r="B112" s="99" t="s">
        <v>1470</v>
      </c>
      <c r="C112" s="99" t="s">
        <v>1471</v>
      </c>
    </row>
    <row r="113" spans="1:3" x14ac:dyDescent="0.25">
      <c r="A113" s="98" t="s">
        <v>1472</v>
      </c>
      <c r="B113" s="99" t="s">
        <v>1473</v>
      </c>
      <c r="C113" s="99" t="s">
        <v>1474</v>
      </c>
    </row>
    <row r="114" spans="1:3" x14ac:dyDescent="0.25">
      <c r="A114" s="98" t="s">
        <v>1475</v>
      </c>
      <c r="B114" s="99" t="s">
        <v>1476</v>
      </c>
      <c r="C114" s="99" t="s">
        <v>1477</v>
      </c>
    </row>
    <row r="115" spans="1:3" x14ac:dyDescent="0.25">
      <c r="A115" s="98" t="s">
        <v>1478</v>
      </c>
      <c r="B115" s="99" t="s">
        <v>1479</v>
      </c>
      <c r="C115" s="99" t="s">
        <v>1480</v>
      </c>
    </row>
    <row r="116" spans="1:3" x14ac:dyDescent="0.25">
      <c r="A116" s="98" t="s">
        <v>1481</v>
      </c>
      <c r="B116" s="99" t="s">
        <v>1482</v>
      </c>
      <c r="C116" s="99" t="s">
        <v>1483</v>
      </c>
    </row>
    <row r="117" spans="1:3" x14ac:dyDescent="0.25">
      <c r="A117" s="98" t="s">
        <v>1484</v>
      </c>
      <c r="B117" s="99" t="s">
        <v>1485</v>
      </c>
      <c r="C117" s="99" t="s">
        <v>1486</v>
      </c>
    </row>
    <row r="118" spans="1:3" x14ac:dyDescent="0.25">
      <c r="A118" s="98" t="s">
        <v>1487</v>
      </c>
      <c r="B118" s="99" t="s">
        <v>1488</v>
      </c>
      <c r="C118" s="99" t="s">
        <v>1489</v>
      </c>
    </row>
    <row r="119" spans="1:3" x14ac:dyDescent="0.25">
      <c r="A119" s="98" t="s">
        <v>1490</v>
      </c>
      <c r="B119" s="99" t="s">
        <v>1491</v>
      </c>
      <c r="C119" s="99" t="s">
        <v>1492</v>
      </c>
    </row>
    <row r="120" spans="1:3" x14ac:dyDescent="0.25">
      <c r="A120" s="98" t="s">
        <v>1493</v>
      </c>
      <c r="B120" s="99" t="s">
        <v>1494</v>
      </c>
      <c r="C120" s="99" t="s">
        <v>1495</v>
      </c>
    </row>
    <row r="121" spans="1:3" x14ac:dyDescent="0.25">
      <c r="A121" s="98" t="s">
        <v>1496</v>
      </c>
      <c r="B121" s="99" t="s">
        <v>1497</v>
      </c>
      <c r="C121" s="99" t="s">
        <v>1498</v>
      </c>
    </row>
    <row r="122" spans="1:3" x14ac:dyDescent="0.25">
      <c r="A122" s="98" t="s">
        <v>1499</v>
      </c>
      <c r="B122" s="99" t="s">
        <v>1500</v>
      </c>
      <c r="C122" s="99" t="s">
        <v>1501</v>
      </c>
    </row>
    <row r="123" spans="1:3" x14ac:dyDescent="0.25">
      <c r="A123" s="98" t="s">
        <v>1502</v>
      </c>
      <c r="B123" s="99" t="s">
        <v>1503</v>
      </c>
      <c r="C123" s="99" t="s">
        <v>1504</v>
      </c>
    </row>
    <row r="124" spans="1:3" x14ac:dyDescent="0.25">
      <c r="A124" s="98" t="s">
        <v>1505</v>
      </c>
      <c r="B124" s="99" t="s">
        <v>1506</v>
      </c>
      <c r="C124" s="99" t="s">
        <v>1507</v>
      </c>
    </row>
    <row r="125" spans="1:3" x14ac:dyDescent="0.25">
      <c r="A125" s="98" t="s">
        <v>1508</v>
      </c>
      <c r="B125" s="99" t="s">
        <v>1509</v>
      </c>
      <c r="C125" s="99" t="s">
        <v>1510</v>
      </c>
    </row>
    <row r="126" spans="1:3" x14ac:dyDescent="0.25">
      <c r="A126" s="98" t="s">
        <v>1511</v>
      </c>
      <c r="B126" s="99" t="s">
        <v>1512</v>
      </c>
      <c r="C126" s="99" t="s">
        <v>1513</v>
      </c>
    </row>
    <row r="127" spans="1:3" x14ac:dyDescent="0.25">
      <c r="A127" s="98" t="s">
        <v>1514</v>
      </c>
      <c r="B127" s="99" t="s">
        <v>1515</v>
      </c>
      <c r="C127" s="99" t="s">
        <v>1516</v>
      </c>
    </row>
    <row r="128" spans="1:3" x14ac:dyDescent="0.25">
      <c r="A128" s="98" t="s">
        <v>1517</v>
      </c>
      <c r="B128" s="99" t="s">
        <v>1518</v>
      </c>
      <c r="C128" s="99" t="s">
        <v>1519</v>
      </c>
    </row>
    <row r="129" spans="1:3" x14ac:dyDescent="0.25">
      <c r="A129" s="98" t="s">
        <v>1520</v>
      </c>
      <c r="B129" s="99" t="s">
        <v>1521</v>
      </c>
      <c r="C129" s="99" t="s">
        <v>1522</v>
      </c>
    </row>
    <row r="130" spans="1:3" x14ac:dyDescent="0.25">
      <c r="A130" s="98" t="s">
        <v>1523</v>
      </c>
      <c r="B130" s="99" t="s">
        <v>1524</v>
      </c>
      <c r="C130" s="99" t="s">
        <v>1525</v>
      </c>
    </row>
    <row r="131" spans="1:3" x14ac:dyDescent="0.25">
      <c r="A131" s="98" t="s">
        <v>1526</v>
      </c>
      <c r="B131" s="99" t="s">
        <v>1527</v>
      </c>
      <c r="C131" s="99" t="s">
        <v>1528</v>
      </c>
    </row>
    <row r="132" spans="1:3" x14ac:dyDescent="0.25">
      <c r="A132" s="98" t="s">
        <v>1529</v>
      </c>
      <c r="B132" s="99" t="s">
        <v>1530</v>
      </c>
      <c r="C132" s="99" t="s">
        <v>1531</v>
      </c>
    </row>
    <row r="133" spans="1:3" x14ac:dyDescent="0.25">
      <c r="A133" s="98" t="s">
        <v>1532</v>
      </c>
      <c r="B133" s="99" t="s">
        <v>1533</v>
      </c>
      <c r="C133" s="99" t="s">
        <v>1534</v>
      </c>
    </row>
    <row r="134" spans="1:3" x14ac:dyDescent="0.25">
      <c r="A134" s="98" t="s">
        <v>1535</v>
      </c>
      <c r="B134" s="99" t="s">
        <v>1536</v>
      </c>
      <c r="C134" s="99" t="s">
        <v>1537</v>
      </c>
    </row>
    <row r="135" spans="1:3" x14ac:dyDescent="0.25">
      <c r="A135" s="98" t="s">
        <v>1538</v>
      </c>
      <c r="B135" s="99" t="s">
        <v>1539</v>
      </c>
      <c r="C135" s="99" t="s">
        <v>1540</v>
      </c>
    </row>
    <row r="136" spans="1:3" x14ac:dyDescent="0.25">
      <c r="A136" s="98" t="s">
        <v>1541</v>
      </c>
      <c r="B136" s="99" t="s">
        <v>1542</v>
      </c>
      <c r="C136" s="99" t="s">
        <v>1543</v>
      </c>
    </row>
    <row r="137" spans="1:3" x14ac:dyDescent="0.25">
      <c r="A137" s="98" t="s">
        <v>1544</v>
      </c>
      <c r="B137" s="99" t="s">
        <v>1545</v>
      </c>
      <c r="C137" s="99" t="s">
        <v>1546</v>
      </c>
    </row>
    <row r="138" spans="1:3" x14ac:dyDescent="0.25">
      <c r="A138" s="98" t="s">
        <v>1547</v>
      </c>
      <c r="B138" s="99" t="s">
        <v>1548</v>
      </c>
      <c r="C138" s="99" t="s">
        <v>1549</v>
      </c>
    </row>
    <row r="139" spans="1:3" x14ac:dyDescent="0.25">
      <c r="A139" s="98" t="s">
        <v>1550</v>
      </c>
      <c r="B139" s="99" t="s">
        <v>1551</v>
      </c>
      <c r="C139" s="99" t="s">
        <v>1552</v>
      </c>
    </row>
    <row r="140" spans="1:3" x14ac:dyDescent="0.25">
      <c r="A140" s="98" t="s">
        <v>1553</v>
      </c>
      <c r="B140" s="99" t="s">
        <v>1554</v>
      </c>
      <c r="C140" s="99" t="s">
        <v>1555</v>
      </c>
    </row>
    <row r="141" spans="1:3" x14ac:dyDescent="0.25">
      <c r="A141" s="98" t="s">
        <v>1556</v>
      </c>
      <c r="B141" s="99" t="s">
        <v>1557</v>
      </c>
      <c r="C141" s="99" t="s">
        <v>1558</v>
      </c>
    </row>
    <row r="142" spans="1:3" x14ac:dyDescent="0.25">
      <c r="A142" s="98" t="s">
        <v>1559</v>
      </c>
      <c r="B142" s="99" t="s">
        <v>1560</v>
      </c>
      <c r="C142" s="99" t="s">
        <v>1561</v>
      </c>
    </row>
    <row r="143" spans="1:3" x14ac:dyDescent="0.25">
      <c r="A143" s="98" t="s">
        <v>1562</v>
      </c>
      <c r="B143" s="99" t="s">
        <v>1563</v>
      </c>
      <c r="C143" s="99" t="s">
        <v>1564</v>
      </c>
    </row>
    <row r="144" spans="1:3" x14ac:dyDescent="0.25">
      <c r="A144" s="98" t="s">
        <v>1565</v>
      </c>
      <c r="B144" s="99" t="s">
        <v>1566</v>
      </c>
      <c r="C144" s="99" t="s">
        <v>1567</v>
      </c>
    </row>
    <row r="145" spans="1:3" x14ac:dyDescent="0.25">
      <c r="A145" s="98" t="s">
        <v>1568</v>
      </c>
      <c r="B145" s="99" t="s">
        <v>1569</v>
      </c>
      <c r="C145" s="99" t="s">
        <v>1570</v>
      </c>
    </row>
    <row r="146" spans="1:3" x14ac:dyDescent="0.25">
      <c r="A146" s="98" t="s">
        <v>1571</v>
      </c>
      <c r="B146" s="99" t="s">
        <v>1572</v>
      </c>
      <c r="C146" s="99" t="s">
        <v>1573</v>
      </c>
    </row>
    <row r="147" spans="1:3" x14ac:dyDescent="0.25">
      <c r="A147" s="98" t="s">
        <v>1574</v>
      </c>
      <c r="B147" s="99" t="s">
        <v>1575</v>
      </c>
      <c r="C147" s="99" t="s">
        <v>1576</v>
      </c>
    </row>
    <row r="148" spans="1:3" x14ac:dyDescent="0.25">
      <c r="A148" s="98" t="s">
        <v>1577</v>
      </c>
      <c r="B148" s="99" t="s">
        <v>1578</v>
      </c>
      <c r="C148" s="99" t="s">
        <v>1579</v>
      </c>
    </row>
    <row r="149" spans="1:3" x14ac:dyDescent="0.25">
      <c r="A149" s="98" t="s">
        <v>1580</v>
      </c>
      <c r="B149" s="99" t="s">
        <v>1581</v>
      </c>
      <c r="C149" s="99" t="s">
        <v>1582</v>
      </c>
    </row>
    <row r="150" spans="1:3" x14ac:dyDescent="0.25">
      <c r="A150" s="98" t="s">
        <v>1583</v>
      </c>
      <c r="B150" s="99" t="s">
        <v>1584</v>
      </c>
      <c r="C150" s="99" t="s">
        <v>1585</v>
      </c>
    </row>
    <row r="151" spans="1:3" x14ac:dyDescent="0.25">
      <c r="A151" s="98" t="s">
        <v>1586</v>
      </c>
      <c r="B151" s="99" t="s">
        <v>1587</v>
      </c>
      <c r="C151" s="99" t="s">
        <v>1588</v>
      </c>
    </row>
    <row r="152" spans="1:3" x14ac:dyDescent="0.25">
      <c r="A152" s="98" t="s">
        <v>1589</v>
      </c>
      <c r="B152" s="99" t="s">
        <v>1590</v>
      </c>
      <c r="C152" s="99" t="s">
        <v>1591</v>
      </c>
    </row>
    <row r="153" spans="1:3" x14ac:dyDescent="0.25">
      <c r="A153" s="98" t="s">
        <v>1592</v>
      </c>
      <c r="B153" s="99" t="s">
        <v>1593</v>
      </c>
      <c r="C153" s="99" t="s">
        <v>1594</v>
      </c>
    </row>
    <row r="154" spans="1:3" x14ac:dyDescent="0.25">
      <c r="A154" s="98" t="s">
        <v>1595</v>
      </c>
      <c r="B154" s="99" t="s">
        <v>1596</v>
      </c>
      <c r="C154" s="99" t="s">
        <v>1597</v>
      </c>
    </row>
    <row r="155" spans="1:3" x14ac:dyDescent="0.25">
      <c r="A155" s="98" t="s">
        <v>1598</v>
      </c>
      <c r="B155" s="99" t="s">
        <v>1599</v>
      </c>
      <c r="C155" s="99" t="s">
        <v>1600</v>
      </c>
    </row>
    <row r="156" spans="1:3" x14ac:dyDescent="0.25">
      <c r="A156" s="98" t="s">
        <v>1601</v>
      </c>
      <c r="B156" s="99" t="s">
        <v>1602</v>
      </c>
      <c r="C156" s="99" t="s">
        <v>1603</v>
      </c>
    </row>
    <row r="157" spans="1:3" x14ac:dyDescent="0.25">
      <c r="A157" s="98" t="s">
        <v>1604</v>
      </c>
      <c r="B157" s="99" t="s">
        <v>1605</v>
      </c>
      <c r="C157" s="99" t="s">
        <v>1606</v>
      </c>
    </row>
    <row r="158" spans="1:3" x14ac:dyDescent="0.25">
      <c r="A158" s="98" t="s">
        <v>1607</v>
      </c>
      <c r="B158" s="99" t="s">
        <v>1608</v>
      </c>
      <c r="C158" s="99" t="s">
        <v>1609</v>
      </c>
    </row>
    <row r="159" spans="1:3" x14ac:dyDescent="0.25">
      <c r="A159" s="98" t="s">
        <v>1610</v>
      </c>
      <c r="B159" s="99" t="s">
        <v>1611</v>
      </c>
      <c r="C159" s="99" t="s">
        <v>1612</v>
      </c>
    </row>
    <row r="160" spans="1:3" x14ac:dyDescent="0.25">
      <c r="A160" s="98" t="s">
        <v>1613</v>
      </c>
      <c r="B160" s="99" t="s">
        <v>1614</v>
      </c>
      <c r="C160" s="99" t="s">
        <v>1615</v>
      </c>
    </row>
    <row r="161" spans="1:3" x14ac:dyDescent="0.25">
      <c r="A161" s="98" t="s">
        <v>1616</v>
      </c>
      <c r="B161" s="99" t="s">
        <v>1617</v>
      </c>
      <c r="C161" s="99" t="s">
        <v>1618</v>
      </c>
    </row>
    <row r="162" spans="1:3" x14ac:dyDescent="0.25">
      <c r="A162" s="98" t="s">
        <v>1619</v>
      </c>
      <c r="B162" s="99" t="s">
        <v>1620</v>
      </c>
      <c r="C162" s="99" t="s">
        <v>1621</v>
      </c>
    </row>
    <row r="163" spans="1:3" x14ac:dyDescent="0.25">
      <c r="A163" s="98" t="s">
        <v>1622</v>
      </c>
      <c r="B163" s="99" t="s">
        <v>1623</v>
      </c>
      <c r="C163" s="99" t="s">
        <v>1624</v>
      </c>
    </row>
    <row r="164" spans="1:3" x14ac:dyDescent="0.25">
      <c r="A164" s="98" t="s">
        <v>1625</v>
      </c>
      <c r="B164" s="99" t="s">
        <v>1626</v>
      </c>
      <c r="C164" s="99" t="s">
        <v>1627</v>
      </c>
    </row>
    <row r="165" spans="1:3" x14ac:dyDescent="0.25">
      <c r="A165" s="98" t="s">
        <v>1628</v>
      </c>
      <c r="B165" s="99" t="s">
        <v>1629</v>
      </c>
      <c r="C165" s="99" t="s">
        <v>1630</v>
      </c>
    </row>
    <row r="166" spans="1:3" x14ac:dyDescent="0.25">
      <c r="A166" s="98" t="s">
        <v>1631</v>
      </c>
      <c r="B166" s="99" t="s">
        <v>1632</v>
      </c>
      <c r="C166" s="99" t="s">
        <v>1633</v>
      </c>
    </row>
    <row r="167" spans="1:3" x14ac:dyDescent="0.25">
      <c r="A167" s="98" t="s">
        <v>1634</v>
      </c>
      <c r="B167" s="99" t="s">
        <v>1635</v>
      </c>
      <c r="C167" s="99" t="s">
        <v>1636</v>
      </c>
    </row>
    <row r="168" spans="1:3" x14ac:dyDescent="0.25">
      <c r="A168" s="98" t="s">
        <v>1637</v>
      </c>
      <c r="B168" s="99" t="s">
        <v>1638</v>
      </c>
      <c r="C168" s="99" t="s">
        <v>1639</v>
      </c>
    </row>
    <row r="169" spans="1:3" x14ac:dyDescent="0.25">
      <c r="A169" s="98" t="s">
        <v>1640</v>
      </c>
      <c r="B169" s="99" t="s">
        <v>1641</v>
      </c>
      <c r="C169" s="99" t="s">
        <v>1642</v>
      </c>
    </row>
    <row r="170" spans="1:3" x14ac:dyDescent="0.25">
      <c r="A170" s="98" t="s">
        <v>1643</v>
      </c>
      <c r="B170" s="99" t="s">
        <v>1644</v>
      </c>
      <c r="C170" s="99" t="s">
        <v>1645</v>
      </c>
    </row>
    <row r="171" spans="1:3" x14ac:dyDescent="0.25">
      <c r="A171" s="98" t="s">
        <v>1646</v>
      </c>
      <c r="B171" s="99" t="s">
        <v>1647</v>
      </c>
      <c r="C171" s="99" t="s">
        <v>1648</v>
      </c>
    </row>
    <row r="172" spans="1:3" x14ac:dyDescent="0.25">
      <c r="A172" s="98" t="s">
        <v>1649</v>
      </c>
      <c r="B172" s="99" t="s">
        <v>1650</v>
      </c>
      <c r="C172" s="99" t="s">
        <v>1651</v>
      </c>
    </row>
    <row r="173" spans="1:3" x14ac:dyDescent="0.25">
      <c r="A173" s="98" t="s">
        <v>1652</v>
      </c>
      <c r="B173" s="99" t="s">
        <v>1653</v>
      </c>
      <c r="C173" s="99" t="s">
        <v>1654</v>
      </c>
    </row>
    <row r="174" spans="1:3" x14ac:dyDescent="0.25">
      <c r="A174" s="98" t="s">
        <v>1655</v>
      </c>
      <c r="B174" s="99" t="s">
        <v>1656</v>
      </c>
      <c r="C174" s="99" t="s">
        <v>1657</v>
      </c>
    </row>
    <row r="175" spans="1:3" x14ac:dyDescent="0.25">
      <c r="A175" s="98" t="s">
        <v>1658</v>
      </c>
      <c r="B175" s="99" t="s">
        <v>1659</v>
      </c>
      <c r="C175" s="99" t="s">
        <v>1660</v>
      </c>
    </row>
    <row r="176" spans="1:3" x14ac:dyDescent="0.25">
      <c r="A176" s="98" t="s">
        <v>1661</v>
      </c>
      <c r="B176" s="99" t="s">
        <v>1662</v>
      </c>
      <c r="C176" s="99" t="s">
        <v>1663</v>
      </c>
    </row>
    <row r="177" spans="1:3" x14ac:dyDescent="0.25">
      <c r="A177" s="98" t="s">
        <v>1664</v>
      </c>
      <c r="B177" s="99" t="s">
        <v>1665</v>
      </c>
      <c r="C177" s="99" t="s">
        <v>1666</v>
      </c>
    </row>
    <row r="178" spans="1:3" x14ac:dyDescent="0.25">
      <c r="A178" s="98" t="s">
        <v>1667</v>
      </c>
      <c r="B178" s="99" t="s">
        <v>1668</v>
      </c>
      <c r="C178" s="99" t="s">
        <v>1669</v>
      </c>
    </row>
    <row r="179" spans="1:3" x14ac:dyDescent="0.25">
      <c r="A179" s="98" t="s">
        <v>1670</v>
      </c>
      <c r="B179" s="99" t="s">
        <v>1671</v>
      </c>
      <c r="C179" s="99" t="s">
        <v>1672</v>
      </c>
    </row>
    <row r="180" spans="1:3" x14ac:dyDescent="0.25">
      <c r="A180" s="98" t="s">
        <v>1673</v>
      </c>
      <c r="B180" s="99" t="s">
        <v>1674</v>
      </c>
      <c r="C180" s="99" t="s">
        <v>1675</v>
      </c>
    </row>
    <row r="181" spans="1:3" x14ac:dyDescent="0.25">
      <c r="A181" s="98" t="s">
        <v>1676</v>
      </c>
      <c r="B181" s="99" t="s">
        <v>1677</v>
      </c>
      <c r="C181" s="99" t="s">
        <v>1678</v>
      </c>
    </row>
    <row r="182" spans="1:3" x14ac:dyDescent="0.25">
      <c r="A182" s="98" t="s">
        <v>1679</v>
      </c>
      <c r="B182" s="99" t="s">
        <v>1680</v>
      </c>
      <c r="C182" s="99" t="s">
        <v>1681</v>
      </c>
    </row>
    <row r="183" spans="1:3" x14ac:dyDescent="0.25">
      <c r="A183" s="98" t="s">
        <v>1682</v>
      </c>
      <c r="B183" s="99" t="s">
        <v>1683</v>
      </c>
      <c r="C183" s="99" t="s">
        <v>1684</v>
      </c>
    </row>
    <row r="184" spans="1:3" x14ac:dyDescent="0.25">
      <c r="A184" s="98" t="s">
        <v>1685</v>
      </c>
      <c r="B184" s="99" t="s">
        <v>1686</v>
      </c>
      <c r="C184" s="99" t="s">
        <v>1687</v>
      </c>
    </row>
    <row r="185" spans="1:3" x14ac:dyDescent="0.25">
      <c r="A185" s="98" t="s">
        <v>1688</v>
      </c>
      <c r="B185" s="99" t="s">
        <v>1689</v>
      </c>
      <c r="C185" s="99" t="s">
        <v>1690</v>
      </c>
    </row>
    <row r="186" spans="1:3" x14ac:dyDescent="0.25">
      <c r="A186" s="98" t="s">
        <v>1691</v>
      </c>
      <c r="B186" s="99" t="s">
        <v>1692</v>
      </c>
      <c r="C186" s="99" t="s">
        <v>1693</v>
      </c>
    </row>
    <row r="187" spans="1:3" x14ac:dyDescent="0.25">
      <c r="A187" s="98" t="s">
        <v>1694</v>
      </c>
      <c r="B187" s="99" t="s">
        <v>1695</v>
      </c>
      <c r="C187" s="99" t="s">
        <v>1696</v>
      </c>
    </row>
    <row r="188" spans="1:3" x14ac:dyDescent="0.25">
      <c r="A188" s="98" t="s">
        <v>1697</v>
      </c>
      <c r="B188" s="99" t="s">
        <v>1698</v>
      </c>
      <c r="C188" s="99" t="s">
        <v>1699</v>
      </c>
    </row>
    <row r="189" spans="1:3" x14ac:dyDescent="0.25">
      <c r="A189" s="98" t="s">
        <v>1700</v>
      </c>
      <c r="B189" s="99" t="s">
        <v>1701</v>
      </c>
      <c r="C189" s="99" t="s">
        <v>1702</v>
      </c>
    </row>
    <row r="190" spans="1:3" x14ac:dyDescent="0.25">
      <c r="A190" s="98" t="s">
        <v>1703</v>
      </c>
      <c r="B190" s="99" t="s">
        <v>1704</v>
      </c>
      <c r="C190" s="99" t="s">
        <v>1705</v>
      </c>
    </row>
    <row r="191" spans="1:3" x14ac:dyDescent="0.25">
      <c r="A191" s="98" t="s">
        <v>1706</v>
      </c>
      <c r="B191" s="99" t="s">
        <v>1707</v>
      </c>
      <c r="C191" s="99" t="s">
        <v>1708</v>
      </c>
    </row>
    <row r="192" spans="1:3" x14ac:dyDescent="0.25">
      <c r="A192" s="98" t="s">
        <v>1709</v>
      </c>
      <c r="B192" s="99" t="s">
        <v>1710</v>
      </c>
      <c r="C192" s="99" t="s">
        <v>1711</v>
      </c>
    </row>
    <row r="193" spans="1:3" x14ac:dyDescent="0.25">
      <c r="A193" s="98" t="s">
        <v>1712</v>
      </c>
      <c r="B193" s="99" t="s">
        <v>1713</v>
      </c>
      <c r="C193" s="99" t="s">
        <v>1714</v>
      </c>
    </row>
    <row r="194" spans="1:3" x14ac:dyDescent="0.25">
      <c r="A194" s="98" t="s">
        <v>1715</v>
      </c>
      <c r="B194" s="99" t="s">
        <v>1716</v>
      </c>
      <c r="C194" s="99" t="s">
        <v>1717</v>
      </c>
    </row>
    <row r="195" spans="1:3" x14ac:dyDescent="0.25">
      <c r="A195" s="98" t="s">
        <v>1718</v>
      </c>
      <c r="B195" s="99" t="s">
        <v>1719</v>
      </c>
      <c r="C195" s="99" t="s">
        <v>1720</v>
      </c>
    </row>
    <row r="196" spans="1:3" x14ac:dyDescent="0.25">
      <c r="A196" s="98" t="s">
        <v>1721</v>
      </c>
      <c r="B196" s="99" t="s">
        <v>1722</v>
      </c>
      <c r="C196" s="99" t="s">
        <v>1723</v>
      </c>
    </row>
    <row r="197" spans="1:3" x14ac:dyDescent="0.25">
      <c r="A197" s="98" t="s">
        <v>1724</v>
      </c>
      <c r="B197" s="99" t="s">
        <v>1725</v>
      </c>
      <c r="C197" s="99" t="s">
        <v>1726</v>
      </c>
    </row>
    <row r="198" spans="1:3" x14ac:dyDescent="0.25">
      <c r="A198" s="98" t="s">
        <v>1727</v>
      </c>
      <c r="B198" s="99" t="s">
        <v>1728</v>
      </c>
      <c r="C198" s="99" t="s">
        <v>1729</v>
      </c>
    </row>
    <row r="199" spans="1:3" x14ac:dyDescent="0.25">
      <c r="A199" s="98" t="s">
        <v>1730</v>
      </c>
      <c r="B199" s="99" t="s">
        <v>1731</v>
      </c>
      <c r="C199" s="99" t="s">
        <v>1732</v>
      </c>
    </row>
    <row r="200" spans="1:3" x14ac:dyDescent="0.25">
      <c r="A200" s="98" t="s">
        <v>1733</v>
      </c>
      <c r="B200" s="99" t="s">
        <v>1734</v>
      </c>
      <c r="C200" s="99" t="s">
        <v>1735</v>
      </c>
    </row>
    <row r="201" spans="1:3" x14ac:dyDescent="0.25">
      <c r="A201" s="98" t="s">
        <v>1736</v>
      </c>
      <c r="B201" s="99" t="s">
        <v>1737</v>
      </c>
      <c r="C201" s="99" t="s">
        <v>1738</v>
      </c>
    </row>
    <row r="202" spans="1:3" x14ac:dyDescent="0.25">
      <c r="A202" s="98" t="s">
        <v>1739</v>
      </c>
      <c r="B202" s="99" t="s">
        <v>1740</v>
      </c>
      <c r="C202" s="99" t="s">
        <v>1741</v>
      </c>
    </row>
    <row r="203" spans="1:3" x14ac:dyDescent="0.25">
      <c r="A203" s="98" t="s">
        <v>1742</v>
      </c>
      <c r="B203" s="99" t="s">
        <v>1743</v>
      </c>
      <c r="C203" s="99" t="s">
        <v>1744</v>
      </c>
    </row>
    <row r="204" spans="1:3" x14ac:dyDescent="0.25">
      <c r="A204" s="98" t="s">
        <v>1745</v>
      </c>
      <c r="B204" s="99" t="s">
        <v>1746</v>
      </c>
      <c r="C204" s="99" t="s">
        <v>1747</v>
      </c>
    </row>
    <row r="205" spans="1:3" x14ac:dyDescent="0.25">
      <c r="A205" s="98" t="s">
        <v>1748</v>
      </c>
      <c r="B205" s="99" t="s">
        <v>1749</v>
      </c>
      <c r="C205" s="99" t="s">
        <v>1750</v>
      </c>
    </row>
    <row r="206" spans="1:3" x14ac:dyDescent="0.25">
      <c r="A206" s="98" t="s">
        <v>1751</v>
      </c>
      <c r="B206" s="99" t="s">
        <v>1752</v>
      </c>
      <c r="C206" s="99" t="s">
        <v>1753</v>
      </c>
    </row>
    <row r="207" spans="1:3" x14ac:dyDescent="0.25">
      <c r="A207" s="98" t="s">
        <v>1754</v>
      </c>
      <c r="B207" s="99" t="s">
        <v>1755</v>
      </c>
      <c r="C207" s="99" t="s">
        <v>1756</v>
      </c>
    </row>
    <row r="208" spans="1:3" x14ac:dyDescent="0.25">
      <c r="A208" s="98" t="s">
        <v>1757</v>
      </c>
      <c r="B208" s="99" t="s">
        <v>1758</v>
      </c>
      <c r="C208" s="99" t="s">
        <v>1759</v>
      </c>
    </row>
    <row r="209" spans="1:3" x14ac:dyDescent="0.25">
      <c r="A209" s="98" t="s">
        <v>1760</v>
      </c>
      <c r="B209" s="99" t="s">
        <v>1761</v>
      </c>
      <c r="C209" s="99" t="s">
        <v>1762</v>
      </c>
    </row>
    <row r="210" spans="1:3" x14ac:dyDescent="0.25">
      <c r="A210" s="98" t="s">
        <v>1763</v>
      </c>
      <c r="B210" s="99" t="s">
        <v>1764</v>
      </c>
      <c r="C210" s="99" t="s">
        <v>1765</v>
      </c>
    </row>
    <row r="211" spans="1:3" x14ac:dyDescent="0.25">
      <c r="A211" s="98" t="s">
        <v>1766</v>
      </c>
      <c r="B211" s="99" t="s">
        <v>1767</v>
      </c>
      <c r="C211" s="99" t="s">
        <v>1768</v>
      </c>
    </row>
    <row r="212" spans="1:3" x14ac:dyDescent="0.25">
      <c r="A212" s="98" t="s">
        <v>1769</v>
      </c>
      <c r="B212" s="99" t="s">
        <v>1770</v>
      </c>
      <c r="C212" s="99" t="s">
        <v>1771</v>
      </c>
    </row>
    <row r="213" spans="1:3" x14ac:dyDescent="0.25">
      <c r="A213" s="98" t="s">
        <v>1772</v>
      </c>
      <c r="B213" s="99" t="s">
        <v>1773</v>
      </c>
      <c r="C213" s="99" t="s">
        <v>1774</v>
      </c>
    </row>
    <row r="214" spans="1:3" x14ac:dyDescent="0.25">
      <c r="A214" s="98" t="s">
        <v>1775</v>
      </c>
      <c r="B214" s="99" t="s">
        <v>1776</v>
      </c>
      <c r="C214" s="99" t="s">
        <v>1777</v>
      </c>
    </row>
    <row r="215" spans="1:3" x14ac:dyDescent="0.25">
      <c r="A215" s="98" t="s">
        <v>1778</v>
      </c>
      <c r="B215" s="99" t="s">
        <v>1779</v>
      </c>
      <c r="C215" s="99" t="s">
        <v>1780</v>
      </c>
    </row>
    <row r="216" spans="1:3" x14ac:dyDescent="0.25">
      <c r="A216" s="98" t="s">
        <v>1781</v>
      </c>
      <c r="B216" s="99" t="s">
        <v>1782</v>
      </c>
      <c r="C216" s="99" t="s">
        <v>1783</v>
      </c>
    </row>
    <row r="217" spans="1:3" x14ac:dyDescent="0.25">
      <c r="A217" s="98" t="s">
        <v>1784</v>
      </c>
      <c r="B217" s="99" t="s">
        <v>1785</v>
      </c>
      <c r="C217" s="99" t="s">
        <v>1786</v>
      </c>
    </row>
    <row r="218" spans="1:3" x14ac:dyDescent="0.25">
      <c r="A218" s="98" t="s">
        <v>1787</v>
      </c>
      <c r="B218" s="99" t="s">
        <v>1788</v>
      </c>
      <c r="C218" s="99" t="s">
        <v>1789</v>
      </c>
    </row>
    <row r="219" spans="1:3" x14ac:dyDescent="0.25">
      <c r="A219" s="98" t="s">
        <v>1790</v>
      </c>
      <c r="B219" s="99" t="s">
        <v>1791</v>
      </c>
      <c r="C219" s="99" t="s">
        <v>1792</v>
      </c>
    </row>
    <row r="220" spans="1:3" x14ac:dyDescent="0.25">
      <c r="A220" s="98" t="s">
        <v>1793</v>
      </c>
      <c r="B220" s="99" t="s">
        <v>1794</v>
      </c>
      <c r="C220" s="99" t="s">
        <v>1795</v>
      </c>
    </row>
    <row r="221" spans="1:3" x14ac:dyDescent="0.25">
      <c r="A221" s="98" t="s">
        <v>1796</v>
      </c>
      <c r="B221" s="99" t="s">
        <v>1797</v>
      </c>
      <c r="C221" s="99" t="s">
        <v>1798</v>
      </c>
    </row>
    <row r="222" spans="1:3" x14ac:dyDescent="0.25">
      <c r="A222" s="98" t="s">
        <v>1799</v>
      </c>
      <c r="B222" s="99" t="s">
        <v>1800</v>
      </c>
      <c r="C222" s="99" t="s">
        <v>1801</v>
      </c>
    </row>
    <row r="223" spans="1:3" x14ac:dyDescent="0.25">
      <c r="A223" s="98" t="s">
        <v>1802</v>
      </c>
      <c r="B223" s="99" t="s">
        <v>1803</v>
      </c>
      <c r="C223" s="99" t="s">
        <v>1804</v>
      </c>
    </row>
    <row r="224" spans="1:3" x14ac:dyDescent="0.25">
      <c r="A224" s="98" t="s">
        <v>1805</v>
      </c>
      <c r="B224" s="99" t="s">
        <v>1806</v>
      </c>
      <c r="C224" s="99" t="s">
        <v>1807</v>
      </c>
    </row>
    <row r="225" spans="1:3" x14ac:dyDescent="0.25">
      <c r="A225" s="98" t="s">
        <v>1808</v>
      </c>
      <c r="B225" s="99" t="s">
        <v>1809</v>
      </c>
      <c r="C225" s="99" t="s">
        <v>1810</v>
      </c>
    </row>
    <row r="226" spans="1:3" x14ac:dyDescent="0.25">
      <c r="A226" s="98" t="s">
        <v>1811</v>
      </c>
      <c r="B226" s="99" t="s">
        <v>1812</v>
      </c>
      <c r="C226" s="99" t="s">
        <v>1813</v>
      </c>
    </row>
    <row r="227" spans="1:3" x14ac:dyDescent="0.25">
      <c r="A227" s="98" t="s">
        <v>1814</v>
      </c>
      <c r="B227" s="99" t="s">
        <v>1815</v>
      </c>
      <c r="C227" s="99" t="s">
        <v>1816</v>
      </c>
    </row>
    <row r="228" spans="1:3" x14ac:dyDescent="0.25">
      <c r="A228" s="98" t="s">
        <v>1817</v>
      </c>
      <c r="B228" s="99" t="s">
        <v>1818</v>
      </c>
      <c r="C228" s="99" t="s">
        <v>1819</v>
      </c>
    </row>
    <row r="229" spans="1:3" x14ac:dyDescent="0.25">
      <c r="A229" s="98" t="s">
        <v>1820</v>
      </c>
      <c r="B229" s="99" t="s">
        <v>1821</v>
      </c>
      <c r="C229" s="99" t="s">
        <v>1822</v>
      </c>
    </row>
    <row r="230" spans="1:3" x14ac:dyDescent="0.25">
      <c r="A230" s="98" t="s">
        <v>1823</v>
      </c>
      <c r="B230" s="99" t="s">
        <v>1824</v>
      </c>
      <c r="C230" s="99" t="s">
        <v>1825</v>
      </c>
    </row>
    <row r="231" spans="1:3" x14ac:dyDescent="0.25">
      <c r="A231" s="98" t="s">
        <v>1826</v>
      </c>
      <c r="B231" s="99" t="s">
        <v>1827</v>
      </c>
      <c r="C231" s="99" t="s">
        <v>1828</v>
      </c>
    </row>
    <row r="232" spans="1:3" x14ac:dyDescent="0.25">
      <c r="A232" s="98" t="s">
        <v>1829</v>
      </c>
      <c r="B232" s="99" t="s">
        <v>1830</v>
      </c>
      <c r="C232" s="99" t="s">
        <v>1831</v>
      </c>
    </row>
    <row r="233" spans="1:3" x14ac:dyDescent="0.25">
      <c r="A233" s="98" t="s">
        <v>1832</v>
      </c>
      <c r="B233" s="99" t="s">
        <v>1833</v>
      </c>
      <c r="C233" s="99" t="s">
        <v>1834</v>
      </c>
    </row>
    <row r="234" spans="1:3" x14ac:dyDescent="0.25">
      <c r="A234" s="98" t="s">
        <v>1835</v>
      </c>
      <c r="B234" s="99" t="s">
        <v>1836</v>
      </c>
      <c r="C234" s="99" t="s">
        <v>1837</v>
      </c>
    </row>
    <row r="235" spans="1:3" x14ac:dyDescent="0.25">
      <c r="A235" s="98" t="s">
        <v>1838</v>
      </c>
      <c r="B235" s="99" t="s">
        <v>1839</v>
      </c>
      <c r="C235" s="99" t="s">
        <v>1840</v>
      </c>
    </row>
    <row r="236" spans="1:3" x14ac:dyDescent="0.25">
      <c r="A236" s="98" t="s">
        <v>1841</v>
      </c>
      <c r="B236" s="99" t="s">
        <v>1842</v>
      </c>
      <c r="C236" s="99" t="s">
        <v>1843</v>
      </c>
    </row>
    <row r="237" spans="1:3" x14ac:dyDescent="0.25">
      <c r="A237" s="98" t="s">
        <v>1844</v>
      </c>
      <c r="B237" s="99" t="s">
        <v>1845</v>
      </c>
      <c r="C237" s="99" t="s">
        <v>1846</v>
      </c>
    </row>
    <row r="238" spans="1:3" x14ac:dyDescent="0.25">
      <c r="A238" s="98" t="s">
        <v>1847</v>
      </c>
      <c r="B238" s="99" t="s">
        <v>1848</v>
      </c>
      <c r="C238" s="99" t="s">
        <v>1849</v>
      </c>
    </row>
    <row r="239" spans="1:3" x14ac:dyDescent="0.25">
      <c r="A239" s="98" t="s">
        <v>1850</v>
      </c>
      <c r="B239" s="99" t="s">
        <v>1851</v>
      </c>
      <c r="C239" s="99" t="s">
        <v>1852</v>
      </c>
    </row>
    <row r="240" spans="1:3" x14ac:dyDescent="0.25">
      <c r="A240" s="98" t="s">
        <v>1853</v>
      </c>
      <c r="B240" s="99" t="s">
        <v>1854</v>
      </c>
      <c r="C240" s="99" t="s">
        <v>1855</v>
      </c>
    </row>
    <row r="241" spans="1:3" x14ac:dyDescent="0.25">
      <c r="A241" s="98" t="s">
        <v>1856</v>
      </c>
      <c r="B241" s="99" t="s">
        <v>1857</v>
      </c>
      <c r="C241" s="99" t="s">
        <v>1858</v>
      </c>
    </row>
    <row r="242" spans="1:3" x14ac:dyDescent="0.25">
      <c r="A242" s="98" t="s">
        <v>1859</v>
      </c>
      <c r="B242" s="99" t="s">
        <v>1860</v>
      </c>
      <c r="C242" s="99" t="s">
        <v>1861</v>
      </c>
    </row>
    <row r="243" spans="1:3" x14ac:dyDescent="0.25">
      <c r="A243" s="98" t="s">
        <v>1862</v>
      </c>
      <c r="B243" s="99" t="s">
        <v>1863</v>
      </c>
      <c r="C243" s="99" t="s">
        <v>1864</v>
      </c>
    </row>
    <row r="244" spans="1:3" x14ac:dyDescent="0.25">
      <c r="A244" s="98" t="s">
        <v>1865</v>
      </c>
      <c r="B244" s="99" t="s">
        <v>1866</v>
      </c>
      <c r="C244" s="99" t="s">
        <v>1867</v>
      </c>
    </row>
    <row r="245" spans="1:3" x14ac:dyDescent="0.25">
      <c r="A245" s="98" t="s">
        <v>1868</v>
      </c>
      <c r="B245" s="99" t="s">
        <v>1869</v>
      </c>
      <c r="C245" s="99" t="s">
        <v>1870</v>
      </c>
    </row>
    <row r="246" spans="1:3" x14ac:dyDescent="0.25">
      <c r="A246" s="98" t="s">
        <v>1871</v>
      </c>
      <c r="B246" s="99" t="s">
        <v>1872</v>
      </c>
      <c r="C246" s="99" t="s">
        <v>1873</v>
      </c>
    </row>
    <row r="247" spans="1:3" x14ac:dyDescent="0.25">
      <c r="A247" s="98" t="s">
        <v>1874</v>
      </c>
      <c r="B247" s="99" t="s">
        <v>1875</v>
      </c>
      <c r="C247" s="99" t="s">
        <v>1876</v>
      </c>
    </row>
    <row r="248" spans="1:3" x14ac:dyDescent="0.25">
      <c r="A248" s="98" t="s">
        <v>1877</v>
      </c>
      <c r="B248" s="99" t="s">
        <v>1878</v>
      </c>
      <c r="C248" s="99" t="s">
        <v>1879</v>
      </c>
    </row>
    <row r="249" spans="1:3" x14ac:dyDescent="0.25">
      <c r="A249" s="98" t="s">
        <v>1880</v>
      </c>
      <c r="B249" s="99" t="s">
        <v>1881</v>
      </c>
      <c r="C249" s="99" t="s">
        <v>1882</v>
      </c>
    </row>
    <row r="250" spans="1:3" x14ac:dyDescent="0.25">
      <c r="A250" s="98" t="s">
        <v>1883</v>
      </c>
      <c r="B250" s="99" t="s">
        <v>1884</v>
      </c>
      <c r="C250" s="99" t="s">
        <v>1885</v>
      </c>
    </row>
    <row r="251" spans="1:3" x14ac:dyDescent="0.25">
      <c r="A251" s="98" t="s">
        <v>1886</v>
      </c>
      <c r="B251" s="99" t="s">
        <v>1887</v>
      </c>
      <c r="C251" s="99" t="s">
        <v>1888</v>
      </c>
    </row>
    <row r="252" spans="1:3" x14ac:dyDescent="0.25">
      <c r="A252" s="98" t="s">
        <v>1889</v>
      </c>
      <c r="B252" s="99" t="s">
        <v>1890</v>
      </c>
      <c r="C252" s="99" t="s">
        <v>1891</v>
      </c>
    </row>
    <row r="253" spans="1:3" x14ac:dyDescent="0.25">
      <c r="A253" s="98" t="s">
        <v>1892</v>
      </c>
      <c r="B253" s="99" t="s">
        <v>1893</v>
      </c>
      <c r="C253" s="99" t="s">
        <v>1894</v>
      </c>
    </row>
    <row r="254" spans="1:3" x14ac:dyDescent="0.25">
      <c r="A254" s="98" t="s">
        <v>1895</v>
      </c>
      <c r="B254" s="99" t="s">
        <v>1896</v>
      </c>
      <c r="C254" s="99" t="s">
        <v>1897</v>
      </c>
    </row>
    <row r="255" spans="1:3" x14ac:dyDescent="0.25">
      <c r="A255" s="98" t="s">
        <v>1898</v>
      </c>
      <c r="B255" s="99" t="s">
        <v>1899</v>
      </c>
      <c r="C255" s="99" t="s">
        <v>1900</v>
      </c>
    </row>
    <row r="256" spans="1:3" x14ac:dyDescent="0.25">
      <c r="A256" s="98" t="s">
        <v>1901</v>
      </c>
      <c r="B256" s="99" t="s">
        <v>1902</v>
      </c>
      <c r="C256" s="99" t="s">
        <v>1903</v>
      </c>
    </row>
    <row r="257" spans="1:3" x14ac:dyDescent="0.25">
      <c r="A257" s="98" t="s">
        <v>1904</v>
      </c>
      <c r="B257" s="99" t="s">
        <v>1905</v>
      </c>
      <c r="C257" s="99" t="s">
        <v>1906</v>
      </c>
    </row>
    <row r="258" spans="1:3" x14ac:dyDescent="0.25">
      <c r="A258" s="98" t="s">
        <v>1907</v>
      </c>
      <c r="B258" s="99" t="s">
        <v>1908</v>
      </c>
      <c r="C258" s="99" t="s">
        <v>1909</v>
      </c>
    </row>
    <row r="259" spans="1:3" x14ac:dyDescent="0.25">
      <c r="A259" s="98" t="s">
        <v>1910</v>
      </c>
      <c r="B259" s="99" t="s">
        <v>1911</v>
      </c>
      <c r="C259" s="99" t="s">
        <v>1912</v>
      </c>
    </row>
    <row r="260" spans="1:3" x14ac:dyDescent="0.25">
      <c r="A260" s="98" t="s">
        <v>1913</v>
      </c>
      <c r="B260" s="99" t="s">
        <v>1914</v>
      </c>
      <c r="C260" s="99" t="s">
        <v>1915</v>
      </c>
    </row>
    <row r="261" spans="1:3" x14ac:dyDescent="0.25">
      <c r="A261" s="98" t="s">
        <v>1916</v>
      </c>
      <c r="B261" s="99" t="s">
        <v>1917</v>
      </c>
      <c r="C261" s="99" t="s">
        <v>1918</v>
      </c>
    </row>
    <row r="262" spans="1:3" x14ac:dyDescent="0.25">
      <c r="A262" s="98" t="s">
        <v>1919</v>
      </c>
      <c r="B262" s="99" t="s">
        <v>1920</v>
      </c>
      <c r="C262" s="99" t="s">
        <v>1921</v>
      </c>
    </row>
    <row r="263" spans="1:3" x14ac:dyDescent="0.25">
      <c r="A263" s="98" t="s">
        <v>1922</v>
      </c>
      <c r="B263" s="99" t="s">
        <v>1923</v>
      </c>
      <c r="C263" s="99" t="s">
        <v>1924</v>
      </c>
    </row>
    <row r="264" spans="1:3" x14ac:dyDescent="0.25">
      <c r="A264" s="98" t="s">
        <v>1925</v>
      </c>
      <c r="B264" s="99" t="s">
        <v>1926</v>
      </c>
      <c r="C264" s="99" t="s">
        <v>1927</v>
      </c>
    </row>
    <row r="265" spans="1:3" x14ac:dyDescent="0.25">
      <c r="A265" s="98" t="s">
        <v>1928</v>
      </c>
      <c r="B265" s="99" t="s">
        <v>1929</v>
      </c>
      <c r="C265" s="99" t="s">
        <v>1930</v>
      </c>
    </row>
    <row r="266" spans="1:3" x14ac:dyDescent="0.25">
      <c r="A266" s="98" t="s">
        <v>1931</v>
      </c>
      <c r="B266" s="99" t="s">
        <v>1932</v>
      </c>
      <c r="C266" s="99" t="s">
        <v>1933</v>
      </c>
    </row>
    <row r="267" spans="1:3" x14ac:dyDescent="0.25">
      <c r="A267" s="98" t="s">
        <v>1934</v>
      </c>
      <c r="B267" s="99" t="s">
        <v>1935</v>
      </c>
      <c r="C267" s="99" t="s">
        <v>1936</v>
      </c>
    </row>
    <row r="268" spans="1:3" x14ac:dyDescent="0.25">
      <c r="A268" s="98" t="s">
        <v>1937</v>
      </c>
      <c r="B268" s="99" t="s">
        <v>1938</v>
      </c>
      <c r="C268" s="99" t="s">
        <v>1939</v>
      </c>
    </row>
    <row r="269" spans="1:3" x14ac:dyDescent="0.25">
      <c r="A269" s="98" t="s">
        <v>1940</v>
      </c>
      <c r="B269" s="99" t="s">
        <v>1941</v>
      </c>
      <c r="C269" s="99" t="s">
        <v>1942</v>
      </c>
    </row>
    <row r="270" spans="1:3" x14ac:dyDescent="0.25">
      <c r="A270" s="98" t="s">
        <v>1943</v>
      </c>
      <c r="B270" s="99" t="s">
        <v>1944</v>
      </c>
      <c r="C270" s="99" t="s">
        <v>1945</v>
      </c>
    </row>
    <row r="271" spans="1:3" x14ac:dyDescent="0.25">
      <c r="A271" s="98" t="s">
        <v>1946</v>
      </c>
      <c r="B271" s="99" t="s">
        <v>1947</v>
      </c>
      <c r="C271" s="99" t="s">
        <v>1948</v>
      </c>
    </row>
    <row r="272" spans="1:3" x14ac:dyDescent="0.25">
      <c r="A272" s="98" t="s">
        <v>1949</v>
      </c>
      <c r="B272" s="99" t="s">
        <v>1950</v>
      </c>
      <c r="C272" s="99" t="s">
        <v>1951</v>
      </c>
    </row>
    <row r="273" spans="1:3" x14ac:dyDescent="0.25">
      <c r="A273" s="98" t="s">
        <v>1952</v>
      </c>
      <c r="B273" s="99" t="s">
        <v>1953</v>
      </c>
      <c r="C273" s="99" t="s">
        <v>1954</v>
      </c>
    </row>
    <row r="274" spans="1:3" x14ac:dyDescent="0.25">
      <c r="A274" s="98" t="s">
        <v>1955</v>
      </c>
      <c r="B274" s="99" t="s">
        <v>1956</v>
      </c>
      <c r="C274" s="99" t="s">
        <v>1957</v>
      </c>
    </row>
    <row r="275" spans="1:3" x14ac:dyDescent="0.25">
      <c r="A275" s="98" t="s">
        <v>1958</v>
      </c>
      <c r="B275" s="99" t="s">
        <v>1959</v>
      </c>
      <c r="C275" s="99" t="s">
        <v>1960</v>
      </c>
    </row>
    <row r="276" spans="1:3" x14ac:dyDescent="0.25">
      <c r="A276" s="98" t="s">
        <v>1961</v>
      </c>
      <c r="B276" s="99" t="s">
        <v>1962</v>
      </c>
      <c r="C276" s="99" t="s">
        <v>1963</v>
      </c>
    </row>
    <row r="277" spans="1:3" x14ac:dyDescent="0.25">
      <c r="A277" s="98" t="s">
        <v>1964</v>
      </c>
      <c r="B277" s="99" t="s">
        <v>1965</v>
      </c>
      <c r="C277" s="99" t="s">
        <v>1966</v>
      </c>
    </row>
    <row r="278" spans="1:3" x14ac:dyDescent="0.25">
      <c r="A278" s="98" t="s">
        <v>1967</v>
      </c>
      <c r="B278" s="99" t="s">
        <v>1968</v>
      </c>
      <c r="C278" s="99" t="s">
        <v>1969</v>
      </c>
    </row>
    <row r="279" spans="1:3" x14ac:dyDescent="0.25">
      <c r="A279" s="98" t="s">
        <v>1970</v>
      </c>
      <c r="B279" s="99" t="s">
        <v>1971</v>
      </c>
      <c r="C279" s="99" t="s">
        <v>1972</v>
      </c>
    </row>
    <row r="280" spans="1:3" x14ac:dyDescent="0.25">
      <c r="A280" s="98" t="s">
        <v>1973</v>
      </c>
      <c r="B280" s="99" t="s">
        <v>1974</v>
      </c>
      <c r="C280" s="99" t="s">
        <v>1975</v>
      </c>
    </row>
    <row r="281" spans="1:3" x14ac:dyDescent="0.25">
      <c r="A281" s="98" t="s">
        <v>1976</v>
      </c>
      <c r="B281" s="99" t="s">
        <v>1977</v>
      </c>
      <c r="C281" s="99" t="s">
        <v>1978</v>
      </c>
    </row>
    <row r="282" spans="1:3" x14ac:dyDescent="0.25">
      <c r="A282" s="98" t="s">
        <v>1979</v>
      </c>
      <c r="B282" s="99" t="s">
        <v>1980</v>
      </c>
      <c r="C282" s="99" t="s">
        <v>1981</v>
      </c>
    </row>
    <row r="283" spans="1:3" x14ac:dyDescent="0.25">
      <c r="A283" s="98" t="s">
        <v>1982</v>
      </c>
      <c r="B283" s="99" t="s">
        <v>1983</v>
      </c>
      <c r="C283" s="99" t="s">
        <v>1984</v>
      </c>
    </row>
    <row r="284" spans="1:3" x14ac:dyDescent="0.25">
      <c r="A284" s="98" t="s">
        <v>1985</v>
      </c>
      <c r="B284" s="99" t="s">
        <v>1986</v>
      </c>
      <c r="C284" s="99" t="s">
        <v>1987</v>
      </c>
    </row>
    <row r="285" spans="1:3" x14ac:dyDescent="0.25">
      <c r="A285" s="98" t="s">
        <v>1988</v>
      </c>
      <c r="B285" s="99" t="s">
        <v>1989</v>
      </c>
      <c r="C285" s="99" t="s">
        <v>1990</v>
      </c>
    </row>
    <row r="286" spans="1:3" x14ac:dyDescent="0.25">
      <c r="A286" s="98" t="s">
        <v>1991</v>
      </c>
      <c r="B286" s="99" t="s">
        <v>1992</v>
      </c>
      <c r="C286" s="99" t="s">
        <v>1993</v>
      </c>
    </row>
    <row r="287" spans="1:3" x14ac:dyDescent="0.25">
      <c r="A287" s="98" t="s">
        <v>1994</v>
      </c>
      <c r="B287" s="99" t="s">
        <v>1995</v>
      </c>
      <c r="C287" s="99" t="s">
        <v>1996</v>
      </c>
    </row>
    <row r="288" spans="1:3" x14ac:dyDescent="0.25">
      <c r="A288" s="98" t="s">
        <v>1997</v>
      </c>
      <c r="B288" s="99" t="s">
        <v>1998</v>
      </c>
      <c r="C288" s="99" t="s">
        <v>1999</v>
      </c>
    </row>
    <row r="289" spans="1:3" x14ac:dyDescent="0.25">
      <c r="A289" s="98" t="s">
        <v>2000</v>
      </c>
      <c r="B289" s="99" t="s">
        <v>2001</v>
      </c>
      <c r="C289" s="99" t="s">
        <v>2002</v>
      </c>
    </row>
    <row r="290" spans="1:3" x14ac:dyDescent="0.25">
      <c r="A290" s="98" t="s">
        <v>2003</v>
      </c>
      <c r="B290" s="99" t="s">
        <v>2004</v>
      </c>
      <c r="C290" s="99" t="s">
        <v>2005</v>
      </c>
    </row>
    <row r="291" spans="1:3" x14ac:dyDescent="0.25">
      <c r="A291" s="98" t="s">
        <v>2006</v>
      </c>
      <c r="B291" s="99" t="s">
        <v>2007</v>
      </c>
      <c r="C291" s="99" t="s">
        <v>2008</v>
      </c>
    </row>
    <row r="292" spans="1:3" x14ac:dyDescent="0.25">
      <c r="A292" s="98" t="s">
        <v>2009</v>
      </c>
      <c r="B292" s="99" t="s">
        <v>2010</v>
      </c>
      <c r="C292" s="99" t="s">
        <v>2011</v>
      </c>
    </row>
    <row r="293" spans="1:3" x14ac:dyDescent="0.25">
      <c r="A293" s="98" t="s">
        <v>2012</v>
      </c>
      <c r="B293" s="99" t="s">
        <v>2013</v>
      </c>
      <c r="C293" s="99" t="s">
        <v>2014</v>
      </c>
    </row>
    <row r="294" spans="1:3" x14ac:dyDescent="0.25">
      <c r="A294" s="98" t="s">
        <v>2015</v>
      </c>
      <c r="B294" s="99" t="s">
        <v>2016</v>
      </c>
      <c r="C294" s="99" t="s">
        <v>2017</v>
      </c>
    </row>
    <row r="295" spans="1:3" x14ac:dyDescent="0.25">
      <c r="A295" s="98" t="s">
        <v>2018</v>
      </c>
      <c r="B295" s="99" t="s">
        <v>2019</v>
      </c>
      <c r="C295" s="99" t="s">
        <v>2020</v>
      </c>
    </row>
    <row r="296" spans="1:3" x14ac:dyDescent="0.25">
      <c r="A296" s="98" t="s">
        <v>2021</v>
      </c>
      <c r="B296" s="99" t="s">
        <v>2022</v>
      </c>
      <c r="C296" s="99" t="s">
        <v>2023</v>
      </c>
    </row>
    <row r="297" spans="1:3" x14ac:dyDescent="0.25">
      <c r="A297" s="98" t="s">
        <v>2024</v>
      </c>
      <c r="B297" s="99" t="s">
        <v>2025</v>
      </c>
      <c r="C297" s="99" t="s">
        <v>2026</v>
      </c>
    </row>
    <row r="298" spans="1:3" x14ac:dyDescent="0.25">
      <c r="A298" s="98" t="s">
        <v>2027</v>
      </c>
      <c r="B298" s="99" t="s">
        <v>2028</v>
      </c>
      <c r="C298" s="99" t="s">
        <v>2029</v>
      </c>
    </row>
    <row r="299" spans="1:3" x14ac:dyDescent="0.25">
      <c r="A299" s="98" t="s">
        <v>2030</v>
      </c>
      <c r="B299" s="99" t="s">
        <v>2031</v>
      </c>
      <c r="C299" s="99" t="s">
        <v>2032</v>
      </c>
    </row>
    <row r="300" spans="1:3" x14ac:dyDescent="0.25">
      <c r="A300" s="98" t="s">
        <v>2033</v>
      </c>
      <c r="B300" s="99" t="s">
        <v>2034</v>
      </c>
      <c r="C300" s="99" t="s">
        <v>2035</v>
      </c>
    </row>
    <row r="301" spans="1:3" x14ac:dyDescent="0.25">
      <c r="A301" s="98" t="s">
        <v>2036</v>
      </c>
      <c r="B301" s="99" t="s">
        <v>2037</v>
      </c>
      <c r="C301" s="99" t="s">
        <v>2038</v>
      </c>
    </row>
    <row r="302" spans="1:3" x14ac:dyDescent="0.25">
      <c r="A302" s="98" t="s">
        <v>2039</v>
      </c>
      <c r="B302" s="99" t="s">
        <v>2040</v>
      </c>
      <c r="C302" s="99" t="s">
        <v>2041</v>
      </c>
    </row>
    <row r="303" spans="1:3" x14ac:dyDescent="0.25">
      <c r="A303" s="98" t="s">
        <v>2042</v>
      </c>
      <c r="B303" s="99" t="s">
        <v>2043</v>
      </c>
      <c r="C303" s="99" t="s">
        <v>2044</v>
      </c>
    </row>
    <row r="304" spans="1:3" x14ac:dyDescent="0.25">
      <c r="A304" s="98" t="s">
        <v>2045</v>
      </c>
      <c r="B304" s="99" t="s">
        <v>2046</v>
      </c>
      <c r="C304" s="99" t="s">
        <v>2047</v>
      </c>
    </row>
    <row r="305" spans="1:3" x14ac:dyDescent="0.25">
      <c r="A305" s="98" t="s">
        <v>2048</v>
      </c>
      <c r="B305" s="99" t="s">
        <v>2049</v>
      </c>
      <c r="C305" s="99" t="s">
        <v>2050</v>
      </c>
    </row>
    <row r="306" spans="1:3" x14ac:dyDescent="0.25">
      <c r="A306" s="98" t="s">
        <v>2051</v>
      </c>
      <c r="B306" s="99" t="s">
        <v>2052</v>
      </c>
      <c r="C306" s="99" t="s">
        <v>2053</v>
      </c>
    </row>
    <row r="307" spans="1:3" x14ac:dyDescent="0.25">
      <c r="A307" s="98" t="s">
        <v>2054</v>
      </c>
      <c r="B307" s="99" t="s">
        <v>2055</v>
      </c>
      <c r="C307" s="99" t="s">
        <v>2056</v>
      </c>
    </row>
    <row r="308" spans="1:3" x14ac:dyDescent="0.25">
      <c r="A308" s="98" t="s">
        <v>2057</v>
      </c>
      <c r="B308" s="99" t="s">
        <v>2058</v>
      </c>
      <c r="C308" s="99" t="s">
        <v>2059</v>
      </c>
    </row>
    <row r="309" spans="1:3" x14ac:dyDescent="0.25">
      <c r="A309" s="98" t="s">
        <v>2060</v>
      </c>
      <c r="B309" s="99" t="s">
        <v>2061</v>
      </c>
      <c r="C309" s="99" t="s">
        <v>2062</v>
      </c>
    </row>
    <row r="310" spans="1:3" x14ac:dyDescent="0.25">
      <c r="A310" s="98" t="s">
        <v>2063</v>
      </c>
      <c r="B310" s="99" t="s">
        <v>2064</v>
      </c>
      <c r="C310" s="99" t="s">
        <v>2065</v>
      </c>
    </row>
    <row r="311" spans="1:3" x14ac:dyDescent="0.25">
      <c r="A311" s="98" t="s">
        <v>2066</v>
      </c>
      <c r="B311" s="99" t="s">
        <v>2067</v>
      </c>
      <c r="C311" s="99" t="s">
        <v>2068</v>
      </c>
    </row>
    <row r="312" spans="1:3" x14ac:dyDescent="0.25">
      <c r="A312" s="98" t="s">
        <v>2069</v>
      </c>
      <c r="B312" s="99" t="s">
        <v>2070</v>
      </c>
      <c r="C312" s="99" t="s">
        <v>2071</v>
      </c>
    </row>
    <row r="313" spans="1:3" x14ac:dyDescent="0.25">
      <c r="A313" s="98" t="s">
        <v>2072</v>
      </c>
      <c r="B313" s="99" t="s">
        <v>2073</v>
      </c>
      <c r="C313" s="99" t="s">
        <v>2074</v>
      </c>
    </row>
    <row r="314" spans="1:3" x14ac:dyDescent="0.25">
      <c r="A314" s="98" t="s">
        <v>2075</v>
      </c>
      <c r="B314" s="99" t="s">
        <v>2076</v>
      </c>
      <c r="C314" s="99" t="s">
        <v>2077</v>
      </c>
    </row>
    <row r="315" spans="1:3" x14ac:dyDescent="0.25">
      <c r="A315" s="98" t="s">
        <v>2078</v>
      </c>
      <c r="B315" s="99" t="s">
        <v>2079</v>
      </c>
      <c r="C315" s="99" t="s">
        <v>2080</v>
      </c>
    </row>
    <row r="316" spans="1:3" x14ac:dyDescent="0.25">
      <c r="A316" s="98" t="s">
        <v>2081</v>
      </c>
      <c r="B316" s="99" t="s">
        <v>2082</v>
      </c>
      <c r="C316" s="99" t="s">
        <v>2083</v>
      </c>
    </row>
    <row r="317" spans="1:3" x14ac:dyDescent="0.25">
      <c r="A317" s="98" t="s">
        <v>2084</v>
      </c>
      <c r="B317" s="99" t="s">
        <v>2085</v>
      </c>
      <c r="C317" s="99" t="s">
        <v>2086</v>
      </c>
    </row>
    <row r="318" spans="1:3" x14ac:dyDescent="0.25">
      <c r="A318" s="98" t="s">
        <v>2087</v>
      </c>
      <c r="B318" s="99" t="s">
        <v>2088</v>
      </c>
      <c r="C318" s="99" t="s">
        <v>2089</v>
      </c>
    </row>
    <row r="319" spans="1:3" x14ac:dyDescent="0.25">
      <c r="A319" s="98" t="s">
        <v>2090</v>
      </c>
      <c r="B319" s="99" t="s">
        <v>2091</v>
      </c>
      <c r="C319" s="99" t="s">
        <v>2092</v>
      </c>
    </row>
    <row r="320" spans="1:3" x14ac:dyDescent="0.25">
      <c r="A320" s="98" t="s">
        <v>2093</v>
      </c>
      <c r="B320" s="99" t="s">
        <v>2094</v>
      </c>
      <c r="C320" s="99" t="s">
        <v>2095</v>
      </c>
    </row>
    <row r="321" spans="1:3" x14ac:dyDescent="0.25">
      <c r="A321" s="98" t="s">
        <v>2096</v>
      </c>
      <c r="B321" s="99" t="s">
        <v>2097</v>
      </c>
      <c r="C321" s="99" t="s">
        <v>2098</v>
      </c>
    </row>
    <row r="322" spans="1:3" x14ac:dyDescent="0.25">
      <c r="A322" s="98" t="s">
        <v>2099</v>
      </c>
      <c r="B322" s="99" t="s">
        <v>2100</v>
      </c>
      <c r="C322" s="99" t="s">
        <v>2101</v>
      </c>
    </row>
    <row r="323" spans="1:3" x14ac:dyDescent="0.25">
      <c r="A323" s="98" t="s">
        <v>2102</v>
      </c>
      <c r="B323" s="99" t="s">
        <v>2103</v>
      </c>
      <c r="C323" s="99" t="s">
        <v>2104</v>
      </c>
    </row>
    <row r="324" spans="1:3" x14ac:dyDescent="0.25">
      <c r="A324" s="98" t="s">
        <v>2105</v>
      </c>
      <c r="B324" s="99" t="s">
        <v>2106</v>
      </c>
      <c r="C324" s="99" t="s">
        <v>2107</v>
      </c>
    </row>
    <row r="325" spans="1:3" x14ac:dyDescent="0.25">
      <c r="A325" s="98" t="s">
        <v>2108</v>
      </c>
      <c r="B325" s="99" t="s">
        <v>2109</v>
      </c>
      <c r="C325" s="99" t="s">
        <v>2110</v>
      </c>
    </row>
    <row r="326" spans="1:3" x14ac:dyDescent="0.25">
      <c r="A326" s="98" t="s">
        <v>2111</v>
      </c>
      <c r="B326" s="99" t="s">
        <v>2112</v>
      </c>
      <c r="C326" s="99" t="s">
        <v>2113</v>
      </c>
    </row>
    <row r="327" spans="1:3" x14ac:dyDescent="0.25">
      <c r="A327" s="98" t="s">
        <v>2114</v>
      </c>
      <c r="B327" s="99" t="s">
        <v>2115</v>
      </c>
      <c r="C327" s="99" t="s">
        <v>2116</v>
      </c>
    </row>
    <row r="328" spans="1:3" x14ac:dyDescent="0.25">
      <c r="A328" s="98" t="s">
        <v>2117</v>
      </c>
      <c r="B328" s="99" t="s">
        <v>2118</v>
      </c>
      <c r="C328" s="99" t="s">
        <v>2119</v>
      </c>
    </row>
    <row r="329" spans="1:3" x14ac:dyDescent="0.25">
      <c r="A329" s="98" t="s">
        <v>2120</v>
      </c>
      <c r="B329" s="99" t="s">
        <v>2121</v>
      </c>
      <c r="C329" s="99" t="s">
        <v>2122</v>
      </c>
    </row>
    <row r="330" spans="1:3" x14ac:dyDescent="0.25">
      <c r="A330" s="98" t="s">
        <v>2123</v>
      </c>
      <c r="B330" s="99" t="s">
        <v>2124</v>
      </c>
      <c r="C330" s="99" t="s">
        <v>2125</v>
      </c>
    </row>
    <row r="331" spans="1:3" x14ac:dyDescent="0.25">
      <c r="A331" s="98" t="s">
        <v>2126</v>
      </c>
      <c r="B331" s="99" t="s">
        <v>2127</v>
      </c>
      <c r="C331" s="99" t="s">
        <v>2128</v>
      </c>
    </row>
    <row r="332" spans="1:3" x14ac:dyDescent="0.25">
      <c r="A332" s="98" t="s">
        <v>2129</v>
      </c>
      <c r="B332" s="99" t="s">
        <v>2130</v>
      </c>
      <c r="C332" s="99" t="s">
        <v>2131</v>
      </c>
    </row>
    <row r="333" spans="1:3" x14ac:dyDescent="0.25">
      <c r="A333" s="98" t="s">
        <v>2132</v>
      </c>
      <c r="B333" s="99" t="s">
        <v>2133</v>
      </c>
      <c r="C333" s="99" t="s">
        <v>2134</v>
      </c>
    </row>
    <row r="334" spans="1:3" x14ac:dyDescent="0.25">
      <c r="A334" s="98" t="s">
        <v>2135</v>
      </c>
      <c r="B334" s="99" t="s">
        <v>2136</v>
      </c>
      <c r="C334" s="99" t="s">
        <v>2137</v>
      </c>
    </row>
    <row r="335" spans="1:3" x14ac:dyDescent="0.25">
      <c r="A335" s="98" t="s">
        <v>2138</v>
      </c>
      <c r="B335" s="99" t="s">
        <v>2139</v>
      </c>
      <c r="C335" s="99" t="s">
        <v>2140</v>
      </c>
    </row>
    <row r="336" spans="1:3" x14ac:dyDescent="0.25">
      <c r="A336" s="98" t="s">
        <v>2141</v>
      </c>
      <c r="B336" s="99" t="s">
        <v>2142</v>
      </c>
      <c r="C336" s="99" t="s">
        <v>2143</v>
      </c>
    </row>
    <row r="337" spans="1:3" x14ac:dyDescent="0.25">
      <c r="A337" s="98" t="s">
        <v>2144</v>
      </c>
      <c r="B337" s="99" t="s">
        <v>2145</v>
      </c>
      <c r="C337" s="99" t="s">
        <v>2146</v>
      </c>
    </row>
    <row r="338" spans="1:3" x14ac:dyDescent="0.25">
      <c r="A338" s="98" t="s">
        <v>2147</v>
      </c>
      <c r="B338" s="99" t="s">
        <v>2148</v>
      </c>
      <c r="C338" s="99" t="s">
        <v>2149</v>
      </c>
    </row>
    <row r="339" spans="1:3" x14ac:dyDescent="0.25">
      <c r="A339" s="98" t="s">
        <v>2150</v>
      </c>
      <c r="B339" s="99" t="s">
        <v>2151</v>
      </c>
      <c r="C339" s="99" t="s">
        <v>2152</v>
      </c>
    </row>
    <row r="340" spans="1:3" x14ac:dyDescent="0.25">
      <c r="A340" s="98" t="s">
        <v>2153</v>
      </c>
      <c r="B340" s="99" t="s">
        <v>2154</v>
      </c>
      <c r="C340" s="99" t="s">
        <v>2155</v>
      </c>
    </row>
    <row r="341" spans="1:3" x14ac:dyDescent="0.25">
      <c r="A341" s="98" t="s">
        <v>2156</v>
      </c>
      <c r="B341" s="99" t="s">
        <v>2157</v>
      </c>
      <c r="C341" s="99" t="s">
        <v>2158</v>
      </c>
    </row>
    <row r="342" spans="1:3" x14ac:dyDescent="0.25">
      <c r="A342" s="98" t="s">
        <v>2159</v>
      </c>
      <c r="B342" s="99" t="s">
        <v>2160</v>
      </c>
      <c r="C342" s="99" t="s">
        <v>2161</v>
      </c>
    </row>
    <row r="343" spans="1:3" x14ac:dyDescent="0.25">
      <c r="A343" s="98" t="s">
        <v>2162</v>
      </c>
      <c r="B343" s="99" t="s">
        <v>2163</v>
      </c>
      <c r="C343" s="99" t="s">
        <v>2164</v>
      </c>
    </row>
    <row r="344" spans="1:3" x14ac:dyDescent="0.25">
      <c r="A344" s="98" t="s">
        <v>2165</v>
      </c>
      <c r="B344" s="99" t="s">
        <v>2166</v>
      </c>
      <c r="C344" s="99" t="s">
        <v>2167</v>
      </c>
    </row>
    <row r="345" spans="1:3" x14ac:dyDescent="0.25">
      <c r="A345" s="98" t="s">
        <v>2168</v>
      </c>
      <c r="B345" s="99" t="s">
        <v>2169</v>
      </c>
      <c r="C345" s="99" t="s">
        <v>2170</v>
      </c>
    </row>
    <row r="346" spans="1:3" x14ac:dyDescent="0.25">
      <c r="A346" s="98" t="s">
        <v>2171</v>
      </c>
      <c r="B346" s="99" t="s">
        <v>2172</v>
      </c>
      <c r="C346" s="99" t="s">
        <v>2173</v>
      </c>
    </row>
    <row r="347" spans="1:3" x14ac:dyDescent="0.25">
      <c r="A347" s="98" t="s">
        <v>2174</v>
      </c>
      <c r="B347" s="99" t="s">
        <v>2175</v>
      </c>
      <c r="C347" s="99" t="s">
        <v>2176</v>
      </c>
    </row>
    <row r="348" spans="1:3" x14ac:dyDescent="0.25">
      <c r="A348" s="98" t="s">
        <v>2177</v>
      </c>
      <c r="B348" s="99" t="s">
        <v>2178</v>
      </c>
      <c r="C348" s="99" t="s">
        <v>2179</v>
      </c>
    </row>
    <row r="349" spans="1:3" x14ac:dyDescent="0.25">
      <c r="A349" s="98" t="s">
        <v>2180</v>
      </c>
      <c r="B349" s="99" t="s">
        <v>2181</v>
      </c>
      <c r="C349" s="99" t="s">
        <v>2182</v>
      </c>
    </row>
    <row r="350" spans="1:3" x14ac:dyDescent="0.25">
      <c r="A350" s="98" t="s">
        <v>2183</v>
      </c>
      <c r="B350" s="99" t="s">
        <v>2184</v>
      </c>
      <c r="C350" s="99" t="s">
        <v>2185</v>
      </c>
    </row>
    <row r="351" spans="1:3" x14ac:dyDescent="0.25">
      <c r="A351" s="98" t="s">
        <v>2186</v>
      </c>
      <c r="B351" s="99" t="s">
        <v>2187</v>
      </c>
      <c r="C351" s="99" t="s">
        <v>2188</v>
      </c>
    </row>
    <row r="352" spans="1:3" x14ac:dyDescent="0.25">
      <c r="A352" s="98" t="s">
        <v>2189</v>
      </c>
      <c r="B352" s="99" t="s">
        <v>2190</v>
      </c>
      <c r="C352" s="99" t="s">
        <v>2191</v>
      </c>
    </row>
    <row r="353" spans="1:3" x14ac:dyDescent="0.25">
      <c r="A353" s="98" t="s">
        <v>2192</v>
      </c>
      <c r="B353" s="99" t="s">
        <v>2193</v>
      </c>
      <c r="C353" s="99" t="s">
        <v>2194</v>
      </c>
    </row>
    <row r="354" spans="1:3" x14ac:dyDescent="0.25">
      <c r="A354" s="98" t="s">
        <v>2195</v>
      </c>
      <c r="B354" s="99" t="s">
        <v>2196</v>
      </c>
      <c r="C354" s="99" t="s">
        <v>2197</v>
      </c>
    </row>
    <row r="355" spans="1:3" x14ac:dyDescent="0.25">
      <c r="A355" s="98" t="s">
        <v>2198</v>
      </c>
      <c r="B355" s="99" t="s">
        <v>2199</v>
      </c>
      <c r="C355" s="99" t="s">
        <v>2200</v>
      </c>
    </row>
    <row r="356" spans="1:3" x14ac:dyDescent="0.25">
      <c r="A356" s="98" t="s">
        <v>2201</v>
      </c>
      <c r="B356" s="99" t="s">
        <v>2202</v>
      </c>
      <c r="C356" s="99" t="s">
        <v>2203</v>
      </c>
    </row>
    <row r="357" spans="1:3" x14ac:dyDescent="0.25">
      <c r="A357" s="98" t="s">
        <v>2204</v>
      </c>
      <c r="B357" s="99" t="s">
        <v>2205</v>
      </c>
      <c r="C357" s="99" t="s">
        <v>2206</v>
      </c>
    </row>
    <row r="358" spans="1:3" x14ac:dyDescent="0.25">
      <c r="A358" s="98" t="s">
        <v>2207</v>
      </c>
      <c r="B358" s="99" t="s">
        <v>2208</v>
      </c>
      <c r="C358" s="99" t="s">
        <v>2209</v>
      </c>
    </row>
    <row r="359" spans="1:3" x14ac:dyDescent="0.25">
      <c r="A359" s="98" t="s">
        <v>2210</v>
      </c>
      <c r="B359" s="99" t="s">
        <v>2211</v>
      </c>
      <c r="C359" s="99" t="s">
        <v>2212</v>
      </c>
    </row>
    <row r="360" spans="1:3" x14ac:dyDescent="0.25">
      <c r="A360" s="98" t="s">
        <v>2213</v>
      </c>
      <c r="B360" s="99" t="s">
        <v>2214</v>
      </c>
      <c r="C360" s="99" t="s">
        <v>2215</v>
      </c>
    </row>
    <row r="361" spans="1:3" x14ac:dyDescent="0.25">
      <c r="A361" s="98" t="s">
        <v>2216</v>
      </c>
      <c r="B361" s="99" t="s">
        <v>2217</v>
      </c>
      <c r="C361" s="99" t="s">
        <v>2218</v>
      </c>
    </row>
    <row r="362" spans="1:3" x14ac:dyDescent="0.25">
      <c r="A362" s="98" t="s">
        <v>2219</v>
      </c>
      <c r="B362" s="99" t="s">
        <v>2220</v>
      </c>
      <c r="C362" s="99" t="s">
        <v>2221</v>
      </c>
    </row>
    <row r="363" spans="1:3" x14ac:dyDescent="0.25">
      <c r="A363" s="98" t="s">
        <v>2222</v>
      </c>
      <c r="B363" s="99" t="s">
        <v>2223</v>
      </c>
      <c r="C363" s="99" t="s">
        <v>2224</v>
      </c>
    </row>
    <row r="364" spans="1:3" x14ac:dyDescent="0.25">
      <c r="A364" s="98" t="s">
        <v>2225</v>
      </c>
      <c r="B364" s="99" t="s">
        <v>2226</v>
      </c>
      <c r="C364" s="99" t="s">
        <v>2227</v>
      </c>
    </row>
    <row r="365" spans="1:3" x14ac:dyDescent="0.25">
      <c r="A365" s="98" t="s">
        <v>2228</v>
      </c>
      <c r="B365" s="99" t="s">
        <v>2229</v>
      </c>
      <c r="C365" s="99" t="s">
        <v>2230</v>
      </c>
    </row>
    <row r="366" spans="1:3" x14ac:dyDescent="0.25">
      <c r="A366" s="98" t="s">
        <v>2231</v>
      </c>
      <c r="B366" s="99" t="s">
        <v>2232</v>
      </c>
      <c r="C366" s="99" t="s">
        <v>2233</v>
      </c>
    </row>
    <row r="367" spans="1:3" x14ac:dyDescent="0.25">
      <c r="A367" s="98" t="s">
        <v>2234</v>
      </c>
      <c r="B367" s="99" t="s">
        <v>2235</v>
      </c>
      <c r="C367" s="99" t="s">
        <v>2236</v>
      </c>
    </row>
    <row r="368" spans="1:3" x14ac:dyDescent="0.25">
      <c r="A368" s="98" t="s">
        <v>2237</v>
      </c>
      <c r="B368" s="99" t="s">
        <v>2238</v>
      </c>
      <c r="C368" s="99" t="s">
        <v>2239</v>
      </c>
    </row>
    <row r="369" spans="1:3" x14ac:dyDescent="0.25">
      <c r="A369" s="98" t="s">
        <v>2240</v>
      </c>
      <c r="B369" s="99" t="s">
        <v>2241</v>
      </c>
      <c r="C369" s="99" t="s">
        <v>2242</v>
      </c>
    </row>
    <row r="370" spans="1:3" x14ac:dyDescent="0.25">
      <c r="A370" s="98" t="s">
        <v>2243</v>
      </c>
      <c r="B370" s="99" t="s">
        <v>2244</v>
      </c>
      <c r="C370" s="99" t="s">
        <v>2245</v>
      </c>
    </row>
    <row r="371" spans="1:3" x14ac:dyDescent="0.25">
      <c r="A371" s="98" t="s">
        <v>2246</v>
      </c>
      <c r="B371" s="99" t="s">
        <v>2247</v>
      </c>
      <c r="C371" s="99" t="s">
        <v>2248</v>
      </c>
    </row>
    <row r="372" spans="1:3" x14ac:dyDescent="0.25">
      <c r="A372" s="98" t="s">
        <v>2249</v>
      </c>
      <c r="B372" s="99" t="s">
        <v>2250</v>
      </c>
      <c r="C372" s="99" t="s">
        <v>2251</v>
      </c>
    </row>
    <row r="373" spans="1:3" x14ac:dyDescent="0.25">
      <c r="A373" s="98" t="s">
        <v>2252</v>
      </c>
      <c r="B373" s="99" t="s">
        <v>2253</v>
      </c>
      <c r="C373" s="99" t="s">
        <v>2254</v>
      </c>
    </row>
    <row r="374" spans="1:3" x14ac:dyDescent="0.25">
      <c r="A374" s="98" t="s">
        <v>2255</v>
      </c>
      <c r="B374" s="99" t="s">
        <v>2256</v>
      </c>
      <c r="C374" s="99" t="s">
        <v>2257</v>
      </c>
    </row>
    <row r="375" spans="1:3" x14ac:dyDescent="0.25">
      <c r="A375" s="98" t="s">
        <v>2258</v>
      </c>
      <c r="B375" s="99" t="s">
        <v>2259</v>
      </c>
      <c r="C375" s="99" t="s">
        <v>2260</v>
      </c>
    </row>
    <row r="376" spans="1:3" x14ac:dyDescent="0.25">
      <c r="A376" s="98" t="s">
        <v>2261</v>
      </c>
      <c r="B376" s="99" t="s">
        <v>2262</v>
      </c>
      <c r="C376" s="99" t="s">
        <v>2263</v>
      </c>
    </row>
    <row r="377" spans="1:3" x14ac:dyDescent="0.25">
      <c r="A377" s="98" t="s">
        <v>2264</v>
      </c>
      <c r="B377" s="99" t="s">
        <v>2265</v>
      </c>
      <c r="C377" s="99" t="s">
        <v>2266</v>
      </c>
    </row>
    <row r="378" spans="1:3" x14ac:dyDescent="0.25">
      <c r="A378" s="98" t="s">
        <v>2267</v>
      </c>
      <c r="B378" s="99" t="s">
        <v>2268</v>
      </c>
      <c r="C378" s="99" t="s">
        <v>2269</v>
      </c>
    </row>
    <row r="379" spans="1:3" x14ac:dyDescent="0.25">
      <c r="A379" s="98" t="s">
        <v>2270</v>
      </c>
      <c r="B379" s="99" t="s">
        <v>2271</v>
      </c>
      <c r="C379" s="99" t="s">
        <v>2272</v>
      </c>
    </row>
    <row r="380" spans="1:3" x14ac:dyDescent="0.25">
      <c r="A380" s="98" t="s">
        <v>2273</v>
      </c>
      <c r="B380" s="99" t="s">
        <v>2274</v>
      </c>
      <c r="C380" s="99" t="s">
        <v>2275</v>
      </c>
    </row>
    <row r="381" spans="1:3" x14ac:dyDescent="0.25">
      <c r="A381" s="98" t="s">
        <v>2276</v>
      </c>
      <c r="B381" s="99" t="s">
        <v>2277</v>
      </c>
      <c r="C381" s="99" t="s">
        <v>2278</v>
      </c>
    </row>
    <row r="382" spans="1:3" x14ac:dyDescent="0.25">
      <c r="A382" s="98" t="s">
        <v>2279</v>
      </c>
      <c r="B382" s="99" t="s">
        <v>2280</v>
      </c>
      <c r="C382" s="99" t="s">
        <v>2281</v>
      </c>
    </row>
    <row r="383" spans="1:3" x14ac:dyDescent="0.25">
      <c r="A383" s="98" t="s">
        <v>2282</v>
      </c>
      <c r="B383" s="99" t="s">
        <v>2283</v>
      </c>
      <c r="C383" s="99" t="s">
        <v>2284</v>
      </c>
    </row>
    <row r="384" spans="1:3" x14ac:dyDescent="0.25">
      <c r="A384" s="98" t="s">
        <v>2285</v>
      </c>
      <c r="B384" s="99" t="s">
        <v>2286</v>
      </c>
      <c r="C384" s="99" t="s">
        <v>2287</v>
      </c>
    </row>
    <row r="385" spans="1:3" x14ac:dyDescent="0.25">
      <c r="A385" s="98" t="s">
        <v>2288</v>
      </c>
      <c r="B385" s="99" t="s">
        <v>2289</v>
      </c>
      <c r="C385" s="99" t="s">
        <v>2290</v>
      </c>
    </row>
    <row r="386" spans="1:3" x14ac:dyDescent="0.25">
      <c r="A386" s="98" t="s">
        <v>2291</v>
      </c>
      <c r="B386" s="99" t="s">
        <v>2292</v>
      </c>
      <c r="C386" s="99" t="s">
        <v>2293</v>
      </c>
    </row>
    <row r="387" spans="1:3" x14ac:dyDescent="0.25">
      <c r="A387" s="98" t="s">
        <v>2294</v>
      </c>
      <c r="B387" s="99" t="s">
        <v>2295</v>
      </c>
      <c r="C387" s="99" t="s">
        <v>2296</v>
      </c>
    </row>
    <row r="388" spans="1:3" x14ac:dyDescent="0.25">
      <c r="A388" s="98" t="s">
        <v>2297</v>
      </c>
      <c r="B388" s="99" t="s">
        <v>2298</v>
      </c>
      <c r="C388" s="99" t="s">
        <v>2299</v>
      </c>
    </row>
    <row r="389" spans="1:3" x14ac:dyDescent="0.25">
      <c r="A389" s="98" t="s">
        <v>2300</v>
      </c>
      <c r="B389" s="99" t="s">
        <v>2301</v>
      </c>
      <c r="C389" s="99" t="s">
        <v>2302</v>
      </c>
    </row>
    <row r="390" spans="1:3" x14ac:dyDescent="0.25">
      <c r="A390" s="98" t="s">
        <v>2303</v>
      </c>
      <c r="B390" s="99" t="s">
        <v>2304</v>
      </c>
      <c r="C390" s="99" t="s">
        <v>2305</v>
      </c>
    </row>
    <row r="391" spans="1:3" x14ac:dyDescent="0.25">
      <c r="A391" s="98" t="s">
        <v>2306</v>
      </c>
      <c r="B391" s="99" t="s">
        <v>2307</v>
      </c>
      <c r="C391" s="99" t="s">
        <v>2308</v>
      </c>
    </row>
    <row r="392" spans="1:3" x14ac:dyDescent="0.25">
      <c r="A392" s="98" t="s">
        <v>2309</v>
      </c>
      <c r="B392" s="99" t="s">
        <v>2310</v>
      </c>
      <c r="C392" s="99" t="s">
        <v>2311</v>
      </c>
    </row>
    <row r="393" spans="1:3" x14ac:dyDescent="0.25">
      <c r="A393" s="98" t="s">
        <v>2312</v>
      </c>
      <c r="B393" s="99" t="s">
        <v>2313</v>
      </c>
      <c r="C393" s="99" t="s">
        <v>2314</v>
      </c>
    </row>
    <row r="394" spans="1:3" x14ac:dyDescent="0.25">
      <c r="A394" s="98" t="s">
        <v>2315</v>
      </c>
      <c r="B394" s="99" t="s">
        <v>2316</v>
      </c>
      <c r="C394" s="99" t="s">
        <v>2317</v>
      </c>
    </row>
    <row r="395" spans="1:3" x14ac:dyDescent="0.25">
      <c r="A395" s="98" t="s">
        <v>2318</v>
      </c>
      <c r="B395" s="99" t="s">
        <v>2319</v>
      </c>
      <c r="C395" s="99" t="s">
        <v>2320</v>
      </c>
    </row>
    <row r="396" spans="1:3" x14ac:dyDescent="0.25">
      <c r="A396" s="98" t="s">
        <v>2321</v>
      </c>
      <c r="B396" s="99" t="s">
        <v>2322</v>
      </c>
      <c r="C396" s="99" t="s">
        <v>2323</v>
      </c>
    </row>
    <row r="397" spans="1:3" x14ac:dyDescent="0.25">
      <c r="A397" s="98" t="s">
        <v>2324</v>
      </c>
      <c r="B397" s="99" t="s">
        <v>2325</v>
      </c>
      <c r="C397" s="99" t="s">
        <v>2326</v>
      </c>
    </row>
    <row r="398" spans="1:3" x14ac:dyDescent="0.25">
      <c r="A398" s="98" t="s">
        <v>2327</v>
      </c>
      <c r="B398" s="99" t="s">
        <v>2328</v>
      </c>
      <c r="C398" s="99" t="s">
        <v>2329</v>
      </c>
    </row>
    <row r="399" spans="1:3" x14ac:dyDescent="0.25">
      <c r="A399" s="98" t="s">
        <v>2330</v>
      </c>
      <c r="B399" s="99" t="s">
        <v>2331</v>
      </c>
      <c r="C399" s="99" t="s">
        <v>2332</v>
      </c>
    </row>
    <row r="400" spans="1:3" x14ac:dyDescent="0.25">
      <c r="A400" s="98" t="s">
        <v>2333</v>
      </c>
      <c r="B400" s="99" t="s">
        <v>2334</v>
      </c>
      <c r="C400" s="99" t="s">
        <v>2335</v>
      </c>
    </row>
    <row r="401" spans="1:3" x14ac:dyDescent="0.25">
      <c r="A401" s="98" t="s">
        <v>2336</v>
      </c>
      <c r="B401" s="99" t="s">
        <v>2337</v>
      </c>
      <c r="C401" s="99" t="s">
        <v>2338</v>
      </c>
    </row>
    <row r="402" spans="1:3" x14ac:dyDescent="0.25">
      <c r="A402" s="98" t="s">
        <v>2339</v>
      </c>
      <c r="B402" s="99" t="s">
        <v>2340</v>
      </c>
      <c r="C402" s="99" t="s">
        <v>2341</v>
      </c>
    </row>
    <row r="403" spans="1:3" x14ac:dyDescent="0.25">
      <c r="A403" s="98" t="s">
        <v>2342</v>
      </c>
      <c r="B403" s="99" t="s">
        <v>2343</v>
      </c>
      <c r="C403" s="99" t="s">
        <v>2344</v>
      </c>
    </row>
    <row r="404" spans="1:3" x14ac:dyDescent="0.25">
      <c r="A404" s="98" t="s">
        <v>2345</v>
      </c>
      <c r="B404" s="99" t="s">
        <v>2346</v>
      </c>
      <c r="C404" s="99" t="s">
        <v>2347</v>
      </c>
    </row>
    <row r="405" spans="1:3" x14ac:dyDescent="0.25">
      <c r="A405" s="98" t="s">
        <v>2348</v>
      </c>
      <c r="B405" s="99" t="s">
        <v>2349</v>
      </c>
      <c r="C405" s="99" t="s">
        <v>2350</v>
      </c>
    </row>
    <row r="406" spans="1:3" x14ac:dyDescent="0.25">
      <c r="A406" s="98" t="s">
        <v>2351</v>
      </c>
      <c r="B406" s="99" t="s">
        <v>2352</v>
      </c>
      <c r="C406" s="99" t="s">
        <v>2353</v>
      </c>
    </row>
    <row r="407" spans="1:3" x14ac:dyDescent="0.25">
      <c r="A407" s="98" t="s">
        <v>2354</v>
      </c>
      <c r="B407" s="99" t="s">
        <v>2355</v>
      </c>
      <c r="C407" s="99" t="s">
        <v>2356</v>
      </c>
    </row>
    <row r="408" spans="1:3" x14ac:dyDescent="0.25">
      <c r="A408" s="98" t="s">
        <v>2357</v>
      </c>
      <c r="B408" s="99" t="s">
        <v>2358</v>
      </c>
      <c r="C408" s="99" t="s">
        <v>2359</v>
      </c>
    </row>
    <row r="409" spans="1:3" x14ac:dyDescent="0.25">
      <c r="A409" s="98" t="s">
        <v>2360</v>
      </c>
      <c r="B409" s="99" t="s">
        <v>2361</v>
      </c>
      <c r="C409" s="99" t="s">
        <v>2362</v>
      </c>
    </row>
    <row r="410" spans="1:3" x14ac:dyDescent="0.25">
      <c r="A410" s="98" t="s">
        <v>2363</v>
      </c>
      <c r="B410" s="99" t="s">
        <v>2364</v>
      </c>
      <c r="C410" s="99" t="s">
        <v>2365</v>
      </c>
    </row>
    <row r="411" spans="1:3" x14ac:dyDescent="0.25">
      <c r="A411" s="98" t="s">
        <v>2366</v>
      </c>
      <c r="B411" s="99" t="s">
        <v>2367</v>
      </c>
      <c r="C411" s="99" t="s">
        <v>2368</v>
      </c>
    </row>
    <row r="412" spans="1:3" x14ac:dyDescent="0.25">
      <c r="A412" s="98" t="s">
        <v>2369</v>
      </c>
      <c r="B412" s="99" t="s">
        <v>2370</v>
      </c>
      <c r="C412" s="99" t="s">
        <v>2371</v>
      </c>
    </row>
    <row r="413" spans="1:3" x14ac:dyDescent="0.25">
      <c r="A413" s="98" t="s">
        <v>2372</v>
      </c>
      <c r="B413" s="99" t="s">
        <v>2373</v>
      </c>
      <c r="C413" s="99" t="s">
        <v>2374</v>
      </c>
    </row>
    <row r="414" spans="1:3" x14ac:dyDescent="0.25">
      <c r="A414" s="98" t="s">
        <v>2375</v>
      </c>
      <c r="B414" s="99" t="s">
        <v>2376</v>
      </c>
      <c r="C414" s="99" t="s">
        <v>2377</v>
      </c>
    </row>
    <row r="415" spans="1:3" x14ac:dyDescent="0.25">
      <c r="A415" s="98" t="s">
        <v>2378</v>
      </c>
      <c r="B415" s="99" t="s">
        <v>2379</v>
      </c>
      <c r="C415" s="99" t="s">
        <v>2380</v>
      </c>
    </row>
    <row r="416" spans="1:3" x14ac:dyDescent="0.25">
      <c r="A416" s="98" t="s">
        <v>2381</v>
      </c>
      <c r="B416" s="99" t="s">
        <v>2382</v>
      </c>
      <c r="C416" s="99" t="s">
        <v>2383</v>
      </c>
    </row>
    <row r="417" spans="1:3" x14ac:dyDescent="0.25">
      <c r="A417" s="98" t="s">
        <v>2384</v>
      </c>
      <c r="B417" s="99" t="s">
        <v>2385</v>
      </c>
      <c r="C417" s="99" t="s">
        <v>2386</v>
      </c>
    </row>
    <row r="418" spans="1:3" x14ac:dyDescent="0.25">
      <c r="A418" s="98" t="s">
        <v>2387</v>
      </c>
      <c r="B418" s="99" t="s">
        <v>2388</v>
      </c>
      <c r="C418" s="99" t="s">
        <v>2389</v>
      </c>
    </row>
    <row r="419" spans="1:3" x14ac:dyDescent="0.25">
      <c r="A419" s="98" t="s">
        <v>2390</v>
      </c>
      <c r="B419" s="99" t="s">
        <v>2391</v>
      </c>
      <c r="C419" s="99" t="s">
        <v>2392</v>
      </c>
    </row>
    <row r="420" spans="1:3" x14ac:dyDescent="0.25">
      <c r="A420" s="98" t="s">
        <v>2393</v>
      </c>
      <c r="B420" s="99" t="s">
        <v>2394</v>
      </c>
      <c r="C420" s="99" t="s">
        <v>2395</v>
      </c>
    </row>
    <row r="421" spans="1:3" x14ac:dyDescent="0.25">
      <c r="A421" s="98" t="s">
        <v>2396</v>
      </c>
      <c r="B421" s="99" t="s">
        <v>2397</v>
      </c>
      <c r="C421" s="99" t="s">
        <v>2398</v>
      </c>
    </row>
    <row r="422" spans="1:3" x14ac:dyDescent="0.25">
      <c r="A422" s="98" t="s">
        <v>2399</v>
      </c>
      <c r="B422" s="99" t="s">
        <v>2400</v>
      </c>
      <c r="C422" s="99" t="s">
        <v>2401</v>
      </c>
    </row>
    <row r="423" spans="1:3" x14ac:dyDescent="0.25">
      <c r="A423" s="98" t="s">
        <v>2402</v>
      </c>
      <c r="B423" s="99" t="s">
        <v>2403</v>
      </c>
      <c r="C423" s="99" t="s">
        <v>2404</v>
      </c>
    </row>
    <row r="424" spans="1:3" x14ac:dyDescent="0.25">
      <c r="A424" s="98" t="s">
        <v>2405</v>
      </c>
      <c r="B424" s="99" t="s">
        <v>2406</v>
      </c>
      <c r="C424" s="99" t="s">
        <v>2407</v>
      </c>
    </row>
    <row r="425" spans="1:3" x14ac:dyDescent="0.25">
      <c r="A425" s="98" t="s">
        <v>2408</v>
      </c>
      <c r="B425" s="99" t="s">
        <v>2409</v>
      </c>
      <c r="C425" s="99" t="s">
        <v>2410</v>
      </c>
    </row>
    <row r="426" spans="1:3" x14ac:dyDescent="0.25">
      <c r="A426" s="98" t="s">
        <v>2411</v>
      </c>
      <c r="B426" s="99" t="s">
        <v>2412</v>
      </c>
      <c r="C426" s="99" t="s">
        <v>2413</v>
      </c>
    </row>
    <row r="427" spans="1:3" x14ac:dyDescent="0.25">
      <c r="A427" s="98" t="s">
        <v>2414</v>
      </c>
      <c r="B427" s="99" t="s">
        <v>2415</v>
      </c>
      <c r="C427" s="99" t="s">
        <v>2416</v>
      </c>
    </row>
    <row r="428" spans="1:3" x14ac:dyDescent="0.25">
      <c r="A428" s="98" t="s">
        <v>2417</v>
      </c>
      <c r="B428" s="99" t="s">
        <v>2418</v>
      </c>
      <c r="C428" s="99" t="s">
        <v>2419</v>
      </c>
    </row>
    <row r="429" spans="1:3" x14ac:dyDescent="0.25">
      <c r="A429" s="98" t="s">
        <v>2420</v>
      </c>
      <c r="B429" s="99" t="s">
        <v>2421</v>
      </c>
      <c r="C429" s="99" t="s">
        <v>2422</v>
      </c>
    </row>
    <row r="430" spans="1:3" x14ac:dyDescent="0.25">
      <c r="A430" s="98" t="s">
        <v>2423</v>
      </c>
      <c r="B430" s="99" t="s">
        <v>2424</v>
      </c>
      <c r="C430" s="99" t="s">
        <v>2425</v>
      </c>
    </row>
    <row r="431" spans="1:3" x14ac:dyDescent="0.25">
      <c r="A431" s="98" t="s">
        <v>2426</v>
      </c>
      <c r="B431" s="99" t="s">
        <v>2427</v>
      </c>
      <c r="C431" s="99" t="s">
        <v>2428</v>
      </c>
    </row>
    <row r="432" spans="1:3" x14ac:dyDescent="0.25">
      <c r="A432" s="98" t="s">
        <v>2429</v>
      </c>
      <c r="B432" s="99" t="s">
        <v>2430</v>
      </c>
      <c r="C432" s="99" t="s">
        <v>2431</v>
      </c>
    </row>
    <row r="433" spans="1:3" x14ac:dyDescent="0.25">
      <c r="A433" s="98" t="s">
        <v>2432</v>
      </c>
      <c r="B433" s="99" t="s">
        <v>2433</v>
      </c>
      <c r="C433" s="99" t="s">
        <v>2434</v>
      </c>
    </row>
    <row r="434" spans="1:3" x14ac:dyDescent="0.25">
      <c r="A434" s="98" t="s">
        <v>2435</v>
      </c>
      <c r="B434" s="99" t="s">
        <v>2436</v>
      </c>
      <c r="C434" s="99" t="s">
        <v>2437</v>
      </c>
    </row>
    <row r="435" spans="1:3" x14ac:dyDescent="0.25">
      <c r="A435" s="98" t="s">
        <v>2438</v>
      </c>
      <c r="B435" s="99" t="s">
        <v>2439</v>
      </c>
      <c r="C435" s="99" t="s">
        <v>2440</v>
      </c>
    </row>
    <row r="436" spans="1:3" x14ac:dyDescent="0.25">
      <c r="A436" s="98" t="s">
        <v>2441</v>
      </c>
      <c r="B436" s="99" t="s">
        <v>2442</v>
      </c>
      <c r="C436" s="99" t="s">
        <v>2443</v>
      </c>
    </row>
    <row r="437" spans="1:3" x14ac:dyDescent="0.25">
      <c r="A437" s="98" t="s">
        <v>2444</v>
      </c>
      <c r="B437" s="99" t="s">
        <v>2445</v>
      </c>
      <c r="C437" s="99" t="s">
        <v>2446</v>
      </c>
    </row>
    <row r="438" spans="1:3" x14ac:dyDescent="0.25">
      <c r="A438" s="98" t="s">
        <v>2447</v>
      </c>
      <c r="B438" s="99" t="s">
        <v>2448</v>
      </c>
      <c r="C438" s="99" t="s">
        <v>2449</v>
      </c>
    </row>
    <row r="439" spans="1:3" x14ac:dyDescent="0.25">
      <c r="A439" s="98" t="s">
        <v>2450</v>
      </c>
      <c r="B439" s="99" t="s">
        <v>2451</v>
      </c>
      <c r="C439" s="99" t="s">
        <v>2452</v>
      </c>
    </row>
    <row r="440" spans="1:3" x14ac:dyDescent="0.25">
      <c r="A440" s="98" t="s">
        <v>2453</v>
      </c>
      <c r="B440" s="99" t="s">
        <v>2454</v>
      </c>
      <c r="C440" s="99" t="s">
        <v>2455</v>
      </c>
    </row>
    <row r="441" spans="1:3" x14ac:dyDescent="0.25">
      <c r="A441" s="98" t="s">
        <v>2456</v>
      </c>
      <c r="B441" s="99" t="s">
        <v>2457</v>
      </c>
      <c r="C441" s="99" t="s">
        <v>2458</v>
      </c>
    </row>
    <row r="442" spans="1:3" x14ac:dyDescent="0.25">
      <c r="A442" s="98" t="s">
        <v>2459</v>
      </c>
      <c r="B442" s="99" t="s">
        <v>2460</v>
      </c>
      <c r="C442" s="99" t="s">
        <v>2461</v>
      </c>
    </row>
    <row r="443" spans="1:3" x14ac:dyDescent="0.25">
      <c r="A443" s="98" t="s">
        <v>2462</v>
      </c>
      <c r="B443" s="99" t="s">
        <v>2463</v>
      </c>
      <c r="C443" s="99" t="s">
        <v>2464</v>
      </c>
    </row>
    <row r="444" spans="1:3" x14ac:dyDescent="0.25">
      <c r="A444" s="98" t="s">
        <v>2465</v>
      </c>
      <c r="B444" s="99" t="s">
        <v>2466</v>
      </c>
      <c r="C444" s="99" t="s">
        <v>2467</v>
      </c>
    </row>
    <row r="445" spans="1:3" x14ac:dyDescent="0.25">
      <c r="A445" s="98" t="s">
        <v>2468</v>
      </c>
      <c r="B445" s="99" t="s">
        <v>2469</v>
      </c>
      <c r="C445" s="99" t="s">
        <v>2470</v>
      </c>
    </row>
    <row r="446" spans="1:3" x14ac:dyDescent="0.25">
      <c r="A446" s="98" t="s">
        <v>2471</v>
      </c>
      <c r="B446" s="99" t="s">
        <v>2472</v>
      </c>
      <c r="C446" s="99" t="s">
        <v>2473</v>
      </c>
    </row>
    <row r="447" spans="1:3" x14ac:dyDescent="0.25">
      <c r="A447" s="98" t="s">
        <v>2474</v>
      </c>
      <c r="B447" s="99" t="s">
        <v>2475</v>
      </c>
      <c r="C447" s="99" t="s">
        <v>2476</v>
      </c>
    </row>
    <row r="448" spans="1:3" x14ac:dyDescent="0.25">
      <c r="A448" s="98" t="s">
        <v>2477</v>
      </c>
      <c r="B448" s="99" t="s">
        <v>2478</v>
      </c>
      <c r="C448" s="99" t="s">
        <v>2479</v>
      </c>
    </row>
    <row r="449" spans="1:3" x14ac:dyDescent="0.25">
      <c r="A449" s="98" t="s">
        <v>2480</v>
      </c>
      <c r="B449" s="99" t="s">
        <v>2481</v>
      </c>
      <c r="C449" s="99" t="s">
        <v>2482</v>
      </c>
    </row>
    <row r="450" spans="1:3" x14ac:dyDescent="0.25">
      <c r="A450" s="98" t="s">
        <v>2483</v>
      </c>
      <c r="B450" s="99" t="s">
        <v>2484</v>
      </c>
      <c r="C450" s="99" t="s">
        <v>2485</v>
      </c>
    </row>
    <row r="451" spans="1:3" x14ac:dyDescent="0.25">
      <c r="A451" s="98" t="s">
        <v>2486</v>
      </c>
      <c r="B451" s="99" t="s">
        <v>2487</v>
      </c>
      <c r="C451" s="99" t="s">
        <v>2488</v>
      </c>
    </row>
    <row r="452" spans="1:3" x14ac:dyDescent="0.25">
      <c r="A452" s="98" t="s">
        <v>2489</v>
      </c>
      <c r="B452" s="99" t="s">
        <v>2490</v>
      </c>
      <c r="C452" s="99" t="s">
        <v>2491</v>
      </c>
    </row>
    <row r="453" spans="1:3" x14ac:dyDescent="0.25">
      <c r="A453" s="98" t="s">
        <v>2492</v>
      </c>
      <c r="B453" s="99" t="s">
        <v>2493</v>
      </c>
      <c r="C453" s="99" t="s">
        <v>2494</v>
      </c>
    </row>
    <row r="454" spans="1:3" x14ac:dyDescent="0.25">
      <c r="A454" s="98" t="s">
        <v>2495</v>
      </c>
      <c r="B454" s="99" t="s">
        <v>2496</v>
      </c>
      <c r="C454" s="99" t="s">
        <v>2497</v>
      </c>
    </row>
    <row r="455" spans="1:3" x14ac:dyDescent="0.25">
      <c r="A455" s="98" t="s">
        <v>2498</v>
      </c>
      <c r="B455" s="99" t="s">
        <v>2499</v>
      </c>
      <c r="C455" s="99" t="s">
        <v>2500</v>
      </c>
    </row>
    <row r="456" spans="1:3" x14ac:dyDescent="0.25">
      <c r="A456" s="98" t="s">
        <v>2501</v>
      </c>
      <c r="B456" s="99" t="s">
        <v>2502</v>
      </c>
      <c r="C456" s="99" t="s">
        <v>2503</v>
      </c>
    </row>
    <row r="457" spans="1:3" x14ac:dyDescent="0.25">
      <c r="A457" s="98" t="s">
        <v>2504</v>
      </c>
      <c r="B457" s="99" t="s">
        <v>2505</v>
      </c>
      <c r="C457" s="99" t="s">
        <v>2506</v>
      </c>
    </row>
    <row r="458" spans="1:3" x14ac:dyDescent="0.25">
      <c r="A458" s="98" t="s">
        <v>2507</v>
      </c>
      <c r="B458" s="99" t="s">
        <v>2508</v>
      </c>
      <c r="C458" s="99" t="s">
        <v>2509</v>
      </c>
    </row>
    <row r="459" spans="1:3" x14ac:dyDescent="0.25">
      <c r="A459" s="98" t="s">
        <v>2510</v>
      </c>
      <c r="B459" s="99" t="s">
        <v>2511</v>
      </c>
      <c r="C459" s="99" t="s">
        <v>2512</v>
      </c>
    </row>
    <row r="460" spans="1:3" x14ac:dyDescent="0.25">
      <c r="A460" s="98" t="s">
        <v>2513</v>
      </c>
      <c r="B460" s="99" t="s">
        <v>2514</v>
      </c>
      <c r="C460" s="99" t="s">
        <v>2515</v>
      </c>
    </row>
    <row r="461" spans="1:3" x14ac:dyDescent="0.25">
      <c r="A461" s="98" t="s">
        <v>2516</v>
      </c>
      <c r="B461" s="99" t="s">
        <v>2517</v>
      </c>
      <c r="C461" s="99" t="s">
        <v>2518</v>
      </c>
    </row>
    <row r="462" spans="1:3" x14ac:dyDescent="0.25">
      <c r="A462" s="98" t="s">
        <v>2519</v>
      </c>
      <c r="B462" s="99" t="s">
        <v>2520</v>
      </c>
      <c r="C462" s="99" t="s">
        <v>2521</v>
      </c>
    </row>
    <row r="463" spans="1:3" x14ac:dyDescent="0.25">
      <c r="A463" s="98" t="s">
        <v>2522</v>
      </c>
      <c r="B463" s="99" t="s">
        <v>2523</v>
      </c>
      <c r="C463" s="99" t="s">
        <v>2524</v>
      </c>
    </row>
    <row r="464" spans="1:3" x14ac:dyDescent="0.25">
      <c r="A464" s="98" t="s">
        <v>2525</v>
      </c>
      <c r="B464" s="99" t="s">
        <v>2526</v>
      </c>
      <c r="C464" s="99" t="s">
        <v>2527</v>
      </c>
    </row>
    <row r="465" spans="1:3" x14ac:dyDescent="0.25">
      <c r="A465" s="98" t="s">
        <v>2528</v>
      </c>
      <c r="B465" s="99" t="s">
        <v>2529</v>
      </c>
      <c r="C465" s="99" t="s">
        <v>2530</v>
      </c>
    </row>
    <row r="466" spans="1:3" x14ac:dyDescent="0.25">
      <c r="A466" s="98" t="s">
        <v>2531</v>
      </c>
      <c r="B466" s="99" t="s">
        <v>2532</v>
      </c>
      <c r="C466" s="99" t="s">
        <v>2533</v>
      </c>
    </row>
    <row r="467" spans="1:3" x14ac:dyDescent="0.25">
      <c r="A467" s="98" t="s">
        <v>2534</v>
      </c>
      <c r="B467" s="99" t="s">
        <v>2535</v>
      </c>
      <c r="C467" s="99" t="s">
        <v>2536</v>
      </c>
    </row>
    <row r="468" spans="1:3" x14ac:dyDescent="0.25">
      <c r="A468" s="98" t="s">
        <v>2537</v>
      </c>
      <c r="B468" s="99" t="s">
        <v>2538</v>
      </c>
      <c r="C468" s="99" t="s">
        <v>2539</v>
      </c>
    </row>
    <row r="469" spans="1:3" x14ac:dyDescent="0.25">
      <c r="A469" s="98" t="s">
        <v>2540</v>
      </c>
      <c r="B469" s="99" t="s">
        <v>2541</v>
      </c>
      <c r="C469" s="99" t="s">
        <v>2542</v>
      </c>
    </row>
    <row r="470" spans="1:3" x14ac:dyDescent="0.25">
      <c r="A470" s="98" t="s">
        <v>2543</v>
      </c>
      <c r="B470" s="99" t="s">
        <v>2544</v>
      </c>
      <c r="C470" s="99" t="s">
        <v>2545</v>
      </c>
    </row>
    <row r="471" spans="1:3" x14ac:dyDescent="0.25">
      <c r="A471" s="98" t="s">
        <v>2546</v>
      </c>
      <c r="B471" s="99" t="s">
        <v>2547</v>
      </c>
      <c r="C471" s="99" t="s">
        <v>2548</v>
      </c>
    </row>
    <row r="472" spans="1:3" x14ac:dyDescent="0.25">
      <c r="A472" s="98" t="s">
        <v>2549</v>
      </c>
      <c r="B472" s="99" t="s">
        <v>2550</v>
      </c>
      <c r="C472" s="99" t="s">
        <v>2551</v>
      </c>
    </row>
    <row r="473" spans="1:3" x14ac:dyDescent="0.25">
      <c r="A473" s="98" t="s">
        <v>2552</v>
      </c>
      <c r="B473" s="99" t="s">
        <v>2553</v>
      </c>
      <c r="C473" s="99" t="s">
        <v>2554</v>
      </c>
    </row>
    <row r="474" spans="1:3" x14ac:dyDescent="0.25">
      <c r="A474" s="98" t="s">
        <v>2555</v>
      </c>
      <c r="B474" s="99" t="s">
        <v>2556</v>
      </c>
      <c r="C474" s="99" t="s">
        <v>2557</v>
      </c>
    </row>
    <row r="475" spans="1:3" x14ac:dyDescent="0.25">
      <c r="A475" s="98" t="s">
        <v>2558</v>
      </c>
      <c r="B475" s="99" t="s">
        <v>2559</v>
      </c>
      <c r="C475" s="99" t="s">
        <v>2560</v>
      </c>
    </row>
    <row r="476" spans="1:3" x14ac:dyDescent="0.25">
      <c r="A476" s="98" t="s">
        <v>2561</v>
      </c>
      <c r="B476" s="99" t="s">
        <v>2562</v>
      </c>
      <c r="C476" s="99" t="s">
        <v>2563</v>
      </c>
    </row>
    <row r="477" spans="1:3" x14ac:dyDescent="0.25">
      <c r="A477" s="98" t="s">
        <v>2564</v>
      </c>
      <c r="B477" s="99" t="s">
        <v>2565</v>
      </c>
      <c r="C477" s="99" t="s">
        <v>2566</v>
      </c>
    </row>
    <row r="478" spans="1:3" x14ac:dyDescent="0.25">
      <c r="A478" s="98" t="s">
        <v>2567</v>
      </c>
      <c r="B478" s="99" t="s">
        <v>2568</v>
      </c>
      <c r="C478" s="99" t="s">
        <v>2569</v>
      </c>
    </row>
    <row r="479" spans="1:3" x14ac:dyDescent="0.25">
      <c r="A479" s="98" t="s">
        <v>2570</v>
      </c>
      <c r="B479" s="99" t="s">
        <v>2571</v>
      </c>
      <c r="C479" s="99" t="s">
        <v>2572</v>
      </c>
    </row>
    <row r="480" spans="1:3" x14ac:dyDescent="0.25">
      <c r="A480" s="98" t="s">
        <v>2573</v>
      </c>
      <c r="B480" s="99" t="s">
        <v>2574</v>
      </c>
      <c r="C480" s="99" t="s">
        <v>2575</v>
      </c>
    </row>
    <row r="481" spans="1:3" x14ac:dyDescent="0.25">
      <c r="A481" s="98" t="s">
        <v>2576</v>
      </c>
      <c r="B481" s="99" t="s">
        <v>2577</v>
      </c>
      <c r="C481" s="99" t="s">
        <v>2578</v>
      </c>
    </row>
    <row r="482" spans="1:3" x14ac:dyDescent="0.25">
      <c r="A482" s="98" t="s">
        <v>2579</v>
      </c>
      <c r="B482" s="99" t="s">
        <v>2580</v>
      </c>
      <c r="C482" s="99" t="s">
        <v>2581</v>
      </c>
    </row>
    <row r="483" spans="1:3" x14ac:dyDescent="0.25">
      <c r="A483" s="98" t="s">
        <v>2582</v>
      </c>
      <c r="B483" s="99" t="s">
        <v>2583</v>
      </c>
      <c r="C483" s="99" t="s">
        <v>2584</v>
      </c>
    </row>
    <row r="484" spans="1:3" x14ac:dyDescent="0.25">
      <c r="A484" s="98" t="s">
        <v>2585</v>
      </c>
      <c r="B484" s="99" t="s">
        <v>2586</v>
      </c>
      <c r="C484" s="99" t="s">
        <v>2587</v>
      </c>
    </row>
    <row r="485" spans="1:3" x14ac:dyDescent="0.25">
      <c r="A485" s="98" t="s">
        <v>2588</v>
      </c>
      <c r="B485" s="99" t="s">
        <v>2589</v>
      </c>
      <c r="C485" s="99" t="s">
        <v>2590</v>
      </c>
    </row>
    <row r="486" spans="1:3" x14ac:dyDescent="0.25">
      <c r="A486" s="98" t="s">
        <v>2591</v>
      </c>
      <c r="B486" s="99" t="s">
        <v>2592</v>
      </c>
      <c r="C486" s="99" t="s">
        <v>2593</v>
      </c>
    </row>
    <row r="487" spans="1:3" x14ac:dyDescent="0.25">
      <c r="A487" s="98" t="s">
        <v>2594</v>
      </c>
      <c r="B487" s="99" t="s">
        <v>2595</v>
      </c>
      <c r="C487" s="99" t="s">
        <v>2596</v>
      </c>
    </row>
    <row r="488" spans="1:3" x14ac:dyDescent="0.25">
      <c r="A488" s="98" t="s">
        <v>2597</v>
      </c>
      <c r="B488" s="99" t="s">
        <v>2598</v>
      </c>
      <c r="C488" s="99" t="s">
        <v>2599</v>
      </c>
    </row>
    <row r="489" spans="1:3" x14ac:dyDescent="0.25">
      <c r="A489" s="98" t="s">
        <v>2600</v>
      </c>
      <c r="B489" s="99" t="s">
        <v>2601</v>
      </c>
      <c r="C489" s="99" t="s">
        <v>2602</v>
      </c>
    </row>
    <row r="490" spans="1:3" x14ac:dyDescent="0.25">
      <c r="A490" s="98" t="s">
        <v>2603</v>
      </c>
      <c r="B490" s="99" t="s">
        <v>2604</v>
      </c>
      <c r="C490" s="99" t="s">
        <v>2605</v>
      </c>
    </row>
    <row r="491" spans="1:3" x14ac:dyDescent="0.25">
      <c r="A491" s="98" t="s">
        <v>2606</v>
      </c>
      <c r="B491" s="99" t="s">
        <v>2607</v>
      </c>
      <c r="C491" s="99" t="s">
        <v>2608</v>
      </c>
    </row>
    <row r="492" spans="1:3" x14ac:dyDescent="0.25">
      <c r="A492" s="98" t="s">
        <v>2609</v>
      </c>
      <c r="B492" s="99" t="s">
        <v>2610</v>
      </c>
      <c r="C492" s="99" t="s">
        <v>2611</v>
      </c>
    </row>
    <row r="493" spans="1:3" x14ac:dyDescent="0.25">
      <c r="A493" s="98" t="s">
        <v>2612</v>
      </c>
      <c r="B493" s="99" t="s">
        <v>2613</v>
      </c>
      <c r="C493" s="99" t="s">
        <v>2614</v>
      </c>
    </row>
    <row r="494" spans="1:3" x14ac:dyDescent="0.25">
      <c r="A494" s="98" t="s">
        <v>2615</v>
      </c>
      <c r="B494" s="99" t="s">
        <v>2616</v>
      </c>
      <c r="C494" s="99" t="s">
        <v>2617</v>
      </c>
    </row>
    <row r="495" spans="1:3" x14ac:dyDescent="0.25">
      <c r="A495" s="98" t="s">
        <v>2618</v>
      </c>
      <c r="B495" s="99" t="s">
        <v>2619</v>
      </c>
      <c r="C495" s="99" t="s">
        <v>2620</v>
      </c>
    </row>
    <row r="496" spans="1:3" x14ac:dyDescent="0.25">
      <c r="A496" s="98" t="s">
        <v>2621</v>
      </c>
      <c r="B496" s="99" t="s">
        <v>2622</v>
      </c>
      <c r="C496" s="99" t="s">
        <v>2623</v>
      </c>
    </row>
    <row r="497" spans="1:3" x14ac:dyDescent="0.25">
      <c r="A497" s="98" t="s">
        <v>2624</v>
      </c>
      <c r="B497" s="99" t="s">
        <v>2625</v>
      </c>
      <c r="C497" s="99" t="s">
        <v>2626</v>
      </c>
    </row>
    <row r="498" spans="1:3" x14ac:dyDescent="0.25">
      <c r="A498" s="98" t="s">
        <v>2627</v>
      </c>
      <c r="B498" s="99" t="s">
        <v>2628</v>
      </c>
      <c r="C498" s="99" t="s">
        <v>2629</v>
      </c>
    </row>
    <row r="499" spans="1:3" x14ac:dyDescent="0.25">
      <c r="A499" s="98" t="s">
        <v>2630</v>
      </c>
      <c r="B499" s="99" t="s">
        <v>2631</v>
      </c>
      <c r="C499" s="99" t="s">
        <v>2632</v>
      </c>
    </row>
    <row r="500" spans="1:3" x14ac:dyDescent="0.25">
      <c r="A500" s="98" t="s">
        <v>2633</v>
      </c>
      <c r="B500" s="99" t="s">
        <v>2634</v>
      </c>
      <c r="C500" s="99" t="s">
        <v>2635</v>
      </c>
    </row>
    <row r="501" spans="1:3" x14ac:dyDescent="0.25">
      <c r="A501" s="98" t="s">
        <v>2636</v>
      </c>
      <c r="B501" s="99" t="s">
        <v>2637</v>
      </c>
      <c r="C501" s="99" t="s">
        <v>2638</v>
      </c>
    </row>
    <row r="502" spans="1:3" x14ac:dyDescent="0.25">
      <c r="A502" s="98" t="s">
        <v>2639</v>
      </c>
      <c r="B502" s="99" t="s">
        <v>2640</v>
      </c>
      <c r="C502" s="99" t="s">
        <v>2641</v>
      </c>
    </row>
    <row r="503" spans="1:3" x14ac:dyDescent="0.25">
      <c r="A503" s="98" t="s">
        <v>2642</v>
      </c>
      <c r="B503" s="99" t="s">
        <v>2643</v>
      </c>
      <c r="C503" s="99" t="s">
        <v>2644</v>
      </c>
    </row>
    <row r="504" spans="1:3" x14ac:dyDescent="0.25">
      <c r="A504" s="98" t="s">
        <v>2645</v>
      </c>
      <c r="B504" s="99" t="s">
        <v>2646</v>
      </c>
      <c r="C504" s="99" t="s">
        <v>2647</v>
      </c>
    </row>
    <row r="505" spans="1:3" x14ac:dyDescent="0.25">
      <c r="A505" s="98" t="s">
        <v>2648</v>
      </c>
      <c r="B505" s="99" t="s">
        <v>2649</v>
      </c>
      <c r="C505" s="99" t="s">
        <v>2650</v>
      </c>
    </row>
    <row r="506" spans="1:3" x14ac:dyDescent="0.25">
      <c r="A506" s="98" t="s">
        <v>2651</v>
      </c>
      <c r="B506" s="99" t="s">
        <v>2652</v>
      </c>
      <c r="C506" s="99" t="s">
        <v>2653</v>
      </c>
    </row>
    <row r="507" spans="1:3" x14ac:dyDescent="0.25">
      <c r="A507" s="98" t="s">
        <v>2654</v>
      </c>
      <c r="B507" s="99" t="s">
        <v>2655</v>
      </c>
      <c r="C507" s="99" t="s">
        <v>2656</v>
      </c>
    </row>
    <row r="508" spans="1:3" x14ac:dyDescent="0.25">
      <c r="A508" s="98" t="s">
        <v>2657</v>
      </c>
      <c r="B508" s="99" t="s">
        <v>2658</v>
      </c>
      <c r="C508" s="99" t="s">
        <v>2659</v>
      </c>
    </row>
    <row r="509" spans="1:3" x14ac:dyDescent="0.25">
      <c r="A509" s="98" t="s">
        <v>2660</v>
      </c>
      <c r="B509" s="99" t="s">
        <v>2661</v>
      </c>
      <c r="C509" s="99" t="s">
        <v>2662</v>
      </c>
    </row>
    <row r="510" spans="1:3" x14ac:dyDescent="0.25">
      <c r="A510" s="98" t="s">
        <v>2663</v>
      </c>
      <c r="B510" s="99" t="s">
        <v>2664</v>
      </c>
      <c r="C510" s="99" t="s">
        <v>2665</v>
      </c>
    </row>
    <row r="511" spans="1:3" x14ac:dyDescent="0.25">
      <c r="A511" s="98" t="s">
        <v>2666</v>
      </c>
      <c r="B511" s="99" t="s">
        <v>2667</v>
      </c>
      <c r="C511" s="99" t="s">
        <v>2668</v>
      </c>
    </row>
    <row r="512" spans="1:3" x14ac:dyDescent="0.25">
      <c r="A512" s="98" t="s">
        <v>2669</v>
      </c>
      <c r="B512" s="99" t="s">
        <v>2670</v>
      </c>
      <c r="C512" s="99" t="s">
        <v>2671</v>
      </c>
    </row>
    <row r="513" spans="1:3" x14ac:dyDescent="0.25">
      <c r="A513" s="98" t="s">
        <v>2672</v>
      </c>
      <c r="B513" s="99" t="s">
        <v>2673</v>
      </c>
      <c r="C513" s="99" t="s">
        <v>2674</v>
      </c>
    </row>
    <row r="514" spans="1:3" x14ac:dyDescent="0.25">
      <c r="A514" s="98" t="s">
        <v>2675</v>
      </c>
      <c r="B514" s="99" t="s">
        <v>2676</v>
      </c>
      <c r="C514" s="99" t="s">
        <v>2677</v>
      </c>
    </row>
    <row r="515" spans="1:3" x14ac:dyDescent="0.25">
      <c r="A515" s="98" t="s">
        <v>2678</v>
      </c>
      <c r="B515" s="99" t="s">
        <v>2679</v>
      </c>
      <c r="C515" s="99" t="s">
        <v>2680</v>
      </c>
    </row>
    <row r="516" spans="1:3" x14ac:dyDescent="0.25">
      <c r="A516" s="98" t="s">
        <v>2681</v>
      </c>
      <c r="B516" s="99" t="s">
        <v>2682</v>
      </c>
      <c r="C516" s="99" t="s">
        <v>2683</v>
      </c>
    </row>
    <row r="517" spans="1:3" x14ac:dyDescent="0.25">
      <c r="A517" s="98" t="s">
        <v>2684</v>
      </c>
      <c r="B517" s="99" t="s">
        <v>2685</v>
      </c>
      <c r="C517" s="99" t="s">
        <v>2686</v>
      </c>
    </row>
    <row r="518" spans="1:3" x14ac:dyDescent="0.25">
      <c r="A518" s="98" t="s">
        <v>2687</v>
      </c>
      <c r="B518" s="99" t="s">
        <v>2688</v>
      </c>
      <c r="C518" s="99" t="s">
        <v>2689</v>
      </c>
    </row>
    <row r="519" spans="1:3" x14ac:dyDescent="0.25">
      <c r="A519" s="98" t="s">
        <v>2690</v>
      </c>
      <c r="B519" s="99" t="s">
        <v>2691</v>
      </c>
      <c r="C519" s="99" t="s">
        <v>2692</v>
      </c>
    </row>
    <row r="520" spans="1:3" x14ac:dyDescent="0.25">
      <c r="A520" s="98" t="s">
        <v>2693</v>
      </c>
      <c r="B520" s="99" t="s">
        <v>2694</v>
      </c>
      <c r="C520" s="99" t="s">
        <v>2695</v>
      </c>
    </row>
    <row r="521" spans="1:3" x14ac:dyDescent="0.25">
      <c r="A521" s="98" t="s">
        <v>2696</v>
      </c>
      <c r="B521" s="99" t="s">
        <v>2697</v>
      </c>
      <c r="C521" s="99" t="s">
        <v>2698</v>
      </c>
    </row>
    <row r="522" spans="1:3" x14ac:dyDescent="0.25">
      <c r="A522" s="98" t="s">
        <v>2699</v>
      </c>
      <c r="B522" s="99" t="s">
        <v>2700</v>
      </c>
      <c r="C522" s="99" t="s">
        <v>2701</v>
      </c>
    </row>
    <row r="523" spans="1:3" x14ac:dyDescent="0.25">
      <c r="A523" s="98" t="s">
        <v>2702</v>
      </c>
      <c r="B523" s="99" t="s">
        <v>2703</v>
      </c>
      <c r="C523" s="99" t="s">
        <v>2704</v>
      </c>
    </row>
    <row r="524" spans="1:3" x14ac:dyDescent="0.25">
      <c r="A524" s="98" t="s">
        <v>2705</v>
      </c>
      <c r="B524" s="99" t="s">
        <v>2706</v>
      </c>
      <c r="C524" s="99" t="s">
        <v>2707</v>
      </c>
    </row>
    <row r="525" spans="1:3" x14ac:dyDescent="0.25">
      <c r="A525" s="98" t="s">
        <v>2708</v>
      </c>
      <c r="B525" s="99" t="s">
        <v>2709</v>
      </c>
      <c r="C525" s="99" t="s">
        <v>2710</v>
      </c>
    </row>
    <row r="526" spans="1:3" x14ac:dyDescent="0.25">
      <c r="A526" s="98" t="s">
        <v>2711</v>
      </c>
      <c r="B526" s="99" t="s">
        <v>2712</v>
      </c>
      <c r="C526" s="99" t="s">
        <v>2713</v>
      </c>
    </row>
    <row r="527" spans="1:3" x14ac:dyDescent="0.25">
      <c r="A527" s="98" t="s">
        <v>2714</v>
      </c>
      <c r="B527" s="99" t="s">
        <v>2715</v>
      </c>
      <c r="C527" s="99" t="s">
        <v>2716</v>
      </c>
    </row>
    <row r="528" spans="1:3" x14ac:dyDescent="0.25">
      <c r="A528" s="98" t="s">
        <v>2717</v>
      </c>
      <c r="B528" s="99" t="s">
        <v>2718</v>
      </c>
      <c r="C528" s="99" t="s">
        <v>2719</v>
      </c>
    </row>
    <row r="529" spans="1:3" x14ac:dyDescent="0.25">
      <c r="A529" s="98" t="s">
        <v>2720</v>
      </c>
      <c r="B529" s="99" t="s">
        <v>2721</v>
      </c>
      <c r="C529" s="99" t="s">
        <v>2722</v>
      </c>
    </row>
    <row r="530" spans="1:3" x14ac:dyDescent="0.25">
      <c r="A530" s="98" t="s">
        <v>2723</v>
      </c>
      <c r="B530" s="99" t="s">
        <v>2724</v>
      </c>
      <c r="C530" s="99" t="s">
        <v>2725</v>
      </c>
    </row>
    <row r="531" spans="1:3" x14ac:dyDescent="0.25">
      <c r="A531" s="98" t="s">
        <v>2726</v>
      </c>
      <c r="B531" s="99" t="s">
        <v>2727</v>
      </c>
      <c r="C531" s="99" t="s">
        <v>2728</v>
      </c>
    </row>
    <row r="532" spans="1:3" x14ac:dyDescent="0.25">
      <c r="A532" s="98" t="s">
        <v>2729</v>
      </c>
      <c r="B532" s="99" t="s">
        <v>2730</v>
      </c>
      <c r="C532" s="99" t="s">
        <v>2731</v>
      </c>
    </row>
    <row r="533" spans="1:3" x14ac:dyDescent="0.25">
      <c r="A533" s="98" t="s">
        <v>2732</v>
      </c>
      <c r="B533" s="99" t="s">
        <v>2733</v>
      </c>
      <c r="C533" s="99" t="s">
        <v>2734</v>
      </c>
    </row>
    <row r="534" spans="1:3" x14ac:dyDescent="0.25">
      <c r="A534" s="98" t="s">
        <v>2735</v>
      </c>
      <c r="B534" s="99" t="s">
        <v>2736</v>
      </c>
      <c r="C534" s="99" t="s">
        <v>2737</v>
      </c>
    </row>
    <row r="535" spans="1:3" x14ac:dyDescent="0.25">
      <c r="A535" s="98" t="s">
        <v>2738</v>
      </c>
      <c r="B535" s="99" t="s">
        <v>2739</v>
      </c>
      <c r="C535" s="99" t="s">
        <v>2740</v>
      </c>
    </row>
    <row r="536" spans="1:3" x14ac:dyDescent="0.25">
      <c r="A536" s="98" t="s">
        <v>2741</v>
      </c>
      <c r="B536" s="99" t="s">
        <v>2742</v>
      </c>
      <c r="C536" s="99" t="s">
        <v>2743</v>
      </c>
    </row>
    <row r="537" spans="1:3" x14ac:dyDescent="0.25">
      <c r="A537" s="98" t="s">
        <v>2744</v>
      </c>
      <c r="B537" s="99" t="s">
        <v>2745</v>
      </c>
      <c r="C537" s="99" t="s">
        <v>2746</v>
      </c>
    </row>
    <row r="538" spans="1:3" x14ac:dyDescent="0.25">
      <c r="A538" s="98" t="s">
        <v>2747</v>
      </c>
      <c r="B538" s="99" t="s">
        <v>2748</v>
      </c>
      <c r="C538" s="99" t="s">
        <v>2749</v>
      </c>
    </row>
    <row r="539" spans="1:3" x14ac:dyDescent="0.25">
      <c r="A539" s="98" t="s">
        <v>2750</v>
      </c>
      <c r="B539" s="99" t="s">
        <v>2751</v>
      </c>
      <c r="C539" s="99" t="s">
        <v>2752</v>
      </c>
    </row>
    <row r="540" spans="1:3" x14ac:dyDescent="0.25">
      <c r="A540" s="98" t="s">
        <v>2753</v>
      </c>
      <c r="B540" s="99" t="s">
        <v>2754</v>
      </c>
      <c r="C540" s="99" t="s">
        <v>2755</v>
      </c>
    </row>
    <row r="541" spans="1:3" x14ac:dyDescent="0.25">
      <c r="A541" s="98" t="s">
        <v>2756</v>
      </c>
      <c r="B541" s="99" t="s">
        <v>2757</v>
      </c>
      <c r="C541" s="99" t="s">
        <v>2758</v>
      </c>
    </row>
    <row r="542" spans="1:3" x14ac:dyDescent="0.25">
      <c r="A542" s="98" t="s">
        <v>2759</v>
      </c>
      <c r="B542" s="99" t="s">
        <v>2760</v>
      </c>
      <c r="C542" s="99" t="s">
        <v>2761</v>
      </c>
    </row>
    <row r="543" spans="1:3" x14ac:dyDescent="0.25">
      <c r="A543" s="98" t="s">
        <v>2762</v>
      </c>
      <c r="B543" s="99" t="s">
        <v>2763</v>
      </c>
      <c r="C543" s="99" t="s">
        <v>2764</v>
      </c>
    </row>
    <row r="544" spans="1:3" x14ac:dyDescent="0.25">
      <c r="A544" s="98" t="s">
        <v>2765</v>
      </c>
      <c r="B544" s="99" t="s">
        <v>2766</v>
      </c>
      <c r="C544" s="99" t="s">
        <v>2767</v>
      </c>
    </row>
    <row r="545" spans="1:3" x14ac:dyDescent="0.25">
      <c r="A545" s="98" t="s">
        <v>2768</v>
      </c>
      <c r="B545" s="99" t="s">
        <v>2769</v>
      </c>
      <c r="C545" s="99" t="s">
        <v>2770</v>
      </c>
    </row>
    <row r="546" spans="1:3" x14ac:dyDescent="0.25">
      <c r="A546" s="98" t="s">
        <v>2771</v>
      </c>
      <c r="B546" s="99" t="s">
        <v>2772</v>
      </c>
      <c r="C546" s="99" t="s">
        <v>2773</v>
      </c>
    </row>
    <row r="547" spans="1:3" x14ac:dyDescent="0.25">
      <c r="A547" s="98" t="s">
        <v>2774</v>
      </c>
      <c r="B547" s="99" t="s">
        <v>2775</v>
      </c>
      <c r="C547" s="99" t="s">
        <v>2776</v>
      </c>
    </row>
    <row r="548" spans="1:3" x14ac:dyDescent="0.25">
      <c r="A548" s="98" t="s">
        <v>2777</v>
      </c>
      <c r="B548" s="99" t="s">
        <v>2778</v>
      </c>
      <c r="C548" s="99" t="s">
        <v>2779</v>
      </c>
    </row>
    <row r="549" spans="1:3" x14ac:dyDescent="0.25">
      <c r="A549" s="98" t="s">
        <v>2780</v>
      </c>
      <c r="B549" s="99" t="s">
        <v>2781</v>
      </c>
      <c r="C549" s="99" t="s">
        <v>2782</v>
      </c>
    </row>
    <row r="550" spans="1:3" x14ac:dyDescent="0.25">
      <c r="A550" s="98" t="s">
        <v>2783</v>
      </c>
      <c r="B550" s="99" t="s">
        <v>2784</v>
      </c>
      <c r="C550" s="99" t="s">
        <v>2785</v>
      </c>
    </row>
    <row r="551" spans="1:3" x14ac:dyDescent="0.25">
      <c r="A551" s="98" t="s">
        <v>2786</v>
      </c>
      <c r="B551" s="99" t="s">
        <v>2787</v>
      </c>
      <c r="C551" s="99" t="s">
        <v>2788</v>
      </c>
    </row>
    <row r="552" spans="1:3" x14ac:dyDescent="0.25">
      <c r="A552" s="98" t="s">
        <v>2789</v>
      </c>
      <c r="B552" s="99" t="s">
        <v>2790</v>
      </c>
      <c r="C552" s="99" t="s">
        <v>2791</v>
      </c>
    </row>
    <row r="553" spans="1:3" x14ac:dyDescent="0.25">
      <c r="A553" s="98" t="s">
        <v>2792</v>
      </c>
      <c r="B553" s="99" t="s">
        <v>2793</v>
      </c>
      <c r="C553" s="99" t="s">
        <v>2794</v>
      </c>
    </row>
    <row r="554" spans="1:3" x14ac:dyDescent="0.25">
      <c r="A554" s="98" t="s">
        <v>2795</v>
      </c>
      <c r="B554" s="99" t="s">
        <v>2796</v>
      </c>
      <c r="C554" s="99" t="s">
        <v>2797</v>
      </c>
    </row>
    <row r="555" spans="1:3" x14ac:dyDescent="0.25">
      <c r="A555" s="98" t="s">
        <v>2798</v>
      </c>
      <c r="B555" s="99" t="s">
        <v>2799</v>
      </c>
      <c r="C555" s="99" t="s">
        <v>2800</v>
      </c>
    </row>
    <row r="556" spans="1:3" x14ac:dyDescent="0.25">
      <c r="A556" s="98" t="s">
        <v>2801</v>
      </c>
      <c r="B556" s="99" t="s">
        <v>2802</v>
      </c>
      <c r="C556" s="99" t="s">
        <v>2803</v>
      </c>
    </row>
    <row r="557" spans="1:3" x14ac:dyDescent="0.25">
      <c r="A557" s="98" t="s">
        <v>2804</v>
      </c>
      <c r="B557" s="99" t="s">
        <v>2805</v>
      </c>
      <c r="C557" s="99" t="s">
        <v>2806</v>
      </c>
    </row>
    <row r="558" spans="1:3" x14ac:dyDescent="0.25">
      <c r="A558" s="98" t="s">
        <v>2807</v>
      </c>
      <c r="B558" s="99" t="s">
        <v>2808</v>
      </c>
      <c r="C558" s="99" t="s">
        <v>2809</v>
      </c>
    </row>
    <row r="559" spans="1:3" x14ac:dyDescent="0.25">
      <c r="A559" s="98" t="s">
        <v>2810</v>
      </c>
      <c r="B559" s="99" t="s">
        <v>2811</v>
      </c>
      <c r="C559" s="99" t="s">
        <v>2812</v>
      </c>
    </row>
    <row r="560" spans="1:3" x14ac:dyDescent="0.25">
      <c r="A560" s="98" t="s">
        <v>2813</v>
      </c>
      <c r="B560" s="99" t="s">
        <v>2814</v>
      </c>
      <c r="C560" s="99" t="s">
        <v>2815</v>
      </c>
    </row>
    <row r="561" spans="1:3" x14ac:dyDescent="0.25">
      <c r="A561" s="98" t="s">
        <v>2816</v>
      </c>
      <c r="B561" s="99" t="s">
        <v>2817</v>
      </c>
      <c r="C561" s="99" t="s">
        <v>2818</v>
      </c>
    </row>
    <row r="562" spans="1:3" x14ac:dyDescent="0.25">
      <c r="A562" s="98" t="s">
        <v>2819</v>
      </c>
      <c r="B562" s="99" t="s">
        <v>2820</v>
      </c>
      <c r="C562" s="99" t="s">
        <v>2821</v>
      </c>
    </row>
    <row r="563" spans="1:3" x14ac:dyDescent="0.25">
      <c r="A563" s="98" t="s">
        <v>2822</v>
      </c>
      <c r="B563" s="99" t="s">
        <v>2823</v>
      </c>
      <c r="C563" s="99" t="s">
        <v>2824</v>
      </c>
    </row>
    <row r="564" spans="1:3" x14ac:dyDescent="0.25">
      <c r="A564" s="98" t="s">
        <v>2825</v>
      </c>
      <c r="B564" s="99" t="s">
        <v>2826</v>
      </c>
      <c r="C564" s="99" t="s">
        <v>2827</v>
      </c>
    </row>
    <row r="565" spans="1:3" x14ac:dyDescent="0.25">
      <c r="A565" s="98" t="s">
        <v>2828</v>
      </c>
      <c r="B565" s="99" t="s">
        <v>2829</v>
      </c>
      <c r="C565" s="99" t="s">
        <v>2830</v>
      </c>
    </row>
    <row r="566" spans="1:3" x14ac:dyDescent="0.25">
      <c r="A566" s="98" t="s">
        <v>2831</v>
      </c>
      <c r="B566" s="99" t="s">
        <v>2832</v>
      </c>
      <c r="C566" s="99" t="s">
        <v>2833</v>
      </c>
    </row>
    <row r="567" spans="1:3" x14ac:dyDescent="0.25">
      <c r="A567" s="98" t="s">
        <v>2834</v>
      </c>
      <c r="B567" s="99" t="s">
        <v>2835</v>
      </c>
      <c r="C567" s="99" t="s">
        <v>2836</v>
      </c>
    </row>
    <row r="568" spans="1:3" x14ac:dyDescent="0.25">
      <c r="A568" s="98" t="s">
        <v>2837</v>
      </c>
      <c r="B568" s="99" t="s">
        <v>2838</v>
      </c>
      <c r="C568" s="99" t="s">
        <v>2839</v>
      </c>
    </row>
    <row r="569" spans="1:3" x14ac:dyDescent="0.25">
      <c r="A569" s="98" t="s">
        <v>2840</v>
      </c>
      <c r="B569" s="99" t="s">
        <v>2841</v>
      </c>
      <c r="C569" s="99" t="s">
        <v>2842</v>
      </c>
    </row>
    <row r="570" spans="1:3" x14ac:dyDescent="0.25">
      <c r="A570" s="98" t="s">
        <v>2843</v>
      </c>
      <c r="B570" s="99" t="s">
        <v>2844</v>
      </c>
      <c r="C570" s="99" t="s">
        <v>2845</v>
      </c>
    </row>
    <row r="571" spans="1:3" x14ac:dyDescent="0.25">
      <c r="A571" s="98" t="s">
        <v>2846</v>
      </c>
      <c r="B571" s="99" t="s">
        <v>2847</v>
      </c>
      <c r="C571" s="99" t="s">
        <v>2848</v>
      </c>
    </row>
    <row r="572" spans="1:3" x14ac:dyDescent="0.25">
      <c r="A572" s="98" t="s">
        <v>2849</v>
      </c>
      <c r="B572" s="99" t="s">
        <v>2850</v>
      </c>
      <c r="C572" s="99" t="s">
        <v>2851</v>
      </c>
    </row>
    <row r="573" spans="1:3" x14ac:dyDescent="0.25">
      <c r="A573" s="98" t="s">
        <v>2852</v>
      </c>
      <c r="B573" s="99" t="s">
        <v>2853</v>
      </c>
      <c r="C573" s="99" t="s">
        <v>2854</v>
      </c>
    </row>
    <row r="574" spans="1:3" x14ac:dyDescent="0.25">
      <c r="A574" s="98" t="s">
        <v>2855</v>
      </c>
      <c r="B574" s="99" t="s">
        <v>2856</v>
      </c>
      <c r="C574" s="99" t="s">
        <v>2857</v>
      </c>
    </row>
    <row r="575" spans="1:3" x14ac:dyDescent="0.25">
      <c r="A575" s="98" t="s">
        <v>2858</v>
      </c>
      <c r="B575" s="99" t="s">
        <v>2859</v>
      </c>
      <c r="C575" s="99" t="s">
        <v>2860</v>
      </c>
    </row>
    <row r="576" spans="1:3" x14ac:dyDescent="0.25">
      <c r="A576" s="98" t="s">
        <v>2861</v>
      </c>
      <c r="B576" s="99" t="s">
        <v>2862</v>
      </c>
      <c r="C576" s="99" t="s">
        <v>2863</v>
      </c>
    </row>
    <row r="577" spans="1:3" x14ac:dyDescent="0.25">
      <c r="A577" s="98" t="s">
        <v>2864</v>
      </c>
      <c r="B577" s="99" t="s">
        <v>2865</v>
      </c>
      <c r="C577" s="99" t="s">
        <v>2866</v>
      </c>
    </row>
    <row r="578" spans="1:3" x14ac:dyDescent="0.25">
      <c r="A578" s="98" t="s">
        <v>2867</v>
      </c>
      <c r="B578" s="99" t="s">
        <v>2868</v>
      </c>
      <c r="C578" s="99" t="s">
        <v>2869</v>
      </c>
    </row>
    <row r="579" spans="1:3" x14ac:dyDescent="0.25">
      <c r="A579" s="98" t="s">
        <v>2870</v>
      </c>
      <c r="B579" s="99" t="s">
        <v>2871</v>
      </c>
      <c r="C579" s="99" t="s">
        <v>2872</v>
      </c>
    </row>
    <row r="580" spans="1:3" x14ac:dyDescent="0.25">
      <c r="A580" s="98" t="s">
        <v>2873</v>
      </c>
      <c r="B580" s="99" t="s">
        <v>2874</v>
      </c>
      <c r="C580" s="99" t="s">
        <v>2875</v>
      </c>
    </row>
    <row r="581" spans="1:3" x14ac:dyDescent="0.25">
      <c r="A581" s="98" t="s">
        <v>2876</v>
      </c>
      <c r="B581" s="99" t="s">
        <v>2877</v>
      </c>
      <c r="C581" s="99" t="s">
        <v>2878</v>
      </c>
    </row>
    <row r="582" spans="1:3" x14ac:dyDescent="0.25">
      <c r="A582" s="98" t="s">
        <v>2879</v>
      </c>
      <c r="B582" s="99" t="s">
        <v>2880</v>
      </c>
      <c r="C582" s="99" t="s">
        <v>2881</v>
      </c>
    </row>
    <row r="583" spans="1:3" x14ac:dyDescent="0.25">
      <c r="A583" s="98" t="s">
        <v>2882</v>
      </c>
      <c r="B583" s="99" t="s">
        <v>2883</v>
      </c>
      <c r="C583" s="99" t="s">
        <v>2884</v>
      </c>
    </row>
    <row r="584" spans="1:3" x14ac:dyDescent="0.25">
      <c r="A584" s="98" t="s">
        <v>2885</v>
      </c>
      <c r="B584" s="99" t="s">
        <v>2886</v>
      </c>
      <c r="C584" s="99" t="s">
        <v>2887</v>
      </c>
    </row>
    <row r="585" spans="1:3" x14ac:dyDescent="0.25">
      <c r="A585" s="98" t="s">
        <v>2888</v>
      </c>
      <c r="B585" s="99" t="s">
        <v>2889</v>
      </c>
      <c r="C585" s="99" t="s">
        <v>2890</v>
      </c>
    </row>
    <row r="586" spans="1:3" x14ac:dyDescent="0.25">
      <c r="A586" s="98" t="s">
        <v>2891</v>
      </c>
      <c r="B586" s="99" t="s">
        <v>2892</v>
      </c>
      <c r="C586" s="99" t="s">
        <v>2893</v>
      </c>
    </row>
    <row r="587" spans="1:3" x14ac:dyDescent="0.25">
      <c r="A587" s="98" t="s">
        <v>2894</v>
      </c>
      <c r="B587" s="99" t="s">
        <v>2895</v>
      </c>
      <c r="C587" s="99" t="s">
        <v>2896</v>
      </c>
    </row>
    <row r="588" spans="1:3" x14ac:dyDescent="0.25">
      <c r="A588" s="98" t="s">
        <v>2897</v>
      </c>
      <c r="B588" s="99" t="s">
        <v>2898</v>
      </c>
      <c r="C588" s="99" t="s">
        <v>2899</v>
      </c>
    </row>
    <row r="589" spans="1:3" x14ac:dyDescent="0.25">
      <c r="A589" s="98" t="s">
        <v>2900</v>
      </c>
      <c r="B589" s="99" t="s">
        <v>2901</v>
      </c>
      <c r="C589" s="99" t="s">
        <v>2902</v>
      </c>
    </row>
    <row r="590" spans="1:3" x14ac:dyDescent="0.25">
      <c r="A590" s="98" t="s">
        <v>2903</v>
      </c>
      <c r="B590" s="99" t="s">
        <v>2904</v>
      </c>
      <c r="C590" s="99" t="s">
        <v>2905</v>
      </c>
    </row>
    <row r="591" spans="1:3" x14ac:dyDescent="0.25">
      <c r="A591" s="98" t="s">
        <v>2906</v>
      </c>
      <c r="B591" s="99" t="s">
        <v>2907</v>
      </c>
      <c r="C591" s="99" t="s">
        <v>2908</v>
      </c>
    </row>
    <row r="592" spans="1:3" x14ac:dyDescent="0.25">
      <c r="A592" s="98" t="s">
        <v>2909</v>
      </c>
      <c r="B592" s="99" t="s">
        <v>2910</v>
      </c>
      <c r="C592" s="99" t="s">
        <v>2911</v>
      </c>
    </row>
    <row r="593" spans="1:3" x14ac:dyDescent="0.25">
      <c r="A593" s="98" t="s">
        <v>2912</v>
      </c>
      <c r="B593" s="99" t="s">
        <v>2913</v>
      </c>
      <c r="C593" s="99" t="s">
        <v>2914</v>
      </c>
    </row>
    <row r="594" spans="1:3" x14ac:dyDescent="0.25">
      <c r="A594" s="98" t="s">
        <v>2915</v>
      </c>
      <c r="B594" s="99" t="s">
        <v>2916</v>
      </c>
      <c r="C594" s="99" t="s">
        <v>2917</v>
      </c>
    </row>
    <row r="595" spans="1:3" x14ac:dyDescent="0.25">
      <c r="A595" s="98" t="s">
        <v>2918</v>
      </c>
      <c r="B595" s="99" t="s">
        <v>2919</v>
      </c>
      <c r="C595" s="99" t="s">
        <v>2920</v>
      </c>
    </row>
    <row r="596" spans="1:3" x14ac:dyDescent="0.25">
      <c r="A596" s="98" t="s">
        <v>2921</v>
      </c>
      <c r="B596" s="99" t="s">
        <v>2922</v>
      </c>
      <c r="C596" s="99" t="s">
        <v>2923</v>
      </c>
    </row>
    <row r="597" spans="1:3" x14ac:dyDescent="0.25">
      <c r="A597" s="98" t="s">
        <v>2924</v>
      </c>
      <c r="B597" s="99" t="s">
        <v>2925</v>
      </c>
      <c r="C597" s="99" t="s">
        <v>2926</v>
      </c>
    </row>
    <row r="598" spans="1:3" x14ac:dyDescent="0.25">
      <c r="A598" s="98" t="s">
        <v>2927</v>
      </c>
      <c r="B598" s="99" t="s">
        <v>2928</v>
      </c>
      <c r="C598" s="99" t="s">
        <v>2929</v>
      </c>
    </row>
    <row r="599" spans="1:3" x14ac:dyDescent="0.25">
      <c r="A599" s="98" t="s">
        <v>2930</v>
      </c>
      <c r="B599" s="99" t="s">
        <v>2931</v>
      </c>
      <c r="C599" s="99" t="s">
        <v>2932</v>
      </c>
    </row>
    <row r="600" spans="1:3" x14ac:dyDescent="0.25">
      <c r="A600" s="98" t="s">
        <v>2933</v>
      </c>
      <c r="B600" s="99" t="s">
        <v>2934</v>
      </c>
      <c r="C600" s="99" t="s">
        <v>2935</v>
      </c>
    </row>
    <row r="601" spans="1:3" x14ac:dyDescent="0.25">
      <c r="A601" s="98" t="s">
        <v>2936</v>
      </c>
      <c r="B601" s="99" t="s">
        <v>2937</v>
      </c>
      <c r="C601" s="99" t="s">
        <v>2938</v>
      </c>
    </row>
    <row r="602" spans="1:3" x14ac:dyDescent="0.25">
      <c r="A602" s="98" t="s">
        <v>2939</v>
      </c>
      <c r="B602" s="99" t="s">
        <v>2940</v>
      </c>
      <c r="C602" s="99" t="s">
        <v>2941</v>
      </c>
    </row>
    <row r="603" spans="1:3" x14ac:dyDescent="0.25">
      <c r="A603" s="98" t="s">
        <v>2942</v>
      </c>
      <c r="B603" s="99" t="s">
        <v>2943</v>
      </c>
      <c r="C603" s="99" t="s">
        <v>2944</v>
      </c>
    </row>
    <row r="604" spans="1:3" x14ac:dyDescent="0.25">
      <c r="A604" s="98" t="s">
        <v>2945</v>
      </c>
      <c r="B604" s="99" t="s">
        <v>2946</v>
      </c>
      <c r="C604" s="99" t="s">
        <v>2947</v>
      </c>
    </row>
    <row r="605" spans="1:3" x14ac:dyDescent="0.25">
      <c r="A605" s="98" t="s">
        <v>2948</v>
      </c>
      <c r="B605" s="99" t="s">
        <v>2949</v>
      </c>
      <c r="C605" s="99" t="s">
        <v>2950</v>
      </c>
    </row>
    <row r="606" spans="1:3" x14ac:dyDescent="0.25">
      <c r="A606" s="98" t="s">
        <v>2951</v>
      </c>
      <c r="B606" s="99" t="s">
        <v>2952</v>
      </c>
      <c r="C606" s="99" t="s">
        <v>2953</v>
      </c>
    </row>
    <row r="607" spans="1:3" x14ac:dyDescent="0.25">
      <c r="A607" s="98" t="s">
        <v>2954</v>
      </c>
      <c r="B607" s="99" t="s">
        <v>2955</v>
      </c>
      <c r="C607" s="99" t="s">
        <v>2956</v>
      </c>
    </row>
    <row r="608" spans="1:3" x14ac:dyDescent="0.25">
      <c r="A608" s="98" t="s">
        <v>2957</v>
      </c>
      <c r="B608" s="99" t="s">
        <v>2958</v>
      </c>
      <c r="C608" s="99" t="s">
        <v>2959</v>
      </c>
    </row>
    <row r="609" spans="1:3" x14ac:dyDescent="0.25">
      <c r="A609" s="98" t="s">
        <v>2960</v>
      </c>
      <c r="B609" s="99" t="s">
        <v>2961</v>
      </c>
      <c r="C609" s="99" t="s">
        <v>2962</v>
      </c>
    </row>
    <row r="610" spans="1:3" x14ac:dyDescent="0.25">
      <c r="A610" s="98" t="s">
        <v>2963</v>
      </c>
      <c r="B610" s="99" t="s">
        <v>2964</v>
      </c>
      <c r="C610" s="99" t="s">
        <v>2965</v>
      </c>
    </row>
    <row r="611" spans="1:3" x14ac:dyDescent="0.25">
      <c r="A611" s="98" t="s">
        <v>2966</v>
      </c>
      <c r="B611" s="99" t="s">
        <v>2967</v>
      </c>
      <c r="C611" s="99" t="s">
        <v>2968</v>
      </c>
    </row>
    <row r="612" spans="1:3" x14ac:dyDescent="0.25">
      <c r="A612" s="98" t="s">
        <v>2969</v>
      </c>
      <c r="B612" s="99" t="s">
        <v>2970</v>
      </c>
      <c r="C612" s="99" t="s">
        <v>2971</v>
      </c>
    </row>
    <row r="613" spans="1:3" x14ac:dyDescent="0.25">
      <c r="A613" s="98" t="s">
        <v>2972</v>
      </c>
      <c r="B613" s="99" t="s">
        <v>2973</v>
      </c>
      <c r="C613" s="99" t="s">
        <v>2974</v>
      </c>
    </row>
    <row r="614" spans="1:3" x14ac:dyDescent="0.25">
      <c r="A614" s="98" t="s">
        <v>2975</v>
      </c>
      <c r="B614" s="99" t="s">
        <v>2976</v>
      </c>
      <c r="C614" s="99" t="s">
        <v>2977</v>
      </c>
    </row>
    <row r="615" spans="1:3" x14ac:dyDescent="0.25">
      <c r="A615" s="98" t="s">
        <v>2978</v>
      </c>
      <c r="B615" s="99" t="s">
        <v>2979</v>
      </c>
      <c r="C615" s="99" t="s">
        <v>2980</v>
      </c>
    </row>
    <row r="616" spans="1:3" x14ac:dyDescent="0.25">
      <c r="A616" s="98" t="s">
        <v>2981</v>
      </c>
      <c r="B616" s="99" t="s">
        <v>2982</v>
      </c>
      <c r="C616" s="99" t="s">
        <v>2983</v>
      </c>
    </row>
    <row r="617" spans="1:3" x14ac:dyDescent="0.25">
      <c r="A617" s="98" t="s">
        <v>2984</v>
      </c>
      <c r="B617" s="99" t="s">
        <v>2985</v>
      </c>
      <c r="C617" s="99" t="s">
        <v>2986</v>
      </c>
    </row>
    <row r="618" spans="1:3" x14ac:dyDescent="0.25">
      <c r="A618" s="98" t="s">
        <v>2987</v>
      </c>
      <c r="B618" s="99" t="s">
        <v>2988</v>
      </c>
      <c r="C618" s="99" t="s">
        <v>2989</v>
      </c>
    </row>
    <row r="619" spans="1:3" x14ac:dyDescent="0.25">
      <c r="A619" s="98" t="s">
        <v>2990</v>
      </c>
      <c r="B619" s="99" t="s">
        <v>2991</v>
      </c>
      <c r="C619" s="99" t="s">
        <v>2992</v>
      </c>
    </row>
    <row r="620" spans="1:3" x14ac:dyDescent="0.25">
      <c r="A620" s="98" t="s">
        <v>2993</v>
      </c>
      <c r="B620" s="99" t="s">
        <v>2994</v>
      </c>
      <c r="C620" s="99" t="s">
        <v>2995</v>
      </c>
    </row>
    <row r="621" spans="1:3" x14ac:dyDescent="0.25">
      <c r="A621" s="98" t="s">
        <v>2996</v>
      </c>
      <c r="B621" s="99" t="s">
        <v>2997</v>
      </c>
      <c r="C621" s="99" t="s">
        <v>2998</v>
      </c>
    </row>
    <row r="622" spans="1:3" x14ac:dyDescent="0.25">
      <c r="A622" s="98" t="s">
        <v>2999</v>
      </c>
      <c r="B622" s="99" t="s">
        <v>3000</v>
      </c>
      <c r="C622" s="99" t="s">
        <v>3001</v>
      </c>
    </row>
    <row r="623" spans="1:3" x14ac:dyDescent="0.25">
      <c r="A623" s="98" t="s">
        <v>3002</v>
      </c>
      <c r="B623" s="99" t="s">
        <v>3003</v>
      </c>
      <c r="C623" s="99" t="s">
        <v>3004</v>
      </c>
    </row>
    <row r="624" spans="1:3" x14ac:dyDescent="0.25">
      <c r="A624" s="98" t="s">
        <v>3005</v>
      </c>
      <c r="B624" s="99" t="s">
        <v>3006</v>
      </c>
      <c r="C624" s="99" t="s">
        <v>3007</v>
      </c>
    </row>
    <row r="625" spans="1:3" x14ac:dyDescent="0.25">
      <c r="A625" s="98" t="s">
        <v>3008</v>
      </c>
      <c r="B625" s="99" t="s">
        <v>3009</v>
      </c>
      <c r="C625" s="99" t="s">
        <v>3010</v>
      </c>
    </row>
    <row r="626" spans="1:3" x14ac:dyDescent="0.25">
      <c r="A626" s="98" t="s">
        <v>3011</v>
      </c>
      <c r="B626" s="99" t="s">
        <v>3012</v>
      </c>
      <c r="C626" s="99" t="s">
        <v>3013</v>
      </c>
    </row>
    <row r="627" spans="1:3" x14ac:dyDescent="0.25">
      <c r="A627" s="98" t="s">
        <v>3014</v>
      </c>
      <c r="B627" s="99" t="s">
        <v>3015</v>
      </c>
      <c r="C627" s="99" t="s">
        <v>3016</v>
      </c>
    </row>
    <row r="628" spans="1:3" x14ac:dyDescent="0.25">
      <c r="A628" s="98" t="s">
        <v>3017</v>
      </c>
      <c r="B628" s="99" t="s">
        <v>3018</v>
      </c>
      <c r="C628" s="99" t="s">
        <v>3019</v>
      </c>
    </row>
    <row r="629" spans="1:3" x14ac:dyDescent="0.25">
      <c r="A629" s="98" t="s">
        <v>3020</v>
      </c>
      <c r="B629" s="99" t="s">
        <v>3021</v>
      </c>
      <c r="C629" s="99" t="s">
        <v>3022</v>
      </c>
    </row>
    <row r="630" spans="1:3" x14ac:dyDescent="0.25">
      <c r="A630" s="98" t="s">
        <v>3023</v>
      </c>
      <c r="B630" s="99" t="s">
        <v>3024</v>
      </c>
      <c r="C630" s="99" t="s">
        <v>3025</v>
      </c>
    </row>
    <row r="631" spans="1:3" x14ac:dyDescent="0.25">
      <c r="A631" s="98" t="s">
        <v>3026</v>
      </c>
      <c r="B631" s="99" t="s">
        <v>3027</v>
      </c>
      <c r="C631" s="99" t="s">
        <v>3028</v>
      </c>
    </row>
    <row r="632" spans="1:3" x14ac:dyDescent="0.25">
      <c r="A632" s="98" t="s">
        <v>3029</v>
      </c>
      <c r="B632" s="99" t="s">
        <v>3030</v>
      </c>
      <c r="C632" s="99" t="s">
        <v>3031</v>
      </c>
    </row>
    <row r="633" spans="1:3" x14ac:dyDescent="0.25">
      <c r="A633" s="98" t="s">
        <v>3032</v>
      </c>
      <c r="B633" s="99" t="s">
        <v>3033</v>
      </c>
      <c r="C633" s="99" t="s">
        <v>3034</v>
      </c>
    </row>
    <row r="634" spans="1:3" x14ac:dyDescent="0.25">
      <c r="A634" s="98" t="s">
        <v>3035</v>
      </c>
      <c r="B634" s="99" t="s">
        <v>3036</v>
      </c>
      <c r="C634" s="99" t="s">
        <v>3037</v>
      </c>
    </row>
    <row r="635" spans="1:3" x14ac:dyDescent="0.25">
      <c r="A635" s="98" t="s">
        <v>3038</v>
      </c>
      <c r="B635" s="99" t="s">
        <v>3039</v>
      </c>
      <c r="C635" s="99" t="s">
        <v>3040</v>
      </c>
    </row>
    <row r="636" spans="1:3" x14ac:dyDescent="0.25">
      <c r="A636" s="98" t="s">
        <v>3041</v>
      </c>
      <c r="B636" s="99" t="s">
        <v>3042</v>
      </c>
      <c r="C636" s="99" t="s">
        <v>3043</v>
      </c>
    </row>
    <row r="637" spans="1:3" x14ac:dyDescent="0.25">
      <c r="A637" s="98" t="s">
        <v>3044</v>
      </c>
      <c r="B637" s="99" t="s">
        <v>3045</v>
      </c>
      <c r="C637" s="99" t="s">
        <v>3046</v>
      </c>
    </row>
    <row r="638" spans="1:3" x14ac:dyDescent="0.25">
      <c r="A638" s="98" t="s">
        <v>3047</v>
      </c>
      <c r="B638" s="99" t="s">
        <v>3048</v>
      </c>
      <c r="C638" s="99" t="s">
        <v>3049</v>
      </c>
    </row>
    <row r="639" spans="1:3" x14ac:dyDescent="0.25">
      <c r="A639" s="98" t="s">
        <v>3050</v>
      </c>
      <c r="B639" s="99" t="s">
        <v>3051</v>
      </c>
      <c r="C639" s="99" t="s">
        <v>3052</v>
      </c>
    </row>
    <row r="640" spans="1:3" x14ac:dyDescent="0.25">
      <c r="A640" s="98" t="s">
        <v>3053</v>
      </c>
      <c r="B640" s="99" t="s">
        <v>3054</v>
      </c>
      <c r="C640" s="99" t="s">
        <v>3055</v>
      </c>
    </row>
    <row r="641" spans="1:3" x14ac:dyDescent="0.25">
      <c r="A641" s="98" t="s">
        <v>3056</v>
      </c>
      <c r="B641" s="99" t="s">
        <v>3057</v>
      </c>
      <c r="C641" s="99" t="s">
        <v>3058</v>
      </c>
    </row>
    <row r="642" spans="1:3" x14ac:dyDescent="0.25">
      <c r="A642" s="98" t="s">
        <v>3059</v>
      </c>
      <c r="B642" s="99" t="s">
        <v>3060</v>
      </c>
      <c r="C642" s="99" t="s">
        <v>3061</v>
      </c>
    </row>
    <row r="643" spans="1:3" x14ac:dyDescent="0.25">
      <c r="A643" s="98" t="s">
        <v>3062</v>
      </c>
      <c r="B643" s="99" t="s">
        <v>3063</v>
      </c>
      <c r="C643" s="99" t="s">
        <v>3064</v>
      </c>
    </row>
    <row r="644" spans="1:3" x14ac:dyDescent="0.25">
      <c r="A644" s="98" t="s">
        <v>3065</v>
      </c>
      <c r="B644" s="99" t="s">
        <v>3066</v>
      </c>
      <c r="C644" s="99" t="s">
        <v>3067</v>
      </c>
    </row>
    <row r="645" spans="1:3" x14ac:dyDescent="0.25">
      <c r="A645" s="98" t="s">
        <v>3068</v>
      </c>
      <c r="B645" s="99" t="s">
        <v>3069</v>
      </c>
      <c r="C645" s="99" t="s">
        <v>3070</v>
      </c>
    </row>
    <row r="646" spans="1:3" x14ac:dyDescent="0.25">
      <c r="A646" s="98" t="s">
        <v>3071</v>
      </c>
      <c r="B646" s="99" t="s">
        <v>3072</v>
      </c>
      <c r="C646" s="99" t="s">
        <v>3073</v>
      </c>
    </row>
    <row r="647" spans="1:3" x14ac:dyDescent="0.25">
      <c r="A647" s="98" t="s">
        <v>3074</v>
      </c>
      <c r="B647" s="99" t="s">
        <v>3075</v>
      </c>
      <c r="C647" s="99" t="s">
        <v>3076</v>
      </c>
    </row>
    <row r="648" spans="1:3" x14ac:dyDescent="0.25">
      <c r="A648" s="98" t="s">
        <v>3077</v>
      </c>
      <c r="B648" s="99" t="s">
        <v>3078</v>
      </c>
      <c r="C648" s="99" t="s">
        <v>3079</v>
      </c>
    </row>
    <row r="649" spans="1:3" x14ac:dyDescent="0.25">
      <c r="A649" s="98" t="s">
        <v>3080</v>
      </c>
      <c r="B649" s="99" t="s">
        <v>3081</v>
      </c>
      <c r="C649" s="99" t="s">
        <v>3082</v>
      </c>
    </row>
    <row r="650" spans="1:3" x14ac:dyDescent="0.25">
      <c r="A650" s="98" t="s">
        <v>3083</v>
      </c>
      <c r="B650" s="99" t="s">
        <v>3084</v>
      </c>
      <c r="C650" s="99" t="s">
        <v>3085</v>
      </c>
    </row>
    <row r="651" spans="1:3" x14ac:dyDescent="0.25">
      <c r="A651" s="98" t="s">
        <v>3086</v>
      </c>
      <c r="B651" s="99" t="s">
        <v>3087</v>
      </c>
      <c r="C651" s="99" t="s">
        <v>3088</v>
      </c>
    </row>
    <row r="652" spans="1:3" x14ac:dyDescent="0.25">
      <c r="A652" s="98" t="s">
        <v>3089</v>
      </c>
      <c r="B652" s="99" t="s">
        <v>3090</v>
      </c>
      <c r="C652" s="99" t="s">
        <v>3091</v>
      </c>
    </row>
    <row r="653" spans="1:3" x14ac:dyDescent="0.25">
      <c r="A653" s="98" t="s">
        <v>3092</v>
      </c>
      <c r="B653" s="99" t="s">
        <v>3093</v>
      </c>
      <c r="C653" s="99" t="s">
        <v>3094</v>
      </c>
    </row>
    <row r="654" spans="1:3" x14ac:dyDescent="0.25">
      <c r="A654" s="98" t="s">
        <v>3095</v>
      </c>
      <c r="B654" s="99" t="s">
        <v>3096</v>
      </c>
      <c r="C654" s="99" t="s">
        <v>3097</v>
      </c>
    </row>
    <row r="655" spans="1:3" x14ac:dyDescent="0.25">
      <c r="A655" s="98" t="s">
        <v>3098</v>
      </c>
      <c r="B655" s="99" t="s">
        <v>3099</v>
      </c>
      <c r="C655" s="99" t="s">
        <v>3100</v>
      </c>
    </row>
    <row r="656" spans="1:3" x14ac:dyDescent="0.25">
      <c r="A656" s="98" t="s">
        <v>3101</v>
      </c>
      <c r="B656" s="99" t="s">
        <v>3102</v>
      </c>
      <c r="C656" s="99" t="s">
        <v>3103</v>
      </c>
    </row>
    <row r="657" spans="1:3" x14ac:dyDescent="0.25">
      <c r="A657" s="98" t="s">
        <v>3104</v>
      </c>
      <c r="B657" s="99" t="s">
        <v>3105</v>
      </c>
      <c r="C657" s="99" t="s">
        <v>3106</v>
      </c>
    </row>
    <row r="658" spans="1:3" x14ac:dyDescent="0.25">
      <c r="A658" s="98" t="s">
        <v>3107</v>
      </c>
      <c r="B658" s="99" t="s">
        <v>3108</v>
      </c>
      <c r="C658" s="99" t="s">
        <v>3109</v>
      </c>
    </row>
    <row r="659" spans="1:3" x14ac:dyDescent="0.25">
      <c r="A659" s="98" t="s">
        <v>3110</v>
      </c>
      <c r="B659" s="99" t="s">
        <v>3111</v>
      </c>
      <c r="C659" s="99" t="s">
        <v>3112</v>
      </c>
    </row>
    <row r="660" spans="1:3" x14ac:dyDescent="0.25">
      <c r="A660" s="98" t="s">
        <v>3113</v>
      </c>
      <c r="B660" s="99" t="s">
        <v>3114</v>
      </c>
      <c r="C660" s="99" t="s">
        <v>3115</v>
      </c>
    </row>
    <row r="661" spans="1:3" x14ac:dyDescent="0.25">
      <c r="A661" s="98" t="s">
        <v>3116</v>
      </c>
      <c r="B661" s="99" t="s">
        <v>3117</v>
      </c>
      <c r="C661" s="99" t="s">
        <v>3118</v>
      </c>
    </row>
    <row r="662" spans="1:3" x14ac:dyDescent="0.25">
      <c r="A662" s="98" t="s">
        <v>3119</v>
      </c>
      <c r="B662" s="99" t="s">
        <v>3120</v>
      </c>
      <c r="C662" s="99" t="s">
        <v>3121</v>
      </c>
    </row>
    <row r="663" spans="1:3" x14ac:dyDescent="0.25">
      <c r="A663" s="98" t="s">
        <v>3122</v>
      </c>
      <c r="B663" s="99" t="s">
        <v>3123</v>
      </c>
      <c r="C663" s="99" t="s">
        <v>3124</v>
      </c>
    </row>
    <row r="664" spans="1:3" x14ac:dyDescent="0.25">
      <c r="A664" s="98" t="s">
        <v>3125</v>
      </c>
      <c r="B664" s="99" t="s">
        <v>3126</v>
      </c>
      <c r="C664" s="99" t="s">
        <v>3127</v>
      </c>
    </row>
    <row r="665" spans="1:3" x14ac:dyDescent="0.25">
      <c r="A665" s="98" t="s">
        <v>3128</v>
      </c>
      <c r="B665" s="99" t="s">
        <v>3129</v>
      </c>
      <c r="C665" s="99" t="s">
        <v>3130</v>
      </c>
    </row>
    <row r="666" spans="1:3" x14ac:dyDescent="0.25">
      <c r="A666" s="98" t="s">
        <v>3131</v>
      </c>
      <c r="B666" s="99" t="s">
        <v>3132</v>
      </c>
      <c r="C666" s="99" t="s">
        <v>3133</v>
      </c>
    </row>
    <row r="667" spans="1:3" x14ac:dyDescent="0.25">
      <c r="A667" s="98" t="s">
        <v>3134</v>
      </c>
      <c r="B667" s="99" t="s">
        <v>3135</v>
      </c>
      <c r="C667" s="99" t="s">
        <v>3136</v>
      </c>
    </row>
    <row r="668" spans="1:3" x14ac:dyDescent="0.25">
      <c r="A668" s="98" t="s">
        <v>3137</v>
      </c>
      <c r="B668" s="99" t="s">
        <v>3138</v>
      </c>
      <c r="C668" s="99" t="s">
        <v>3139</v>
      </c>
    </row>
    <row r="669" spans="1:3" x14ac:dyDescent="0.25">
      <c r="A669" s="98" t="s">
        <v>3140</v>
      </c>
      <c r="B669" s="99" t="s">
        <v>3141</v>
      </c>
      <c r="C669" s="99" t="s">
        <v>3142</v>
      </c>
    </row>
    <row r="670" spans="1:3" x14ac:dyDescent="0.25">
      <c r="A670" s="98" t="s">
        <v>3143</v>
      </c>
      <c r="B670" s="99" t="s">
        <v>3144</v>
      </c>
      <c r="C670" s="99" t="s">
        <v>3145</v>
      </c>
    </row>
    <row r="671" spans="1:3" x14ac:dyDescent="0.25">
      <c r="A671" s="98" t="s">
        <v>3146</v>
      </c>
      <c r="B671" s="99" t="s">
        <v>3147</v>
      </c>
      <c r="C671" s="99" t="s">
        <v>3148</v>
      </c>
    </row>
    <row r="672" spans="1:3" x14ac:dyDescent="0.25">
      <c r="A672" s="98" t="s">
        <v>3149</v>
      </c>
      <c r="B672" s="99" t="s">
        <v>3150</v>
      </c>
      <c r="C672" s="99" t="s">
        <v>3151</v>
      </c>
    </row>
    <row r="673" spans="1:3" x14ac:dyDescent="0.25">
      <c r="A673" s="98" t="s">
        <v>3152</v>
      </c>
      <c r="B673" s="99" t="s">
        <v>3153</v>
      </c>
      <c r="C673" s="99" t="s">
        <v>3154</v>
      </c>
    </row>
    <row r="674" spans="1:3" x14ac:dyDescent="0.25">
      <c r="A674" s="98" t="s">
        <v>3155</v>
      </c>
      <c r="B674" s="99" t="s">
        <v>3156</v>
      </c>
      <c r="C674" s="99" t="s">
        <v>3157</v>
      </c>
    </row>
    <row r="675" spans="1:3" x14ac:dyDescent="0.25">
      <c r="A675" s="98" t="s">
        <v>3158</v>
      </c>
      <c r="B675" s="99" t="s">
        <v>3159</v>
      </c>
      <c r="C675" s="99" t="s">
        <v>3160</v>
      </c>
    </row>
    <row r="676" spans="1:3" x14ac:dyDescent="0.25">
      <c r="A676" s="98" t="s">
        <v>3161</v>
      </c>
      <c r="B676" s="99" t="s">
        <v>3162</v>
      </c>
      <c r="C676" s="99" t="s">
        <v>3163</v>
      </c>
    </row>
    <row r="677" spans="1:3" x14ac:dyDescent="0.25">
      <c r="A677" s="98" t="s">
        <v>3164</v>
      </c>
      <c r="B677" s="99" t="s">
        <v>3165</v>
      </c>
      <c r="C677" s="99" t="s">
        <v>3166</v>
      </c>
    </row>
    <row r="678" spans="1:3" x14ac:dyDescent="0.25">
      <c r="A678" s="98" t="s">
        <v>3167</v>
      </c>
      <c r="B678" s="99" t="s">
        <v>3168</v>
      </c>
      <c r="C678" s="99" t="s">
        <v>3169</v>
      </c>
    </row>
    <row r="679" spans="1:3" x14ac:dyDescent="0.25">
      <c r="A679" s="98" t="s">
        <v>3170</v>
      </c>
      <c r="B679" s="99" t="s">
        <v>3171</v>
      </c>
      <c r="C679" s="99" t="s">
        <v>3172</v>
      </c>
    </row>
    <row r="680" spans="1:3" x14ac:dyDescent="0.25">
      <c r="A680" s="98" t="s">
        <v>3173</v>
      </c>
      <c r="B680" s="99" t="s">
        <v>3174</v>
      </c>
      <c r="C680" s="99" t="s">
        <v>3175</v>
      </c>
    </row>
    <row r="681" spans="1:3" x14ac:dyDescent="0.25">
      <c r="A681" s="98" t="s">
        <v>3176</v>
      </c>
      <c r="B681" s="99" t="s">
        <v>3177</v>
      </c>
      <c r="C681" s="99" t="s">
        <v>3178</v>
      </c>
    </row>
    <row r="682" spans="1:3" x14ac:dyDescent="0.25">
      <c r="A682" s="98" t="s">
        <v>3179</v>
      </c>
      <c r="B682" s="99" t="s">
        <v>3180</v>
      </c>
      <c r="C682" s="99" t="s">
        <v>3181</v>
      </c>
    </row>
    <row r="683" spans="1:3" x14ac:dyDescent="0.25">
      <c r="A683" s="98" t="s">
        <v>3182</v>
      </c>
      <c r="B683" s="99" t="s">
        <v>3183</v>
      </c>
      <c r="C683" s="99" t="s">
        <v>3184</v>
      </c>
    </row>
    <row r="684" spans="1:3" x14ac:dyDescent="0.25">
      <c r="A684" s="98" t="s">
        <v>3185</v>
      </c>
      <c r="B684" s="99" t="s">
        <v>3186</v>
      </c>
      <c r="C684" s="99" t="s">
        <v>3187</v>
      </c>
    </row>
    <row r="685" spans="1:3" x14ac:dyDescent="0.25">
      <c r="A685" s="98" t="s">
        <v>3188</v>
      </c>
      <c r="B685" s="99" t="s">
        <v>3189</v>
      </c>
      <c r="C685" s="99" t="s">
        <v>3190</v>
      </c>
    </row>
    <row r="686" spans="1:3" x14ac:dyDescent="0.25">
      <c r="A686" s="98" t="s">
        <v>3191</v>
      </c>
      <c r="B686" s="99" t="s">
        <v>3192</v>
      </c>
      <c r="C686" s="99" t="s">
        <v>3193</v>
      </c>
    </row>
    <row r="687" spans="1:3" x14ac:dyDescent="0.25">
      <c r="A687" s="98" t="s">
        <v>3194</v>
      </c>
      <c r="B687" s="99" t="s">
        <v>3195</v>
      </c>
      <c r="C687" s="99" t="s">
        <v>3196</v>
      </c>
    </row>
    <row r="688" spans="1:3" x14ac:dyDescent="0.25">
      <c r="A688" s="98" t="s">
        <v>3197</v>
      </c>
      <c r="B688" s="99" t="s">
        <v>3198</v>
      </c>
      <c r="C688" s="99" t="s">
        <v>3199</v>
      </c>
    </row>
    <row r="689" spans="1:3" x14ac:dyDescent="0.25">
      <c r="A689" s="98" t="s">
        <v>3200</v>
      </c>
      <c r="B689" s="99" t="s">
        <v>3201</v>
      </c>
      <c r="C689" s="99" t="s">
        <v>3202</v>
      </c>
    </row>
    <row r="690" spans="1:3" x14ac:dyDescent="0.25">
      <c r="A690" s="98" t="s">
        <v>3203</v>
      </c>
      <c r="B690" s="99" t="s">
        <v>3204</v>
      </c>
      <c r="C690" s="99" t="s">
        <v>3205</v>
      </c>
    </row>
    <row r="691" spans="1:3" x14ac:dyDescent="0.25">
      <c r="A691" s="98" t="s">
        <v>3206</v>
      </c>
      <c r="B691" s="99" t="s">
        <v>3207</v>
      </c>
      <c r="C691" s="99" t="s">
        <v>3208</v>
      </c>
    </row>
    <row r="692" spans="1:3" x14ac:dyDescent="0.25">
      <c r="A692" s="98" t="s">
        <v>3209</v>
      </c>
      <c r="B692" s="99" t="s">
        <v>3210</v>
      </c>
      <c r="C692" s="99" t="s">
        <v>3211</v>
      </c>
    </row>
    <row r="693" spans="1:3" x14ac:dyDescent="0.25">
      <c r="A693" s="98" t="s">
        <v>3212</v>
      </c>
      <c r="B693" s="99" t="s">
        <v>3213</v>
      </c>
      <c r="C693" s="99" t="s">
        <v>3214</v>
      </c>
    </row>
    <row r="694" spans="1:3" x14ac:dyDescent="0.25">
      <c r="A694" s="98" t="s">
        <v>3215</v>
      </c>
      <c r="B694" s="99" t="s">
        <v>3216</v>
      </c>
      <c r="C694" s="99" t="s">
        <v>3217</v>
      </c>
    </row>
    <row r="695" spans="1:3" x14ac:dyDescent="0.25">
      <c r="A695" s="98" t="s">
        <v>3218</v>
      </c>
      <c r="B695" s="99" t="s">
        <v>3219</v>
      </c>
      <c r="C695" s="99" t="s">
        <v>3220</v>
      </c>
    </row>
    <row r="696" spans="1:3" x14ac:dyDescent="0.25">
      <c r="A696" s="98" t="s">
        <v>3221</v>
      </c>
      <c r="B696" s="99" t="s">
        <v>3222</v>
      </c>
      <c r="C696" s="99" t="s">
        <v>3223</v>
      </c>
    </row>
    <row r="697" spans="1:3" x14ac:dyDescent="0.25">
      <c r="A697" s="98" t="s">
        <v>3224</v>
      </c>
      <c r="B697" s="99" t="s">
        <v>3225</v>
      </c>
      <c r="C697" s="99" t="s">
        <v>3226</v>
      </c>
    </row>
    <row r="698" spans="1:3" x14ac:dyDescent="0.25">
      <c r="A698" s="98" t="s">
        <v>3227</v>
      </c>
      <c r="B698" s="99" t="s">
        <v>3228</v>
      </c>
      <c r="C698" s="99" t="s">
        <v>3229</v>
      </c>
    </row>
    <row r="699" spans="1:3" x14ac:dyDescent="0.25">
      <c r="A699" s="98" t="s">
        <v>3230</v>
      </c>
      <c r="B699" s="99" t="s">
        <v>3231</v>
      </c>
      <c r="C699" s="99" t="s">
        <v>3232</v>
      </c>
    </row>
    <row r="700" spans="1:3" x14ac:dyDescent="0.25">
      <c r="A700" s="98" t="s">
        <v>3233</v>
      </c>
      <c r="B700" s="99" t="s">
        <v>3234</v>
      </c>
      <c r="C700" s="99" t="s">
        <v>3235</v>
      </c>
    </row>
    <row r="701" spans="1:3" x14ac:dyDescent="0.25">
      <c r="A701" s="98" t="s">
        <v>3236</v>
      </c>
      <c r="B701" s="99" t="s">
        <v>3237</v>
      </c>
      <c r="C701" s="99" t="s">
        <v>3238</v>
      </c>
    </row>
    <row r="702" spans="1:3" x14ac:dyDescent="0.25">
      <c r="A702" s="98" t="s">
        <v>3239</v>
      </c>
      <c r="B702" s="99" t="s">
        <v>3240</v>
      </c>
      <c r="C702" s="99" t="s">
        <v>3241</v>
      </c>
    </row>
    <row r="703" spans="1:3" x14ac:dyDescent="0.25">
      <c r="A703" s="98" t="s">
        <v>3242</v>
      </c>
      <c r="B703" s="99" t="s">
        <v>3243</v>
      </c>
      <c r="C703" s="99" t="s">
        <v>3244</v>
      </c>
    </row>
    <row r="704" spans="1:3" x14ac:dyDescent="0.25">
      <c r="A704" s="98" t="s">
        <v>3245</v>
      </c>
      <c r="B704" s="99" t="s">
        <v>3246</v>
      </c>
      <c r="C704" s="99" t="s">
        <v>3247</v>
      </c>
    </row>
    <row r="705" spans="1:3" x14ac:dyDescent="0.25">
      <c r="A705" s="98" t="s">
        <v>3248</v>
      </c>
      <c r="B705" s="99" t="s">
        <v>3249</v>
      </c>
      <c r="C705" s="99" t="s">
        <v>3250</v>
      </c>
    </row>
    <row r="706" spans="1:3" x14ac:dyDescent="0.25">
      <c r="A706" s="98" t="s">
        <v>3251</v>
      </c>
      <c r="B706" s="99" t="s">
        <v>3252</v>
      </c>
      <c r="C706" s="99" t="s">
        <v>3253</v>
      </c>
    </row>
    <row r="707" spans="1:3" x14ac:dyDescent="0.25">
      <c r="A707" s="98" t="s">
        <v>3254</v>
      </c>
      <c r="B707" s="99" t="s">
        <v>3255</v>
      </c>
      <c r="C707" s="99" t="s">
        <v>3256</v>
      </c>
    </row>
    <row r="708" spans="1:3" x14ac:dyDescent="0.25">
      <c r="A708" s="98" t="s">
        <v>3257</v>
      </c>
      <c r="B708" s="99" t="s">
        <v>3258</v>
      </c>
      <c r="C708" s="99" t="s">
        <v>3259</v>
      </c>
    </row>
    <row r="709" spans="1:3" x14ac:dyDescent="0.25">
      <c r="A709" s="98" t="s">
        <v>3260</v>
      </c>
      <c r="B709" s="99" t="s">
        <v>3261</v>
      </c>
      <c r="C709" s="99" t="s">
        <v>3262</v>
      </c>
    </row>
    <row r="710" spans="1:3" x14ac:dyDescent="0.25">
      <c r="A710" s="98" t="s">
        <v>3263</v>
      </c>
      <c r="B710" s="99" t="s">
        <v>3264</v>
      </c>
      <c r="C710" s="99" t="s">
        <v>3265</v>
      </c>
    </row>
    <row r="711" spans="1:3" x14ac:dyDescent="0.25">
      <c r="A711" s="98" t="s">
        <v>3266</v>
      </c>
      <c r="B711" s="99" t="s">
        <v>3267</v>
      </c>
      <c r="C711" s="99" t="s">
        <v>3268</v>
      </c>
    </row>
    <row r="712" spans="1:3" x14ac:dyDescent="0.25">
      <c r="A712" s="98" t="s">
        <v>3269</v>
      </c>
      <c r="B712" s="99" t="s">
        <v>3270</v>
      </c>
      <c r="C712" s="99" t="s">
        <v>3271</v>
      </c>
    </row>
    <row r="713" spans="1:3" x14ac:dyDescent="0.25">
      <c r="A713" s="98" t="s">
        <v>3272</v>
      </c>
      <c r="B713" s="99" t="s">
        <v>3273</v>
      </c>
      <c r="C713" s="99" t="s">
        <v>3274</v>
      </c>
    </row>
    <row r="714" spans="1:3" x14ac:dyDescent="0.25">
      <c r="A714" s="98" t="s">
        <v>3275</v>
      </c>
      <c r="B714" s="99" t="s">
        <v>3276</v>
      </c>
      <c r="C714" s="99" t="s">
        <v>3277</v>
      </c>
    </row>
    <row r="715" spans="1:3" x14ac:dyDescent="0.25">
      <c r="A715" s="98" t="s">
        <v>3278</v>
      </c>
      <c r="B715" s="99" t="s">
        <v>3279</v>
      </c>
      <c r="C715" s="99" t="s">
        <v>3280</v>
      </c>
    </row>
    <row r="716" spans="1:3" x14ac:dyDescent="0.25">
      <c r="A716" s="98" t="s">
        <v>3281</v>
      </c>
      <c r="B716" s="99" t="s">
        <v>3282</v>
      </c>
      <c r="C716" s="99" t="s">
        <v>3283</v>
      </c>
    </row>
    <row r="717" spans="1:3" x14ac:dyDescent="0.25">
      <c r="A717" s="98" t="s">
        <v>3284</v>
      </c>
      <c r="B717" s="99" t="s">
        <v>3285</v>
      </c>
      <c r="C717" s="99" t="s">
        <v>3286</v>
      </c>
    </row>
    <row r="718" spans="1:3" x14ac:dyDescent="0.25">
      <c r="A718" s="98" t="s">
        <v>3287</v>
      </c>
      <c r="B718" s="99" t="s">
        <v>3288</v>
      </c>
      <c r="C718" s="99" t="s">
        <v>3289</v>
      </c>
    </row>
    <row r="719" spans="1:3" x14ac:dyDescent="0.25">
      <c r="A719" s="98" t="s">
        <v>3290</v>
      </c>
      <c r="B719" s="99" t="s">
        <v>3291</v>
      </c>
      <c r="C719" s="99" t="s">
        <v>3292</v>
      </c>
    </row>
    <row r="720" spans="1:3" x14ac:dyDescent="0.25">
      <c r="A720" s="98" t="s">
        <v>3293</v>
      </c>
      <c r="B720" s="99" t="s">
        <v>3294</v>
      </c>
      <c r="C720" s="99" t="s">
        <v>3295</v>
      </c>
    </row>
    <row r="721" spans="1:3" x14ac:dyDescent="0.25">
      <c r="A721" s="98" t="s">
        <v>3296</v>
      </c>
      <c r="B721" s="99" t="s">
        <v>3297</v>
      </c>
      <c r="C721" s="99" t="s">
        <v>3298</v>
      </c>
    </row>
    <row r="722" spans="1:3" x14ac:dyDescent="0.25">
      <c r="A722" s="98" t="s">
        <v>3299</v>
      </c>
      <c r="B722" s="99" t="s">
        <v>3300</v>
      </c>
      <c r="C722" s="99" t="s">
        <v>3301</v>
      </c>
    </row>
    <row r="723" spans="1:3" x14ac:dyDescent="0.25">
      <c r="A723" s="98" t="s">
        <v>3302</v>
      </c>
      <c r="B723" s="99" t="s">
        <v>3303</v>
      </c>
      <c r="C723" s="99" t="s">
        <v>3304</v>
      </c>
    </row>
    <row r="724" spans="1:3" x14ac:dyDescent="0.25">
      <c r="A724" s="98" t="s">
        <v>3305</v>
      </c>
      <c r="B724" s="99" t="s">
        <v>3306</v>
      </c>
      <c r="C724" s="99" t="s">
        <v>3307</v>
      </c>
    </row>
    <row r="725" spans="1:3" x14ac:dyDescent="0.25">
      <c r="A725" s="98" t="s">
        <v>3308</v>
      </c>
      <c r="B725" s="99" t="s">
        <v>3309</v>
      </c>
      <c r="C725" s="99" t="s">
        <v>3310</v>
      </c>
    </row>
    <row r="726" spans="1:3" x14ac:dyDescent="0.25">
      <c r="A726" s="98" t="s">
        <v>3311</v>
      </c>
      <c r="B726" s="99" t="s">
        <v>3312</v>
      </c>
      <c r="C726" s="99" t="s">
        <v>3313</v>
      </c>
    </row>
    <row r="727" spans="1:3" x14ac:dyDescent="0.25">
      <c r="A727" s="98" t="s">
        <v>3314</v>
      </c>
      <c r="B727" s="99" t="s">
        <v>3315</v>
      </c>
      <c r="C727" s="99" t="s">
        <v>3316</v>
      </c>
    </row>
    <row r="728" spans="1:3" x14ac:dyDescent="0.25">
      <c r="A728" s="98" t="s">
        <v>3317</v>
      </c>
      <c r="B728" s="99" t="s">
        <v>3318</v>
      </c>
      <c r="C728" s="99" t="s">
        <v>3319</v>
      </c>
    </row>
    <row r="729" spans="1:3" x14ac:dyDescent="0.25">
      <c r="A729" s="98" t="s">
        <v>3320</v>
      </c>
      <c r="B729" s="99" t="s">
        <v>3321</v>
      </c>
      <c r="C729" s="99" t="s">
        <v>3322</v>
      </c>
    </row>
    <row r="730" spans="1:3" x14ac:dyDescent="0.25">
      <c r="A730" s="98" t="s">
        <v>3323</v>
      </c>
      <c r="B730" s="99" t="s">
        <v>3324</v>
      </c>
      <c r="C730" s="99" t="s">
        <v>3325</v>
      </c>
    </row>
    <row r="731" spans="1:3" x14ac:dyDescent="0.25">
      <c r="A731" s="98" t="s">
        <v>3326</v>
      </c>
      <c r="B731" s="99" t="s">
        <v>3327</v>
      </c>
      <c r="C731" s="99" t="s">
        <v>3328</v>
      </c>
    </row>
    <row r="732" spans="1:3" x14ac:dyDescent="0.25">
      <c r="A732" s="98" t="s">
        <v>3329</v>
      </c>
      <c r="B732" s="99" t="s">
        <v>3330</v>
      </c>
      <c r="C732" s="99" t="s">
        <v>3331</v>
      </c>
    </row>
    <row r="733" spans="1:3" x14ac:dyDescent="0.25">
      <c r="A733" s="98" t="s">
        <v>3332</v>
      </c>
      <c r="B733" s="99" t="s">
        <v>3333</v>
      </c>
      <c r="C733" s="99" t="s">
        <v>3334</v>
      </c>
    </row>
    <row r="734" spans="1:3" x14ac:dyDescent="0.25">
      <c r="A734" s="98" t="s">
        <v>3335</v>
      </c>
      <c r="B734" s="99" t="s">
        <v>3336</v>
      </c>
      <c r="C734" s="99" t="s">
        <v>3337</v>
      </c>
    </row>
    <row r="735" spans="1:3" x14ac:dyDescent="0.25">
      <c r="A735" s="98" t="s">
        <v>3338</v>
      </c>
      <c r="B735" s="99" t="s">
        <v>3339</v>
      </c>
      <c r="C735" s="99" t="s">
        <v>3340</v>
      </c>
    </row>
    <row r="736" spans="1:3" x14ac:dyDescent="0.25">
      <c r="A736" s="98" t="s">
        <v>3341</v>
      </c>
      <c r="B736" s="99" t="s">
        <v>3342</v>
      </c>
      <c r="C736" s="99" t="s">
        <v>3343</v>
      </c>
    </row>
    <row r="737" spans="1:3" x14ac:dyDescent="0.25">
      <c r="A737" s="98" t="s">
        <v>3344</v>
      </c>
      <c r="B737" s="99" t="s">
        <v>3345</v>
      </c>
      <c r="C737" s="99" t="s">
        <v>3346</v>
      </c>
    </row>
    <row r="738" spans="1:3" x14ac:dyDescent="0.25">
      <c r="A738" s="98" t="s">
        <v>3347</v>
      </c>
      <c r="B738" s="99" t="s">
        <v>3348</v>
      </c>
      <c r="C738" s="99" t="s">
        <v>3349</v>
      </c>
    </row>
    <row r="739" spans="1:3" x14ac:dyDescent="0.25">
      <c r="A739" s="98" t="s">
        <v>3350</v>
      </c>
      <c r="B739" s="99" t="s">
        <v>3351</v>
      </c>
      <c r="C739" s="99" t="s">
        <v>3352</v>
      </c>
    </row>
    <row r="740" spans="1:3" x14ac:dyDescent="0.25">
      <c r="A740" s="98" t="s">
        <v>3353</v>
      </c>
      <c r="B740" s="99" t="s">
        <v>3354</v>
      </c>
      <c r="C740" s="99" t="s">
        <v>3355</v>
      </c>
    </row>
    <row r="741" spans="1:3" x14ac:dyDescent="0.25">
      <c r="A741" s="98" t="s">
        <v>3356</v>
      </c>
      <c r="B741" s="99" t="s">
        <v>3357</v>
      </c>
      <c r="C741" s="99" t="s">
        <v>3358</v>
      </c>
    </row>
    <row r="742" spans="1:3" x14ac:dyDescent="0.25">
      <c r="A742" s="98" t="s">
        <v>3359</v>
      </c>
      <c r="B742" s="99" t="s">
        <v>3360</v>
      </c>
      <c r="C742" s="99" t="s">
        <v>3361</v>
      </c>
    </row>
    <row r="743" spans="1:3" x14ac:dyDescent="0.25">
      <c r="A743" s="98" t="s">
        <v>3362</v>
      </c>
      <c r="B743" s="99" t="s">
        <v>3363</v>
      </c>
      <c r="C743" s="99" t="s">
        <v>3364</v>
      </c>
    </row>
    <row r="744" spans="1:3" x14ac:dyDescent="0.25">
      <c r="A744" s="98" t="s">
        <v>3365</v>
      </c>
      <c r="B744" s="99" t="s">
        <v>3366</v>
      </c>
      <c r="C744" s="99" t="s">
        <v>3367</v>
      </c>
    </row>
    <row r="745" spans="1:3" x14ac:dyDescent="0.25">
      <c r="A745" s="98" t="s">
        <v>3368</v>
      </c>
      <c r="B745" s="99" t="s">
        <v>3369</v>
      </c>
      <c r="C745" s="99" t="s">
        <v>3370</v>
      </c>
    </row>
    <row r="746" spans="1:3" x14ac:dyDescent="0.25">
      <c r="A746" s="98" t="s">
        <v>3371</v>
      </c>
      <c r="B746" s="99" t="s">
        <v>3372</v>
      </c>
      <c r="C746" s="99" t="s">
        <v>3373</v>
      </c>
    </row>
    <row r="747" spans="1:3" x14ac:dyDescent="0.25">
      <c r="A747" s="98" t="s">
        <v>3374</v>
      </c>
      <c r="B747" s="99" t="s">
        <v>3375</v>
      </c>
      <c r="C747" s="99" t="s">
        <v>3376</v>
      </c>
    </row>
    <row r="748" spans="1:3" x14ac:dyDescent="0.25">
      <c r="A748" s="98" t="s">
        <v>3377</v>
      </c>
      <c r="B748" s="99" t="s">
        <v>3378</v>
      </c>
      <c r="C748" s="99" t="s">
        <v>3379</v>
      </c>
    </row>
    <row r="749" spans="1:3" x14ac:dyDescent="0.25">
      <c r="A749" s="98" t="s">
        <v>3380</v>
      </c>
      <c r="B749" s="99" t="s">
        <v>3381</v>
      </c>
      <c r="C749" s="99" t="s">
        <v>3382</v>
      </c>
    </row>
    <row r="750" spans="1:3" x14ac:dyDescent="0.25">
      <c r="A750" s="98" t="s">
        <v>3383</v>
      </c>
      <c r="B750" s="99" t="s">
        <v>3384</v>
      </c>
      <c r="C750" s="99" t="s">
        <v>3385</v>
      </c>
    </row>
    <row r="751" spans="1:3" x14ac:dyDescent="0.25">
      <c r="A751" s="98" t="s">
        <v>3386</v>
      </c>
      <c r="B751" s="99" t="s">
        <v>3387</v>
      </c>
      <c r="C751" s="99" t="s">
        <v>3388</v>
      </c>
    </row>
    <row r="752" spans="1:3" x14ac:dyDescent="0.25">
      <c r="A752" s="98" t="s">
        <v>3389</v>
      </c>
      <c r="B752" s="99" t="s">
        <v>3390</v>
      </c>
      <c r="C752" s="99" t="s">
        <v>3391</v>
      </c>
    </row>
    <row r="753" spans="1:3" x14ac:dyDescent="0.25">
      <c r="A753" s="98" t="s">
        <v>3392</v>
      </c>
      <c r="B753" s="99" t="s">
        <v>3393</v>
      </c>
      <c r="C753" s="99" t="s">
        <v>3394</v>
      </c>
    </row>
    <row r="754" spans="1:3" x14ac:dyDescent="0.25">
      <c r="A754" s="98" t="s">
        <v>3395</v>
      </c>
      <c r="B754" s="99" t="s">
        <v>3396</v>
      </c>
      <c r="C754" s="99" t="s">
        <v>3397</v>
      </c>
    </row>
    <row r="755" spans="1:3" x14ac:dyDescent="0.25">
      <c r="A755" s="98" t="s">
        <v>3398</v>
      </c>
      <c r="B755" s="99" t="s">
        <v>3399</v>
      </c>
      <c r="C755" s="99" t="s">
        <v>3400</v>
      </c>
    </row>
    <row r="756" spans="1:3" x14ac:dyDescent="0.25">
      <c r="A756" s="98" t="s">
        <v>3401</v>
      </c>
      <c r="B756" s="99" t="s">
        <v>3402</v>
      </c>
      <c r="C756" s="99" t="s">
        <v>3403</v>
      </c>
    </row>
    <row r="757" spans="1:3" x14ac:dyDescent="0.25">
      <c r="A757" s="98" t="s">
        <v>3404</v>
      </c>
      <c r="B757" s="99" t="s">
        <v>3405</v>
      </c>
      <c r="C757" s="99" t="s">
        <v>3406</v>
      </c>
    </row>
    <row r="758" spans="1:3" x14ac:dyDescent="0.25">
      <c r="A758" s="98" t="s">
        <v>3407</v>
      </c>
      <c r="B758" s="99" t="s">
        <v>3408</v>
      </c>
      <c r="C758" s="99" t="s">
        <v>3409</v>
      </c>
    </row>
    <row r="759" spans="1:3" x14ac:dyDescent="0.25">
      <c r="A759" s="98" t="s">
        <v>3410</v>
      </c>
      <c r="B759" s="99" t="s">
        <v>3411</v>
      </c>
      <c r="C759" s="99" t="s">
        <v>3412</v>
      </c>
    </row>
    <row r="760" spans="1:3" x14ac:dyDescent="0.25">
      <c r="A760" s="98" t="s">
        <v>3413</v>
      </c>
      <c r="B760" s="99" t="s">
        <v>3414</v>
      </c>
      <c r="C760" s="99" t="s">
        <v>3415</v>
      </c>
    </row>
    <row r="761" spans="1:3" x14ac:dyDescent="0.25">
      <c r="A761" s="98" t="s">
        <v>3416</v>
      </c>
      <c r="B761" s="99" t="s">
        <v>3417</v>
      </c>
      <c r="C761" s="99" t="s">
        <v>3418</v>
      </c>
    </row>
    <row r="762" spans="1:3" x14ac:dyDescent="0.25">
      <c r="A762" s="98" t="s">
        <v>3419</v>
      </c>
      <c r="B762" s="99" t="s">
        <v>3420</v>
      </c>
      <c r="C762" s="99" t="s">
        <v>3421</v>
      </c>
    </row>
    <row r="763" spans="1:3" x14ac:dyDescent="0.25">
      <c r="A763" s="98" t="s">
        <v>3422</v>
      </c>
      <c r="B763" s="99" t="s">
        <v>3423</v>
      </c>
      <c r="C763" s="99" t="s">
        <v>3424</v>
      </c>
    </row>
    <row r="764" spans="1:3" x14ac:dyDescent="0.25">
      <c r="A764" s="98" t="s">
        <v>3425</v>
      </c>
      <c r="B764" s="99" t="s">
        <v>3426</v>
      </c>
      <c r="C764" s="99" t="s">
        <v>3427</v>
      </c>
    </row>
    <row r="765" spans="1:3" x14ac:dyDescent="0.25">
      <c r="A765" s="98" t="s">
        <v>3428</v>
      </c>
      <c r="B765" s="99" t="s">
        <v>3429</v>
      </c>
      <c r="C765" s="99" t="s">
        <v>3430</v>
      </c>
    </row>
    <row r="766" spans="1:3" x14ac:dyDescent="0.25">
      <c r="A766" s="98" t="s">
        <v>3431</v>
      </c>
      <c r="B766" s="99" t="s">
        <v>3432</v>
      </c>
      <c r="C766" s="99" t="s">
        <v>3433</v>
      </c>
    </row>
    <row r="767" spans="1:3" x14ac:dyDescent="0.25">
      <c r="A767" s="98" t="s">
        <v>3434</v>
      </c>
      <c r="B767" s="99" t="s">
        <v>3435</v>
      </c>
      <c r="C767" s="99" t="s">
        <v>3436</v>
      </c>
    </row>
    <row r="768" spans="1:3" x14ac:dyDescent="0.25">
      <c r="A768" s="98" t="s">
        <v>3437</v>
      </c>
      <c r="B768" s="99" t="s">
        <v>3438</v>
      </c>
      <c r="C768" s="99" t="s">
        <v>3439</v>
      </c>
    </row>
    <row r="769" spans="1:3" x14ac:dyDescent="0.25">
      <c r="A769" s="98" t="s">
        <v>3440</v>
      </c>
      <c r="B769" s="99" t="s">
        <v>3441</v>
      </c>
      <c r="C769" s="99" t="s">
        <v>3442</v>
      </c>
    </row>
    <row r="770" spans="1:3" x14ac:dyDescent="0.25">
      <c r="A770" s="98" t="s">
        <v>3443</v>
      </c>
      <c r="B770" s="99" t="s">
        <v>3444</v>
      </c>
      <c r="C770" s="99" t="s">
        <v>3445</v>
      </c>
    </row>
    <row r="771" spans="1:3" x14ac:dyDescent="0.25">
      <c r="A771" s="98" t="s">
        <v>3446</v>
      </c>
      <c r="B771" s="99" t="s">
        <v>3447</v>
      </c>
      <c r="C771" s="99" t="s">
        <v>3448</v>
      </c>
    </row>
    <row r="772" spans="1:3" x14ac:dyDescent="0.25">
      <c r="A772" s="98" t="s">
        <v>3449</v>
      </c>
      <c r="B772" s="99" t="s">
        <v>3450</v>
      </c>
      <c r="C772" s="99" t="s">
        <v>3451</v>
      </c>
    </row>
    <row r="773" spans="1:3" x14ac:dyDescent="0.25">
      <c r="A773" s="98" t="s">
        <v>3452</v>
      </c>
      <c r="B773" s="99" t="s">
        <v>3453</v>
      </c>
      <c r="C773" s="99" t="s">
        <v>3454</v>
      </c>
    </row>
    <row r="774" spans="1:3" x14ac:dyDescent="0.25">
      <c r="A774" s="98" t="s">
        <v>3455</v>
      </c>
      <c r="B774" s="99" t="s">
        <v>3456</v>
      </c>
      <c r="C774" s="99" t="s">
        <v>3457</v>
      </c>
    </row>
    <row r="775" spans="1:3" x14ac:dyDescent="0.25">
      <c r="A775" s="98" t="s">
        <v>3458</v>
      </c>
      <c r="B775" s="99" t="s">
        <v>3459</v>
      </c>
      <c r="C775" s="99" t="s">
        <v>3460</v>
      </c>
    </row>
    <row r="776" spans="1:3" x14ac:dyDescent="0.25">
      <c r="A776" s="98" t="s">
        <v>3461</v>
      </c>
      <c r="B776" s="99" t="s">
        <v>3462</v>
      </c>
      <c r="C776" s="99" t="s">
        <v>3463</v>
      </c>
    </row>
    <row r="777" spans="1:3" x14ac:dyDescent="0.25">
      <c r="A777" s="98" t="s">
        <v>3464</v>
      </c>
      <c r="B777" s="99" t="s">
        <v>3465</v>
      </c>
      <c r="C777" s="99" t="s">
        <v>3466</v>
      </c>
    </row>
    <row r="778" spans="1:3" x14ac:dyDescent="0.25">
      <c r="A778" s="98" t="s">
        <v>3467</v>
      </c>
      <c r="B778" s="99" t="s">
        <v>3468</v>
      </c>
      <c r="C778" s="99" t="s">
        <v>3469</v>
      </c>
    </row>
    <row r="779" spans="1:3" x14ac:dyDescent="0.25">
      <c r="A779" s="98" t="s">
        <v>3470</v>
      </c>
      <c r="B779" s="99" t="s">
        <v>3471</v>
      </c>
      <c r="C779" s="99" t="s">
        <v>3472</v>
      </c>
    </row>
    <row r="780" spans="1:3" x14ac:dyDescent="0.25">
      <c r="A780" s="98" t="s">
        <v>3473</v>
      </c>
      <c r="B780" s="99" t="s">
        <v>3474</v>
      </c>
      <c r="C780" s="99" t="s">
        <v>3475</v>
      </c>
    </row>
    <row r="781" spans="1:3" x14ac:dyDescent="0.25">
      <c r="A781" s="98" t="s">
        <v>3476</v>
      </c>
      <c r="B781" s="99" t="s">
        <v>3477</v>
      </c>
      <c r="C781" s="99" t="s">
        <v>3478</v>
      </c>
    </row>
    <row r="782" spans="1:3" x14ac:dyDescent="0.25">
      <c r="A782" s="98" t="s">
        <v>3479</v>
      </c>
      <c r="B782" s="99" t="s">
        <v>3480</v>
      </c>
      <c r="C782" s="99" t="s">
        <v>3481</v>
      </c>
    </row>
    <row r="783" spans="1:3" x14ac:dyDescent="0.25">
      <c r="A783" s="98" t="s">
        <v>3482</v>
      </c>
      <c r="B783" s="99" t="s">
        <v>3483</v>
      </c>
      <c r="C783" s="99" t="s">
        <v>3484</v>
      </c>
    </row>
    <row r="784" spans="1:3" x14ac:dyDescent="0.25">
      <c r="A784" s="98" t="s">
        <v>3485</v>
      </c>
      <c r="B784" s="99" t="s">
        <v>3486</v>
      </c>
      <c r="C784" s="99" t="s">
        <v>3487</v>
      </c>
    </row>
    <row r="785" spans="1:3" x14ac:dyDescent="0.25">
      <c r="A785" s="98" t="s">
        <v>3488</v>
      </c>
      <c r="B785" s="99" t="s">
        <v>3489</v>
      </c>
      <c r="C785" s="99" t="s">
        <v>3490</v>
      </c>
    </row>
    <row r="786" spans="1:3" x14ac:dyDescent="0.25">
      <c r="A786" s="98" t="s">
        <v>3491</v>
      </c>
      <c r="B786" s="99" t="s">
        <v>3492</v>
      </c>
      <c r="C786" s="99" t="s">
        <v>3493</v>
      </c>
    </row>
    <row r="787" spans="1:3" x14ac:dyDescent="0.25">
      <c r="A787" s="98" t="s">
        <v>3494</v>
      </c>
      <c r="B787" s="99" t="s">
        <v>3495</v>
      </c>
      <c r="C787" s="99" t="s">
        <v>3496</v>
      </c>
    </row>
    <row r="788" spans="1:3" x14ac:dyDescent="0.25">
      <c r="A788" s="98" t="s">
        <v>3497</v>
      </c>
      <c r="B788" s="99" t="s">
        <v>3498</v>
      </c>
      <c r="C788" s="99" t="s">
        <v>3499</v>
      </c>
    </row>
    <row r="789" spans="1:3" x14ac:dyDescent="0.25">
      <c r="A789" s="98" t="s">
        <v>3500</v>
      </c>
      <c r="B789" s="99" t="s">
        <v>3501</v>
      </c>
      <c r="C789" s="99" t="s">
        <v>3502</v>
      </c>
    </row>
    <row r="790" spans="1:3" x14ac:dyDescent="0.25">
      <c r="A790" s="98" t="s">
        <v>3503</v>
      </c>
      <c r="B790" s="99" t="s">
        <v>3504</v>
      </c>
      <c r="C790" s="99" t="s">
        <v>3505</v>
      </c>
    </row>
    <row r="791" spans="1:3" x14ac:dyDescent="0.25">
      <c r="A791" s="98" t="s">
        <v>3506</v>
      </c>
      <c r="B791" s="99" t="s">
        <v>3507</v>
      </c>
      <c r="C791" s="99" t="s">
        <v>3508</v>
      </c>
    </row>
    <row r="792" spans="1:3" x14ac:dyDescent="0.25">
      <c r="A792" s="98" t="s">
        <v>3509</v>
      </c>
      <c r="B792" s="99" t="s">
        <v>3510</v>
      </c>
      <c r="C792" s="99" t="s">
        <v>3511</v>
      </c>
    </row>
    <row r="793" spans="1:3" x14ac:dyDescent="0.25">
      <c r="A793" s="98" t="s">
        <v>3512</v>
      </c>
      <c r="B793" s="99" t="s">
        <v>3513</v>
      </c>
      <c r="C793" s="99" t="s">
        <v>3514</v>
      </c>
    </row>
    <row r="794" spans="1:3" x14ac:dyDescent="0.25">
      <c r="A794" s="98" t="s">
        <v>3515</v>
      </c>
      <c r="B794" s="99" t="s">
        <v>3516</v>
      </c>
      <c r="C794" s="99" t="s">
        <v>3517</v>
      </c>
    </row>
    <row r="795" spans="1:3" x14ac:dyDescent="0.25">
      <c r="A795" s="98" t="s">
        <v>3518</v>
      </c>
      <c r="B795" s="99" t="s">
        <v>3519</v>
      </c>
      <c r="C795" s="99" t="s">
        <v>3520</v>
      </c>
    </row>
    <row r="796" spans="1:3" x14ac:dyDescent="0.25">
      <c r="A796" s="98" t="s">
        <v>3521</v>
      </c>
      <c r="B796" s="99" t="s">
        <v>3522</v>
      </c>
      <c r="C796" s="99" t="s">
        <v>3523</v>
      </c>
    </row>
    <row r="797" spans="1:3" x14ac:dyDescent="0.25">
      <c r="A797" s="98" t="s">
        <v>3524</v>
      </c>
      <c r="B797" s="99" t="s">
        <v>3525</v>
      </c>
      <c r="C797" s="99" t="s">
        <v>3526</v>
      </c>
    </row>
    <row r="798" spans="1:3" x14ac:dyDescent="0.25">
      <c r="A798" s="98" t="s">
        <v>3527</v>
      </c>
      <c r="B798" s="99" t="s">
        <v>3528</v>
      </c>
      <c r="C798" s="99" t="s">
        <v>3529</v>
      </c>
    </row>
    <row r="799" spans="1:3" x14ac:dyDescent="0.25">
      <c r="A799" s="98" t="s">
        <v>3530</v>
      </c>
      <c r="B799" s="99" t="s">
        <v>3531</v>
      </c>
      <c r="C799" s="99" t="s">
        <v>3532</v>
      </c>
    </row>
    <row r="800" spans="1:3" x14ac:dyDescent="0.25">
      <c r="A800" s="98" t="s">
        <v>3533</v>
      </c>
      <c r="B800" s="99" t="s">
        <v>3534</v>
      </c>
      <c r="C800" s="99" t="s">
        <v>3535</v>
      </c>
    </row>
    <row r="801" spans="1:3" x14ac:dyDescent="0.25">
      <c r="A801" s="98" t="s">
        <v>3536</v>
      </c>
      <c r="B801" s="99" t="s">
        <v>3537</v>
      </c>
      <c r="C801" s="99" t="s">
        <v>3538</v>
      </c>
    </row>
    <row r="802" spans="1:3" x14ac:dyDescent="0.25">
      <c r="A802" s="98" t="s">
        <v>3539</v>
      </c>
      <c r="B802" s="99" t="s">
        <v>3540</v>
      </c>
      <c r="C802" s="99" t="s">
        <v>3541</v>
      </c>
    </row>
    <row r="803" spans="1:3" x14ac:dyDescent="0.25">
      <c r="A803" s="98" t="s">
        <v>3542</v>
      </c>
      <c r="B803" s="99" t="s">
        <v>3543</v>
      </c>
      <c r="C803" s="99" t="s">
        <v>3544</v>
      </c>
    </row>
    <row r="804" spans="1:3" x14ac:dyDescent="0.25">
      <c r="A804" s="98" t="s">
        <v>3545</v>
      </c>
      <c r="B804" s="99" t="s">
        <v>3546</v>
      </c>
      <c r="C804" s="99" t="s">
        <v>3547</v>
      </c>
    </row>
    <row r="805" spans="1:3" x14ac:dyDescent="0.25">
      <c r="A805" s="98" t="s">
        <v>3548</v>
      </c>
      <c r="B805" s="99" t="s">
        <v>3549</v>
      </c>
      <c r="C805" s="99" t="s">
        <v>3550</v>
      </c>
    </row>
    <row r="806" spans="1:3" x14ac:dyDescent="0.25">
      <c r="A806" s="98" t="s">
        <v>3551</v>
      </c>
      <c r="B806" s="99" t="s">
        <v>3552</v>
      </c>
      <c r="C806" s="99" t="s">
        <v>3553</v>
      </c>
    </row>
    <row r="807" spans="1:3" x14ac:dyDescent="0.25">
      <c r="A807" s="98" t="s">
        <v>3554</v>
      </c>
      <c r="B807" s="99" t="s">
        <v>3555</v>
      </c>
      <c r="C807" s="99" t="s">
        <v>3556</v>
      </c>
    </row>
    <row r="808" spans="1:3" x14ac:dyDescent="0.25">
      <c r="A808" s="98" t="s">
        <v>3557</v>
      </c>
      <c r="B808" s="99" t="s">
        <v>3558</v>
      </c>
      <c r="C808" s="99" t="s">
        <v>3559</v>
      </c>
    </row>
    <row r="809" spans="1:3" x14ac:dyDescent="0.25">
      <c r="A809" s="98" t="s">
        <v>3560</v>
      </c>
      <c r="B809" s="99" t="s">
        <v>3561</v>
      </c>
      <c r="C809" s="99" t="s">
        <v>3562</v>
      </c>
    </row>
    <row r="810" spans="1:3" x14ac:dyDescent="0.25">
      <c r="A810" s="98" t="s">
        <v>3563</v>
      </c>
      <c r="B810" s="99" t="s">
        <v>3564</v>
      </c>
      <c r="C810" s="99" t="s">
        <v>3565</v>
      </c>
    </row>
    <row r="811" spans="1:3" x14ac:dyDescent="0.25">
      <c r="A811" s="98" t="s">
        <v>3566</v>
      </c>
      <c r="B811" s="99" t="s">
        <v>3567</v>
      </c>
      <c r="C811" s="99" t="s">
        <v>3568</v>
      </c>
    </row>
    <row r="812" spans="1:3" x14ac:dyDescent="0.25">
      <c r="A812" s="98" t="s">
        <v>3569</v>
      </c>
      <c r="B812" s="99" t="s">
        <v>3570</v>
      </c>
      <c r="C812" s="99" t="s">
        <v>3571</v>
      </c>
    </row>
    <row r="813" spans="1:3" x14ac:dyDescent="0.25">
      <c r="A813" s="98" t="s">
        <v>3572</v>
      </c>
      <c r="B813" s="99" t="s">
        <v>3573</v>
      </c>
      <c r="C813" s="99" t="s">
        <v>3574</v>
      </c>
    </row>
    <row r="814" spans="1:3" x14ac:dyDescent="0.25">
      <c r="A814" s="98" t="s">
        <v>3575</v>
      </c>
      <c r="B814" s="99" t="s">
        <v>3576</v>
      </c>
      <c r="C814" s="99" t="s">
        <v>3577</v>
      </c>
    </row>
    <row r="815" spans="1:3" x14ac:dyDescent="0.25">
      <c r="A815" s="98" t="s">
        <v>3578</v>
      </c>
      <c r="B815" s="99" t="s">
        <v>3579</v>
      </c>
      <c r="C815" s="99" t="s">
        <v>3580</v>
      </c>
    </row>
    <row r="816" spans="1:3" x14ac:dyDescent="0.25">
      <c r="A816" s="98" t="s">
        <v>3581</v>
      </c>
      <c r="B816" s="99" t="s">
        <v>3582</v>
      </c>
      <c r="C816" s="99" t="s">
        <v>3583</v>
      </c>
    </row>
    <row r="817" spans="1:3" x14ac:dyDescent="0.25">
      <c r="A817" s="98" t="s">
        <v>3584</v>
      </c>
      <c r="B817" s="99" t="s">
        <v>3585</v>
      </c>
      <c r="C817" s="99" t="s">
        <v>3586</v>
      </c>
    </row>
    <row r="818" spans="1:3" x14ac:dyDescent="0.25">
      <c r="A818" s="98" t="s">
        <v>3587</v>
      </c>
      <c r="B818" s="99" t="s">
        <v>3588</v>
      </c>
      <c r="C818" s="99" t="s">
        <v>3589</v>
      </c>
    </row>
    <row r="819" spans="1:3" x14ac:dyDescent="0.25">
      <c r="A819" s="98" t="s">
        <v>3590</v>
      </c>
      <c r="B819" s="99" t="s">
        <v>3591</v>
      </c>
      <c r="C819" s="99" t="s">
        <v>3592</v>
      </c>
    </row>
    <row r="820" spans="1:3" x14ac:dyDescent="0.25">
      <c r="A820" s="98" t="s">
        <v>3593</v>
      </c>
      <c r="B820" s="99" t="s">
        <v>3594</v>
      </c>
      <c r="C820" s="99" t="s">
        <v>3595</v>
      </c>
    </row>
    <row r="821" spans="1:3" x14ac:dyDescent="0.25">
      <c r="A821" s="98" t="s">
        <v>3596</v>
      </c>
      <c r="B821" s="99" t="s">
        <v>3597</v>
      </c>
      <c r="C821" s="99" t="s">
        <v>3598</v>
      </c>
    </row>
    <row r="822" spans="1:3" x14ac:dyDescent="0.25">
      <c r="A822" s="98" t="s">
        <v>3599</v>
      </c>
      <c r="B822" s="99" t="s">
        <v>3600</v>
      </c>
      <c r="C822" s="99" t="s">
        <v>3601</v>
      </c>
    </row>
    <row r="823" spans="1:3" x14ac:dyDescent="0.25">
      <c r="A823" s="98" t="s">
        <v>3602</v>
      </c>
      <c r="B823" s="99" t="s">
        <v>3603</v>
      </c>
      <c r="C823" s="99" t="s">
        <v>3604</v>
      </c>
    </row>
    <row r="824" spans="1:3" x14ac:dyDescent="0.25">
      <c r="A824" s="98" t="s">
        <v>3605</v>
      </c>
      <c r="B824" s="99" t="s">
        <v>3606</v>
      </c>
      <c r="C824" s="99" t="s">
        <v>3607</v>
      </c>
    </row>
    <row r="825" spans="1:3" x14ac:dyDescent="0.25">
      <c r="A825" s="98" t="s">
        <v>3608</v>
      </c>
      <c r="B825" s="99" t="s">
        <v>3609</v>
      </c>
      <c r="C825" s="99" t="s">
        <v>3610</v>
      </c>
    </row>
    <row r="826" spans="1:3" x14ac:dyDescent="0.25">
      <c r="A826" s="98" t="s">
        <v>3611</v>
      </c>
      <c r="B826" s="99" t="s">
        <v>3612</v>
      </c>
      <c r="C826" s="99" t="s">
        <v>3613</v>
      </c>
    </row>
    <row r="827" spans="1:3" x14ac:dyDescent="0.25">
      <c r="A827" s="98" t="s">
        <v>3614</v>
      </c>
      <c r="B827" s="99" t="s">
        <v>3615</v>
      </c>
      <c r="C827" s="99" t="s">
        <v>3616</v>
      </c>
    </row>
    <row r="828" spans="1:3" x14ac:dyDescent="0.25">
      <c r="A828" s="98" t="s">
        <v>3617</v>
      </c>
      <c r="B828" s="99" t="s">
        <v>3618</v>
      </c>
      <c r="C828" s="99" t="s">
        <v>3619</v>
      </c>
    </row>
    <row r="829" spans="1:3" x14ac:dyDescent="0.25">
      <c r="A829" s="98" t="s">
        <v>3620</v>
      </c>
      <c r="B829" s="99" t="s">
        <v>3621</v>
      </c>
      <c r="C829" s="99" t="s">
        <v>3622</v>
      </c>
    </row>
    <row r="830" spans="1:3" x14ac:dyDescent="0.25">
      <c r="A830" s="98" t="s">
        <v>3623</v>
      </c>
      <c r="B830" s="99" t="s">
        <v>3624</v>
      </c>
      <c r="C830" s="99" t="s">
        <v>3625</v>
      </c>
    </row>
    <row r="831" spans="1:3" x14ac:dyDescent="0.25">
      <c r="A831" s="98" t="s">
        <v>3626</v>
      </c>
      <c r="B831" s="99" t="s">
        <v>3627</v>
      </c>
      <c r="C831" s="99" t="s">
        <v>3628</v>
      </c>
    </row>
    <row r="832" spans="1:3" x14ac:dyDescent="0.25">
      <c r="A832" s="98" t="s">
        <v>3629</v>
      </c>
      <c r="B832" s="99" t="s">
        <v>3630</v>
      </c>
      <c r="C832" s="99" t="s">
        <v>3631</v>
      </c>
    </row>
    <row r="833" spans="1:3" x14ac:dyDescent="0.25">
      <c r="A833" s="98" t="s">
        <v>3632</v>
      </c>
      <c r="B833" s="99" t="s">
        <v>3633</v>
      </c>
      <c r="C833" s="99" t="s">
        <v>3634</v>
      </c>
    </row>
    <row r="834" spans="1:3" x14ac:dyDescent="0.25">
      <c r="A834" s="98" t="s">
        <v>3635</v>
      </c>
      <c r="B834" s="99" t="s">
        <v>3636</v>
      </c>
      <c r="C834" s="99" t="s">
        <v>3637</v>
      </c>
    </row>
    <row r="835" spans="1:3" x14ac:dyDescent="0.25">
      <c r="A835" s="98" t="s">
        <v>3638</v>
      </c>
      <c r="B835" s="99" t="s">
        <v>3639</v>
      </c>
      <c r="C835" s="99" t="s">
        <v>3640</v>
      </c>
    </row>
    <row r="836" spans="1:3" x14ac:dyDescent="0.25">
      <c r="A836" s="98" t="s">
        <v>3641</v>
      </c>
      <c r="B836" s="99" t="s">
        <v>3642</v>
      </c>
      <c r="C836" s="99" t="s">
        <v>3643</v>
      </c>
    </row>
    <row r="837" spans="1:3" x14ac:dyDescent="0.25">
      <c r="A837" s="98" t="s">
        <v>3644</v>
      </c>
      <c r="B837" s="99" t="s">
        <v>3645</v>
      </c>
      <c r="C837" s="99" t="s">
        <v>3646</v>
      </c>
    </row>
    <row r="838" spans="1:3" x14ac:dyDescent="0.25">
      <c r="A838" s="98" t="s">
        <v>3647</v>
      </c>
      <c r="B838" s="99" t="s">
        <v>3648</v>
      </c>
      <c r="C838" s="99" t="s">
        <v>3649</v>
      </c>
    </row>
    <row r="839" spans="1:3" x14ac:dyDescent="0.25">
      <c r="A839" s="98" t="s">
        <v>3650</v>
      </c>
      <c r="B839" s="99" t="s">
        <v>3651</v>
      </c>
      <c r="C839" s="99" t="s">
        <v>3652</v>
      </c>
    </row>
    <row r="840" spans="1:3" x14ac:dyDescent="0.25">
      <c r="A840" s="98" t="s">
        <v>3653</v>
      </c>
      <c r="B840" s="99" t="s">
        <v>3654</v>
      </c>
      <c r="C840" s="99" t="s">
        <v>3655</v>
      </c>
    </row>
    <row r="841" spans="1:3" x14ac:dyDescent="0.25">
      <c r="A841" s="98" t="s">
        <v>3656</v>
      </c>
      <c r="B841" s="99" t="s">
        <v>3657</v>
      </c>
      <c r="C841" s="99" t="s">
        <v>3658</v>
      </c>
    </row>
    <row r="842" spans="1:3" x14ac:dyDescent="0.25">
      <c r="A842" s="98" t="s">
        <v>3659</v>
      </c>
      <c r="B842" s="99" t="s">
        <v>3660</v>
      </c>
      <c r="C842" s="99" t="s">
        <v>3661</v>
      </c>
    </row>
    <row r="843" spans="1:3" x14ac:dyDescent="0.25">
      <c r="A843" s="98" t="s">
        <v>3662</v>
      </c>
      <c r="B843" s="99" t="s">
        <v>3663</v>
      </c>
      <c r="C843" s="99" t="s">
        <v>3664</v>
      </c>
    </row>
    <row r="844" spans="1:3" x14ac:dyDescent="0.25">
      <c r="A844" s="98" t="s">
        <v>3665</v>
      </c>
      <c r="B844" s="99" t="s">
        <v>3666</v>
      </c>
      <c r="C844" s="99" t="s">
        <v>3667</v>
      </c>
    </row>
    <row r="845" spans="1:3" x14ac:dyDescent="0.25">
      <c r="A845" s="98" t="s">
        <v>3668</v>
      </c>
      <c r="B845" s="99" t="s">
        <v>3669</v>
      </c>
      <c r="C845" s="99" t="s">
        <v>3670</v>
      </c>
    </row>
    <row r="846" spans="1:3" x14ac:dyDescent="0.25">
      <c r="A846" s="98" t="s">
        <v>3671</v>
      </c>
      <c r="B846" s="99" t="s">
        <v>3672</v>
      </c>
      <c r="C846" s="99" t="s">
        <v>3673</v>
      </c>
    </row>
    <row r="847" spans="1:3" x14ac:dyDescent="0.25">
      <c r="A847" s="98" t="s">
        <v>3674</v>
      </c>
      <c r="B847" s="99" t="s">
        <v>3675</v>
      </c>
      <c r="C847" s="99" t="s">
        <v>3676</v>
      </c>
    </row>
    <row r="848" spans="1:3" x14ac:dyDescent="0.25">
      <c r="A848" s="98" t="s">
        <v>3677</v>
      </c>
      <c r="B848" s="99" t="s">
        <v>3678</v>
      </c>
      <c r="C848" s="99" t="s">
        <v>3679</v>
      </c>
    </row>
    <row r="849" spans="1:3" x14ac:dyDescent="0.25">
      <c r="A849" s="98" t="s">
        <v>3680</v>
      </c>
      <c r="B849" s="99" t="s">
        <v>3681</v>
      </c>
      <c r="C849" s="99" t="s">
        <v>3682</v>
      </c>
    </row>
    <row r="850" spans="1:3" x14ac:dyDescent="0.25">
      <c r="A850" s="98" t="s">
        <v>3683</v>
      </c>
      <c r="B850" s="99" t="s">
        <v>3684</v>
      </c>
      <c r="C850" s="99" t="s">
        <v>3685</v>
      </c>
    </row>
    <row r="851" spans="1:3" x14ac:dyDescent="0.25">
      <c r="A851" s="98" t="s">
        <v>3686</v>
      </c>
      <c r="B851" s="99" t="s">
        <v>3687</v>
      </c>
      <c r="C851" s="99" t="s">
        <v>3688</v>
      </c>
    </row>
    <row r="852" spans="1:3" x14ac:dyDescent="0.25">
      <c r="A852" s="98" t="s">
        <v>3689</v>
      </c>
      <c r="B852" s="99" t="s">
        <v>3690</v>
      </c>
      <c r="C852" s="99" t="s">
        <v>3691</v>
      </c>
    </row>
    <row r="853" spans="1:3" x14ac:dyDescent="0.25">
      <c r="A853" s="98" t="s">
        <v>3692</v>
      </c>
      <c r="B853" s="99" t="s">
        <v>3693</v>
      </c>
      <c r="C853" s="99" t="s">
        <v>3694</v>
      </c>
    </row>
    <row r="854" spans="1:3" x14ac:dyDescent="0.25">
      <c r="A854" s="98" t="s">
        <v>3695</v>
      </c>
      <c r="B854" s="99" t="s">
        <v>3696</v>
      </c>
      <c r="C854" s="99" t="s">
        <v>3697</v>
      </c>
    </row>
    <row r="855" spans="1:3" x14ac:dyDescent="0.25">
      <c r="A855" s="98" t="s">
        <v>3698</v>
      </c>
      <c r="B855" s="99" t="s">
        <v>3699</v>
      </c>
      <c r="C855" s="99" t="s">
        <v>3700</v>
      </c>
    </row>
    <row r="856" spans="1:3" x14ac:dyDescent="0.25">
      <c r="A856" s="98" t="s">
        <v>3701</v>
      </c>
      <c r="B856" s="99" t="s">
        <v>3702</v>
      </c>
      <c r="C856" s="99" t="s">
        <v>3703</v>
      </c>
    </row>
    <row r="857" spans="1:3" x14ac:dyDescent="0.25">
      <c r="A857" s="98" t="s">
        <v>3704</v>
      </c>
      <c r="B857" s="99" t="s">
        <v>3705</v>
      </c>
      <c r="C857" s="99" t="s">
        <v>3706</v>
      </c>
    </row>
    <row r="858" spans="1:3" x14ac:dyDescent="0.25">
      <c r="A858" s="98" t="s">
        <v>3707</v>
      </c>
      <c r="B858" s="99" t="s">
        <v>3708</v>
      </c>
      <c r="C858" s="99" t="s">
        <v>3709</v>
      </c>
    </row>
    <row r="859" spans="1:3" x14ac:dyDescent="0.25">
      <c r="A859" s="98" t="s">
        <v>3710</v>
      </c>
      <c r="B859" s="99" t="s">
        <v>3711</v>
      </c>
      <c r="C859" s="99" t="s">
        <v>3712</v>
      </c>
    </row>
    <row r="860" spans="1:3" x14ac:dyDescent="0.25">
      <c r="A860" s="98" t="s">
        <v>3713</v>
      </c>
      <c r="B860" s="99" t="s">
        <v>3714</v>
      </c>
      <c r="C860" s="99" t="s">
        <v>3715</v>
      </c>
    </row>
    <row r="861" spans="1:3" x14ac:dyDescent="0.25">
      <c r="A861" s="98" t="s">
        <v>3716</v>
      </c>
      <c r="B861" s="99" t="s">
        <v>3717</v>
      </c>
      <c r="C861" s="99" t="s">
        <v>3718</v>
      </c>
    </row>
    <row r="862" spans="1:3" x14ac:dyDescent="0.25">
      <c r="A862" s="98" t="s">
        <v>3719</v>
      </c>
      <c r="B862" s="99" t="s">
        <v>3720</v>
      </c>
      <c r="C862" s="99" t="s">
        <v>3721</v>
      </c>
    </row>
    <row r="863" spans="1:3" x14ac:dyDescent="0.25">
      <c r="A863" s="98" t="s">
        <v>3722</v>
      </c>
      <c r="B863" s="99" t="s">
        <v>3723</v>
      </c>
      <c r="C863" s="99" t="s">
        <v>3724</v>
      </c>
    </row>
    <row r="864" spans="1:3" x14ac:dyDescent="0.25">
      <c r="A864" s="98" t="s">
        <v>3725</v>
      </c>
      <c r="B864" s="99" t="s">
        <v>3726</v>
      </c>
      <c r="C864" s="99" t="s">
        <v>3727</v>
      </c>
    </row>
    <row r="865" spans="1:3" x14ac:dyDescent="0.25">
      <c r="A865" s="98" t="s">
        <v>3728</v>
      </c>
      <c r="B865" s="99" t="s">
        <v>3729</v>
      </c>
      <c r="C865" s="99" t="s">
        <v>3730</v>
      </c>
    </row>
    <row r="866" spans="1:3" x14ac:dyDescent="0.25">
      <c r="A866" s="98" t="s">
        <v>3731</v>
      </c>
      <c r="B866" s="99" t="s">
        <v>3732</v>
      </c>
      <c r="C866" s="99" t="s">
        <v>3733</v>
      </c>
    </row>
    <row r="867" spans="1:3" x14ac:dyDescent="0.25">
      <c r="A867" s="98" t="s">
        <v>3734</v>
      </c>
      <c r="B867" s="99" t="s">
        <v>3735</v>
      </c>
      <c r="C867" s="99" t="s">
        <v>3736</v>
      </c>
    </row>
    <row r="868" spans="1:3" x14ac:dyDescent="0.25">
      <c r="A868" s="98" t="s">
        <v>3737</v>
      </c>
      <c r="B868" s="99" t="s">
        <v>3738</v>
      </c>
      <c r="C868" s="99" t="s">
        <v>3739</v>
      </c>
    </row>
    <row r="869" spans="1:3" x14ac:dyDescent="0.25">
      <c r="A869" s="98" t="s">
        <v>3740</v>
      </c>
      <c r="B869" s="99" t="s">
        <v>3741</v>
      </c>
      <c r="C869" s="99" t="s">
        <v>3742</v>
      </c>
    </row>
    <row r="870" spans="1:3" x14ac:dyDescent="0.25">
      <c r="A870" s="98" t="s">
        <v>3743</v>
      </c>
      <c r="B870" s="99" t="s">
        <v>3744</v>
      </c>
      <c r="C870" s="99" t="s">
        <v>3745</v>
      </c>
    </row>
    <row r="871" spans="1:3" x14ac:dyDescent="0.25">
      <c r="A871" s="98" t="s">
        <v>3746</v>
      </c>
      <c r="B871" s="99" t="s">
        <v>3747</v>
      </c>
      <c r="C871" s="99" t="s">
        <v>3748</v>
      </c>
    </row>
    <row r="872" spans="1:3" x14ac:dyDescent="0.25">
      <c r="A872" s="98" t="s">
        <v>3749</v>
      </c>
      <c r="B872" s="99" t="s">
        <v>3750</v>
      </c>
      <c r="C872" s="99" t="s">
        <v>3751</v>
      </c>
    </row>
    <row r="873" spans="1:3" x14ac:dyDescent="0.25">
      <c r="A873" s="98" t="s">
        <v>3752</v>
      </c>
      <c r="B873" s="99" t="s">
        <v>3753</v>
      </c>
      <c r="C873" s="99" t="s">
        <v>3754</v>
      </c>
    </row>
    <row r="874" spans="1:3" x14ac:dyDescent="0.25">
      <c r="A874" s="98" t="s">
        <v>3755</v>
      </c>
      <c r="B874" s="99" t="s">
        <v>3756</v>
      </c>
      <c r="C874" s="99" t="s">
        <v>3757</v>
      </c>
    </row>
    <row r="875" spans="1:3" x14ac:dyDescent="0.25">
      <c r="A875" s="98" t="s">
        <v>3758</v>
      </c>
      <c r="B875" s="99" t="s">
        <v>3759</v>
      </c>
      <c r="C875" s="99" t="s">
        <v>3760</v>
      </c>
    </row>
    <row r="876" spans="1:3" x14ac:dyDescent="0.25">
      <c r="A876" s="98" t="s">
        <v>3761</v>
      </c>
      <c r="B876" s="99" t="s">
        <v>3762</v>
      </c>
      <c r="C876" s="99" t="s">
        <v>3763</v>
      </c>
    </row>
    <row r="877" spans="1:3" x14ac:dyDescent="0.25">
      <c r="A877" s="98" t="s">
        <v>3764</v>
      </c>
      <c r="B877" s="99" t="s">
        <v>3765</v>
      </c>
      <c r="C877" s="99" t="s">
        <v>3766</v>
      </c>
    </row>
    <row r="878" spans="1:3" x14ac:dyDescent="0.25">
      <c r="A878" s="98" t="s">
        <v>3767</v>
      </c>
      <c r="B878" s="99" t="s">
        <v>3768</v>
      </c>
      <c r="C878" s="99" t="s">
        <v>3769</v>
      </c>
    </row>
    <row r="879" spans="1:3" x14ac:dyDescent="0.25">
      <c r="A879" s="98" t="s">
        <v>3770</v>
      </c>
      <c r="B879" s="99" t="s">
        <v>3771</v>
      </c>
      <c r="C879" s="99" t="s">
        <v>3772</v>
      </c>
    </row>
    <row r="880" spans="1:3" x14ac:dyDescent="0.25">
      <c r="A880" s="98" t="s">
        <v>3773</v>
      </c>
      <c r="B880" s="99" t="s">
        <v>3774</v>
      </c>
      <c r="C880" s="99" t="s">
        <v>3775</v>
      </c>
    </row>
    <row r="881" spans="1:3" x14ac:dyDescent="0.25">
      <c r="A881" s="98" t="s">
        <v>3776</v>
      </c>
      <c r="B881" s="99" t="s">
        <v>3777</v>
      </c>
      <c r="C881" s="99" t="s">
        <v>3778</v>
      </c>
    </row>
    <row r="882" spans="1:3" x14ac:dyDescent="0.25">
      <c r="A882" s="98" t="s">
        <v>3779</v>
      </c>
      <c r="B882" s="99" t="s">
        <v>3780</v>
      </c>
      <c r="C882" s="99" t="s">
        <v>3781</v>
      </c>
    </row>
    <row r="883" spans="1:3" x14ac:dyDescent="0.25">
      <c r="A883" s="98" t="s">
        <v>3782</v>
      </c>
      <c r="B883" s="99" t="s">
        <v>3783</v>
      </c>
      <c r="C883" s="99" t="s">
        <v>3784</v>
      </c>
    </row>
    <row r="884" spans="1:3" x14ac:dyDescent="0.25">
      <c r="A884" s="98" t="s">
        <v>3785</v>
      </c>
      <c r="B884" s="99" t="s">
        <v>3786</v>
      </c>
      <c r="C884" s="99" t="s">
        <v>3787</v>
      </c>
    </row>
    <row r="885" spans="1:3" x14ac:dyDescent="0.25">
      <c r="A885" s="98" t="s">
        <v>3788</v>
      </c>
      <c r="B885" s="99" t="s">
        <v>3789</v>
      </c>
      <c r="C885" s="99" t="s">
        <v>3790</v>
      </c>
    </row>
    <row r="886" spans="1:3" x14ac:dyDescent="0.25">
      <c r="A886" s="98" t="s">
        <v>3791</v>
      </c>
      <c r="B886" s="99" t="s">
        <v>3792</v>
      </c>
      <c r="C886" s="99" t="s">
        <v>3793</v>
      </c>
    </row>
    <row r="887" spans="1:3" x14ac:dyDescent="0.25">
      <c r="A887" s="98" t="s">
        <v>3794</v>
      </c>
      <c r="B887" s="99" t="s">
        <v>3795</v>
      </c>
      <c r="C887" s="99" t="s">
        <v>3796</v>
      </c>
    </row>
    <row r="888" spans="1:3" x14ac:dyDescent="0.25">
      <c r="A888" s="98" t="s">
        <v>3797</v>
      </c>
      <c r="B888" s="99" t="s">
        <v>3798</v>
      </c>
      <c r="C888" s="99" t="s">
        <v>3799</v>
      </c>
    </row>
    <row r="889" spans="1:3" x14ac:dyDescent="0.25">
      <c r="A889" s="98" t="s">
        <v>3800</v>
      </c>
      <c r="B889" s="99" t="s">
        <v>3801</v>
      </c>
      <c r="C889" s="99" t="s">
        <v>3802</v>
      </c>
    </row>
    <row r="890" spans="1:3" x14ac:dyDescent="0.25">
      <c r="A890" s="98" t="s">
        <v>3803</v>
      </c>
      <c r="B890" s="99" t="s">
        <v>3804</v>
      </c>
      <c r="C890" s="99" t="s">
        <v>3805</v>
      </c>
    </row>
    <row r="891" spans="1:3" x14ac:dyDescent="0.25">
      <c r="A891" s="98" t="s">
        <v>3806</v>
      </c>
      <c r="B891" s="99" t="s">
        <v>3807</v>
      </c>
      <c r="C891" s="99" t="s">
        <v>3808</v>
      </c>
    </row>
    <row r="892" spans="1:3" x14ac:dyDescent="0.25">
      <c r="A892" s="98" t="s">
        <v>3809</v>
      </c>
      <c r="B892" s="99" t="s">
        <v>3810</v>
      </c>
      <c r="C892" s="99" t="s">
        <v>3811</v>
      </c>
    </row>
    <row r="893" spans="1:3" x14ac:dyDescent="0.25">
      <c r="A893" s="98" t="s">
        <v>3812</v>
      </c>
      <c r="B893" s="99" t="s">
        <v>3813</v>
      </c>
      <c r="C893" s="99" t="s">
        <v>3814</v>
      </c>
    </row>
    <row r="894" spans="1:3" x14ac:dyDescent="0.25">
      <c r="A894" s="98" t="s">
        <v>3815</v>
      </c>
      <c r="B894" s="99" t="s">
        <v>3816</v>
      </c>
      <c r="C894" s="99" t="s">
        <v>3817</v>
      </c>
    </row>
    <row r="895" spans="1:3" x14ac:dyDescent="0.25">
      <c r="A895" s="98" t="s">
        <v>3818</v>
      </c>
      <c r="B895" s="99" t="s">
        <v>3819</v>
      </c>
      <c r="C895" s="99" t="s">
        <v>3820</v>
      </c>
    </row>
    <row r="896" spans="1:3" x14ac:dyDescent="0.25">
      <c r="A896" s="98" t="s">
        <v>3821</v>
      </c>
      <c r="B896" s="99" t="s">
        <v>3822</v>
      </c>
      <c r="C896" s="99" t="s">
        <v>3823</v>
      </c>
    </row>
    <row r="897" spans="1:3" x14ac:dyDescent="0.25">
      <c r="A897" s="98" t="s">
        <v>3824</v>
      </c>
      <c r="B897" s="99" t="s">
        <v>3825</v>
      </c>
      <c r="C897" s="99" t="s">
        <v>3826</v>
      </c>
    </row>
    <row r="898" spans="1:3" x14ac:dyDescent="0.25">
      <c r="A898" s="98" t="s">
        <v>3827</v>
      </c>
      <c r="B898" s="99" t="s">
        <v>3828</v>
      </c>
      <c r="C898" s="99" t="s">
        <v>3829</v>
      </c>
    </row>
    <row r="899" spans="1:3" x14ac:dyDescent="0.25">
      <c r="A899" s="98" t="s">
        <v>3830</v>
      </c>
      <c r="B899" s="99" t="s">
        <v>3831</v>
      </c>
      <c r="C899" s="99" t="s">
        <v>3832</v>
      </c>
    </row>
    <row r="900" spans="1:3" x14ac:dyDescent="0.25">
      <c r="A900" s="98" t="s">
        <v>3833</v>
      </c>
      <c r="B900" s="99" t="s">
        <v>3834</v>
      </c>
      <c r="C900" s="99" t="s">
        <v>3835</v>
      </c>
    </row>
    <row r="901" spans="1:3" x14ac:dyDescent="0.25">
      <c r="A901" s="98" t="s">
        <v>3836</v>
      </c>
      <c r="B901" s="99" t="s">
        <v>3837</v>
      </c>
      <c r="C901" s="99" t="s">
        <v>3838</v>
      </c>
    </row>
    <row r="902" spans="1:3" x14ac:dyDescent="0.25">
      <c r="A902" s="98" t="s">
        <v>3839</v>
      </c>
      <c r="B902" s="99" t="s">
        <v>3840</v>
      </c>
      <c r="C902" s="99" t="s">
        <v>3841</v>
      </c>
    </row>
    <row r="903" spans="1:3" x14ac:dyDescent="0.25">
      <c r="A903" s="98" t="s">
        <v>3842</v>
      </c>
      <c r="B903" s="99" t="s">
        <v>3843</v>
      </c>
      <c r="C903" s="99" t="s">
        <v>3844</v>
      </c>
    </row>
    <row r="904" spans="1:3" x14ac:dyDescent="0.25">
      <c r="A904" s="98" t="s">
        <v>3845</v>
      </c>
      <c r="B904" s="99" t="s">
        <v>3846</v>
      </c>
      <c r="C904" s="99" t="s">
        <v>3847</v>
      </c>
    </row>
    <row r="905" spans="1:3" x14ac:dyDescent="0.25">
      <c r="A905" s="98" t="s">
        <v>3848</v>
      </c>
      <c r="B905" s="99" t="s">
        <v>3849</v>
      </c>
      <c r="C905" s="99" t="s">
        <v>3850</v>
      </c>
    </row>
    <row r="906" spans="1:3" x14ac:dyDescent="0.25">
      <c r="A906" s="98" t="s">
        <v>3851</v>
      </c>
      <c r="B906" s="99" t="s">
        <v>3852</v>
      </c>
      <c r="C906" s="99" t="s">
        <v>3853</v>
      </c>
    </row>
    <row r="907" spans="1:3" x14ac:dyDescent="0.25">
      <c r="A907" s="98" t="s">
        <v>3854</v>
      </c>
      <c r="B907" s="99" t="s">
        <v>3855</v>
      </c>
      <c r="C907" s="99" t="s">
        <v>3856</v>
      </c>
    </row>
    <row r="908" spans="1:3" x14ac:dyDescent="0.25">
      <c r="A908" s="98" t="s">
        <v>3857</v>
      </c>
      <c r="B908" s="99" t="s">
        <v>3858</v>
      </c>
      <c r="C908" s="99" t="s">
        <v>3859</v>
      </c>
    </row>
    <row r="909" spans="1:3" x14ac:dyDescent="0.25">
      <c r="A909" s="98" t="s">
        <v>3860</v>
      </c>
      <c r="B909" s="99" t="s">
        <v>3861</v>
      </c>
      <c r="C909" s="99" t="s">
        <v>3862</v>
      </c>
    </row>
    <row r="910" spans="1:3" x14ac:dyDescent="0.25">
      <c r="A910" s="98" t="s">
        <v>3863</v>
      </c>
      <c r="B910" s="99" t="s">
        <v>3864</v>
      </c>
      <c r="C910" s="99" t="s">
        <v>3865</v>
      </c>
    </row>
    <row r="911" spans="1:3" x14ac:dyDescent="0.25">
      <c r="A911" s="98" t="s">
        <v>3866</v>
      </c>
      <c r="B911" s="99" t="s">
        <v>3867</v>
      </c>
      <c r="C911" s="99" t="s">
        <v>3868</v>
      </c>
    </row>
    <row r="912" spans="1:3" x14ac:dyDescent="0.25">
      <c r="A912" s="98" t="s">
        <v>3869</v>
      </c>
      <c r="B912" s="99" t="s">
        <v>3870</v>
      </c>
      <c r="C912" s="99" t="s">
        <v>3871</v>
      </c>
    </row>
    <row r="913" spans="1:3" x14ac:dyDescent="0.25">
      <c r="A913" s="98" t="s">
        <v>3872</v>
      </c>
      <c r="B913" s="99" t="s">
        <v>3873</v>
      </c>
      <c r="C913" s="99" t="s">
        <v>3874</v>
      </c>
    </row>
    <row r="914" spans="1:3" x14ac:dyDescent="0.25">
      <c r="A914" s="98" t="s">
        <v>3875</v>
      </c>
      <c r="B914" s="99" t="s">
        <v>3876</v>
      </c>
      <c r="C914" s="99" t="s">
        <v>3877</v>
      </c>
    </row>
    <row r="915" spans="1:3" x14ac:dyDescent="0.25">
      <c r="A915" s="98" t="s">
        <v>3878</v>
      </c>
      <c r="B915" s="99" t="s">
        <v>3879</v>
      </c>
      <c r="C915" s="99" t="s">
        <v>3880</v>
      </c>
    </row>
    <row r="916" spans="1:3" x14ac:dyDescent="0.25">
      <c r="A916" s="98" t="s">
        <v>3881</v>
      </c>
      <c r="B916" s="99" t="s">
        <v>3882</v>
      </c>
      <c r="C916" s="99" t="s">
        <v>3883</v>
      </c>
    </row>
    <row r="917" spans="1:3" x14ac:dyDescent="0.25">
      <c r="A917" s="98" t="s">
        <v>3884</v>
      </c>
      <c r="B917" s="99" t="s">
        <v>3885</v>
      </c>
      <c r="C917" s="99" t="s">
        <v>3886</v>
      </c>
    </row>
    <row r="918" spans="1:3" x14ac:dyDescent="0.25">
      <c r="A918" s="98" t="s">
        <v>3887</v>
      </c>
      <c r="B918" s="99" t="s">
        <v>3888</v>
      </c>
      <c r="C918" s="99" t="s">
        <v>3889</v>
      </c>
    </row>
    <row r="919" spans="1:3" x14ac:dyDescent="0.25">
      <c r="A919" s="98" t="s">
        <v>3890</v>
      </c>
      <c r="B919" s="99" t="s">
        <v>3891</v>
      </c>
      <c r="C919" s="99" t="s">
        <v>3892</v>
      </c>
    </row>
    <row r="920" spans="1:3" x14ac:dyDescent="0.25">
      <c r="A920" s="98" t="s">
        <v>3893</v>
      </c>
      <c r="B920" s="99" t="s">
        <v>3894</v>
      </c>
      <c r="C920" s="99" t="s">
        <v>3895</v>
      </c>
    </row>
    <row r="921" spans="1:3" x14ac:dyDescent="0.25">
      <c r="A921" s="98" t="s">
        <v>3896</v>
      </c>
      <c r="B921" s="99" t="s">
        <v>3897</v>
      </c>
      <c r="C921" s="99" t="s">
        <v>3898</v>
      </c>
    </row>
    <row r="922" spans="1:3" x14ac:dyDescent="0.25">
      <c r="A922" s="98" t="s">
        <v>3899</v>
      </c>
      <c r="B922" s="99" t="s">
        <v>3900</v>
      </c>
      <c r="C922" s="99" t="s">
        <v>3901</v>
      </c>
    </row>
    <row r="923" spans="1:3" x14ac:dyDescent="0.25">
      <c r="A923" s="98" t="s">
        <v>3902</v>
      </c>
      <c r="B923" s="99" t="s">
        <v>3903</v>
      </c>
      <c r="C923" s="99" t="s">
        <v>3904</v>
      </c>
    </row>
    <row r="924" spans="1:3" x14ac:dyDescent="0.25">
      <c r="A924" s="98" t="s">
        <v>3905</v>
      </c>
      <c r="B924" s="99" t="s">
        <v>3906</v>
      </c>
      <c r="C924" s="99" t="s">
        <v>3907</v>
      </c>
    </row>
    <row r="925" spans="1:3" x14ac:dyDescent="0.25">
      <c r="A925" s="98" t="s">
        <v>3908</v>
      </c>
      <c r="B925" s="99" t="s">
        <v>3909</v>
      </c>
      <c r="C925" s="99" t="s">
        <v>3910</v>
      </c>
    </row>
    <row r="926" spans="1:3" x14ac:dyDescent="0.25">
      <c r="A926" s="98" t="s">
        <v>3911</v>
      </c>
      <c r="B926" s="99" t="s">
        <v>3912</v>
      </c>
      <c r="C926" s="99" t="s">
        <v>3913</v>
      </c>
    </row>
    <row r="927" spans="1:3" x14ac:dyDescent="0.25">
      <c r="A927" s="98" t="s">
        <v>3914</v>
      </c>
      <c r="B927" s="99" t="s">
        <v>3915</v>
      </c>
      <c r="C927" s="99" t="s">
        <v>3916</v>
      </c>
    </row>
    <row r="928" spans="1:3" x14ac:dyDescent="0.25">
      <c r="A928" s="98" t="s">
        <v>3917</v>
      </c>
      <c r="B928" s="99" t="s">
        <v>3918</v>
      </c>
      <c r="C928" s="99" t="s">
        <v>3919</v>
      </c>
    </row>
    <row r="929" spans="1:3" x14ac:dyDescent="0.25">
      <c r="A929" s="98" t="s">
        <v>3920</v>
      </c>
      <c r="B929" s="99" t="s">
        <v>3921</v>
      </c>
      <c r="C929" s="99" t="s">
        <v>3922</v>
      </c>
    </row>
    <row r="930" spans="1:3" x14ac:dyDescent="0.25">
      <c r="A930" s="98" t="s">
        <v>3923</v>
      </c>
      <c r="B930" s="99" t="s">
        <v>3924</v>
      </c>
      <c r="C930" s="99" t="s">
        <v>3925</v>
      </c>
    </row>
    <row r="931" spans="1:3" x14ac:dyDescent="0.25">
      <c r="A931" s="98" t="s">
        <v>3926</v>
      </c>
      <c r="B931" s="99" t="s">
        <v>3927</v>
      </c>
      <c r="C931" s="99" t="s">
        <v>3928</v>
      </c>
    </row>
    <row r="932" spans="1:3" x14ac:dyDescent="0.25">
      <c r="A932" s="98" t="s">
        <v>3929</v>
      </c>
      <c r="B932" s="99" t="s">
        <v>3930</v>
      </c>
      <c r="C932" s="99" t="s">
        <v>3931</v>
      </c>
    </row>
    <row r="933" spans="1:3" x14ac:dyDescent="0.25">
      <c r="A933" s="98" t="s">
        <v>3932</v>
      </c>
      <c r="B933" s="99" t="s">
        <v>3933</v>
      </c>
      <c r="C933" s="99" t="s">
        <v>3934</v>
      </c>
    </row>
    <row r="934" spans="1:3" x14ac:dyDescent="0.25">
      <c r="A934" s="98" t="s">
        <v>3935</v>
      </c>
      <c r="B934" s="99" t="s">
        <v>3936</v>
      </c>
      <c r="C934" s="99" t="s">
        <v>3937</v>
      </c>
    </row>
    <row r="935" spans="1:3" x14ac:dyDescent="0.25">
      <c r="A935" s="98" t="s">
        <v>3938</v>
      </c>
      <c r="B935" s="99" t="s">
        <v>3939</v>
      </c>
      <c r="C935" s="99" t="s">
        <v>3940</v>
      </c>
    </row>
    <row r="936" spans="1:3" x14ac:dyDescent="0.25">
      <c r="A936" s="98" t="s">
        <v>3941</v>
      </c>
      <c r="B936" s="99" t="s">
        <v>3942</v>
      </c>
      <c r="C936" s="99" t="s">
        <v>3943</v>
      </c>
    </row>
    <row r="937" spans="1:3" x14ac:dyDescent="0.25">
      <c r="A937" s="98" t="s">
        <v>3944</v>
      </c>
      <c r="B937" s="99" t="s">
        <v>3945</v>
      </c>
      <c r="C937" s="99" t="s">
        <v>3946</v>
      </c>
    </row>
    <row r="938" spans="1:3" x14ac:dyDescent="0.25">
      <c r="A938" s="98" t="s">
        <v>3947</v>
      </c>
      <c r="B938" s="99" t="s">
        <v>3948</v>
      </c>
      <c r="C938" s="99" t="s">
        <v>3949</v>
      </c>
    </row>
    <row r="939" spans="1:3" x14ac:dyDescent="0.25">
      <c r="A939" s="98" t="s">
        <v>3950</v>
      </c>
      <c r="B939" s="99" t="s">
        <v>3951</v>
      </c>
      <c r="C939" s="99" t="s">
        <v>3952</v>
      </c>
    </row>
    <row r="940" spans="1:3" x14ac:dyDescent="0.25">
      <c r="A940" s="98" t="s">
        <v>3953</v>
      </c>
      <c r="B940" s="99" t="s">
        <v>3954</v>
      </c>
      <c r="C940" s="99" t="s">
        <v>3955</v>
      </c>
    </row>
    <row r="941" spans="1:3" x14ac:dyDescent="0.25">
      <c r="A941" s="98" t="s">
        <v>3956</v>
      </c>
      <c r="B941" s="99" t="s">
        <v>3957</v>
      </c>
      <c r="C941" s="99" t="s">
        <v>3958</v>
      </c>
    </row>
    <row r="942" spans="1:3" x14ac:dyDescent="0.25">
      <c r="A942" s="98" t="s">
        <v>3959</v>
      </c>
      <c r="B942" s="99" t="s">
        <v>3960</v>
      </c>
      <c r="C942" s="99" t="s">
        <v>3961</v>
      </c>
    </row>
    <row r="943" spans="1:3" x14ac:dyDescent="0.25">
      <c r="A943" s="98" t="s">
        <v>3962</v>
      </c>
      <c r="B943" s="99" t="s">
        <v>3963</v>
      </c>
      <c r="C943" s="99" t="s">
        <v>3964</v>
      </c>
    </row>
    <row r="944" spans="1:3" x14ac:dyDescent="0.25">
      <c r="A944" s="98" t="s">
        <v>3965</v>
      </c>
      <c r="B944" s="99" t="s">
        <v>3966</v>
      </c>
      <c r="C944" s="99" t="s">
        <v>3967</v>
      </c>
    </row>
    <row r="945" spans="1:3" x14ac:dyDescent="0.25">
      <c r="A945" s="98" t="s">
        <v>3968</v>
      </c>
      <c r="B945" s="99" t="s">
        <v>3969</v>
      </c>
      <c r="C945" s="99" t="s">
        <v>3970</v>
      </c>
    </row>
    <row r="946" spans="1:3" x14ac:dyDescent="0.25">
      <c r="A946" s="98" t="s">
        <v>3971</v>
      </c>
      <c r="B946" s="99" t="s">
        <v>3972</v>
      </c>
      <c r="C946" s="99" t="s">
        <v>3973</v>
      </c>
    </row>
    <row r="947" spans="1:3" x14ac:dyDescent="0.25">
      <c r="A947" s="98" t="s">
        <v>3974</v>
      </c>
      <c r="B947" s="99" t="s">
        <v>3975</v>
      </c>
      <c r="C947" s="99" t="s">
        <v>3976</v>
      </c>
    </row>
    <row r="948" spans="1:3" x14ac:dyDescent="0.25">
      <c r="A948" s="98" t="s">
        <v>3977</v>
      </c>
      <c r="B948" s="99" t="s">
        <v>3978</v>
      </c>
      <c r="C948" s="99" t="s">
        <v>3979</v>
      </c>
    </row>
    <row r="949" spans="1:3" x14ac:dyDescent="0.25">
      <c r="A949" s="98" t="s">
        <v>3980</v>
      </c>
      <c r="B949" s="99" t="s">
        <v>3981</v>
      </c>
      <c r="C949" s="99" t="s">
        <v>3982</v>
      </c>
    </row>
    <row r="950" spans="1:3" x14ac:dyDescent="0.25">
      <c r="A950" s="98" t="s">
        <v>3983</v>
      </c>
      <c r="B950" s="99" t="s">
        <v>3984</v>
      </c>
      <c r="C950" s="99" t="s">
        <v>3985</v>
      </c>
    </row>
    <row r="951" spans="1:3" x14ac:dyDescent="0.25">
      <c r="A951" s="98" t="s">
        <v>3986</v>
      </c>
      <c r="B951" s="99" t="s">
        <v>3987</v>
      </c>
      <c r="C951" s="99" t="s">
        <v>3988</v>
      </c>
    </row>
    <row r="952" spans="1:3" x14ac:dyDescent="0.25">
      <c r="A952" s="98" t="s">
        <v>3989</v>
      </c>
      <c r="B952" s="99" t="s">
        <v>3990</v>
      </c>
      <c r="C952" s="99" t="s">
        <v>3991</v>
      </c>
    </row>
    <row r="953" spans="1:3" x14ac:dyDescent="0.25">
      <c r="A953" s="98" t="s">
        <v>3992</v>
      </c>
      <c r="B953" s="99" t="s">
        <v>3993</v>
      </c>
      <c r="C953" s="99" t="s">
        <v>3994</v>
      </c>
    </row>
    <row r="954" spans="1:3" x14ac:dyDescent="0.25">
      <c r="A954" s="98" t="s">
        <v>3995</v>
      </c>
      <c r="B954" s="99" t="s">
        <v>3996</v>
      </c>
      <c r="C954" s="99" t="s">
        <v>3997</v>
      </c>
    </row>
    <row r="955" spans="1:3" x14ac:dyDescent="0.25">
      <c r="A955" s="98" t="s">
        <v>3998</v>
      </c>
      <c r="B955" s="99" t="s">
        <v>3999</v>
      </c>
      <c r="C955" s="99" t="s">
        <v>4000</v>
      </c>
    </row>
    <row r="956" spans="1:3" x14ac:dyDescent="0.25">
      <c r="A956" s="98" t="s">
        <v>4001</v>
      </c>
      <c r="B956" s="99" t="s">
        <v>4002</v>
      </c>
      <c r="C956" s="99" t="s">
        <v>4003</v>
      </c>
    </row>
    <row r="957" spans="1:3" x14ac:dyDescent="0.25">
      <c r="A957" s="98" t="s">
        <v>4004</v>
      </c>
      <c r="B957" s="99" t="s">
        <v>4005</v>
      </c>
      <c r="C957" s="99" t="s">
        <v>4006</v>
      </c>
    </row>
    <row r="958" spans="1:3" x14ac:dyDescent="0.25">
      <c r="A958" s="98" t="s">
        <v>4007</v>
      </c>
      <c r="B958" s="99" t="s">
        <v>4008</v>
      </c>
      <c r="C958" s="99" t="s">
        <v>4009</v>
      </c>
    </row>
    <row r="959" spans="1:3" x14ac:dyDescent="0.25">
      <c r="A959" s="98" t="s">
        <v>4010</v>
      </c>
      <c r="B959" s="99" t="s">
        <v>4011</v>
      </c>
      <c r="C959" s="99" t="s">
        <v>4012</v>
      </c>
    </row>
    <row r="960" spans="1:3" x14ac:dyDescent="0.25">
      <c r="A960" s="98" t="s">
        <v>4013</v>
      </c>
      <c r="B960" s="99" t="s">
        <v>4014</v>
      </c>
      <c r="C960" s="99" t="s">
        <v>4015</v>
      </c>
    </row>
    <row r="961" spans="1:3" x14ac:dyDescent="0.25">
      <c r="A961" s="98" t="s">
        <v>4016</v>
      </c>
      <c r="B961" s="99" t="s">
        <v>4017</v>
      </c>
      <c r="C961" s="99" t="s">
        <v>4018</v>
      </c>
    </row>
    <row r="962" spans="1:3" x14ac:dyDescent="0.25">
      <c r="A962" s="98" t="s">
        <v>4019</v>
      </c>
      <c r="B962" s="99" t="s">
        <v>4020</v>
      </c>
      <c r="C962" s="99" t="s">
        <v>4021</v>
      </c>
    </row>
    <row r="963" spans="1:3" x14ac:dyDescent="0.25">
      <c r="A963" s="98" t="s">
        <v>4022</v>
      </c>
      <c r="B963" s="99" t="s">
        <v>4023</v>
      </c>
      <c r="C963" s="99" t="s">
        <v>4024</v>
      </c>
    </row>
    <row r="964" spans="1:3" x14ac:dyDescent="0.25">
      <c r="A964" s="98" t="s">
        <v>4025</v>
      </c>
      <c r="B964" s="99" t="s">
        <v>4026</v>
      </c>
      <c r="C964" s="99" t="s">
        <v>4027</v>
      </c>
    </row>
    <row r="965" spans="1:3" x14ac:dyDescent="0.25">
      <c r="A965" s="98" t="s">
        <v>4028</v>
      </c>
      <c r="B965" s="99" t="s">
        <v>4029</v>
      </c>
      <c r="C965" s="99" t="s">
        <v>4030</v>
      </c>
    </row>
    <row r="966" spans="1:3" x14ac:dyDescent="0.25">
      <c r="A966" s="98" t="s">
        <v>4031</v>
      </c>
      <c r="B966" s="99" t="s">
        <v>4032</v>
      </c>
      <c r="C966" s="99" t="s">
        <v>4033</v>
      </c>
    </row>
    <row r="967" spans="1:3" x14ac:dyDescent="0.25">
      <c r="A967" s="98" t="s">
        <v>4034</v>
      </c>
      <c r="B967" s="99" t="s">
        <v>4035</v>
      </c>
      <c r="C967" s="99" t="s">
        <v>4036</v>
      </c>
    </row>
    <row r="968" spans="1:3" x14ac:dyDescent="0.25">
      <c r="A968" s="98" t="s">
        <v>4037</v>
      </c>
      <c r="B968" s="99" t="s">
        <v>4038</v>
      </c>
      <c r="C968" s="99" t="s">
        <v>4039</v>
      </c>
    </row>
    <row r="969" spans="1:3" x14ac:dyDescent="0.25">
      <c r="A969" s="98" t="s">
        <v>4040</v>
      </c>
      <c r="B969" s="99" t="s">
        <v>4041</v>
      </c>
      <c r="C969" s="99" t="s">
        <v>4042</v>
      </c>
    </row>
    <row r="970" spans="1:3" x14ac:dyDescent="0.25">
      <c r="A970" s="98" t="s">
        <v>4043</v>
      </c>
      <c r="B970" s="99" t="s">
        <v>4044</v>
      </c>
      <c r="C970" s="99" t="s">
        <v>4045</v>
      </c>
    </row>
    <row r="971" spans="1:3" x14ac:dyDescent="0.25">
      <c r="A971" s="98" t="s">
        <v>4046</v>
      </c>
      <c r="B971" s="99" t="s">
        <v>4047</v>
      </c>
      <c r="C971" s="99" t="s">
        <v>4048</v>
      </c>
    </row>
    <row r="972" spans="1:3" x14ac:dyDescent="0.25">
      <c r="A972" s="98" t="s">
        <v>4049</v>
      </c>
      <c r="B972" s="99" t="s">
        <v>4050</v>
      </c>
      <c r="C972" s="99" t="s">
        <v>4051</v>
      </c>
    </row>
    <row r="973" spans="1:3" x14ac:dyDescent="0.25">
      <c r="A973" s="98" t="s">
        <v>4052</v>
      </c>
      <c r="B973" s="99" t="s">
        <v>4053</v>
      </c>
      <c r="C973" s="99" t="s">
        <v>4054</v>
      </c>
    </row>
    <row r="974" spans="1:3" x14ac:dyDescent="0.25">
      <c r="A974" s="98" t="s">
        <v>4055</v>
      </c>
      <c r="B974" s="99" t="s">
        <v>4056</v>
      </c>
      <c r="C974" s="99" t="s">
        <v>4057</v>
      </c>
    </row>
    <row r="975" spans="1:3" x14ac:dyDescent="0.25">
      <c r="A975" s="98" t="s">
        <v>4058</v>
      </c>
      <c r="B975" s="99" t="s">
        <v>4059</v>
      </c>
      <c r="C975" s="99" t="s">
        <v>4060</v>
      </c>
    </row>
    <row r="976" spans="1:3" x14ac:dyDescent="0.25">
      <c r="A976" s="98" t="s">
        <v>4061</v>
      </c>
      <c r="B976" s="99" t="s">
        <v>4062</v>
      </c>
      <c r="C976" s="99" t="s">
        <v>4063</v>
      </c>
    </row>
    <row r="977" spans="1:3" x14ac:dyDescent="0.25">
      <c r="A977" s="98" t="s">
        <v>4064</v>
      </c>
      <c r="B977" s="99" t="s">
        <v>4065</v>
      </c>
      <c r="C977" s="99" t="s">
        <v>4066</v>
      </c>
    </row>
    <row r="978" spans="1:3" x14ac:dyDescent="0.25">
      <c r="A978" s="98" t="s">
        <v>4067</v>
      </c>
      <c r="B978" s="99" t="s">
        <v>4068</v>
      </c>
      <c r="C978" s="99" t="s">
        <v>4069</v>
      </c>
    </row>
    <row r="979" spans="1:3" x14ac:dyDescent="0.25">
      <c r="A979" s="98" t="s">
        <v>4070</v>
      </c>
      <c r="B979" s="99" t="s">
        <v>4071</v>
      </c>
      <c r="C979" s="99" t="s">
        <v>4072</v>
      </c>
    </row>
    <row r="980" spans="1:3" x14ac:dyDescent="0.25">
      <c r="A980" s="98" t="s">
        <v>4073</v>
      </c>
      <c r="B980" s="99" t="s">
        <v>4074</v>
      </c>
      <c r="C980" s="99" t="s">
        <v>4075</v>
      </c>
    </row>
    <row r="981" spans="1:3" x14ac:dyDescent="0.25">
      <c r="A981" s="98" t="s">
        <v>4076</v>
      </c>
      <c r="B981" s="99" t="s">
        <v>4077</v>
      </c>
      <c r="C981" s="99" t="s">
        <v>4078</v>
      </c>
    </row>
    <row r="982" spans="1:3" x14ac:dyDescent="0.25">
      <c r="A982" s="98" t="s">
        <v>4079</v>
      </c>
      <c r="B982" s="99" t="s">
        <v>4080</v>
      </c>
      <c r="C982" s="99" t="s">
        <v>4081</v>
      </c>
    </row>
    <row r="983" spans="1:3" x14ac:dyDescent="0.25">
      <c r="A983" s="98" t="s">
        <v>4082</v>
      </c>
      <c r="B983" s="99" t="s">
        <v>4083</v>
      </c>
      <c r="C983" s="99" t="s">
        <v>4084</v>
      </c>
    </row>
    <row r="984" spans="1:3" x14ac:dyDescent="0.25">
      <c r="A984" s="98" t="s">
        <v>4085</v>
      </c>
      <c r="B984" s="99" t="s">
        <v>4086</v>
      </c>
      <c r="C984" s="99" t="s">
        <v>4087</v>
      </c>
    </row>
    <row r="985" spans="1:3" x14ac:dyDescent="0.25">
      <c r="A985" s="98" t="s">
        <v>4088</v>
      </c>
      <c r="B985" s="99" t="s">
        <v>4089</v>
      </c>
      <c r="C985" s="99" t="s">
        <v>4090</v>
      </c>
    </row>
    <row r="986" spans="1:3" x14ac:dyDescent="0.25">
      <c r="A986" s="98" t="s">
        <v>4091</v>
      </c>
      <c r="B986" s="99" t="s">
        <v>4092</v>
      </c>
      <c r="C986" s="99" t="s">
        <v>4093</v>
      </c>
    </row>
    <row r="987" spans="1:3" x14ac:dyDescent="0.25">
      <c r="A987" s="98" t="s">
        <v>4094</v>
      </c>
      <c r="B987" s="99" t="s">
        <v>4095</v>
      </c>
      <c r="C987" s="99" t="s">
        <v>4096</v>
      </c>
    </row>
    <row r="988" spans="1:3" x14ac:dyDescent="0.25">
      <c r="A988" s="98" t="s">
        <v>4097</v>
      </c>
      <c r="B988" s="99" t="s">
        <v>4098</v>
      </c>
      <c r="C988" s="99" t="s">
        <v>4099</v>
      </c>
    </row>
    <row r="989" spans="1:3" x14ac:dyDescent="0.25">
      <c r="A989" s="98" t="s">
        <v>4100</v>
      </c>
      <c r="B989" s="99" t="s">
        <v>4101</v>
      </c>
      <c r="C989" s="99" t="s">
        <v>4102</v>
      </c>
    </row>
    <row r="990" spans="1:3" x14ac:dyDescent="0.25">
      <c r="A990" s="98" t="s">
        <v>4103</v>
      </c>
      <c r="B990" s="99" t="s">
        <v>4104</v>
      </c>
      <c r="C990" s="99" t="s">
        <v>4105</v>
      </c>
    </row>
    <row r="991" spans="1:3" x14ac:dyDescent="0.25">
      <c r="A991" s="98" t="s">
        <v>4106</v>
      </c>
      <c r="B991" s="99" t="s">
        <v>4107</v>
      </c>
      <c r="C991" s="99" t="s">
        <v>4108</v>
      </c>
    </row>
    <row r="992" spans="1:3" x14ac:dyDescent="0.25">
      <c r="A992" s="98" t="s">
        <v>4109</v>
      </c>
      <c r="B992" s="99" t="s">
        <v>4110</v>
      </c>
      <c r="C992" s="99" t="s">
        <v>4111</v>
      </c>
    </row>
    <row r="993" spans="1:3" x14ac:dyDescent="0.25">
      <c r="A993" s="98" t="s">
        <v>4112</v>
      </c>
      <c r="B993" s="99" t="s">
        <v>4113</v>
      </c>
      <c r="C993" s="99" t="s">
        <v>4114</v>
      </c>
    </row>
    <row r="994" spans="1:3" x14ac:dyDescent="0.25">
      <c r="A994" s="98" t="s">
        <v>4115</v>
      </c>
      <c r="B994" s="99" t="s">
        <v>4116</v>
      </c>
      <c r="C994" s="99" t="s">
        <v>4117</v>
      </c>
    </row>
    <row r="995" spans="1:3" x14ac:dyDescent="0.25">
      <c r="A995" s="98" t="s">
        <v>4118</v>
      </c>
      <c r="B995" s="99" t="s">
        <v>4119</v>
      </c>
      <c r="C995" s="99" t="s">
        <v>4120</v>
      </c>
    </row>
    <row r="996" spans="1:3" x14ac:dyDescent="0.25">
      <c r="A996" s="98" t="s">
        <v>4121</v>
      </c>
      <c r="B996" s="99" t="s">
        <v>4122</v>
      </c>
      <c r="C996" s="99" t="s">
        <v>4123</v>
      </c>
    </row>
    <row r="997" spans="1:3" x14ac:dyDescent="0.25">
      <c r="A997" s="98" t="s">
        <v>4124</v>
      </c>
      <c r="B997" s="99" t="s">
        <v>4125</v>
      </c>
      <c r="C997" s="99" t="s">
        <v>4126</v>
      </c>
    </row>
    <row r="998" spans="1:3" x14ac:dyDescent="0.25">
      <c r="A998" s="98" t="s">
        <v>4127</v>
      </c>
      <c r="B998" s="99" t="s">
        <v>4128</v>
      </c>
      <c r="C998" s="99" t="s">
        <v>4129</v>
      </c>
    </row>
    <row r="999" spans="1:3" x14ac:dyDescent="0.25">
      <c r="A999" s="98" t="s">
        <v>4130</v>
      </c>
      <c r="B999" s="99" t="s">
        <v>4131</v>
      </c>
      <c r="C999" s="99" t="s">
        <v>4132</v>
      </c>
    </row>
    <row r="1000" spans="1:3" x14ac:dyDescent="0.25">
      <c r="A1000" s="98" t="s">
        <v>4133</v>
      </c>
      <c r="B1000" s="99" t="s">
        <v>4134</v>
      </c>
      <c r="C1000" s="99" t="s">
        <v>4135</v>
      </c>
    </row>
    <row r="1001" spans="1:3" x14ac:dyDescent="0.25">
      <c r="A1001" s="98" t="s">
        <v>4136</v>
      </c>
      <c r="B1001" s="99" t="s">
        <v>4137</v>
      </c>
      <c r="C1001" s="99" t="s">
        <v>4138</v>
      </c>
    </row>
    <row r="1002" spans="1:3" x14ac:dyDescent="0.25">
      <c r="A1002" s="98" t="s">
        <v>4139</v>
      </c>
      <c r="B1002" s="99" t="s">
        <v>4140</v>
      </c>
      <c r="C1002" s="99" t="s">
        <v>4141</v>
      </c>
    </row>
    <row r="1003" spans="1:3" x14ac:dyDescent="0.25">
      <c r="A1003" s="98" t="s">
        <v>4142</v>
      </c>
      <c r="B1003" s="99" t="s">
        <v>4143</v>
      </c>
      <c r="C1003" s="99" t="s">
        <v>4144</v>
      </c>
    </row>
    <row r="1004" spans="1:3" x14ac:dyDescent="0.25">
      <c r="A1004" s="98" t="s">
        <v>4145</v>
      </c>
      <c r="B1004" s="99" t="s">
        <v>4146</v>
      </c>
      <c r="C1004" s="99" t="s">
        <v>4147</v>
      </c>
    </row>
    <row r="1005" spans="1:3" x14ac:dyDescent="0.25">
      <c r="A1005" s="98" t="s">
        <v>4148</v>
      </c>
      <c r="B1005" s="99" t="s">
        <v>4149</v>
      </c>
      <c r="C1005" s="99" t="s">
        <v>4150</v>
      </c>
    </row>
    <row r="1006" spans="1:3" x14ac:dyDescent="0.25">
      <c r="A1006" s="98" t="s">
        <v>4151</v>
      </c>
      <c r="B1006" s="99" t="s">
        <v>4152</v>
      </c>
      <c r="C1006" s="99" t="s">
        <v>4153</v>
      </c>
    </row>
    <row r="1007" spans="1:3" x14ac:dyDescent="0.25">
      <c r="A1007" s="98" t="s">
        <v>4154</v>
      </c>
      <c r="B1007" s="99" t="s">
        <v>4155</v>
      </c>
      <c r="C1007" s="99" t="s">
        <v>4156</v>
      </c>
    </row>
    <row r="1008" spans="1:3" x14ac:dyDescent="0.25">
      <c r="A1008" s="98" t="s">
        <v>4157</v>
      </c>
      <c r="B1008" s="99" t="s">
        <v>4158</v>
      </c>
      <c r="C1008" s="99" t="s">
        <v>4159</v>
      </c>
    </row>
    <row r="1009" spans="1:3" x14ac:dyDescent="0.25">
      <c r="A1009" s="98" t="s">
        <v>4160</v>
      </c>
      <c r="B1009" s="99" t="s">
        <v>4161</v>
      </c>
      <c r="C1009" s="99" t="s">
        <v>4162</v>
      </c>
    </row>
    <row r="1010" spans="1:3" x14ac:dyDescent="0.25">
      <c r="A1010" s="98" t="s">
        <v>4163</v>
      </c>
      <c r="B1010" s="99" t="s">
        <v>4164</v>
      </c>
      <c r="C1010" s="99" t="s">
        <v>4165</v>
      </c>
    </row>
    <row r="1011" spans="1:3" x14ac:dyDescent="0.25">
      <c r="A1011" s="98" t="s">
        <v>4166</v>
      </c>
      <c r="B1011" s="99" t="s">
        <v>4167</v>
      </c>
      <c r="C1011" s="99" t="s">
        <v>4168</v>
      </c>
    </row>
    <row r="1012" spans="1:3" x14ac:dyDescent="0.25">
      <c r="A1012" s="98" t="s">
        <v>4169</v>
      </c>
      <c r="B1012" s="99" t="s">
        <v>4170</v>
      </c>
      <c r="C1012" s="99" t="s">
        <v>4171</v>
      </c>
    </row>
    <row r="1013" spans="1:3" x14ac:dyDescent="0.25">
      <c r="A1013" s="98" t="s">
        <v>4172</v>
      </c>
      <c r="B1013" s="99" t="s">
        <v>4173</v>
      </c>
      <c r="C1013" s="99" t="s">
        <v>4174</v>
      </c>
    </row>
    <row r="1014" spans="1:3" x14ac:dyDescent="0.25">
      <c r="A1014" s="98" t="s">
        <v>4175</v>
      </c>
      <c r="B1014" s="99" t="s">
        <v>4176</v>
      </c>
      <c r="C1014" s="99" t="s">
        <v>4177</v>
      </c>
    </row>
    <row r="1015" spans="1:3" x14ac:dyDescent="0.25">
      <c r="A1015" s="98" t="s">
        <v>4178</v>
      </c>
      <c r="B1015" s="99" t="s">
        <v>4179</v>
      </c>
      <c r="C1015" s="99" t="s">
        <v>4180</v>
      </c>
    </row>
    <row r="1016" spans="1:3" x14ac:dyDescent="0.25">
      <c r="A1016" s="98" t="s">
        <v>4181</v>
      </c>
      <c r="B1016" s="99" t="s">
        <v>4182</v>
      </c>
      <c r="C1016" s="99" t="s">
        <v>4183</v>
      </c>
    </row>
    <row r="1017" spans="1:3" x14ac:dyDescent="0.25">
      <c r="A1017" s="98" t="s">
        <v>4184</v>
      </c>
      <c r="B1017" s="99" t="s">
        <v>4185</v>
      </c>
      <c r="C1017" s="99" t="s">
        <v>4186</v>
      </c>
    </row>
    <row r="1018" spans="1:3" x14ac:dyDescent="0.25">
      <c r="A1018" s="98" t="s">
        <v>4187</v>
      </c>
      <c r="B1018" s="99" t="s">
        <v>4188</v>
      </c>
      <c r="C1018" s="99" t="s">
        <v>4189</v>
      </c>
    </row>
    <row r="1019" spans="1:3" x14ac:dyDescent="0.25">
      <c r="A1019" s="98" t="s">
        <v>4190</v>
      </c>
      <c r="B1019" s="99" t="s">
        <v>4191</v>
      </c>
      <c r="C1019" s="99" t="s">
        <v>4192</v>
      </c>
    </row>
    <row r="1020" spans="1:3" x14ac:dyDescent="0.25">
      <c r="A1020" s="98" t="s">
        <v>4193</v>
      </c>
      <c r="B1020" s="99" t="s">
        <v>4194</v>
      </c>
      <c r="C1020" s="99" t="s">
        <v>4195</v>
      </c>
    </row>
    <row r="1021" spans="1:3" x14ac:dyDescent="0.25">
      <c r="A1021" s="98" t="s">
        <v>4196</v>
      </c>
      <c r="B1021" s="99" t="s">
        <v>4197</v>
      </c>
      <c r="C1021" s="99" t="s">
        <v>4198</v>
      </c>
    </row>
    <row r="1022" spans="1:3" x14ac:dyDescent="0.25">
      <c r="A1022" s="98" t="s">
        <v>4199</v>
      </c>
      <c r="B1022" s="99" t="s">
        <v>4200</v>
      </c>
      <c r="C1022" s="99" t="s">
        <v>4201</v>
      </c>
    </row>
    <row r="1023" spans="1:3" x14ac:dyDescent="0.25">
      <c r="A1023" s="98" t="s">
        <v>4202</v>
      </c>
      <c r="B1023" s="99" t="s">
        <v>4203</v>
      </c>
      <c r="C1023" s="99" t="s">
        <v>4204</v>
      </c>
    </row>
    <row r="1024" spans="1:3" x14ac:dyDescent="0.25">
      <c r="A1024" s="98" t="s">
        <v>4205</v>
      </c>
      <c r="B1024" s="99" t="s">
        <v>4206</v>
      </c>
      <c r="C1024" s="99" t="s">
        <v>4207</v>
      </c>
    </row>
    <row r="1025" spans="1:3" x14ac:dyDescent="0.25">
      <c r="A1025" s="98" t="s">
        <v>4208</v>
      </c>
      <c r="B1025" s="99" t="s">
        <v>4209</v>
      </c>
      <c r="C1025" s="99" t="s">
        <v>4210</v>
      </c>
    </row>
    <row r="1026" spans="1:3" x14ac:dyDescent="0.25">
      <c r="A1026" s="98" t="s">
        <v>4211</v>
      </c>
      <c r="B1026" s="99" t="s">
        <v>4212</v>
      </c>
      <c r="C1026" s="99" t="s">
        <v>4213</v>
      </c>
    </row>
    <row r="1027" spans="1:3" x14ac:dyDescent="0.25">
      <c r="A1027" s="98" t="s">
        <v>4214</v>
      </c>
      <c r="B1027" s="99" t="s">
        <v>4215</v>
      </c>
      <c r="C1027" s="99" t="s">
        <v>4216</v>
      </c>
    </row>
    <row r="1028" spans="1:3" x14ac:dyDescent="0.25">
      <c r="A1028" s="98" t="s">
        <v>4217</v>
      </c>
      <c r="B1028" s="99" t="s">
        <v>4218</v>
      </c>
      <c r="C1028" s="99" t="s">
        <v>4219</v>
      </c>
    </row>
    <row r="1029" spans="1:3" x14ac:dyDescent="0.25">
      <c r="A1029" s="98" t="s">
        <v>4220</v>
      </c>
      <c r="B1029" s="99" t="s">
        <v>4221</v>
      </c>
      <c r="C1029" s="99" t="s">
        <v>4222</v>
      </c>
    </row>
    <row r="1030" spans="1:3" x14ac:dyDescent="0.25">
      <c r="A1030" s="98" t="s">
        <v>4223</v>
      </c>
      <c r="B1030" s="99" t="s">
        <v>4224</v>
      </c>
      <c r="C1030" s="99" t="s">
        <v>4225</v>
      </c>
    </row>
    <row r="1031" spans="1:3" x14ac:dyDescent="0.25">
      <c r="A1031" s="98" t="s">
        <v>4226</v>
      </c>
      <c r="B1031" s="99" t="s">
        <v>4227</v>
      </c>
      <c r="C1031" s="99" t="s">
        <v>4228</v>
      </c>
    </row>
    <row r="1032" spans="1:3" x14ac:dyDescent="0.25">
      <c r="A1032" s="98" t="s">
        <v>4229</v>
      </c>
      <c r="B1032" s="99" t="s">
        <v>4230</v>
      </c>
      <c r="C1032" s="99" t="s">
        <v>4231</v>
      </c>
    </row>
    <row r="1033" spans="1:3" x14ac:dyDescent="0.25">
      <c r="A1033" s="98" t="s">
        <v>4232</v>
      </c>
      <c r="B1033" s="99" t="s">
        <v>4233</v>
      </c>
      <c r="C1033" s="99" t="s">
        <v>4234</v>
      </c>
    </row>
    <row r="1034" spans="1:3" x14ac:dyDescent="0.25">
      <c r="A1034" s="98" t="s">
        <v>4235</v>
      </c>
      <c r="B1034" s="99" t="s">
        <v>4236</v>
      </c>
      <c r="C1034" s="99" t="s">
        <v>4237</v>
      </c>
    </row>
    <row r="1035" spans="1:3" x14ac:dyDescent="0.25">
      <c r="A1035" s="98" t="s">
        <v>4238</v>
      </c>
      <c r="B1035" s="99" t="s">
        <v>4239</v>
      </c>
      <c r="C1035" s="99" t="s">
        <v>4240</v>
      </c>
    </row>
    <row r="1036" spans="1:3" x14ac:dyDescent="0.25">
      <c r="A1036" s="98" t="s">
        <v>4241</v>
      </c>
      <c r="B1036" s="99" t="s">
        <v>4242</v>
      </c>
      <c r="C1036" s="99" t="s">
        <v>4243</v>
      </c>
    </row>
    <row r="1037" spans="1:3" x14ac:dyDescent="0.25">
      <c r="A1037" s="98" t="s">
        <v>4244</v>
      </c>
      <c r="B1037" s="99" t="s">
        <v>4245</v>
      </c>
      <c r="C1037" s="99" t="s">
        <v>4246</v>
      </c>
    </row>
    <row r="1038" spans="1:3" x14ac:dyDescent="0.25">
      <c r="A1038" s="98" t="s">
        <v>4247</v>
      </c>
      <c r="B1038" s="99" t="s">
        <v>4248</v>
      </c>
      <c r="C1038" s="99" t="s">
        <v>4249</v>
      </c>
    </row>
    <row r="1039" spans="1:3" x14ac:dyDescent="0.25">
      <c r="A1039" s="98" t="s">
        <v>4250</v>
      </c>
      <c r="B1039" s="99" t="s">
        <v>4251</v>
      </c>
      <c r="C1039" s="99" t="s">
        <v>4252</v>
      </c>
    </row>
    <row r="1040" spans="1:3" x14ac:dyDescent="0.25">
      <c r="A1040" s="98" t="s">
        <v>4253</v>
      </c>
      <c r="B1040" s="99" t="s">
        <v>4254</v>
      </c>
      <c r="C1040" s="99" t="s">
        <v>4255</v>
      </c>
    </row>
    <row r="1041" spans="1:3" x14ac:dyDescent="0.25">
      <c r="A1041" s="98" t="s">
        <v>4256</v>
      </c>
      <c r="B1041" s="99" t="s">
        <v>4257</v>
      </c>
      <c r="C1041" s="99" t="s">
        <v>4258</v>
      </c>
    </row>
    <row r="1042" spans="1:3" x14ac:dyDescent="0.25">
      <c r="A1042" s="98" t="s">
        <v>4259</v>
      </c>
      <c r="B1042" s="99" t="s">
        <v>4260</v>
      </c>
      <c r="C1042" s="99" t="s">
        <v>4261</v>
      </c>
    </row>
    <row r="1043" spans="1:3" x14ac:dyDescent="0.25">
      <c r="A1043" s="98" t="s">
        <v>4262</v>
      </c>
      <c r="B1043" s="99" t="s">
        <v>4263</v>
      </c>
      <c r="C1043" s="99" t="s">
        <v>4264</v>
      </c>
    </row>
    <row r="1044" spans="1:3" x14ac:dyDescent="0.25">
      <c r="A1044" s="98" t="s">
        <v>4265</v>
      </c>
      <c r="B1044" s="99" t="s">
        <v>4266</v>
      </c>
      <c r="C1044" s="99" t="s">
        <v>4267</v>
      </c>
    </row>
    <row r="1045" spans="1:3" x14ac:dyDescent="0.25">
      <c r="A1045" s="98" t="s">
        <v>4268</v>
      </c>
      <c r="B1045" s="99" t="s">
        <v>4269</v>
      </c>
      <c r="C1045" s="99" t="s">
        <v>4270</v>
      </c>
    </row>
    <row r="1046" spans="1:3" x14ac:dyDescent="0.25">
      <c r="A1046" s="98" t="s">
        <v>4271</v>
      </c>
      <c r="B1046" s="99" t="s">
        <v>4272</v>
      </c>
      <c r="C1046" s="99" t="s">
        <v>4273</v>
      </c>
    </row>
    <row r="1047" spans="1:3" x14ac:dyDescent="0.25">
      <c r="A1047" s="98" t="s">
        <v>4274</v>
      </c>
      <c r="B1047" s="99" t="s">
        <v>4275</v>
      </c>
      <c r="C1047" s="99" t="s">
        <v>4276</v>
      </c>
    </row>
    <row r="1048" spans="1:3" x14ac:dyDescent="0.25">
      <c r="A1048" s="98" t="s">
        <v>4277</v>
      </c>
      <c r="B1048" s="99" t="s">
        <v>4278</v>
      </c>
      <c r="C1048" s="99" t="s">
        <v>4279</v>
      </c>
    </row>
    <row r="1049" spans="1:3" x14ac:dyDescent="0.25">
      <c r="A1049" s="98" t="s">
        <v>4280</v>
      </c>
      <c r="B1049" s="99" t="s">
        <v>4281</v>
      </c>
      <c r="C1049" s="99" t="s">
        <v>4282</v>
      </c>
    </row>
    <row r="1050" spans="1:3" x14ac:dyDescent="0.25">
      <c r="A1050" s="98" t="s">
        <v>4283</v>
      </c>
      <c r="B1050" s="99" t="s">
        <v>4284</v>
      </c>
      <c r="C1050" s="99" t="s">
        <v>4285</v>
      </c>
    </row>
    <row r="1051" spans="1:3" x14ac:dyDescent="0.25">
      <c r="A1051" s="98" t="s">
        <v>4286</v>
      </c>
      <c r="B1051" s="99" t="s">
        <v>4287</v>
      </c>
      <c r="C1051" s="99" t="s">
        <v>4288</v>
      </c>
    </row>
    <row r="1052" spans="1:3" x14ac:dyDescent="0.25">
      <c r="A1052" s="98" t="s">
        <v>4289</v>
      </c>
      <c r="B1052" s="99" t="s">
        <v>4290</v>
      </c>
      <c r="C1052" s="99" t="s">
        <v>4291</v>
      </c>
    </row>
    <row r="1053" spans="1:3" x14ac:dyDescent="0.25">
      <c r="A1053" s="98" t="s">
        <v>4292</v>
      </c>
      <c r="B1053" s="99" t="s">
        <v>4293</v>
      </c>
      <c r="C1053" s="99" t="s">
        <v>4294</v>
      </c>
    </row>
    <row r="1054" spans="1:3" x14ac:dyDescent="0.25">
      <c r="A1054" s="98" t="s">
        <v>4295</v>
      </c>
      <c r="B1054" s="99" t="s">
        <v>4296</v>
      </c>
      <c r="C1054" s="99" t="s">
        <v>4297</v>
      </c>
    </row>
    <row r="1055" spans="1:3" x14ac:dyDescent="0.25">
      <c r="A1055" s="98" t="s">
        <v>4298</v>
      </c>
      <c r="B1055" s="99" t="s">
        <v>4299</v>
      </c>
      <c r="C1055" s="99" t="s">
        <v>4300</v>
      </c>
    </row>
    <row r="1056" spans="1:3" x14ac:dyDescent="0.25">
      <c r="A1056" s="98" t="s">
        <v>4301</v>
      </c>
      <c r="B1056" s="99" t="s">
        <v>4302</v>
      </c>
      <c r="C1056" s="99" t="s">
        <v>4303</v>
      </c>
    </row>
    <row r="1057" spans="1:3" x14ac:dyDescent="0.25">
      <c r="A1057" s="98" t="s">
        <v>4304</v>
      </c>
      <c r="B1057" s="99" t="s">
        <v>4305</v>
      </c>
      <c r="C1057" s="99" t="s">
        <v>4306</v>
      </c>
    </row>
    <row r="1058" spans="1:3" x14ac:dyDescent="0.25">
      <c r="A1058" s="98" t="s">
        <v>4307</v>
      </c>
      <c r="B1058" s="99" t="s">
        <v>4308</v>
      </c>
      <c r="C1058" s="99" t="s">
        <v>4309</v>
      </c>
    </row>
    <row r="1059" spans="1:3" x14ac:dyDescent="0.25">
      <c r="A1059" s="98" t="s">
        <v>4310</v>
      </c>
      <c r="B1059" s="99" t="s">
        <v>4311</v>
      </c>
      <c r="C1059" s="99" t="s">
        <v>4312</v>
      </c>
    </row>
    <row r="1060" spans="1:3" x14ac:dyDescent="0.25">
      <c r="A1060" s="98" t="s">
        <v>4313</v>
      </c>
      <c r="B1060" s="99" t="s">
        <v>4314</v>
      </c>
      <c r="C1060" s="99" t="s">
        <v>4315</v>
      </c>
    </row>
    <row r="1061" spans="1:3" x14ac:dyDescent="0.25">
      <c r="A1061" s="98" t="s">
        <v>4316</v>
      </c>
      <c r="B1061" s="99" t="s">
        <v>4317</v>
      </c>
      <c r="C1061" s="99" t="s">
        <v>4318</v>
      </c>
    </row>
    <row r="1062" spans="1:3" x14ac:dyDescent="0.25">
      <c r="A1062" s="98" t="s">
        <v>4319</v>
      </c>
      <c r="B1062" s="99" t="s">
        <v>4320</v>
      </c>
      <c r="C1062" s="99" t="s">
        <v>4321</v>
      </c>
    </row>
    <row r="1063" spans="1:3" x14ac:dyDescent="0.25">
      <c r="A1063" s="98" t="s">
        <v>4322</v>
      </c>
      <c r="B1063" s="99" t="s">
        <v>4323</v>
      </c>
      <c r="C1063" s="99" t="s">
        <v>4324</v>
      </c>
    </row>
    <row r="1064" spans="1:3" x14ac:dyDescent="0.25">
      <c r="A1064" s="98" t="s">
        <v>4325</v>
      </c>
      <c r="B1064" s="99" t="s">
        <v>4326</v>
      </c>
      <c r="C1064" s="99" t="s">
        <v>4327</v>
      </c>
    </row>
    <row r="1065" spans="1:3" x14ac:dyDescent="0.25">
      <c r="A1065" s="98" t="s">
        <v>4328</v>
      </c>
      <c r="B1065" s="99" t="s">
        <v>4329</v>
      </c>
      <c r="C1065" s="99" t="s">
        <v>4330</v>
      </c>
    </row>
    <row r="1066" spans="1:3" x14ac:dyDescent="0.25">
      <c r="A1066" s="98" t="s">
        <v>4331</v>
      </c>
      <c r="B1066" s="99" t="s">
        <v>4332</v>
      </c>
      <c r="C1066" s="99" t="s">
        <v>4333</v>
      </c>
    </row>
    <row r="1067" spans="1:3" x14ac:dyDescent="0.25">
      <c r="A1067" s="98" t="s">
        <v>4334</v>
      </c>
      <c r="B1067" s="99" t="s">
        <v>4335</v>
      </c>
      <c r="C1067" s="99" t="s">
        <v>4336</v>
      </c>
    </row>
    <row r="1068" spans="1:3" x14ac:dyDescent="0.25">
      <c r="A1068" s="98" t="s">
        <v>4337</v>
      </c>
      <c r="B1068" s="99" t="s">
        <v>4338</v>
      </c>
      <c r="C1068" s="99" t="s">
        <v>4339</v>
      </c>
    </row>
    <row r="1069" spans="1:3" x14ac:dyDescent="0.25">
      <c r="A1069" s="98" t="s">
        <v>4340</v>
      </c>
      <c r="B1069" s="99" t="s">
        <v>4341</v>
      </c>
      <c r="C1069" s="99" t="s">
        <v>4342</v>
      </c>
    </row>
    <row r="1070" spans="1:3" x14ac:dyDescent="0.25">
      <c r="A1070" s="98" t="s">
        <v>4343</v>
      </c>
      <c r="B1070" s="99" t="s">
        <v>4344</v>
      </c>
      <c r="C1070" s="99" t="s">
        <v>4345</v>
      </c>
    </row>
    <row r="1071" spans="1:3" x14ac:dyDescent="0.25">
      <c r="A1071" s="98" t="s">
        <v>4346</v>
      </c>
      <c r="B1071" s="99" t="s">
        <v>4347</v>
      </c>
      <c r="C1071" s="99" t="s">
        <v>4348</v>
      </c>
    </row>
    <row r="1072" spans="1:3" x14ac:dyDescent="0.25">
      <c r="A1072" s="98" t="s">
        <v>4349</v>
      </c>
      <c r="B1072" s="99" t="s">
        <v>4350</v>
      </c>
      <c r="C1072" s="99" t="s">
        <v>4351</v>
      </c>
    </row>
    <row r="1073" spans="1:3" x14ac:dyDescent="0.25">
      <c r="A1073" s="98" t="s">
        <v>4352</v>
      </c>
      <c r="B1073" s="99" t="s">
        <v>4353</v>
      </c>
      <c r="C1073" s="99" t="s">
        <v>4354</v>
      </c>
    </row>
    <row r="1074" spans="1:3" x14ac:dyDescent="0.25">
      <c r="A1074" s="98" t="s">
        <v>4355</v>
      </c>
      <c r="B1074" s="99" t="s">
        <v>4356</v>
      </c>
      <c r="C1074" s="99" t="s">
        <v>4357</v>
      </c>
    </row>
    <row r="1075" spans="1:3" x14ac:dyDescent="0.25">
      <c r="A1075" s="98" t="s">
        <v>4358</v>
      </c>
      <c r="B1075" s="99" t="s">
        <v>4359</v>
      </c>
      <c r="C1075" s="99" t="s">
        <v>4360</v>
      </c>
    </row>
    <row r="1076" spans="1:3" x14ac:dyDescent="0.25">
      <c r="A1076" s="98" t="s">
        <v>4361</v>
      </c>
      <c r="B1076" s="99" t="s">
        <v>4362</v>
      </c>
      <c r="C1076" s="99" t="s">
        <v>4363</v>
      </c>
    </row>
    <row r="1077" spans="1:3" x14ac:dyDescent="0.25">
      <c r="A1077" s="98" t="s">
        <v>4364</v>
      </c>
      <c r="B1077" s="99" t="s">
        <v>4365</v>
      </c>
      <c r="C1077" s="99" t="s">
        <v>4366</v>
      </c>
    </row>
    <row r="1078" spans="1:3" x14ac:dyDescent="0.25">
      <c r="A1078" s="98" t="s">
        <v>4367</v>
      </c>
      <c r="B1078" s="99" t="s">
        <v>4368</v>
      </c>
      <c r="C1078" s="99" t="s">
        <v>4369</v>
      </c>
    </row>
    <row r="1079" spans="1:3" x14ac:dyDescent="0.25">
      <c r="A1079" s="98" t="s">
        <v>4370</v>
      </c>
      <c r="B1079" s="99" t="s">
        <v>4371</v>
      </c>
      <c r="C1079" s="99" t="s">
        <v>4372</v>
      </c>
    </row>
    <row r="1080" spans="1:3" x14ac:dyDescent="0.25">
      <c r="A1080" s="98" t="s">
        <v>4373</v>
      </c>
      <c r="B1080" s="99" t="s">
        <v>4374</v>
      </c>
      <c r="C1080" s="99" t="s">
        <v>4375</v>
      </c>
    </row>
    <row r="1081" spans="1:3" x14ac:dyDescent="0.25">
      <c r="A1081" s="98" t="s">
        <v>4376</v>
      </c>
      <c r="B1081" s="99" t="s">
        <v>4377</v>
      </c>
      <c r="C1081" s="99" t="s">
        <v>4378</v>
      </c>
    </row>
    <row r="1082" spans="1:3" x14ac:dyDescent="0.25">
      <c r="A1082" s="98" t="s">
        <v>4379</v>
      </c>
      <c r="B1082" s="99" t="s">
        <v>4380</v>
      </c>
      <c r="C1082" s="99" t="s">
        <v>4381</v>
      </c>
    </row>
    <row r="1083" spans="1:3" x14ac:dyDescent="0.25">
      <c r="A1083" s="98" t="s">
        <v>4382</v>
      </c>
      <c r="B1083" s="99" t="s">
        <v>4383</v>
      </c>
      <c r="C1083" s="99" t="s">
        <v>4384</v>
      </c>
    </row>
    <row r="1084" spans="1:3" x14ac:dyDescent="0.25">
      <c r="A1084" s="98" t="s">
        <v>4385</v>
      </c>
      <c r="B1084" s="99" t="s">
        <v>4386</v>
      </c>
      <c r="C1084" s="99" t="s">
        <v>4387</v>
      </c>
    </row>
    <row r="1085" spans="1:3" x14ac:dyDescent="0.25">
      <c r="A1085" s="98" t="s">
        <v>4388</v>
      </c>
      <c r="B1085" s="99" t="s">
        <v>4389</v>
      </c>
      <c r="C1085" s="99" t="s">
        <v>4390</v>
      </c>
    </row>
    <row r="1086" spans="1:3" x14ac:dyDescent="0.25">
      <c r="A1086" s="98" t="s">
        <v>4391</v>
      </c>
      <c r="B1086" s="99" t="s">
        <v>4392</v>
      </c>
      <c r="C1086" s="99" t="s">
        <v>4393</v>
      </c>
    </row>
    <row r="1087" spans="1:3" x14ac:dyDescent="0.25">
      <c r="A1087" s="98" t="s">
        <v>4394</v>
      </c>
      <c r="B1087" s="99" t="s">
        <v>4395</v>
      </c>
      <c r="C1087" s="99" t="s">
        <v>4396</v>
      </c>
    </row>
    <row r="1088" spans="1:3" x14ac:dyDescent="0.25">
      <c r="A1088" s="98" t="s">
        <v>4397</v>
      </c>
      <c r="B1088" s="99" t="s">
        <v>4398</v>
      </c>
      <c r="C1088" s="99" t="s">
        <v>4399</v>
      </c>
    </row>
    <row r="1089" spans="1:3" x14ac:dyDescent="0.25">
      <c r="A1089" s="98" t="s">
        <v>4400</v>
      </c>
      <c r="B1089" s="99" t="s">
        <v>4401</v>
      </c>
      <c r="C1089" s="99" t="s">
        <v>4402</v>
      </c>
    </row>
    <row r="1090" spans="1:3" x14ac:dyDescent="0.25">
      <c r="A1090" s="98" t="s">
        <v>4403</v>
      </c>
      <c r="B1090" s="99" t="s">
        <v>4404</v>
      </c>
      <c r="C1090" s="99" t="s">
        <v>4405</v>
      </c>
    </row>
    <row r="1091" spans="1:3" x14ac:dyDescent="0.25">
      <c r="A1091" s="98" t="s">
        <v>4406</v>
      </c>
      <c r="B1091" s="99" t="s">
        <v>4407</v>
      </c>
      <c r="C1091" s="99" t="s">
        <v>4408</v>
      </c>
    </row>
    <row r="1092" spans="1:3" x14ac:dyDescent="0.25">
      <c r="A1092" s="98" t="s">
        <v>4409</v>
      </c>
      <c r="B1092" s="99" t="s">
        <v>4410</v>
      </c>
      <c r="C1092" s="99" t="s">
        <v>4411</v>
      </c>
    </row>
    <row r="1093" spans="1:3" x14ac:dyDescent="0.25">
      <c r="A1093" s="98" t="s">
        <v>4412</v>
      </c>
      <c r="B1093" s="99" t="s">
        <v>4413</v>
      </c>
      <c r="C1093" s="99" t="s">
        <v>4414</v>
      </c>
    </row>
    <row r="1094" spans="1:3" x14ac:dyDescent="0.25">
      <c r="A1094" s="98" t="s">
        <v>4415</v>
      </c>
      <c r="B1094" s="99" t="s">
        <v>4416</v>
      </c>
      <c r="C1094" s="99" t="s">
        <v>4417</v>
      </c>
    </row>
    <row r="1095" spans="1:3" x14ac:dyDescent="0.25">
      <c r="A1095" s="98" t="s">
        <v>4418</v>
      </c>
      <c r="B1095" s="99" t="s">
        <v>4419</v>
      </c>
      <c r="C1095" s="99" t="s">
        <v>4420</v>
      </c>
    </row>
    <row r="1096" spans="1:3" x14ac:dyDescent="0.25">
      <c r="A1096" s="98" t="s">
        <v>4421</v>
      </c>
      <c r="B1096" s="99" t="s">
        <v>4422</v>
      </c>
      <c r="C1096" s="99" t="s">
        <v>4423</v>
      </c>
    </row>
    <row r="1097" spans="1:3" x14ac:dyDescent="0.25">
      <c r="A1097" s="98" t="s">
        <v>4424</v>
      </c>
      <c r="B1097" s="99" t="s">
        <v>4425</v>
      </c>
      <c r="C1097" s="99" t="s">
        <v>4426</v>
      </c>
    </row>
    <row r="1098" spans="1:3" x14ac:dyDescent="0.25">
      <c r="A1098" s="98" t="s">
        <v>4427</v>
      </c>
      <c r="B1098" s="99" t="s">
        <v>4428</v>
      </c>
      <c r="C1098" s="99" t="s">
        <v>4429</v>
      </c>
    </row>
    <row r="1099" spans="1:3" x14ac:dyDescent="0.25">
      <c r="A1099" s="98" t="s">
        <v>4430</v>
      </c>
      <c r="B1099" s="99" t="s">
        <v>4431</v>
      </c>
      <c r="C1099" s="99" t="s">
        <v>4432</v>
      </c>
    </row>
    <row r="1100" spans="1:3" x14ac:dyDescent="0.25">
      <c r="A1100" s="98" t="s">
        <v>4433</v>
      </c>
      <c r="B1100" s="99" t="s">
        <v>4434</v>
      </c>
      <c r="C1100" s="99" t="s">
        <v>4435</v>
      </c>
    </row>
    <row r="1101" spans="1:3" x14ac:dyDescent="0.25">
      <c r="A1101" s="98" t="s">
        <v>4436</v>
      </c>
      <c r="B1101" s="99" t="s">
        <v>4437</v>
      </c>
      <c r="C1101" s="99" t="s">
        <v>4438</v>
      </c>
    </row>
    <row r="1102" spans="1:3" x14ac:dyDescent="0.25">
      <c r="A1102" s="98" t="s">
        <v>4439</v>
      </c>
      <c r="B1102" s="99" t="s">
        <v>4440</v>
      </c>
      <c r="C1102" s="99" t="s">
        <v>4441</v>
      </c>
    </row>
    <row r="1103" spans="1:3" x14ac:dyDescent="0.25">
      <c r="A1103" s="98" t="s">
        <v>4442</v>
      </c>
      <c r="B1103" s="99" t="s">
        <v>4443</v>
      </c>
      <c r="C1103" s="99" t="s">
        <v>4444</v>
      </c>
    </row>
    <row r="1104" spans="1:3" x14ac:dyDescent="0.25">
      <c r="A1104" s="98" t="s">
        <v>4445</v>
      </c>
      <c r="B1104" s="99" t="s">
        <v>4446</v>
      </c>
      <c r="C1104" s="99" t="s">
        <v>4447</v>
      </c>
    </row>
    <row r="1105" spans="1:3" x14ac:dyDescent="0.25">
      <c r="A1105" s="98" t="s">
        <v>4448</v>
      </c>
      <c r="B1105" s="99" t="s">
        <v>4449</v>
      </c>
      <c r="C1105" s="99" t="s">
        <v>4450</v>
      </c>
    </row>
    <row r="1106" spans="1:3" x14ac:dyDescent="0.25">
      <c r="A1106" s="98" t="s">
        <v>4451</v>
      </c>
      <c r="B1106" s="99" t="s">
        <v>4452</v>
      </c>
      <c r="C1106" s="99" t="s">
        <v>4453</v>
      </c>
    </row>
    <row r="1107" spans="1:3" x14ac:dyDescent="0.25">
      <c r="A1107" s="98" t="s">
        <v>4454</v>
      </c>
      <c r="B1107" s="99" t="s">
        <v>4455</v>
      </c>
      <c r="C1107" s="99" t="s">
        <v>4456</v>
      </c>
    </row>
    <row r="1108" spans="1:3" x14ac:dyDescent="0.25">
      <c r="A1108" s="98" t="s">
        <v>4457</v>
      </c>
      <c r="B1108" s="99" t="s">
        <v>4458</v>
      </c>
      <c r="C1108" s="99" t="s">
        <v>4459</v>
      </c>
    </row>
    <row r="1109" spans="1:3" x14ac:dyDescent="0.25">
      <c r="A1109" s="98" t="s">
        <v>4460</v>
      </c>
      <c r="B1109" s="99" t="s">
        <v>4461</v>
      </c>
      <c r="C1109" s="99" t="s">
        <v>4462</v>
      </c>
    </row>
    <row r="1110" spans="1:3" x14ac:dyDescent="0.25">
      <c r="A1110" s="98" t="s">
        <v>4463</v>
      </c>
      <c r="B1110" s="99" t="s">
        <v>4464</v>
      </c>
      <c r="C1110" s="99" t="s">
        <v>4465</v>
      </c>
    </row>
    <row r="1111" spans="1:3" x14ac:dyDescent="0.25">
      <c r="A1111" s="98" t="s">
        <v>4466</v>
      </c>
      <c r="B1111" s="99" t="s">
        <v>4467</v>
      </c>
      <c r="C1111" s="99" t="s">
        <v>4468</v>
      </c>
    </row>
    <row r="1112" spans="1:3" x14ac:dyDescent="0.25">
      <c r="A1112" s="98" t="s">
        <v>4469</v>
      </c>
      <c r="B1112" s="99" t="s">
        <v>4470</v>
      </c>
      <c r="C1112" s="99" t="s">
        <v>4471</v>
      </c>
    </row>
    <row r="1113" spans="1:3" x14ac:dyDescent="0.25">
      <c r="A1113" s="98" t="s">
        <v>4472</v>
      </c>
      <c r="B1113" s="99" t="s">
        <v>4473</v>
      </c>
      <c r="C1113" s="99" t="s">
        <v>4474</v>
      </c>
    </row>
    <row r="1114" spans="1:3" x14ac:dyDescent="0.25">
      <c r="A1114" s="98" t="s">
        <v>4475</v>
      </c>
      <c r="B1114" s="99" t="s">
        <v>4476</v>
      </c>
      <c r="C1114" s="99" t="s">
        <v>4477</v>
      </c>
    </row>
    <row r="1115" spans="1:3" x14ac:dyDescent="0.25">
      <c r="A1115" s="98" t="s">
        <v>4478</v>
      </c>
      <c r="B1115" s="99" t="s">
        <v>4479</v>
      </c>
      <c r="C1115" s="99" t="s">
        <v>4480</v>
      </c>
    </row>
    <row r="1116" spans="1:3" x14ac:dyDescent="0.25">
      <c r="A1116" s="98" t="s">
        <v>4481</v>
      </c>
      <c r="B1116" s="99" t="s">
        <v>4482</v>
      </c>
      <c r="C1116" s="99" t="s">
        <v>4483</v>
      </c>
    </row>
    <row r="1117" spans="1:3" x14ac:dyDescent="0.25">
      <c r="A1117" s="98" t="s">
        <v>4484</v>
      </c>
      <c r="B1117" s="99" t="s">
        <v>4485</v>
      </c>
      <c r="C1117" s="99" t="s">
        <v>4486</v>
      </c>
    </row>
    <row r="1118" spans="1:3" x14ac:dyDescent="0.25">
      <c r="A1118" s="98" t="s">
        <v>4487</v>
      </c>
      <c r="B1118" s="99" t="s">
        <v>4488</v>
      </c>
      <c r="C1118" s="99" t="s">
        <v>4489</v>
      </c>
    </row>
    <row r="1119" spans="1:3" x14ac:dyDescent="0.25">
      <c r="A1119" s="98" t="s">
        <v>4490</v>
      </c>
      <c r="B1119" s="99" t="s">
        <v>4491</v>
      </c>
      <c r="C1119" s="99" t="s">
        <v>4492</v>
      </c>
    </row>
    <row r="1120" spans="1:3" x14ac:dyDescent="0.25">
      <c r="A1120" s="98" t="s">
        <v>4493</v>
      </c>
      <c r="B1120" s="99" t="s">
        <v>4494</v>
      </c>
      <c r="C1120" s="99" t="s">
        <v>4495</v>
      </c>
    </row>
    <row r="1121" spans="1:3" x14ac:dyDescent="0.25">
      <c r="A1121" s="98" t="s">
        <v>4496</v>
      </c>
      <c r="B1121" s="99" t="s">
        <v>4497</v>
      </c>
      <c r="C1121" s="99" t="s">
        <v>4498</v>
      </c>
    </row>
    <row r="1122" spans="1:3" x14ac:dyDescent="0.25">
      <c r="A1122" s="98" t="s">
        <v>4499</v>
      </c>
      <c r="B1122" s="99" t="s">
        <v>4500</v>
      </c>
      <c r="C1122" s="99" t="s">
        <v>4501</v>
      </c>
    </row>
    <row r="1123" spans="1:3" x14ac:dyDescent="0.25">
      <c r="A1123" s="98" t="s">
        <v>4502</v>
      </c>
      <c r="B1123" s="99" t="s">
        <v>4503</v>
      </c>
      <c r="C1123" s="99" t="s">
        <v>4504</v>
      </c>
    </row>
    <row r="1124" spans="1:3" x14ac:dyDescent="0.25">
      <c r="A1124" s="98" t="s">
        <v>4505</v>
      </c>
      <c r="B1124" s="99" t="s">
        <v>4506</v>
      </c>
      <c r="C1124" s="99" t="s">
        <v>4507</v>
      </c>
    </row>
    <row r="1125" spans="1:3" x14ac:dyDescent="0.25">
      <c r="A1125" s="98" t="s">
        <v>4508</v>
      </c>
      <c r="B1125" s="99" t="s">
        <v>4509</v>
      </c>
      <c r="C1125" s="99" t="s">
        <v>4510</v>
      </c>
    </row>
    <row r="1126" spans="1:3" x14ac:dyDescent="0.25">
      <c r="A1126" s="98" t="s">
        <v>4511</v>
      </c>
      <c r="B1126" s="99" t="s">
        <v>4512</v>
      </c>
      <c r="C1126" s="99" t="s">
        <v>4513</v>
      </c>
    </row>
    <row r="1127" spans="1:3" x14ac:dyDescent="0.25">
      <c r="A1127" s="98" t="s">
        <v>4514</v>
      </c>
      <c r="B1127" s="99" t="s">
        <v>4515</v>
      </c>
      <c r="C1127" s="99" t="s">
        <v>4516</v>
      </c>
    </row>
    <row r="1128" spans="1:3" x14ac:dyDescent="0.25">
      <c r="A1128" s="98" t="s">
        <v>4517</v>
      </c>
      <c r="B1128" s="99" t="s">
        <v>4518</v>
      </c>
      <c r="C1128" s="99" t="s">
        <v>4519</v>
      </c>
    </row>
    <row r="1129" spans="1:3" x14ac:dyDescent="0.25">
      <c r="A1129" s="98" t="s">
        <v>4520</v>
      </c>
      <c r="B1129" s="99" t="s">
        <v>4521</v>
      </c>
      <c r="C1129" s="99" t="s">
        <v>4522</v>
      </c>
    </row>
    <row r="1130" spans="1:3" x14ac:dyDescent="0.25">
      <c r="A1130" s="98" t="s">
        <v>4523</v>
      </c>
      <c r="B1130" s="99" t="s">
        <v>4524</v>
      </c>
      <c r="C1130" s="99" t="s">
        <v>4525</v>
      </c>
    </row>
    <row r="1131" spans="1:3" x14ac:dyDescent="0.25">
      <c r="A1131" s="98" t="s">
        <v>4526</v>
      </c>
      <c r="B1131" s="99" t="s">
        <v>4527</v>
      </c>
      <c r="C1131" s="99" t="s">
        <v>4528</v>
      </c>
    </row>
    <row r="1132" spans="1:3" x14ac:dyDescent="0.25">
      <c r="A1132" s="98" t="s">
        <v>4529</v>
      </c>
      <c r="B1132" s="99" t="s">
        <v>4530</v>
      </c>
      <c r="C1132" s="99" t="s">
        <v>4531</v>
      </c>
    </row>
    <row r="1133" spans="1:3" x14ac:dyDescent="0.25">
      <c r="A1133" s="98" t="s">
        <v>4532</v>
      </c>
      <c r="B1133" s="99" t="s">
        <v>4533</v>
      </c>
      <c r="C1133" s="99" t="s">
        <v>4534</v>
      </c>
    </row>
    <row r="1134" spans="1:3" x14ac:dyDescent="0.25">
      <c r="A1134" s="98" t="s">
        <v>4535</v>
      </c>
      <c r="B1134" s="99" t="s">
        <v>4536</v>
      </c>
      <c r="C1134" s="99" t="s">
        <v>4537</v>
      </c>
    </row>
    <row r="1135" spans="1:3" x14ac:dyDescent="0.25">
      <c r="A1135" s="98" t="s">
        <v>4538</v>
      </c>
      <c r="B1135" s="99" t="s">
        <v>4539</v>
      </c>
      <c r="C1135" s="99" t="s">
        <v>4540</v>
      </c>
    </row>
    <row r="1136" spans="1:3" x14ac:dyDescent="0.25">
      <c r="A1136" s="98" t="s">
        <v>4541</v>
      </c>
      <c r="B1136" s="99" t="s">
        <v>4542</v>
      </c>
      <c r="C1136" s="99" t="s">
        <v>4543</v>
      </c>
    </row>
    <row r="1137" spans="1:3" x14ac:dyDescent="0.25">
      <c r="A1137" s="98" t="s">
        <v>4544</v>
      </c>
      <c r="B1137" s="99" t="s">
        <v>4545</v>
      </c>
      <c r="C1137" s="99" t="s">
        <v>4546</v>
      </c>
    </row>
    <row r="1138" spans="1:3" x14ac:dyDescent="0.25">
      <c r="A1138" s="98" t="s">
        <v>4547</v>
      </c>
      <c r="B1138" s="99" t="s">
        <v>4548</v>
      </c>
      <c r="C1138" s="99" t="s">
        <v>4549</v>
      </c>
    </row>
    <row r="1139" spans="1:3" x14ac:dyDescent="0.25">
      <c r="A1139" s="98" t="s">
        <v>4550</v>
      </c>
      <c r="B1139" s="99" t="s">
        <v>4551</v>
      </c>
      <c r="C1139" s="99" t="s">
        <v>4552</v>
      </c>
    </row>
    <row r="1140" spans="1:3" x14ac:dyDescent="0.25">
      <c r="A1140" s="98" t="s">
        <v>4553</v>
      </c>
      <c r="B1140" s="99" t="s">
        <v>4554</v>
      </c>
      <c r="C1140" s="99" t="s">
        <v>4555</v>
      </c>
    </row>
    <row r="1141" spans="1:3" x14ac:dyDescent="0.25">
      <c r="A1141" s="98" t="s">
        <v>4556</v>
      </c>
      <c r="B1141" s="99" t="s">
        <v>4557</v>
      </c>
      <c r="C1141" s="99" t="s">
        <v>4558</v>
      </c>
    </row>
    <row r="1142" spans="1:3" x14ac:dyDescent="0.25">
      <c r="A1142" s="98" t="s">
        <v>4559</v>
      </c>
      <c r="B1142" s="99" t="s">
        <v>4560</v>
      </c>
      <c r="C1142" s="99" t="s">
        <v>4561</v>
      </c>
    </row>
    <row r="1143" spans="1:3" x14ac:dyDescent="0.25">
      <c r="A1143" s="98" t="s">
        <v>4562</v>
      </c>
      <c r="B1143" s="99" t="s">
        <v>4563</v>
      </c>
      <c r="C1143" s="99" t="s">
        <v>4564</v>
      </c>
    </row>
    <row r="1144" spans="1:3" x14ac:dyDescent="0.25">
      <c r="A1144" s="98" t="s">
        <v>4565</v>
      </c>
      <c r="B1144" s="99" t="s">
        <v>4566</v>
      </c>
      <c r="C1144" s="99" t="s">
        <v>4567</v>
      </c>
    </row>
    <row r="1145" spans="1:3" x14ac:dyDescent="0.25">
      <c r="A1145" s="98" t="s">
        <v>4568</v>
      </c>
      <c r="B1145" s="99" t="s">
        <v>4569</v>
      </c>
      <c r="C1145" s="99" t="s">
        <v>4570</v>
      </c>
    </row>
    <row r="1146" spans="1:3" x14ac:dyDescent="0.25">
      <c r="A1146" s="98" t="s">
        <v>4571</v>
      </c>
      <c r="B1146" s="99" t="s">
        <v>4572</v>
      </c>
      <c r="C1146" s="99" t="s">
        <v>4573</v>
      </c>
    </row>
    <row r="1147" spans="1:3" x14ac:dyDescent="0.25">
      <c r="A1147" s="98" t="s">
        <v>4574</v>
      </c>
      <c r="B1147" s="99" t="s">
        <v>4575</v>
      </c>
      <c r="C1147" s="99" t="s">
        <v>4576</v>
      </c>
    </row>
    <row r="1148" spans="1:3" x14ac:dyDescent="0.25">
      <c r="A1148" s="98" t="s">
        <v>4577</v>
      </c>
      <c r="B1148" s="99" t="s">
        <v>4578</v>
      </c>
      <c r="C1148" s="99" t="s">
        <v>4579</v>
      </c>
    </row>
    <row r="1149" spans="1:3" x14ac:dyDescent="0.25">
      <c r="A1149" s="98" t="s">
        <v>4580</v>
      </c>
      <c r="B1149" s="99" t="s">
        <v>4581</v>
      </c>
      <c r="C1149" s="99" t="s">
        <v>4582</v>
      </c>
    </row>
    <row r="1150" spans="1:3" x14ac:dyDescent="0.25">
      <c r="A1150" s="98" t="s">
        <v>4583</v>
      </c>
      <c r="B1150" s="99" t="s">
        <v>4584</v>
      </c>
      <c r="C1150" s="99" t="s">
        <v>4585</v>
      </c>
    </row>
    <row r="1151" spans="1:3" x14ac:dyDescent="0.25">
      <c r="A1151" s="98" t="s">
        <v>4586</v>
      </c>
      <c r="B1151" s="99" t="s">
        <v>4587</v>
      </c>
      <c r="C1151" s="99" t="s">
        <v>4588</v>
      </c>
    </row>
    <row r="1152" spans="1:3" x14ac:dyDescent="0.25">
      <c r="A1152" s="98" t="s">
        <v>4589</v>
      </c>
      <c r="B1152" s="99" t="s">
        <v>4590</v>
      </c>
      <c r="C1152" s="99" t="s">
        <v>4591</v>
      </c>
    </row>
    <row r="1153" spans="1:3" x14ac:dyDescent="0.25">
      <c r="A1153" s="98" t="s">
        <v>4592</v>
      </c>
      <c r="B1153" s="99" t="s">
        <v>4593</v>
      </c>
      <c r="C1153" s="99" t="s">
        <v>4594</v>
      </c>
    </row>
    <row r="1154" spans="1:3" x14ac:dyDescent="0.25">
      <c r="A1154" s="98" t="s">
        <v>4595</v>
      </c>
      <c r="B1154" s="99" t="s">
        <v>4596</v>
      </c>
      <c r="C1154" s="99" t="s">
        <v>4597</v>
      </c>
    </row>
    <row r="1155" spans="1:3" x14ac:dyDescent="0.25">
      <c r="A1155" s="98" t="s">
        <v>4598</v>
      </c>
      <c r="B1155" s="99" t="s">
        <v>4599</v>
      </c>
      <c r="C1155" s="99" t="s">
        <v>4600</v>
      </c>
    </row>
    <row r="1156" spans="1:3" x14ac:dyDescent="0.25">
      <c r="A1156" s="98" t="s">
        <v>4601</v>
      </c>
      <c r="B1156" s="99" t="s">
        <v>4602</v>
      </c>
      <c r="C1156" s="99" t="s">
        <v>4603</v>
      </c>
    </row>
    <row r="1157" spans="1:3" x14ac:dyDescent="0.25">
      <c r="A1157" s="98" t="s">
        <v>4604</v>
      </c>
      <c r="B1157" s="99" t="s">
        <v>4605</v>
      </c>
      <c r="C1157" s="99" t="s">
        <v>4606</v>
      </c>
    </row>
    <row r="1158" spans="1:3" x14ac:dyDescent="0.25">
      <c r="A1158" s="98" t="s">
        <v>4607</v>
      </c>
      <c r="B1158" s="99" t="s">
        <v>4608</v>
      </c>
      <c r="C1158" s="99" t="s">
        <v>4609</v>
      </c>
    </row>
    <row r="1159" spans="1:3" x14ac:dyDescent="0.25">
      <c r="A1159" s="98" t="s">
        <v>4610</v>
      </c>
      <c r="B1159" s="99" t="s">
        <v>4611</v>
      </c>
      <c r="C1159" s="99" t="s">
        <v>4612</v>
      </c>
    </row>
    <row r="1160" spans="1:3" x14ac:dyDescent="0.25">
      <c r="A1160" s="98" t="s">
        <v>4613</v>
      </c>
      <c r="B1160" s="99" t="s">
        <v>4614</v>
      </c>
      <c r="C1160" s="99" t="s">
        <v>4615</v>
      </c>
    </row>
    <row r="1161" spans="1:3" x14ac:dyDescent="0.25">
      <c r="A1161" s="98" t="s">
        <v>4616</v>
      </c>
      <c r="B1161" s="99" t="s">
        <v>4617</v>
      </c>
      <c r="C1161" s="99" t="s">
        <v>4618</v>
      </c>
    </row>
    <row r="1162" spans="1:3" x14ac:dyDescent="0.25">
      <c r="A1162" s="98" t="s">
        <v>4619</v>
      </c>
      <c r="B1162" s="99" t="s">
        <v>4620</v>
      </c>
      <c r="C1162" s="99" t="s">
        <v>4621</v>
      </c>
    </row>
    <row r="1163" spans="1:3" x14ac:dyDescent="0.25">
      <c r="A1163" s="98" t="s">
        <v>4622</v>
      </c>
      <c r="B1163" s="99" t="s">
        <v>4623</v>
      </c>
      <c r="C1163" s="99" t="s">
        <v>4624</v>
      </c>
    </row>
    <row r="1164" spans="1:3" x14ac:dyDescent="0.25">
      <c r="A1164" s="98" t="s">
        <v>4625</v>
      </c>
      <c r="B1164" s="99" t="s">
        <v>4626</v>
      </c>
      <c r="C1164" s="99" t="s">
        <v>4627</v>
      </c>
    </row>
    <row r="1165" spans="1:3" x14ac:dyDescent="0.25">
      <c r="A1165" s="98" t="s">
        <v>4628</v>
      </c>
      <c r="B1165" s="99" t="s">
        <v>4629</v>
      </c>
      <c r="C1165" s="99" t="s">
        <v>4630</v>
      </c>
    </row>
    <row r="1166" spans="1:3" x14ac:dyDescent="0.25">
      <c r="A1166" s="98" t="s">
        <v>4631</v>
      </c>
      <c r="B1166" s="99" t="s">
        <v>4632</v>
      </c>
      <c r="C1166" s="99" t="s">
        <v>4633</v>
      </c>
    </row>
    <row r="1167" spans="1:3" x14ac:dyDescent="0.25">
      <c r="A1167" s="98" t="s">
        <v>4634</v>
      </c>
      <c r="B1167" s="99" t="s">
        <v>4635</v>
      </c>
      <c r="C1167" s="99" t="s">
        <v>4636</v>
      </c>
    </row>
    <row r="1168" spans="1:3" x14ac:dyDescent="0.25">
      <c r="A1168" s="98" t="s">
        <v>4637</v>
      </c>
      <c r="B1168" s="99" t="s">
        <v>4638</v>
      </c>
      <c r="C1168" s="99" t="s">
        <v>4639</v>
      </c>
    </row>
    <row r="1169" spans="1:3" x14ac:dyDescent="0.25">
      <c r="A1169" s="98" t="s">
        <v>4640</v>
      </c>
      <c r="B1169" s="99" t="s">
        <v>4641</v>
      </c>
      <c r="C1169" s="99" t="s">
        <v>4642</v>
      </c>
    </row>
    <row r="1170" spans="1:3" x14ac:dyDescent="0.25">
      <c r="A1170" s="98" t="s">
        <v>4643</v>
      </c>
      <c r="B1170" s="99" t="s">
        <v>4644</v>
      </c>
      <c r="C1170" s="99" t="s">
        <v>4645</v>
      </c>
    </row>
    <row r="1171" spans="1:3" x14ac:dyDescent="0.25">
      <c r="A1171" s="98" t="s">
        <v>4646</v>
      </c>
      <c r="B1171" s="99" t="s">
        <v>4647</v>
      </c>
      <c r="C1171" s="99" t="s">
        <v>4648</v>
      </c>
    </row>
    <row r="1172" spans="1:3" x14ac:dyDescent="0.25">
      <c r="A1172" s="98" t="s">
        <v>4649</v>
      </c>
      <c r="B1172" s="99" t="s">
        <v>4650</v>
      </c>
      <c r="C1172" s="99" t="s">
        <v>4651</v>
      </c>
    </row>
    <row r="1173" spans="1:3" x14ac:dyDescent="0.25">
      <c r="A1173" s="98" t="s">
        <v>4652</v>
      </c>
      <c r="B1173" s="99" t="s">
        <v>4653</v>
      </c>
      <c r="C1173" s="99" t="s">
        <v>4654</v>
      </c>
    </row>
    <row r="1174" spans="1:3" x14ac:dyDescent="0.25">
      <c r="A1174" s="98" t="s">
        <v>4655</v>
      </c>
      <c r="B1174" s="99" t="s">
        <v>4656</v>
      </c>
      <c r="C1174" s="99" t="s">
        <v>4657</v>
      </c>
    </row>
    <row r="1175" spans="1:3" x14ac:dyDescent="0.25">
      <c r="A1175" s="98" t="s">
        <v>4658</v>
      </c>
      <c r="B1175" s="99" t="s">
        <v>4659</v>
      </c>
      <c r="C1175" s="99" t="s">
        <v>4660</v>
      </c>
    </row>
    <row r="1176" spans="1:3" x14ac:dyDescent="0.25">
      <c r="A1176" s="98" t="s">
        <v>4661</v>
      </c>
      <c r="B1176" s="99" t="s">
        <v>4662</v>
      </c>
      <c r="C1176" s="99" t="s">
        <v>4663</v>
      </c>
    </row>
    <row r="1177" spans="1:3" x14ac:dyDescent="0.25">
      <c r="A1177" s="98" t="s">
        <v>4664</v>
      </c>
      <c r="B1177" s="99" t="s">
        <v>4665</v>
      </c>
      <c r="C1177" s="99" t="s">
        <v>4666</v>
      </c>
    </row>
    <row r="1178" spans="1:3" x14ac:dyDescent="0.25">
      <c r="A1178" s="98" t="s">
        <v>4667</v>
      </c>
      <c r="B1178" s="99" t="s">
        <v>4668</v>
      </c>
      <c r="C1178" s="99" t="s">
        <v>4669</v>
      </c>
    </row>
    <row r="1179" spans="1:3" x14ac:dyDescent="0.25">
      <c r="A1179" s="98" t="s">
        <v>4670</v>
      </c>
      <c r="B1179" s="99" t="s">
        <v>4671</v>
      </c>
      <c r="C1179" s="99" t="s">
        <v>4672</v>
      </c>
    </row>
    <row r="1180" spans="1:3" x14ac:dyDescent="0.25">
      <c r="A1180" s="98" t="s">
        <v>4673</v>
      </c>
      <c r="B1180" s="99" t="s">
        <v>4674</v>
      </c>
      <c r="C1180" s="99" t="s">
        <v>4675</v>
      </c>
    </row>
    <row r="1181" spans="1:3" x14ac:dyDescent="0.25">
      <c r="A1181" s="98" t="s">
        <v>4676</v>
      </c>
      <c r="B1181" s="99" t="s">
        <v>4677</v>
      </c>
      <c r="C1181" s="99" t="s">
        <v>4678</v>
      </c>
    </row>
    <row r="1182" spans="1:3" x14ac:dyDescent="0.25">
      <c r="A1182" s="98" t="s">
        <v>4679</v>
      </c>
      <c r="B1182" s="99" t="s">
        <v>4680</v>
      </c>
      <c r="C1182" s="99" t="s">
        <v>4681</v>
      </c>
    </row>
    <row r="1183" spans="1:3" x14ac:dyDescent="0.25">
      <c r="A1183" s="98" t="s">
        <v>4682</v>
      </c>
      <c r="B1183" s="99" t="s">
        <v>4683</v>
      </c>
      <c r="C1183" s="99" t="s">
        <v>4684</v>
      </c>
    </row>
    <row r="1184" spans="1:3" x14ac:dyDescent="0.25">
      <c r="A1184" s="98" t="s">
        <v>4685</v>
      </c>
      <c r="B1184" s="99" t="s">
        <v>4686</v>
      </c>
      <c r="C1184" s="99" t="s">
        <v>4687</v>
      </c>
    </row>
    <row r="1185" spans="1:3" x14ac:dyDescent="0.25">
      <c r="A1185" s="98" t="s">
        <v>4688</v>
      </c>
      <c r="B1185" s="99" t="s">
        <v>4689</v>
      </c>
      <c r="C1185" s="99" t="s">
        <v>4690</v>
      </c>
    </row>
    <row r="1186" spans="1:3" x14ac:dyDescent="0.25">
      <c r="A1186" s="98" t="s">
        <v>4691</v>
      </c>
      <c r="B1186" s="99" t="s">
        <v>4692</v>
      </c>
      <c r="C1186" s="99" t="s">
        <v>4693</v>
      </c>
    </row>
    <row r="1187" spans="1:3" x14ac:dyDescent="0.25">
      <c r="A1187" s="98" t="s">
        <v>4694</v>
      </c>
      <c r="B1187" s="99" t="s">
        <v>4695</v>
      </c>
      <c r="C1187" s="99" t="s">
        <v>4696</v>
      </c>
    </row>
    <row r="1188" spans="1:3" x14ac:dyDescent="0.25">
      <c r="A1188" s="98" t="s">
        <v>4697</v>
      </c>
      <c r="B1188" s="99" t="s">
        <v>4698</v>
      </c>
      <c r="C1188" s="99" t="s">
        <v>4699</v>
      </c>
    </row>
    <row r="1189" spans="1:3" x14ac:dyDescent="0.25">
      <c r="A1189" s="98" t="s">
        <v>4700</v>
      </c>
      <c r="B1189" s="99" t="s">
        <v>4701</v>
      </c>
      <c r="C1189" s="99" t="s">
        <v>4702</v>
      </c>
    </row>
    <row r="1190" spans="1:3" x14ac:dyDescent="0.25">
      <c r="A1190" s="98" t="s">
        <v>4703</v>
      </c>
      <c r="B1190" s="99" t="s">
        <v>4704</v>
      </c>
      <c r="C1190" s="99" t="s">
        <v>4705</v>
      </c>
    </row>
    <row r="1191" spans="1:3" x14ac:dyDescent="0.25">
      <c r="A1191" s="98" t="s">
        <v>4706</v>
      </c>
      <c r="B1191" s="99" t="s">
        <v>4707</v>
      </c>
      <c r="C1191" s="99" t="s">
        <v>4708</v>
      </c>
    </row>
    <row r="1192" spans="1:3" x14ac:dyDescent="0.25">
      <c r="A1192" s="98" t="s">
        <v>4709</v>
      </c>
      <c r="B1192" s="99" t="s">
        <v>4710</v>
      </c>
      <c r="C1192" s="99" t="s">
        <v>4711</v>
      </c>
    </row>
    <row r="1193" spans="1:3" x14ac:dyDescent="0.25">
      <c r="A1193" s="98" t="s">
        <v>4712</v>
      </c>
      <c r="B1193" s="99" t="s">
        <v>4713</v>
      </c>
      <c r="C1193" s="99" t="s">
        <v>4714</v>
      </c>
    </row>
    <row r="1194" spans="1:3" x14ac:dyDescent="0.25">
      <c r="A1194" s="98" t="s">
        <v>4715</v>
      </c>
      <c r="B1194" s="99" t="s">
        <v>4716</v>
      </c>
      <c r="C1194" s="99" t="s">
        <v>4717</v>
      </c>
    </row>
    <row r="1195" spans="1:3" x14ac:dyDescent="0.25">
      <c r="A1195" s="98" t="s">
        <v>4718</v>
      </c>
      <c r="B1195" s="99" t="s">
        <v>4719</v>
      </c>
      <c r="C1195" s="99" t="s">
        <v>4720</v>
      </c>
    </row>
    <row r="1196" spans="1:3" x14ac:dyDescent="0.25">
      <c r="A1196" s="98" t="s">
        <v>4721</v>
      </c>
      <c r="B1196" s="99" t="s">
        <v>4722</v>
      </c>
      <c r="C1196" s="99" t="s">
        <v>4723</v>
      </c>
    </row>
    <row r="1197" spans="1:3" x14ac:dyDescent="0.25">
      <c r="A1197" s="98" t="s">
        <v>4724</v>
      </c>
      <c r="B1197" s="99" t="s">
        <v>4725</v>
      </c>
      <c r="C1197" s="99" t="s">
        <v>4726</v>
      </c>
    </row>
    <row r="1198" spans="1:3" x14ac:dyDescent="0.25">
      <c r="A1198" s="98" t="s">
        <v>4727</v>
      </c>
      <c r="B1198" s="99" t="s">
        <v>4728</v>
      </c>
      <c r="C1198" s="99" t="s">
        <v>4729</v>
      </c>
    </row>
    <row r="1199" spans="1:3" x14ac:dyDescent="0.25">
      <c r="A1199" s="98" t="s">
        <v>4730</v>
      </c>
      <c r="B1199" s="99" t="s">
        <v>4731</v>
      </c>
      <c r="C1199" s="99" t="s">
        <v>4732</v>
      </c>
    </row>
    <row r="1200" spans="1:3" x14ac:dyDescent="0.25">
      <c r="A1200" s="98" t="s">
        <v>4733</v>
      </c>
      <c r="B1200" s="99" t="s">
        <v>4734</v>
      </c>
      <c r="C1200" s="99" t="s">
        <v>4735</v>
      </c>
    </row>
    <row r="1201" spans="1:3" x14ac:dyDescent="0.25">
      <c r="A1201" s="98" t="s">
        <v>4736</v>
      </c>
      <c r="B1201" s="99" t="s">
        <v>4737</v>
      </c>
      <c r="C1201" s="99" t="s">
        <v>4738</v>
      </c>
    </row>
    <row r="1202" spans="1:3" x14ac:dyDescent="0.25">
      <c r="A1202" s="98" t="s">
        <v>4739</v>
      </c>
      <c r="B1202" s="99" t="s">
        <v>4740</v>
      </c>
      <c r="C1202" s="99" t="s">
        <v>4741</v>
      </c>
    </row>
    <row r="1203" spans="1:3" x14ac:dyDescent="0.25">
      <c r="A1203" s="98" t="s">
        <v>4742</v>
      </c>
      <c r="B1203" s="99" t="s">
        <v>4743</v>
      </c>
      <c r="C1203" s="99" t="s">
        <v>4744</v>
      </c>
    </row>
    <row r="1204" spans="1:3" x14ac:dyDescent="0.25">
      <c r="A1204" s="98" t="s">
        <v>4745</v>
      </c>
      <c r="B1204" s="99" t="s">
        <v>4746</v>
      </c>
      <c r="C1204" s="99" t="s">
        <v>4747</v>
      </c>
    </row>
    <row r="1205" spans="1:3" x14ac:dyDescent="0.25">
      <c r="A1205" s="98" t="s">
        <v>4748</v>
      </c>
      <c r="B1205" s="99" t="s">
        <v>4749</v>
      </c>
      <c r="C1205" s="99" t="s">
        <v>4750</v>
      </c>
    </row>
    <row r="1206" spans="1:3" x14ac:dyDescent="0.25">
      <c r="A1206" s="98" t="s">
        <v>4751</v>
      </c>
      <c r="B1206" s="99" t="s">
        <v>4752</v>
      </c>
      <c r="C1206" s="99" t="s">
        <v>4753</v>
      </c>
    </row>
    <row r="1207" spans="1:3" x14ac:dyDescent="0.25">
      <c r="A1207" s="98" t="s">
        <v>4754</v>
      </c>
      <c r="B1207" s="99" t="s">
        <v>4755</v>
      </c>
      <c r="C1207" s="99" t="s">
        <v>4756</v>
      </c>
    </row>
    <row r="1208" spans="1:3" x14ac:dyDescent="0.25">
      <c r="A1208" s="98" t="s">
        <v>4757</v>
      </c>
      <c r="B1208" s="99" t="s">
        <v>4758</v>
      </c>
      <c r="C1208" s="99" t="s">
        <v>4759</v>
      </c>
    </row>
    <row r="1209" spans="1:3" x14ac:dyDescent="0.25">
      <c r="A1209" s="98" t="s">
        <v>4760</v>
      </c>
      <c r="B1209" s="99" t="s">
        <v>4761</v>
      </c>
      <c r="C1209" s="99" t="s">
        <v>4762</v>
      </c>
    </row>
    <row r="1210" spans="1:3" x14ac:dyDescent="0.25">
      <c r="A1210" s="98" t="s">
        <v>4763</v>
      </c>
      <c r="B1210" s="99" t="s">
        <v>4764</v>
      </c>
      <c r="C1210" s="99" t="s">
        <v>4765</v>
      </c>
    </row>
    <row r="1211" spans="1:3" x14ac:dyDescent="0.25">
      <c r="A1211" s="98" t="s">
        <v>4766</v>
      </c>
      <c r="B1211" s="99" t="s">
        <v>4767</v>
      </c>
      <c r="C1211" s="99" t="s">
        <v>4768</v>
      </c>
    </row>
    <row r="1212" spans="1:3" x14ac:dyDescent="0.25">
      <c r="A1212" s="98" t="s">
        <v>4769</v>
      </c>
      <c r="B1212" s="99" t="s">
        <v>4770</v>
      </c>
      <c r="C1212" s="99" t="s">
        <v>4771</v>
      </c>
    </row>
    <row r="1213" spans="1:3" x14ac:dyDescent="0.25">
      <c r="A1213" s="98" t="s">
        <v>4772</v>
      </c>
      <c r="B1213" s="99" t="s">
        <v>4773</v>
      </c>
      <c r="C1213" s="99" t="s">
        <v>4774</v>
      </c>
    </row>
    <row r="1214" spans="1:3" x14ac:dyDescent="0.25">
      <c r="A1214" s="98" t="s">
        <v>4775</v>
      </c>
      <c r="B1214" s="99" t="s">
        <v>4776</v>
      </c>
      <c r="C1214" s="99" t="s">
        <v>4777</v>
      </c>
    </row>
    <row r="1215" spans="1:3" x14ac:dyDescent="0.25">
      <c r="A1215" s="98" t="s">
        <v>4778</v>
      </c>
      <c r="B1215" s="99" t="s">
        <v>4779</v>
      </c>
      <c r="C1215" s="99" t="s">
        <v>4780</v>
      </c>
    </row>
    <row r="1216" spans="1:3" x14ac:dyDescent="0.25">
      <c r="A1216" s="98" t="s">
        <v>4781</v>
      </c>
      <c r="B1216" s="99" t="s">
        <v>4782</v>
      </c>
      <c r="C1216" s="99" t="s">
        <v>4783</v>
      </c>
    </row>
    <row r="1217" spans="1:3" x14ac:dyDescent="0.25">
      <c r="A1217" s="98" t="s">
        <v>4784</v>
      </c>
      <c r="B1217" s="99" t="s">
        <v>4785</v>
      </c>
      <c r="C1217" s="99" t="s">
        <v>4786</v>
      </c>
    </row>
    <row r="1218" spans="1:3" x14ac:dyDescent="0.25">
      <c r="A1218" s="98" t="s">
        <v>4787</v>
      </c>
      <c r="B1218" s="99" t="s">
        <v>4788</v>
      </c>
      <c r="C1218" s="99" t="s">
        <v>4789</v>
      </c>
    </row>
    <row r="1219" spans="1:3" x14ac:dyDescent="0.25">
      <c r="A1219" s="98" t="s">
        <v>4790</v>
      </c>
      <c r="B1219" s="99" t="s">
        <v>4791</v>
      </c>
      <c r="C1219" s="99" t="s">
        <v>4792</v>
      </c>
    </row>
    <row r="1220" spans="1:3" x14ac:dyDescent="0.25">
      <c r="A1220" s="98" t="s">
        <v>4793</v>
      </c>
      <c r="B1220" s="99" t="s">
        <v>4794</v>
      </c>
      <c r="C1220" s="99" t="s">
        <v>4795</v>
      </c>
    </row>
    <row r="1221" spans="1:3" x14ac:dyDescent="0.25">
      <c r="A1221" s="98" t="s">
        <v>4796</v>
      </c>
      <c r="B1221" s="99" t="s">
        <v>4797</v>
      </c>
      <c r="C1221" s="99" t="s">
        <v>4798</v>
      </c>
    </row>
    <row r="1222" spans="1:3" x14ac:dyDescent="0.25">
      <c r="A1222" s="98" t="s">
        <v>4799</v>
      </c>
      <c r="B1222" s="99" t="s">
        <v>4800</v>
      </c>
      <c r="C1222" s="99" t="s">
        <v>4801</v>
      </c>
    </row>
    <row r="1223" spans="1:3" x14ac:dyDescent="0.25">
      <c r="A1223" s="98" t="s">
        <v>4802</v>
      </c>
      <c r="B1223" s="99" t="s">
        <v>4803</v>
      </c>
      <c r="C1223" s="99" t="s">
        <v>4804</v>
      </c>
    </row>
    <row r="1224" spans="1:3" x14ac:dyDescent="0.25">
      <c r="A1224" s="98" t="s">
        <v>4805</v>
      </c>
      <c r="B1224" s="99" t="s">
        <v>4806</v>
      </c>
      <c r="C1224" s="99" t="s">
        <v>4807</v>
      </c>
    </row>
    <row r="1225" spans="1:3" x14ac:dyDescent="0.25">
      <c r="A1225" s="98" t="s">
        <v>4808</v>
      </c>
      <c r="B1225" s="99" t="s">
        <v>4809</v>
      </c>
      <c r="C1225" s="99" t="s">
        <v>4810</v>
      </c>
    </row>
    <row r="1226" spans="1:3" x14ac:dyDescent="0.25">
      <c r="A1226" s="98" t="s">
        <v>4811</v>
      </c>
      <c r="B1226" s="99" t="s">
        <v>4812</v>
      </c>
      <c r="C1226" s="99" t="s">
        <v>4813</v>
      </c>
    </row>
    <row r="1227" spans="1:3" x14ac:dyDescent="0.25">
      <c r="A1227" s="98" t="s">
        <v>4814</v>
      </c>
      <c r="B1227" s="99" t="s">
        <v>4815</v>
      </c>
      <c r="C1227" s="99" t="s">
        <v>4816</v>
      </c>
    </row>
    <row r="1228" spans="1:3" x14ac:dyDescent="0.25">
      <c r="A1228" s="98" t="s">
        <v>4817</v>
      </c>
      <c r="B1228" s="99" t="s">
        <v>4818</v>
      </c>
      <c r="C1228" s="99" t="s">
        <v>4819</v>
      </c>
    </row>
    <row r="1229" spans="1:3" x14ac:dyDescent="0.25">
      <c r="A1229" s="98" t="s">
        <v>4820</v>
      </c>
      <c r="B1229" s="99" t="s">
        <v>4821</v>
      </c>
      <c r="C1229" s="99" t="s">
        <v>4822</v>
      </c>
    </row>
    <row r="1230" spans="1:3" x14ac:dyDescent="0.25">
      <c r="A1230" s="98" t="s">
        <v>4823</v>
      </c>
      <c r="B1230" s="99" t="s">
        <v>4824</v>
      </c>
      <c r="C1230" s="99" t="s">
        <v>4825</v>
      </c>
    </row>
    <row r="1231" spans="1:3" x14ac:dyDescent="0.25">
      <c r="A1231" s="98" t="s">
        <v>4826</v>
      </c>
      <c r="B1231" s="99" t="s">
        <v>4827</v>
      </c>
      <c r="C1231" s="99" t="s">
        <v>4828</v>
      </c>
    </row>
    <row r="1232" spans="1:3" x14ac:dyDescent="0.25">
      <c r="A1232" s="98" t="s">
        <v>4829</v>
      </c>
      <c r="B1232" s="99" t="s">
        <v>4830</v>
      </c>
      <c r="C1232" s="99" t="s">
        <v>4831</v>
      </c>
    </row>
    <row r="1233" spans="1:3" x14ac:dyDescent="0.25">
      <c r="A1233" s="98" t="s">
        <v>4832</v>
      </c>
      <c r="B1233" s="99" t="s">
        <v>4833</v>
      </c>
      <c r="C1233" s="99" t="s">
        <v>4834</v>
      </c>
    </row>
    <row r="1234" spans="1:3" x14ac:dyDescent="0.25">
      <c r="A1234" s="98" t="s">
        <v>4835</v>
      </c>
      <c r="B1234" s="99" t="s">
        <v>4836</v>
      </c>
      <c r="C1234" s="99" t="s">
        <v>4837</v>
      </c>
    </row>
    <row r="1235" spans="1:3" x14ac:dyDescent="0.25">
      <c r="A1235" s="98" t="s">
        <v>4838</v>
      </c>
      <c r="B1235" s="99" t="s">
        <v>4839</v>
      </c>
      <c r="C1235" s="99" t="s">
        <v>4840</v>
      </c>
    </row>
    <row r="1236" spans="1:3" x14ac:dyDescent="0.25">
      <c r="A1236" s="98" t="s">
        <v>4841</v>
      </c>
      <c r="B1236" s="99" t="s">
        <v>4842</v>
      </c>
      <c r="C1236" s="99" t="s">
        <v>4843</v>
      </c>
    </row>
    <row r="1237" spans="1:3" x14ac:dyDescent="0.25">
      <c r="A1237" s="98" t="s">
        <v>4844</v>
      </c>
      <c r="B1237" s="99" t="s">
        <v>4845</v>
      </c>
      <c r="C1237" s="99" t="s">
        <v>4846</v>
      </c>
    </row>
    <row r="1238" spans="1:3" x14ac:dyDescent="0.25">
      <c r="A1238" s="98" t="s">
        <v>4847</v>
      </c>
      <c r="B1238" s="99" t="s">
        <v>4848</v>
      </c>
      <c r="C1238" s="99" t="s">
        <v>4849</v>
      </c>
    </row>
    <row r="1239" spans="1:3" x14ac:dyDescent="0.25">
      <c r="A1239" s="98" t="s">
        <v>4850</v>
      </c>
      <c r="B1239" s="99" t="s">
        <v>4851</v>
      </c>
      <c r="C1239" s="99" t="s">
        <v>4852</v>
      </c>
    </row>
    <row r="1240" spans="1:3" x14ac:dyDescent="0.25">
      <c r="A1240" s="98" t="s">
        <v>4853</v>
      </c>
      <c r="B1240" s="99" t="s">
        <v>4854</v>
      </c>
      <c r="C1240" s="99" t="s">
        <v>4855</v>
      </c>
    </row>
    <row r="1241" spans="1:3" x14ac:dyDescent="0.25">
      <c r="A1241" s="98" t="s">
        <v>4856</v>
      </c>
      <c r="B1241" s="99" t="s">
        <v>4857</v>
      </c>
      <c r="C1241" s="99" t="s">
        <v>4858</v>
      </c>
    </row>
    <row r="1242" spans="1:3" x14ac:dyDescent="0.25">
      <c r="A1242" s="98" t="s">
        <v>4859</v>
      </c>
      <c r="B1242" s="99" t="s">
        <v>4860</v>
      </c>
      <c r="C1242" s="99" t="s">
        <v>4861</v>
      </c>
    </row>
    <row r="1243" spans="1:3" x14ac:dyDescent="0.25">
      <c r="A1243" s="98" t="s">
        <v>4862</v>
      </c>
      <c r="B1243" s="99" t="s">
        <v>4863</v>
      </c>
      <c r="C1243" s="99" t="s">
        <v>4864</v>
      </c>
    </row>
    <row r="1244" spans="1:3" x14ac:dyDescent="0.25">
      <c r="A1244" s="98" t="s">
        <v>4865</v>
      </c>
      <c r="B1244" s="99" t="s">
        <v>4866</v>
      </c>
      <c r="C1244" s="99" t="s">
        <v>4867</v>
      </c>
    </row>
    <row r="1245" spans="1:3" x14ac:dyDescent="0.25">
      <c r="A1245" s="98" t="s">
        <v>4868</v>
      </c>
      <c r="B1245" s="99" t="s">
        <v>4869</v>
      </c>
      <c r="C1245" s="99" t="s">
        <v>4870</v>
      </c>
    </row>
    <row r="1246" spans="1:3" x14ac:dyDescent="0.25">
      <c r="A1246" s="98" t="s">
        <v>4871</v>
      </c>
      <c r="B1246" s="99" t="s">
        <v>4872</v>
      </c>
      <c r="C1246" s="99" t="s">
        <v>4873</v>
      </c>
    </row>
    <row r="1247" spans="1:3" x14ac:dyDescent="0.25">
      <c r="A1247" s="98" t="s">
        <v>4874</v>
      </c>
      <c r="B1247" s="99" t="s">
        <v>4875</v>
      </c>
      <c r="C1247" s="99" t="s">
        <v>4876</v>
      </c>
    </row>
    <row r="1248" spans="1:3" x14ac:dyDescent="0.25">
      <c r="A1248" s="98" t="s">
        <v>4877</v>
      </c>
      <c r="B1248" s="99" t="s">
        <v>4878</v>
      </c>
      <c r="C1248" s="99" t="s">
        <v>4879</v>
      </c>
    </row>
    <row r="1249" spans="1:3" x14ac:dyDescent="0.25">
      <c r="A1249" s="98" t="s">
        <v>4880</v>
      </c>
      <c r="B1249" s="99" t="s">
        <v>4881</v>
      </c>
      <c r="C1249" s="99" t="s">
        <v>4882</v>
      </c>
    </row>
    <row r="1250" spans="1:3" x14ac:dyDescent="0.25">
      <c r="A1250" s="98" t="s">
        <v>4883</v>
      </c>
      <c r="B1250" s="99" t="s">
        <v>4884</v>
      </c>
      <c r="C1250" s="99" t="s">
        <v>4885</v>
      </c>
    </row>
    <row r="1251" spans="1:3" x14ac:dyDescent="0.25">
      <c r="A1251" s="98" t="s">
        <v>4886</v>
      </c>
      <c r="B1251" s="99" t="s">
        <v>4887</v>
      </c>
      <c r="C1251" s="99" t="s">
        <v>4888</v>
      </c>
    </row>
    <row r="1252" spans="1:3" x14ac:dyDescent="0.25">
      <c r="A1252" s="98" t="s">
        <v>4889</v>
      </c>
      <c r="B1252" s="99" t="s">
        <v>4890</v>
      </c>
      <c r="C1252" s="99" t="s">
        <v>4891</v>
      </c>
    </row>
    <row r="1253" spans="1:3" x14ac:dyDescent="0.25">
      <c r="A1253" s="98" t="s">
        <v>4892</v>
      </c>
      <c r="B1253" s="99" t="s">
        <v>4893</v>
      </c>
      <c r="C1253" s="99" t="s">
        <v>4894</v>
      </c>
    </row>
    <row r="1254" spans="1:3" x14ac:dyDescent="0.25">
      <c r="A1254" s="98" t="s">
        <v>4895</v>
      </c>
      <c r="B1254" s="99" t="s">
        <v>4896</v>
      </c>
      <c r="C1254" s="99" t="s">
        <v>4897</v>
      </c>
    </row>
    <row r="1255" spans="1:3" x14ac:dyDescent="0.25">
      <c r="A1255" s="98" t="s">
        <v>4898</v>
      </c>
      <c r="B1255" s="99" t="s">
        <v>4899</v>
      </c>
      <c r="C1255" s="99" t="s">
        <v>4900</v>
      </c>
    </row>
    <row r="1256" spans="1:3" x14ac:dyDescent="0.25">
      <c r="A1256" s="98" t="s">
        <v>4901</v>
      </c>
      <c r="B1256" s="99" t="s">
        <v>4902</v>
      </c>
      <c r="C1256" s="99" t="s">
        <v>4903</v>
      </c>
    </row>
    <row r="1257" spans="1:3" x14ac:dyDescent="0.25">
      <c r="A1257" s="98" t="s">
        <v>4904</v>
      </c>
      <c r="B1257" s="99" t="s">
        <v>4905</v>
      </c>
      <c r="C1257" s="99" t="s">
        <v>4906</v>
      </c>
    </row>
    <row r="1258" spans="1:3" x14ac:dyDescent="0.25">
      <c r="A1258" s="98" t="s">
        <v>4907</v>
      </c>
      <c r="B1258" s="99" t="s">
        <v>4908</v>
      </c>
      <c r="C1258" s="99" t="s">
        <v>4909</v>
      </c>
    </row>
    <row r="1259" spans="1:3" x14ac:dyDescent="0.25">
      <c r="A1259" s="98" t="s">
        <v>4910</v>
      </c>
      <c r="B1259" s="99" t="s">
        <v>4911</v>
      </c>
      <c r="C1259" s="99" t="s">
        <v>4912</v>
      </c>
    </row>
    <row r="1260" spans="1:3" x14ac:dyDescent="0.25">
      <c r="A1260" s="98" t="s">
        <v>4913</v>
      </c>
      <c r="B1260" s="99" t="s">
        <v>4914</v>
      </c>
      <c r="C1260" s="99" t="s">
        <v>4915</v>
      </c>
    </row>
    <row r="1261" spans="1:3" x14ac:dyDescent="0.25">
      <c r="A1261" s="98" t="s">
        <v>4916</v>
      </c>
      <c r="B1261" s="99" t="s">
        <v>4917</v>
      </c>
      <c r="C1261" s="99" t="s">
        <v>4918</v>
      </c>
    </row>
    <row r="1262" spans="1:3" x14ac:dyDescent="0.25">
      <c r="A1262" s="98" t="s">
        <v>4919</v>
      </c>
      <c r="B1262" s="99" t="s">
        <v>4920</v>
      </c>
      <c r="C1262" s="99" t="s">
        <v>4921</v>
      </c>
    </row>
    <row r="1263" spans="1:3" x14ac:dyDescent="0.25">
      <c r="A1263" s="98" t="s">
        <v>4922</v>
      </c>
      <c r="B1263" s="99" t="s">
        <v>4923</v>
      </c>
      <c r="C1263" s="99" t="s">
        <v>4924</v>
      </c>
    </row>
    <row r="1264" spans="1:3" x14ac:dyDescent="0.25">
      <c r="A1264" s="98" t="s">
        <v>4925</v>
      </c>
      <c r="B1264" s="99" t="s">
        <v>4926</v>
      </c>
      <c r="C1264" s="99" t="s">
        <v>4927</v>
      </c>
    </row>
    <row r="1265" spans="1:3" x14ac:dyDescent="0.25">
      <c r="A1265" s="98" t="s">
        <v>4928</v>
      </c>
      <c r="B1265" s="99" t="s">
        <v>4929</v>
      </c>
      <c r="C1265" s="99" t="s">
        <v>4930</v>
      </c>
    </row>
    <row r="1266" spans="1:3" x14ac:dyDescent="0.25">
      <c r="A1266" s="98" t="s">
        <v>4931</v>
      </c>
      <c r="B1266" s="99" t="s">
        <v>4932</v>
      </c>
      <c r="C1266" s="99" t="s">
        <v>4933</v>
      </c>
    </row>
    <row r="1267" spans="1:3" x14ac:dyDescent="0.25">
      <c r="A1267" s="98" t="s">
        <v>4934</v>
      </c>
      <c r="B1267" s="99" t="s">
        <v>4935</v>
      </c>
      <c r="C1267" s="99" t="s">
        <v>4936</v>
      </c>
    </row>
    <row r="1268" spans="1:3" x14ac:dyDescent="0.25">
      <c r="A1268" s="98" t="s">
        <v>4937</v>
      </c>
      <c r="B1268" s="99" t="s">
        <v>4938</v>
      </c>
      <c r="C1268" s="99" t="s">
        <v>4939</v>
      </c>
    </row>
    <row r="1269" spans="1:3" x14ac:dyDescent="0.25">
      <c r="A1269" s="98" t="s">
        <v>4940</v>
      </c>
      <c r="B1269" s="99" t="s">
        <v>4941</v>
      </c>
      <c r="C1269" s="99" t="s">
        <v>4942</v>
      </c>
    </row>
    <row r="1270" spans="1:3" x14ac:dyDescent="0.25">
      <c r="A1270" s="98" t="s">
        <v>4943</v>
      </c>
      <c r="B1270" s="99" t="s">
        <v>4944</v>
      </c>
      <c r="C1270" s="99" t="s">
        <v>4945</v>
      </c>
    </row>
    <row r="1271" spans="1:3" x14ac:dyDescent="0.25">
      <c r="A1271" s="98" t="s">
        <v>4946</v>
      </c>
      <c r="B1271" s="99" t="s">
        <v>4947</v>
      </c>
      <c r="C1271" s="99" t="s">
        <v>4948</v>
      </c>
    </row>
    <row r="1272" spans="1:3" x14ac:dyDescent="0.25">
      <c r="A1272" s="98" t="s">
        <v>4949</v>
      </c>
      <c r="B1272" s="99" t="s">
        <v>4950</v>
      </c>
      <c r="C1272" s="99" t="s">
        <v>4951</v>
      </c>
    </row>
    <row r="1273" spans="1:3" x14ac:dyDescent="0.25">
      <c r="A1273" s="98" t="s">
        <v>4952</v>
      </c>
      <c r="B1273" s="99" t="s">
        <v>4953</v>
      </c>
      <c r="C1273" s="99" t="s">
        <v>4954</v>
      </c>
    </row>
    <row r="1274" spans="1:3" x14ac:dyDescent="0.25">
      <c r="A1274" s="98" t="s">
        <v>4955</v>
      </c>
      <c r="B1274" s="99" t="s">
        <v>4956</v>
      </c>
      <c r="C1274" s="99" t="s">
        <v>4957</v>
      </c>
    </row>
    <row r="1275" spans="1:3" x14ac:dyDescent="0.25">
      <c r="A1275" s="98" t="s">
        <v>4958</v>
      </c>
      <c r="B1275" s="99" t="s">
        <v>4959</v>
      </c>
      <c r="C1275" s="99" t="s">
        <v>4960</v>
      </c>
    </row>
    <row r="1276" spans="1:3" x14ac:dyDescent="0.25">
      <c r="A1276" s="98" t="s">
        <v>4961</v>
      </c>
      <c r="B1276" s="99" t="s">
        <v>4962</v>
      </c>
      <c r="C1276" s="99" t="s">
        <v>4963</v>
      </c>
    </row>
    <row r="1277" spans="1:3" x14ac:dyDescent="0.25">
      <c r="A1277" s="98" t="s">
        <v>4964</v>
      </c>
      <c r="B1277" s="99" t="s">
        <v>4965</v>
      </c>
      <c r="C1277" s="99" t="s">
        <v>4966</v>
      </c>
    </row>
    <row r="1278" spans="1:3" x14ac:dyDescent="0.25">
      <c r="A1278" s="98" t="s">
        <v>4967</v>
      </c>
      <c r="B1278" s="99" t="s">
        <v>4968</v>
      </c>
      <c r="C1278" s="99" t="s">
        <v>4969</v>
      </c>
    </row>
    <row r="1279" spans="1:3" x14ac:dyDescent="0.25">
      <c r="A1279" s="98" t="s">
        <v>4970</v>
      </c>
      <c r="B1279" s="99" t="s">
        <v>4971</v>
      </c>
      <c r="C1279" s="99" t="s">
        <v>4972</v>
      </c>
    </row>
    <row r="1280" spans="1:3" x14ac:dyDescent="0.25">
      <c r="A1280" s="98" t="s">
        <v>4973</v>
      </c>
      <c r="B1280" s="99" t="s">
        <v>4974</v>
      </c>
      <c r="C1280" s="99" t="s">
        <v>4975</v>
      </c>
    </row>
    <row r="1281" spans="1:3" x14ac:dyDescent="0.25">
      <c r="A1281" s="98" t="s">
        <v>4976</v>
      </c>
      <c r="B1281" s="99" t="s">
        <v>4977</v>
      </c>
      <c r="C1281" s="99" t="s">
        <v>4978</v>
      </c>
    </row>
    <row r="1282" spans="1:3" x14ac:dyDescent="0.25">
      <c r="A1282" s="98" t="s">
        <v>4979</v>
      </c>
      <c r="B1282" s="99" t="s">
        <v>4980</v>
      </c>
      <c r="C1282" s="99" t="s">
        <v>4981</v>
      </c>
    </row>
    <row r="1283" spans="1:3" x14ac:dyDescent="0.25">
      <c r="A1283" s="98" t="s">
        <v>4982</v>
      </c>
      <c r="B1283" s="99" t="s">
        <v>4983</v>
      </c>
      <c r="C1283" s="99" t="s">
        <v>4984</v>
      </c>
    </row>
    <row r="1284" spans="1:3" x14ac:dyDescent="0.25">
      <c r="A1284" s="98" t="s">
        <v>4985</v>
      </c>
      <c r="B1284" s="99" t="s">
        <v>4986</v>
      </c>
      <c r="C1284" s="99" t="s">
        <v>4987</v>
      </c>
    </row>
    <row r="1285" spans="1:3" x14ac:dyDescent="0.25">
      <c r="A1285" s="98" t="s">
        <v>4988</v>
      </c>
      <c r="B1285" s="99" t="s">
        <v>4989</v>
      </c>
      <c r="C1285" s="99" t="s">
        <v>4990</v>
      </c>
    </row>
    <row r="1286" spans="1:3" x14ac:dyDescent="0.25">
      <c r="A1286" s="98" t="s">
        <v>4991</v>
      </c>
      <c r="B1286" s="99" t="s">
        <v>4992</v>
      </c>
      <c r="C1286" s="99" t="s">
        <v>4993</v>
      </c>
    </row>
    <row r="1287" spans="1:3" x14ac:dyDescent="0.25">
      <c r="A1287" s="98" t="s">
        <v>4994</v>
      </c>
      <c r="B1287" s="99" t="s">
        <v>4995</v>
      </c>
      <c r="C1287" s="99" t="s">
        <v>4996</v>
      </c>
    </row>
    <row r="1288" spans="1:3" x14ac:dyDescent="0.25">
      <c r="A1288" s="98" t="s">
        <v>4997</v>
      </c>
      <c r="B1288" s="99" t="s">
        <v>4998</v>
      </c>
      <c r="C1288" s="99" t="s">
        <v>4999</v>
      </c>
    </row>
    <row r="1289" spans="1:3" x14ac:dyDescent="0.25">
      <c r="A1289" s="98" t="s">
        <v>5000</v>
      </c>
      <c r="B1289" s="99" t="s">
        <v>5001</v>
      </c>
      <c r="C1289" s="99" t="s">
        <v>5002</v>
      </c>
    </row>
    <row r="1290" spans="1:3" x14ac:dyDescent="0.25">
      <c r="A1290" s="98" t="s">
        <v>5003</v>
      </c>
      <c r="B1290" s="99" t="s">
        <v>5004</v>
      </c>
      <c r="C1290" s="99" t="s">
        <v>5005</v>
      </c>
    </row>
    <row r="1291" spans="1:3" x14ac:dyDescent="0.25">
      <c r="A1291" s="98" t="s">
        <v>5006</v>
      </c>
      <c r="B1291" s="99" t="s">
        <v>5007</v>
      </c>
      <c r="C1291" s="99" t="s">
        <v>5008</v>
      </c>
    </row>
    <row r="1292" spans="1:3" x14ac:dyDescent="0.25">
      <c r="A1292" s="98" t="s">
        <v>5009</v>
      </c>
      <c r="B1292" s="99" t="s">
        <v>5010</v>
      </c>
      <c r="C1292" s="99" t="s">
        <v>5011</v>
      </c>
    </row>
    <row r="1293" spans="1:3" x14ac:dyDescent="0.25">
      <c r="A1293" s="98" t="s">
        <v>5012</v>
      </c>
      <c r="B1293" s="99" t="s">
        <v>5013</v>
      </c>
      <c r="C1293" s="99" t="s">
        <v>5014</v>
      </c>
    </row>
    <row r="1294" spans="1:3" x14ac:dyDescent="0.25">
      <c r="A1294" s="98" t="s">
        <v>5015</v>
      </c>
      <c r="B1294" s="99" t="s">
        <v>5016</v>
      </c>
      <c r="C1294" s="99" t="s">
        <v>5017</v>
      </c>
    </row>
    <row r="1295" spans="1:3" x14ac:dyDescent="0.25">
      <c r="A1295" s="98" t="s">
        <v>5018</v>
      </c>
      <c r="B1295" s="99" t="s">
        <v>5019</v>
      </c>
      <c r="C1295" s="99" t="s">
        <v>5020</v>
      </c>
    </row>
    <row r="1296" spans="1:3" x14ac:dyDescent="0.25">
      <c r="A1296" s="98" t="s">
        <v>5021</v>
      </c>
      <c r="B1296" s="99" t="s">
        <v>5022</v>
      </c>
      <c r="C1296" s="99" t="s">
        <v>5023</v>
      </c>
    </row>
    <row r="1297" spans="1:3" x14ac:dyDescent="0.25">
      <c r="A1297" s="98" t="s">
        <v>5024</v>
      </c>
      <c r="B1297" s="99" t="s">
        <v>5025</v>
      </c>
      <c r="C1297" s="99" t="s">
        <v>5026</v>
      </c>
    </row>
    <row r="1298" spans="1:3" x14ac:dyDescent="0.25">
      <c r="A1298" s="98" t="s">
        <v>5027</v>
      </c>
      <c r="B1298" s="99" t="s">
        <v>5028</v>
      </c>
      <c r="C1298" s="99" t="s">
        <v>5029</v>
      </c>
    </row>
    <row r="1299" spans="1:3" x14ac:dyDescent="0.25">
      <c r="A1299" s="98" t="s">
        <v>5030</v>
      </c>
      <c r="B1299" s="99" t="s">
        <v>5031</v>
      </c>
      <c r="C1299" s="99" t="s">
        <v>5032</v>
      </c>
    </row>
    <row r="1300" spans="1:3" x14ac:dyDescent="0.25">
      <c r="A1300" s="98" t="s">
        <v>5033</v>
      </c>
      <c r="B1300" s="99" t="s">
        <v>5034</v>
      </c>
      <c r="C1300" s="99" t="s">
        <v>5035</v>
      </c>
    </row>
    <row r="1301" spans="1:3" x14ac:dyDescent="0.25">
      <c r="A1301" s="98" t="s">
        <v>5036</v>
      </c>
      <c r="B1301" s="99" t="s">
        <v>5037</v>
      </c>
      <c r="C1301" s="99" t="s">
        <v>5038</v>
      </c>
    </row>
    <row r="1302" spans="1:3" x14ac:dyDescent="0.25">
      <c r="A1302" s="98" t="s">
        <v>5039</v>
      </c>
      <c r="B1302" s="99" t="s">
        <v>5040</v>
      </c>
      <c r="C1302" s="99" t="s">
        <v>5041</v>
      </c>
    </row>
    <row r="1303" spans="1:3" x14ac:dyDescent="0.25">
      <c r="A1303" s="98" t="s">
        <v>5042</v>
      </c>
      <c r="B1303" s="99" t="s">
        <v>5043</v>
      </c>
      <c r="C1303" s="99" t="s">
        <v>5044</v>
      </c>
    </row>
    <row r="1304" spans="1:3" x14ac:dyDescent="0.25">
      <c r="A1304" s="98" t="s">
        <v>5045</v>
      </c>
      <c r="B1304" s="99" t="s">
        <v>5046</v>
      </c>
      <c r="C1304" s="99" t="s">
        <v>5047</v>
      </c>
    </row>
    <row r="1305" spans="1:3" x14ac:dyDescent="0.25">
      <c r="A1305" s="98" t="s">
        <v>5048</v>
      </c>
      <c r="B1305" s="99" t="s">
        <v>5049</v>
      </c>
      <c r="C1305" s="99" t="s">
        <v>5050</v>
      </c>
    </row>
    <row r="1306" spans="1:3" x14ac:dyDescent="0.25">
      <c r="A1306" s="98" t="s">
        <v>5051</v>
      </c>
      <c r="B1306" s="99" t="s">
        <v>5052</v>
      </c>
      <c r="C1306" s="99" t="s">
        <v>5053</v>
      </c>
    </row>
    <row r="1307" spans="1:3" x14ac:dyDescent="0.25">
      <c r="A1307" s="98" t="s">
        <v>5054</v>
      </c>
      <c r="B1307" s="99" t="s">
        <v>5055</v>
      </c>
      <c r="C1307" s="99" t="s">
        <v>5056</v>
      </c>
    </row>
    <row r="1308" spans="1:3" x14ac:dyDescent="0.25">
      <c r="A1308" s="98" t="s">
        <v>5057</v>
      </c>
      <c r="B1308" s="99" t="s">
        <v>5058</v>
      </c>
      <c r="C1308" s="99" t="s">
        <v>5059</v>
      </c>
    </row>
    <row r="1309" spans="1:3" x14ac:dyDescent="0.25">
      <c r="A1309" s="98" t="s">
        <v>5060</v>
      </c>
      <c r="B1309" s="99" t="s">
        <v>5061</v>
      </c>
      <c r="C1309" s="99" t="s">
        <v>5062</v>
      </c>
    </row>
    <row r="1310" spans="1:3" x14ac:dyDescent="0.25">
      <c r="A1310" s="98" t="s">
        <v>5063</v>
      </c>
      <c r="B1310" s="99" t="s">
        <v>5064</v>
      </c>
      <c r="C1310" s="99" t="s">
        <v>5065</v>
      </c>
    </row>
    <row r="1311" spans="1:3" x14ac:dyDescent="0.25">
      <c r="A1311" s="98" t="s">
        <v>5066</v>
      </c>
      <c r="B1311" s="99" t="s">
        <v>5067</v>
      </c>
      <c r="C1311" s="99" t="s">
        <v>5068</v>
      </c>
    </row>
    <row r="1312" spans="1:3" x14ac:dyDescent="0.25">
      <c r="A1312" s="98" t="s">
        <v>5069</v>
      </c>
      <c r="B1312" s="99" t="s">
        <v>5070</v>
      </c>
      <c r="C1312" s="99" t="s">
        <v>5071</v>
      </c>
    </row>
    <row r="1313" spans="1:3" x14ac:dyDescent="0.25">
      <c r="A1313" s="98" t="s">
        <v>5072</v>
      </c>
      <c r="B1313" s="99" t="s">
        <v>5073</v>
      </c>
      <c r="C1313" s="99" t="s">
        <v>5074</v>
      </c>
    </row>
    <row r="1314" spans="1:3" x14ac:dyDescent="0.25">
      <c r="A1314" s="98" t="s">
        <v>5075</v>
      </c>
      <c r="B1314" s="99" t="s">
        <v>5076</v>
      </c>
      <c r="C1314" s="99" t="s">
        <v>5077</v>
      </c>
    </row>
    <row r="1315" spans="1:3" x14ac:dyDescent="0.25">
      <c r="A1315" s="98" t="s">
        <v>5078</v>
      </c>
      <c r="B1315" s="99" t="s">
        <v>5079</v>
      </c>
      <c r="C1315" s="99" t="s">
        <v>5080</v>
      </c>
    </row>
    <row r="1316" spans="1:3" x14ac:dyDescent="0.25">
      <c r="A1316" s="98" t="s">
        <v>5081</v>
      </c>
      <c r="B1316" s="99" t="s">
        <v>5082</v>
      </c>
      <c r="C1316" s="99" t="s">
        <v>5083</v>
      </c>
    </row>
    <row r="1317" spans="1:3" x14ac:dyDescent="0.25">
      <c r="A1317" s="98" t="s">
        <v>5084</v>
      </c>
      <c r="B1317" s="99" t="s">
        <v>5085</v>
      </c>
      <c r="C1317" s="99" t="s">
        <v>5086</v>
      </c>
    </row>
    <row r="1318" spans="1:3" x14ac:dyDescent="0.25">
      <c r="A1318" s="98" t="s">
        <v>5087</v>
      </c>
      <c r="B1318" s="99" t="s">
        <v>5088</v>
      </c>
      <c r="C1318" s="99" t="s">
        <v>5089</v>
      </c>
    </row>
    <row r="1319" spans="1:3" x14ac:dyDescent="0.25">
      <c r="A1319" s="98" t="s">
        <v>5090</v>
      </c>
      <c r="B1319" s="99" t="s">
        <v>5091</v>
      </c>
      <c r="C1319" s="99" t="s">
        <v>5092</v>
      </c>
    </row>
    <row r="1320" spans="1:3" x14ac:dyDescent="0.25">
      <c r="A1320" s="98" t="s">
        <v>5093</v>
      </c>
      <c r="B1320" s="99" t="s">
        <v>5094</v>
      </c>
      <c r="C1320" s="99" t="s">
        <v>5095</v>
      </c>
    </row>
    <row r="1321" spans="1:3" x14ac:dyDescent="0.25">
      <c r="A1321" s="98" t="s">
        <v>5096</v>
      </c>
      <c r="B1321" s="99" t="s">
        <v>5097</v>
      </c>
      <c r="C1321" s="99" t="s">
        <v>5098</v>
      </c>
    </row>
    <row r="1322" spans="1:3" x14ac:dyDescent="0.25">
      <c r="A1322" s="98" t="s">
        <v>5099</v>
      </c>
      <c r="B1322" s="99" t="s">
        <v>5100</v>
      </c>
      <c r="C1322" s="99" t="s">
        <v>5101</v>
      </c>
    </row>
    <row r="1323" spans="1:3" x14ac:dyDescent="0.25">
      <c r="A1323" s="98" t="s">
        <v>5102</v>
      </c>
      <c r="B1323" s="99" t="s">
        <v>5103</v>
      </c>
      <c r="C1323" s="99" t="s">
        <v>5104</v>
      </c>
    </row>
    <row r="1324" spans="1:3" x14ac:dyDescent="0.25">
      <c r="A1324" s="98" t="s">
        <v>5105</v>
      </c>
      <c r="B1324" s="99" t="s">
        <v>5106</v>
      </c>
      <c r="C1324" s="99" t="s">
        <v>5107</v>
      </c>
    </row>
    <row r="1325" spans="1:3" x14ac:dyDescent="0.25">
      <c r="A1325" s="98" t="s">
        <v>5108</v>
      </c>
      <c r="B1325" s="99" t="s">
        <v>5109</v>
      </c>
      <c r="C1325" s="99" t="s">
        <v>5110</v>
      </c>
    </row>
    <row r="1326" spans="1:3" x14ac:dyDescent="0.25">
      <c r="A1326" s="98" t="s">
        <v>5111</v>
      </c>
      <c r="B1326" s="99" t="s">
        <v>5112</v>
      </c>
      <c r="C1326" s="99" t="s">
        <v>5113</v>
      </c>
    </row>
    <row r="1327" spans="1:3" x14ac:dyDescent="0.25">
      <c r="A1327" s="98" t="s">
        <v>5114</v>
      </c>
      <c r="B1327" s="99" t="s">
        <v>5115</v>
      </c>
      <c r="C1327" s="99" t="s">
        <v>5116</v>
      </c>
    </row>
    <row r="1328" spans="1:3" x14ac:dyDescent="0.25">
      <c r="A1328" s="98" t="s">
        <v>5117</v>
      </c>
      <c r="B1328" s="99" t="s">
        <v>5118</v>
      </c>
      <c r="C1328" s="99" t="s">
        <v>5119</v>
      </c>
    </row>
    <row r="1329" spans="1:3" x14ac:dyDescent="0.25">
      <c r="A1329" s="98" t="s">
        <v>5120</v>
      </c>
      <c r="B1329" s="99" t="s">
        <v>5121</v>
      </c>
      <c r="C1329" s="99" t="s">
        <v>5122</v>
      </c>
    </row>
    <row r="1330" spans="1:3" x14ac:dyDescent="0.25">
      <c r="A1330" s="98" t="s">
        <v>5123</v>
      </c>
      <c r="B1330" s="99" t="s">
        <v>5124</v>
      </c>
      <c r="C1330" s="99" t="s">
        <v>5125</v>
      </c>
    </row>
    <row r="1331" spans="1:3" x14ac:dyDescent="0.25">
      <c r="A1331" s="98" t="s">
        <v>5126</v>
      </c>
      <c r="B1331" s="99" t="s">
        <v>5127</v>
      </c>
      <c r="C1331" s="99" t="s">
        <v>5128</v>
      </c>
    </row>
    <row r="1332" spans="1:3" x14ac:dyDescent="0.25">
      <c r="A1332" s="98" t="s">
        <v>5129</v>
      </c>
      <c r="B1332" s="99" t="s">
        <v>5130</v>
      </c>
      <c r="C1332" s="99" t="s">
        <v>5131</v>
      </c>
    </row>
    <row r="1333" spans="1:3" x14ac:dyDescent="0.25">
      <c r="A1333" s="98" t="s">
        <v>5132</v>
      </c>
      <c r="B1333" s="99" t="s">
        <v>5133</v>
      </c>
      <c r="C1333" s="99" t="s">
        <v>5134</v>
      </c>
    </row>
    <row r="1334" spans="1:3" x14ac:dyDescent="0.25">
      <c r="A1334" s="98" t="s">
        <v>5135</v>
      </c>
      <c r="B1334" s="99" t="s">
        <v>5136</v>
      </c>
      <c r="C1334" s="99" t="s">
        <v>5137</v>
      </c>
    </row>
    <row r="1335" spans="1:3" x14ac:dyDescent="0.25">
      <c r="A1335" s="98" t="s">
        <v>5138</v>
      </c>
      <c r="B1335" s="99" t="s">
        <v>5139</v>
      </c>
      <c r="C1335" s="99" t="s">
        <v>5140</v>
      </c>
    </row>
    <row r="1336" spans="1:3" x14ac:dyDescent="0.25">
      <c r="A1336" s="98" t="s">
        <v>5141</v>
      </c>
      <c r="B1336" s="99" t="s">
        <v>5142</v>
      </c>
      <c r="C1336" s="99" t="s">
        <v>5143</v>
      </c>
    </row>
    <row r="1337" spans="1:3" x14ac:dyDescent="0.25">
      <c r="A1337" s="98" t="s">
        <v>5144</v>
      </c>
      <c r="B1337" s="99" t="s">
        <v>5145</v>
      </c>
      <c r="C1337" s="99" t="s">
        <v>5146</v>
      </c>
    </row>
    <row r="1338" spans="1:3" x14ac:dyDescent="0.25">
      <c r="A1338" s="98" t="s">
        <v>5147</v>
      </c>
      <c r="B1338" s="99" t="s">
        <v>5148</v>
      </c>
      <c r="C1338" s="99" t="s">
        <v>5149</v>
      </c>
    </row>
    <row r="1339" spans="1:3" x14ac:dyDescent="0.25">
      <c r="A1339" s="98" t="s">
        <v>5150</v>
      </c>
      <c r="B1339" s="99" t="s">
        <v>5151</v>
      </c>
      <c r="C1339" s="99" t="s">
        <v>5152</v>
      </c>
    </row>
    <row r="1340" spans="1:3" x14ac:dyDescent="0.25">
      <c r="A1340" s="98" t="s">
        <v>5153</v>
      </c>
      <c r="B1340" s="99" t="s">
        <v>5154</v>
      </c>
      <c r="C1340" s="99" t="s">
        <v>5155</v>
      </c>
    </row>
    <row r="1341" spans="1:3" x14ac:dyDescent="0.25">
      <c r="A1341" s="98" t="s">
        <v>5156</v>
      </c>
      <c r="B1341" s="99" t="s">
        <v>5157</v>
      </c>
      <c r="C1341" s="99" t="s">
        <v>5158</v>
      </c>
    </row>
    <row r="1342" spans="1:3" x14ac:dyDescent="0.25">
      <c r="A1342" s="98" t="s">
        <v>5159</v>
      </c>
      <c r="B1342" s="99" t="s">
        <v>5160</v>
      </c>
      <c r="C1342" s="99" t="s">
        <v>5161</v>
      </c>
    </row>
    <row r="1343" spans="1:3" x14ac:dyDescent="0.25">
      <c r="A1343" s="98" t="s">
        <v>5162</v>
      </c>
      <c r="B1343" s="99" t="s">
        <v>5163</v>
      </c>
      <c r="C1343" s="99" t="s">
        <v>5164</v>
      </c>
    </row>
    <row r="1344" spans="1:3" x14ac:dyDescent="0.25">
      <c r="A1344" s="98" t="s">
        <v>5165</v>
      </c>
      <c r="B1344" s="99" t="s">
        <v>5166</v>
      </c>
      <c r="C1344" s="99" t="s">
        <v>5167</v>
      </c>
    </row>
    <row r="1345" spans="1:3" x14ac:dyDescent="0.25">
      <c r="A1345" s="98" t="s">
        <v>5168</v>
      </c>
      <c r="B1345" s="99" t="s">
        <v>5169</v>
      </c>
      <c r="C1345" s="99" t="s">
        <v>5170</v>
      </c>
    </row>
    <row r="1346" spans="1:3" x14ac:dyDescent="0.25">
      <c r="A1346" s="98" t="s">
        <v>5171</v>
      </c>
      <c r="B1346" s="99" t="s">
        <v>5172</v>
      </c>
      <c r="C1346" s="99" t="s">
        <v>5173</v>
      </c>
    </row>
    <row r="1347" spans="1:3" x14ac:dyDescent="0.25">
      <c r="A1347" s="98" t="s">
        <v>5174</v>
      </c>
      <c r="B1347" s="99" t="s">
        <v>5175</v>
      </c>
      <c r="C1347" s="99" t="s">
        <v>5176</v>
      </c>
    </row>
    <row r="1348" spans="1:3" x14ac:dyDescent="0.25">
      <c r="A1348" s="98" t="s">
        <v>5177</v>
      </c>
      <c r="B1348" s="99" t="s">
        <v>5178</v>
      </c>
      <c r="C1348" s="99" t="s">
        <v>5179</v>
      </c>
    </row>
    <row r="1349" spans="1:3" x14ac:dyDescent="0.25">
      <c r="A1349" s="98" t="s">
        <v>5180</v>
      </c>
      <c r="B1349" s="99" t="s">
        <v>5181</v>
      </c>
      <c r="C1349" s="99" t="s">
        <v>5182</v>
      </c>
    </row>
    <row r="1350" spans="1:3" x14ac:dyDescent="0.25">
      <c r="A1350" s="98" t="s">
        <v>5183</v>
      </c>
      <c r="B1350" s="99" t="s">
        <v>5184</v>
      </c>
      <c r="C1350" s="99" t="s">
        <v>5185</v>
      </c>
    </row>
    <row r="1351" spans="1:3" x14ac:dyDescent="0.25">
      <c r="A1351" s="98" t="s">
        <v>5186</v>
      </c>
      <c r="B1351" s="99" t="s">
        <v>5187</v>
      </c>
      <c r="C1351" s="99" t="s">
        <v>5188</v>
      </c>
    </row>
    <row r="1352" spans="1:3" x14ac:dyDescent="0.25">
      <c r="A1352" s="98" t="s">
        <v>5189</v>
      </c>
      <c r="B1352" s="99" t="s">
        <v>5190</v>
      </c>
      <c r="C1352" s="99" t="s">
        <v>5191</v>
      </c>
    </row>
    <row r="1353" spans="1:3" x14ac:dyDescent="0.25">
      <c r="A1353" s="98" t="s">
        <v>5192</v>
      </c>
      <c r="B1353" s="99" t="s">
        <v>5193</v>
      </c>
      <c r="C1353" s="99" t="s">
        <v>5194</v>
      </c>
    </row>
    <row r="1354" spans="1:3" x14ac:dyDescent="0.25">
      <c r="A1354" s="98" t="s">
        <v>5195</v>
      </c>
      <c r="B1354" s="99" t="s">
        <v>5196</v>
      </c>
      <c r="C1354" s="99" t="s">
        <v>5197</v>
      </c>
    </row>
    <row r="1355" spans="1:3" x14ac:dyDescent="0.25">
      <c r="A1355" s="98" t="s">
        <v>5198</v>
      </c>
      <c r="B1355" s="99" t="s">
        <v>5199</v>
      </c>
      <c r="C1355" s="99" t="s">
        <v>5200</v>
      </c>
    </row>
    <row r="1356" spans="1:3" x14ac:dyDescent="0.25">
      <c r="A1356" s="98" t="s">
        <v>5201</v>
      </c>
      <c r="B1356" s="99" t="s">
        <v>5202</v>
      </c>
      <c r="C1356" s="99" t="s">
        <v>5203</v>
      </c>
    </row>
    <row r="1357" spans="1:3" x14ac:dyDescent="0.25">
      <c r="A1357" s="98" t="s">
        <v>5204</v>
      </c>
      <c r="B1357" s="99" t="s">
        <v>5205</v>
      </c>
      <c r="C1357" s="99" t="s">
        <v>5206</v>
      </c>
    </row>
    <row r="1358" spans="1:3" x14ac:dyDescent="0.25">
      <c r="A1358" s="98" t="s">
        <v>5207</v>
      </c>
      <c r="B1358" s="99" t="s">
        <v>5208</v>
      </c>
      <c r="C1358" s="99" t="s">
        <v>5209</v>
      </c>
    </row>
    <row r="1359" spans="1:3" x14ac:dyDescent="0.25">
      <c r="A1359" s="98" t="s">
        <v>5210</v>
      </c>
      <c r="B1359" s="99" t="s">
        <v>5211</v>
      </c>
      <c r="C1359" s="99" t="s">
        <v>5212</v>
      </c>
    </row>
    <row r="1360" spans="1:3" x14ac:dyDescent="0.25">
      <c r="A1360" s="98" t="s">
        <v>5213</v>
      </c>
      <c r="B1360" s="99" t="s">
        <v>5214</v>
      </c>
      <c r="C1360" s="99" t="s">
        <v>5215</v>
      </c>
    </row>
    <row r="1361" spans="1:3" x14ac:dyDescent="0.25">
      <c r="A1361" s="98" t="s">
        <v>5216</v>
      </c>
      <c r="B1361" s="99" t="s">
        <v>5217</v>
      </c>
      <c r="C1361" s="99" t="s">
        <v>5218</v>
      </c>
    </row>
    <row r="1362" spans="1:3" x14ac:dyDescent="0.25">
      <c r="A1362" s="98" t="s">
        <v>5219</v>
      </c>
      <c r="B1362" s="99" t="s">
        <v>5220</v>
      </c>
      <c r="C1362" s="99" t="s">
        <v>5221</v>
      </c>
    </row>
    <row r="1363" spans="1:3" x14ac:dyDescent="0.25">
      <c r="A1363" s="98" t="s">
        <v>5222</v>
      </c>
      <c r="B1363" s="99" t="s">
        <v>5223</v>
      </c>
      <c r="C1363" s="99" t="s">
        <v>5224</v>
      </c>
    </row>
    <row r="1364" spans="1:3" x14ac:dyDescent="0.25">
      <c r="A1364" s="98" t="s">
        <v>5225</v>
      </c>
      <c r="B1364" s="99" t="s">
        <v>5226</v>
      </c>
      <c r="C1364" s="99" t="s">
        <v>5227</v>
      </c>
    </row>
    <row r="1365" spans="1:3" x14ac:dyDescent="0.25">
      <c r="A1365" s="98" t="s">
        <v>5228</v>
      </c>
      <c r="B1365" s="99" t="s">
        <v>5229</v>
      </c>
      <c r="C1365" s="99" t="s">
        <v>5230</v>
      </c>
    </row>
    <row r="1366" spans="1:3" x14ac:dyDescent="0.25">
      <c r="A1366" s="98" t="s">
        <v>5231</v>
      </c>
      <c r="B1366" s="99" t="s">
        <v>5232</v>
      </c>
      <c r="C1366" s="99" t="s">
        <v>5233</v>
      </c>
    </row>
    <row r="1367" spans="1:3" x14ac:dyDescent="0.25">
      <c r="A1367" s="98" t="s">
        <v>5234</v>
      </c>
      <c r="B1367" s="99" t="s">
        <v>5235</v>
      </c>
      <c r="C1367" s="99" t="s">
        <v>5236</v>
      </c>
    </row>
    <row r="1368" spans="1:3" x14ac:dyDescent="0.25">
      <c r="A1368" s="98" t="s">
        <v>5237</v>
      </c>
      <c r="B1368" s="99" t="s">
        <v>5238</v>
      </c>
      <c r="C1368" s="99" t="s">
        <v>5239</v>
      </c>
    </row>
    <row r="1369" spans="1:3" x14ac:dyDescent="0.25">
      <c r="A1369" s="98" t="s">
        <v>5240</v>
      </c>
      <c r="B1369" s="99" t="s">
        <v>5241</v>
      </c>
      <c r="C1369" s="99" t="s">
        <v>5242</v>
      </c>
    </row>
    <row r="1370" spans="1:3" x14ac:dyDescent="0.25">
      <c r="A1370" s="98" t="s">
        <v>5243</v>
      </c>
      <c r="B1370" s="99" t="s">
        <v>5244</v>
      </c>
      <c r="C1370" s="99" t="s">
        <v>5245</v>
      </c>
    </row>
    <row r="1371" spans="1:3" x14ac:dyDescent="0.25">
      <c r="A1371" s="98" t="s">
        <v>5246</v>
      </c>
      <c r="B1371" s="99" t="s">
        <v>5247</v>
      </c>
      <c r="C1371" s="99" t="s">
        <v>5248</v>
      </c>
    </row>
    <row r="1372" spans="1:3" x14ac:dyDescent="0.25">
      <c r="A1372" s="98" t="s">
        <v>5249</v>
      </c>
      <c r="B1372" s="99" t="s">
        <v>5250</v>
      </c>
      <c r="C1372" s="99" t="s">
        <v>5251</v>
      </c>
    </row>
    <row r="1373" spans="1:3" x14ac:dyDescent="0.25">
      <c r="A1373" s="98" t="s">
        <v>5252</v>
      </c>
      <c r="B1373" s="99" t="s">
        <v>5253</v>
      </c>
      <c r="C1373" s="99" t="s">
        <v>5254</v>
      </c>
    </row>
    <row r="1374" spans="1:3" x14ac:dyDescent="0.25">
      <c r="A1374" s="98" t="s">
        <v>5255</v>
      </c>
      <c r="B1374" s="99" t="s">
        <v>5256</v>
      </c>
      <c r="C1374" s="99" t="s">
        <v>5257</v>
      </c>
    </row>
    <row r="1375" spans="1:3" x14ac:dyDescent="0.25">
      <c r="A1375" s="98" t="s">
        <v>5258</v>
      </c>
      <c r="B1375" s="99" t="s">
        <v>5259</v>
      </c>
      <c r="C1375" s="99" t="s">
        <v>5260</v>
      </c>
    </row>
    <row r="1376" spans="1:3" x14ac:dyDescent="0.25">
      <c r="A1376" s="98" t="s">
        <v>5261</v>
      </c>
      <c r="B1376" s="99" t="s">
        <v>5262</v>
      </c>
      <c r="C1376" s="99" t="s">
        <v>5263</v>
      </c>
    </row>
    <row r="1377" spans="1:3" x14ac:dyDescent="0.25">
      <c r="A1377" s="98" t="s">
        <v>5264</v>
      </c>
      <c r="B1377" s="99" t="s">
        <v>5265</v>
      </c>
      <c r="C1377" s="99" t="s">
        <v>5266</v>
      </c>
    </row>
    <row r="1378" spans="1:3" x14ac:dyDescent="0.25">
      <c r="A1378" s="98" t="s">
        <v>5267</v>
      </c>
      <c r="B1378" s="99" t="s">
        <v>5268</v>
      </c>
      <c r="C1378" s="99" t="s">
        <v>5269</v>
      </c>
    </row>
    <row r="1379" spans="1:3" x14ac:dyDescent="0.25">
      <c r="A1379" s="98" t="s">
        <v>5270</v>
      </c>
      <c r="B1379" s="99" t="s">
        <v>5271</v>
      </c>
      <c r="C1379" s="99" t="s">
        <v>5272</v>
      </c>
    </row>
    <row r="1380" spans="1:3" x14ac:dyDescent="0.25">
      <c r="A1380" s="98" t="s">
        <v>5273</v>
      </c>
      <c r="B1380" s="99" t="s">
        <v>5274</v>
      </c>
      <c r="C1380" s="99" t="s">
        <v>5275</v>
      </c>
    </row>
    <row r="1381" spans="1:3" x14ac:dyDescent="0.25">
      <c r="A1381" s="98" t="s">
        <v>5276</v>
      </c>
      <c r="B1381" s="99" t="s">
        <v>5277</v>
      </c>
      <c r="C1381" s="99" t="s">
        <v>5278</v>
      </c>
    </row>
    <row r="1382" spans="1:3" x14ac:dyDescent="0.25">
      <c r="A1382" s="98" t="s">
        <v>5279</v>
      </c>
      <c r="B1382" s="99" t="s">
        <v>5280</v>
      </c>
      <c r="C1382" s="99" t="s">
        <v>5281</v>
      </c>
    </row>
    <row r="1383" spans="1:3" x14ac:dyDescent="0.25">
      <c r="A1383" s="98" t="s">
        <v>5282</v>
      </c>
      <c r="B1383" s="99" t="s">
        <v>5283</v>
      </c>
      <c r="C1383" s="99" t="s">
        <v>5284</v>
      </c>
    </row>
    <row r="1384" spans="1:3" x14ac:dyDescent="0.25">
      <c r="A1384" s="98" t="s">
        <v>5285</v>
      </c>
      <c r="B1384" s="99" t="s">
        <v>5286</v>
      </c>
      <c r="C1384" s="99" t="s">
        <v>5287</v>
      </c>
    </row>
    <row r="1385" spans="1:3" x14ac:dyDescent="0.25">
      <c r="A1385" s="98" t="s">
        <v>5288</v>
      </c>
      <c r="B1385" s="99" t="s">
        <v>5289</v>
      </c>
      <c r="C1385" s="99" t="s">
        <v>5290</v>
      </c>
    </row>
    <row r="1386" spans="1:3" x14ac:dyDescent="0.25">
      <c r="A1386" s="98" t="s">
        <v>5291</v>
      </c>
      <c r="B1386" s="99" t="s">
        <v>5292</v>
      </c>
      <c r="C1386" s="99" t="s">
        <v>5293</v>
      </c>
    </row>
    <row r="1387" spans="1:3" x14ac:dyDescent="0.25">
      <c r="A1387" s="98" t="s">
        <v>5294</v>
      </c>
      <c r="B1387" s="99" t="s">
        <v>5295</v>
      </c>
      <c r="C1387" s="99" t="s">
        <v>5296</v>
      </c>
    </row>
    <row r="1388" spans="1:3" x14ac:dyDescent="0.25">
      <c r="A1388" s="98" t="s">
        <v>5297</v>
      </c>
      <c r="B1388" s="99" t="s">
        <v>5298</v>
      </c>
      <c r="C1388" s="99" t="s">
        <v>5299</v>
      </c>
    </row>
    <row r="1389" spans="1:3" x14ac:dyDescent="0.25">
      <c r="A1389" s="98" t="s">
        <v>5300</v>
      </c>
      <c r="B1389" s="99" t="s">
        <v>5301</v>
      </c>
      <c r="C1389" s="99" t="s">
        <v>5302</v>
      </c>
    </row>
    <row r="1390" spans="1:3" x14ac:dyDescent="0.25">
      <c r="A1390" s="98" t="s">
        <v>5303</v>
      </c>
      <c r="B1390" s="99" t="s">
        <v>5304</v>
      </c>
      <c r="C1390" s="99" t="s">
        <v>5305</v>
      </c>
    </row>
    <row r="1391" spans="1:3" x14ac:dyDescent="0.25">
      <c r="A1391" s="98" t="s">
        <v>5306</v>
      </c>
      <c r="B1391" s="99" t="s">
        <v>5307</v>
      </c>
      <c r="C1391" s="99" t="s">
        <v>5308</v>
      </c>
    </row>
    <row r="1392" spans="1:3" x14ac:dyDescent="0.25">
      <c r="A1392" s="98" t="s">
        <v>5309</v>
      </c>
      <c r="B1392" s="99" t="s">
        <v>5310</v>
      </c>
      <c r="C1392" s="99" t="s">
        <v>5311</v>
      </c>
    </row>
    <row r="1393" spans="1:3" x14ac:dyDescent="0.25">
      <c r="A1393" s="98" t="s">
        <v>5312</v>
      </c>
      <c r="B1393" s="99" t="s">
        <v>5313</v>
      </c>
      <c r="C1393" s="99" t="s">
        <v>5314</v>
      </c>
    </row>
    <row r="1394" spans="1:3" x14ac:dyDescent="0.25">
      <c r="A1394" s="98" t="s">
        <v>5315</v>
      </c>
      <c r="B1394" s="99" t="s">
        <v>5316</v>
      </c>
      <c r="C1394" s="99" t="s">
        <v>5317</v>
      </c>
    </row>
    <row r="1395" spans="1:3" x14ac:dyDescent="0.25">
      <c r="A1395" s="98" t="s">
        <v>5318</v>
      </c>
      <c r="B1395" s="99" t="s">
        <v>5319</v>
      </c>
      <c r="C1395" s="99" t="s">
        <v>5320</v>
      </c>
    </row>
    <row r="1396" spans="1:3" x14ac:dyDescent="0.25">
      <c r="A1396" s="98" t="s">
        <v>5321</v>
      </c>
      <c r="B1396" s="99" t="s">
        <v>5322</v>
      </c>
      <c r="C1396" s="99" t="s">
        <v>5323</v>
      </c>
    </row>
    <row r="1397" spans="1:3" x14ac:dyDescent="0.25">
      <c r="A1397" s="98" t="s">
        <v>5324</v>
      </c>
      <c r="B1397" s="99" t="s">
        <v>5325</v>
      </c>
      <c r="C1397" s="99" t="s">
        <v>5326</v>
      </c>
    </row>
    <row r="1398" spans="1:3" x14ac:dyDescent="0.25">
      <c r="A1398" s="98" t="s">
        <v>5327</v>
      </c>
      <c r="B1398" s="99" t="s">
        <v>5328</v>
      </c>
      <c r="C1398" s="99" t="s">
        <v>5329</v>
      </c>
    </row>
    <row r="1399" spans="1:3" x14ac:dyDescent="0.25">
      <c r="A1399" s="98" t="s">
        <v>5330</v>
      </c>
      <c r="B1399" s="99" t="s">
        <v>5331</v>
      </c>
      <c r="C1399" s="99" t="s">
        <v>5332</v>
      </c>
    </row>
    <row r="1400" spans="1:3" x14ac:dyDescent="0.25">
      <c r="A1400" s="98" t="s">
        <v>5333</v>
      </c>
      <c r="B1400" s="99" t="s">
        <v>5334</v>
      </c>
      <c r="C1400" s="99" t="s">
        <v>5335</v>
      </c>
    </row>
    <row r="1401" spans="1:3" x14ac:dyDescent="0.25">
      <c r="A1401" s="98" t="s">
        <v>5336</v>
      </c>
      <c r="B1401" s="99" t="s">
        <v>5337</v>
      </c>
      <c r="C1401" s="99" t="s">
        <v>5338</v>
      </c>
    </row>
    <row r="1402" spans="1:3" x14ac:dyDescent="0.25">
      <c r="A1402" s="98" t="s">
        <v>5339</v>
      </c>
      <c r="B1402" s="99" t="s">
        <v>5340</v>
      </c>
      <c r="C1402" s="99" t="s">
        <v>5341</v>
      </c>
    </row>
    <row r="1403" spans="1:3" x14ac:dyDescent="0.25">
      <c r="A1403" s="98" t="s">
        <v>5342</v>
      </c>
      <c r="B1403" s="99" t="s">
        <v>5343</v>
      </c>
      <c r="C1403" s="99" t="s">
        <v>5344</v>
      </c>
    </row>
    <row r="1404" spans="1:3" x14ac:dyDescent="0.25">
      <c r="A1404" s="98" t="s">
        <v>5345</v>
      </c>
      <c r="B1404" s="99" t="s">
        <v>5346</v>
      </c>
      <c r="C1404" s="99" t="s">
        <v>5347</v>
      </c>
    </row>
    <row r="1405" spans="1:3" x14ac:dyDescent="0.25">
      <c r="A1405" s="98" t="s">
        <v>5348</v>
      </c>
      <c r="B1405" s="99" t="s">
        <v>5349</v>
      </c>
      <c r="C1405" s="99" t="s">
        <v>5350</v>
      </c>
    </row>
    <row r="1406" spans="1:3" x14ac:dyDescent="0.25">
      <c r="A1406" s="98" t="s">
        <v>5351</v>
      </c>
      <c r="B1406" s="99" t="s">
        <v>5352</v>
      </c>
      <c r="C1406" s="99" t="s">
        <v>5353</v>
      </c>
    </row>
    <row r="1407" spans="1:3" x14ac:dyDescent="0.25">
      <c r="A1407" s="98" t="s">
        <v>5354</v>
      </c>
      <c r="B1407" s="99" t="s">
        <v>5355</v>
      </c>
      <c r="C1407" s="99" t="s">
        <v>5356</v>
      </c>
    </row>
    <row r="1408" spans="1:3" x14ac:dyDescent="0.25">
      <c r="A1408" s="98" t="s">
        <v>5357</v>
      </c>
      <c r="B1408" s="99" t="s">
        <v>5358</v>
      </c>
      <c r="C1408" s="99" t="s">
        <v>5359</v>
      </c>
    </row>
    <row r="1409" spans="1:3" x14ac:dyDescent="0.25">
      <c r="A1409" s="98" t="s">
        <v>5360</v>
      </c>
      <c r="B1409" s="99" t="s">
        <v>5361</v>
      </c>
      <c r="C1409" s="99" t="s">
        <v>5362</v>
      </c>
    </row>
    <row r="1410" spans="1:3" x14ac:dyDescent="0.25">
      <c r="A1410" s="98" t="s">
        <v>5363</v>
      </c>
      <c r="B1410" s="99" t="s">
        <v>5364</v>
      </c>
      <c r="C1410" s="99" t="s">
        <v>5365</v>
      </c>
    </row>
    <row r="1411" spans="1:3" x14ac:dyDescent="0.25">
      <c r="A1411" s="98" t="s">
        <v>5366</v>
      </c>
      <c r="B1411" s="99" t="s">
        <v>5367</v>
      </c>
      <c r="C1411" s="99" t="s">
        <v>5368</v>
      </c>
    </row>
    <row r="1412" spans="1:3" x14ac:dyDescent="0.25">
      <c r="A1412" s="98" t="s">
        <v>5369</v>
      </c>
      <c r="B1412" s="99" t="s">
        <v>5370</v>
      </c>
      <c r="C1412" s="99" t="s">
        <v>5371</v>
      </c>
    </row>
    <row r="1413" spans="1:3" x14ac:dyDescent="0.25">
      <c r="A1413" s="98" t="s">
        <v>5372</v>
      </c>
      <c r="B1413" s="99" t="s">
        <v>5373</v>
      </c>
      <c r="C1413" s="99" t="s">
        <v>5374</v>
      </c>
    </row>
    <row r="1414" spans="1:3" x14ac:dyDescent="0.25">
      <c r="A1414" s="98" t="s">
        <v>5375</v>
      </c>
      <c r="B1414" s="99" t="s">
        <v>5376</v>
      </c>
      <c r="C1414" s="99" t="s">
        <v>5377</v>
      </c>
    </row>
    <row r="1415" spans="1:3" x14ac:dyDescent="0.25">
      <c r="A1415" s="98" t="s">
        <v>5378</v>
      </c>
      <c r="B1415" s="99" t="s">
        <v>5379</v>
      </c>
      <c r="C1415" s="99" t="s">
        <v>5380</v>
      </c>
    </row>
    <row r="1416" spans="1:3" x14ac:dyDescent="0.25">
      <c r="A1416" s="98" t="s">
        <v>5381</v>
      </c>
      <c r="B1416" s="99" t="s">
        <v>5382</v>
      </c>
      <c r="C1416" s="99" t="s">
        <v>5383</v>
      </c>
    </row>
    <row r="1417" spans="1:3" x14ac:dyDescent="0.25">
      <c r="A1417" s="98" t="s">
        <v>5384</v>
      </c>
      <c r="B1417" s="99" t="s">
        <v>5385</v>
      </c>
      <c r="C1417" s="99" t="s">
        <v>5386</v>
      </c>
    </row>
    <row r="1418" spans="1:3" x14ac:dyDescent="0.25">
      <c r="A1418" s="98" t="s">
        <v>5387</v>
      </c>
      <c r="B1418" s="99" t="s">
        <v>5388</v>
      </c>
      <c r="C1418" s="99" t="s">
        <v>5389</v>
      </c>
    </row>
    <row r="1419" spans="1:3" x14ac:dyDescent="0.25">
      <c r="A1419" s="98" t="s">
        <v>5390</v>
      </c>
      <c r="B1419" s="99" t="s">
        <v>5391</v>
      </c>
      <c r="C1419" s="99" t="s">
        <v>5392</v>
      </c>
    </row>
    <row r="1420" spans="1:3" x14ac:dyDescent="0.25">
      <c r="A1420" s="98" t="s">
        <v>5393</v>
      </c>
      <c r="B1420" s="99" t="s">
        <v>5394</v>
      </c>
      <c r="C1420" s="99" t="s">
        <v>5395</v>
      </c>
    </row>
    <row r="1421" spans="1:3" x14ac:dyDescent="0.25">
      <c r="A1421" s="98" t="s">
        <v>5396</v>
      </c>
      <c r="B1421" s="99" t="s">
        <v>5397</v>
      </c>
      <c r="C1421" s="99" t="s">
        <v>5398</v>
      </c>
    </row>
    <row r="1422" spans="1:3" x14ac:dyDescent="0.25">
      <c r="A1422" s="98" t="s">
        <v>5399</v>
      </c>
      <c r="B1422" s="99" t="s">
        <v>5400</v>
      </c>
      <c r="C1422" s="99" t="s">
        <v>5401</v>
      </c>
    </row>
    <row r="1423" spans="1:3" x14ac:dyDescent="0.25">
      <c r="A1423" s="98" t="s">
        <v>5402</v>
      </c>
      <c r="B1423" s="99" t="s">
        <v>5403</v>
      </c>
      <c r="C1423" s="99" t="s">
        <v>5404</v>
      </c>
    </row>
    <row r="1424" spans="1:3" x14ac:dyDescent="0.25">
      <c r="A1424" s="98" t="s">
        <v>5405</v>
      </c>
      <c r="B1424" s="99" t="s">
        <v>5406</v>
      </c>
      <c r="C1424" s="99" t="s">
        <v>5407</v>
      </c>
    </row>
    <row r="1425" spans="1:3" x14ac:dyDescent="0.25">
      <c r="A1425" s="98" t="s">
        <v>5408</v>
      </c>
      <c r="B1425" s="99" t="s">
        <v>5409</v>
      </c>
      <c r="C1425" s="99" t="s">
        <v>5410</v>
      </c>
    </row>
    <row r="1426" spans="1:3" x14ac:dyDescent="0.25">
      <c r="A1426" s="98" t="s">
        <v>5411</v>
      </c>
      <c r="B1426" s="99" t="s">
        <v>5412</v>
      </c>
      <c r="C1426" s="99" t="s">
        <v>5413</v>
      </c>
    </row>
    <row r="1427" spans="1:3" x14ac:dyDescent="0.25">
      <c r="A1427" s="98" t="s">
        <v>5414</v>
      </c>
      <c r="B1427" s="99" t="s">
        <v>5415</v>
      </c>
      <c r="C1427" s="99" t="s">
        <v>5416</v>
      </c>
    </row>
    <row r="1428" spans="1:3" x14ac:dyDescent="0.25">
      <c r="A1428" s="98" t="s">
        <v>5417</v>
      </c>
      <c r="B1428" s="99" t="s">
        <v>5418</v>
      </c>
      <c r="C1428" s="99" t="s">
        <v>5419</v>
      </c>
    </row>
    <row r="1429" spans="1:3" x14ac:dyDescent="0.25">
      <c r="A1429" s="98" t="s">
        <v>5420</v>
      </c>
      <c r="B1429" s="99" t="s">
        <v>5421</v>
      </c>
      <c r="C1429" s="99" t="s">
        <v>5422</v>
      </c>
    </row>
    <row r="1430" spans="1:3" x14ac:dyDescent="0.25">
      <c r="A1430" s="98" t="s">
        <v>5423</v>
      </c>
      <c r="B1430" s="99" t="s">
        <v>5424</v>
      </c>
      <c r="C1430" s="99" t="s">
        <v>5425</v>
      </c>
    </row>
    <row r="1431" spans="1:3" x14ac:dyDescent="0.25">
      <c r="A1431" s="98" t="s">
        <v>5426</v>
      </c>
      <c r="B1431" s="99" t="s">
        <v>5427</v>
      </c>
      <c r="C1431" s="99" t="s">
        <v>5428</v>
      </c>
    </row>
    <row r="1432" spans="1:3" x14ac:dyDescent="0.25">
      <c r="A1432" s="98" t="s">
        <v>5429</v>
      </c>
      <c r="B1432" s="99" t="s">
        <v>5430</v>
      </c>
      <c r="C1432" s="99" t="s">
        <v>5431</v>
      </c>
    </row>
    <row r="1433" spans="1:3" x14ac:dyDescent="0.25">
      <c r="A1433" s="98" t="s">
        <v>5432</v>
      </c>
      <c r="B1433" s="99" t="s">
        <v>5433</v>
      </c>
      <c r="C1433" s="99" t="s">
        <v>5434</v>
      </c>
    </row>
    <row r="1434" spans="1:3" x14ac:dyDescent="0.25">
      <c r="A1434" s="98" t="s">
        <v>5435</v>
      </c>
      <c r="B1434" s="99" t="s">
        <v>5436</v>
      </c>
      <c r="C1434" s="99" t="s">
        <v>5437</v>
      </c>
    </row>
    <row r="1435" spans="1:3" x14ac:dyDescent="0.25">
      <c r="A1435" s="98" t="s">
        <v>5438</v>
      </c>
      <c r="B1435" s="99" t="s">
        <v>5439</v>
      </c>
      <c r="C1435" s="99" t="s">
        <v>5440</v>
      </c>
    </row>
    <row r="1436" spans="1:3" x14ac:dyDescent="0.25">
      <c r="A1436" s="98" t="s">
        <v>5441</v>
      </c>
      <c r="B1436" s="99" t="s">
        <v>5442</v>
      </c>
      <c r="C1436" s="99" t="s">
        <v>5443</v>
      </c>
    </row>
    <row r="1437" spans="1:3" x14ac:dyDescent="0.25">
      <c r="A1437" s="98" t="s">
        <v>5444</v>
      </c>
      <c r="B1437" s="99" t="s">
        <v>5445</v>
      </c>
      <c r="C1437" s="99" t="s">
        <v>5446</v>
      </c>
    </row>
    <row r="1438" spans="1:3" x14ac:dyDescent="0.25">
      <c r="A1438" s="98" t="s">
        <v>5447</v>
      </c>
      <c r="B1438" s="99" t="s">
        <v>5448</v>
      </c>
      <c r="C1438" s="99" t="s">
        <v>5449</v>
      </c>
    </row>
    <row r="1439" spans="1:3" x14ac:dyDescent="0.25">
      <c r="A1439" s="98" t="s">
        <v>5450</v>
      </c>
      <c r="B1439" s="99" t="s">
        <v>5451</v>
      </c>
      <c r="C1439" s="99" t="s">
        <v>5452</v>
      </c>
    </row>
    <row r="1440" spans="1:3" x14ac:dyDescent="0.25">
      <c r="A1440" s="98" t="s">
        <v>5453</v>
      </c>
      <c r="B1440" s="99" t="s">
        <v>5454</v>
      </c>
      <c r="C1440" s="99" t="s">
        <v>5455</v>
      </c>
    </row>
    <row r="1441" spans="1:3" x14ac:dyDescent="0.25">
      <c r="A1441" s="98" t="s">
        <v>5456</v>
      </c>
      <c r="B1441" s="99" t="s">
        <v>5457</v>
      </c>
      <c r="C1441" s="99" t="s">
        <v>5458</v>
      </c>
    </row>
    <row r="1442" spans="1:3" x14ac:dyDescent="0.25">
      <c r="A1442" s="98" t="s">
        <v>5459</v>
      </c>
      <c r="B1442" s="99" t="s">
        <v>5460</v>
      </c>
      <c r="C1442" s="99" t="s">
        <v>5461</v>
      </c>
    </row>
    <row r="1443" spans="1:3" x14ac:dyDescent="0.25">
      <c r="A1443" s="98" t="s">
        <v>5462</v>
      </c>
      <c r="B1443" s="99" t="s">
        <v>5463</v>
      </c>
      <c r="C1443" s="99" t="s">
        <v>5464</v>
      </c>
    </row>
    <row r="1444" spans="1:3" x14ac:dyDescent="0.25">
      <c r="A1444" s="98" t="s">
        <v>5465</v>
      </c>
      <c r="B1444" s="99" t="s">
        <v>5466</v>
      </c>
      <c r="C1444" s="99" t="s">
        <v>5467</v>
      </c>
    </row>
    <row r="1445" spans="1:3" x14ac:dyDescent="0.25">
      <c r="A1445" s="98" t="s">
        <v>5468</v>
      </c>
      <c r="B1445" s="99" t="s">
        <v>5469</v>
      </c>
      <c r="C1445" s="99" t="s">
        <v>5470</v>
      </c>
    </row>
    <row r="1446" spans="1:3" x14ac:dyDescent="0.25">
      <c r="A1446" s="98" t="s">
        <v>5471</v>
      </c>
      <c r="B1446" s="99" t="s">
        <v>5472</v>
      </c>
      <c r="C1446" s="99" t="s">
        <v>5473</v>
      </c>
    </row>
    <row r="1447" spans="1:3" x14ac:dyDescent="0.25">
      <c r="A1447" s="98" t="s">
        <v>5474</v>
      </c>
      <c r="B1447" s="99" t="s">
        <v>5475</v>
      </c>
      <c r="C1447" s="99" t="s">
        <v>5476</v>
      </c>
    </row>
    <row r="1448" spans="1:3" x14ac:dyDescent="0.25">
      <c r="A1448" s="98" t="s">
        <v>5477</v>
      </c>
      <c r="B1448" s="99" t="s">
        <v>5478</v>
      </c>
      <c r="C1448" s="99" t="s">
        <v>5479</v>
      </c>
    </row>
    <row r="1449" spans="1:3" x14ac:dyDescent="0.25">
      <c r="A1449" s="98" t="s">
        <v>5480</v>
      </c>
      <c r="B1449" s="99" t="s">
        <v>5481</v>
      </c>
      <c r="C1449" s="99" t="s">
        <v>5482</v>
      </c>
    </row>
    <row r="1450" spans="1:3" x14ac:dyDescent="0.25">
      <c r="A1450" s="98" t="s">
        <v>5483</v>
      </c>
      <c r="B1450" s="99" t="s">
        <v>5484</v>
      </c>
      <c r="C1450" s="99" t="s">
        <v>5485</v>
      </c>
    </row>
    <row r="1451" spans="1:3" x14ac:dyDescent="0.25">
      <c r="A1451" s="98" t="s">
        <v>5486</v>
      </c>
      <c r="B1451" s="99" t="s">
        <v>5487</v>
      </c>
      <c r="C1451" s="99" t="s">
        <v>5488</v>
      </c>
    </row>
    <row r="1452" spans="1:3" x14ac:dyDescent="0.25">
      <c r="A1452" s="98" t="s">
        <v>5489</v>
      </c>
      <c r="B1452" s="99" t="s">
        <v>5490</v>
      </c>
      <c r="C1452" s="99" t="s">
        <v>5491</v>
      </c>
    </row>
    <row r="1453" spans="1:3" x14ac:dyDescent="0.25">
      <c r="A1453" s="98" t="s">
        <v>5492</v>
      </c>
      <c r="B1453" s="99" t="s">
        <v>5493</v>
      </c>
      <c r="C1453" s="99" t="s">
        <v>5494</v>
      </c>
    </row>
    <row r="1454" spans="1:3" x14ac:dyDescent="0.25">
      <c r="A1454" s="98" t="s">
        <v>5495</v>
      </c>
      <c r="B1454" s="99" t="s">
        <v>5496</v>
      </c>
      <c r="C1454" s="99" t="s">
        <v>5497</v>
      </c>
    </row>
    <row r="1455" spans="1:3" x14ac:dyDescent="0.25">
      <c r="A1455" s="98" t="s">
        <v>5498</v>
      </c>
      <c r="B1455" s="99" t="s">
        <v>5499</v>
      </c>
      <c r="C1455" s="99" t="s">
        <v>5500</v>
      </c>
    </row>
    <row r="1456" spans="1:3" x14ac:dyDescent="0.25">
      <c r="A1456" s="98" t="s">
        <v>5501</v>
      </c>
      <c r="B1456" s="99" t="s">
        <v>5502</v>
      </c>
      <c r="C1456" s="99" t="s">
        <v>5503</v>
      </c>
    </row>
    <row r="1457" spans="1:3" x14ac:dyDescent="0.25">
      <c r="A1457" s="98" t="s">
        <v>5504</v>
      </c>
      <c r="B1457" s="99" t="s">
        <v>5505</v>
      </c>
      <c r="C1457" s="99" t="s">
        <v>5506</v>
      </c>
    </row>
    <row r="1458" spans="1:3" x14ac:dyDescent="0.25">
      <c r="A1458" s="98" t="s">
        <v>5507</v>
      </c>
      <c r="B1458" s="99" t="s">
        <v>5508</v>
      </c>
      <c r="C1458" s="99" t="s">
        <v>5509</v>
      </c>
    </row>
    <row r="1459" spans="1:3" x14ac:dyDescent="0.25">
      <c r="A1459" s="98" t="s">
        <v>5510</v>
      </c>
      <c r="B1459" s="99" t="s">
        <v>5511</v>
      </c>
      <c r="C1459" s="99" t="s">
        <v>5512</v>
      </c>
    </row>
    <row r="1460" spans="1:3" x14ac:dyDescent="0.25">
      <c r="A1460" s="98" t="s">
        <v>5513</v>
      </c>
      <c r="B1460" s="99" t="s">
        <v>5514</v>
      </c>
      <c r="C1460" s="99" t="s">
        <v>5515</v>
      </c>
    </row>
    <row r="1461" spans="1:3" x14ac:dyDescent="0.25">
      <c r="A1461" s="98" t="s">
        <v>5516</v>
      </c>
      <c r="B1461" s="99" t="s">
        <v>5517</v>
      </c>
      <c r="C1461" s="99" t="s">
        <v>5518</v>
      </c>
    </row>
    <row r="1462" spans="1:3" x14ac:dyDescent="0.25">
      <c r="A1462" s="98" t="s">
        <v>5519</v>
      </c>
      <c r="B1462" s="99" t="s">
        <v>5520</v>
      </c>
      <c r="C1462" s="99" t="s">
        <v>5521</v>
      </c>
    </row>
    <row r="1463" spans="1:3" x14ac:dyDescent="0.25">
      <c r="A1463" s="98" t="s">
        <v>5522</v>
      </c>
      <c r="B1463" s="99" t="s">
        <v>5523</v>
      </c>
      <c r="C1463" s="99" t="s">
        <v>5524</v>
      </c>
    </row>
    <row r="1464" spans="1:3" x14ac:dyDescent="0.25">
      <c r="A1464" s="98" t="s">
        <v>5525</v>
      </c>
      <c r="B1464" s="99" t="s">
        <v>5526</v>
      </c>
      <c r="C1464" s="99" t="s">
        <v>5527</v>
      </c>
    </row>
    <row r="1465" spans="1:3" x14ac:dyDescent="0.25">
      <c r="A1465" s="98" t="s">
        <v>5528</v>
      </c>
      <c r="B1465" s="99" t="s">
        <v>5529</v>
      </c>
      <c r="C1465" s="99" t="s">
        <v>5530</v>
      </c>
    </row>
    <row r="1466" spans="1:3" x14ac:dyDescent="0.25">
      <c r="A1466" s="98" t="s">
        <v>5531</v>
      </c>
      <c r="B1466" s="99" t="s">
        <v>5532</v>
      </c>
      <c r="C1466" s="99" t="s">
        <v>5533</v>
      </c>
    </row>
    <row r="1467" spans="1:3" x14ac:dyDescent="0.25">
      <c r="A1467" s="98" t="s">
        <v>5534</v>
      </c>
      <c r="B1467" s="99" t="s">
        <v>5535</v>
      </c>
      <c r="C1467" s="99" t="s">
        <v>5536</v>
      </c>
    </row>
    <row r="1468" spans="1:3" x14ac:dyDescent="0.25">
      <c r="A1468" s="98" t="s">
        <v>5537</v>
      </c>
      <c r="B1468" s="99" t="s">
        <v>5538</v>
      </c>
      <c r="C1468" s="99" t="s">
        <v>5539</v>
      </c>
    </row>
    <row r="1469" spans="1:3" x14ac:dyDescent="0.25">
      <c r="A1469" s="98" t="s">
        <v>5540</v>
      </c>
      <c r="B1469" s="99" t="s">
        <v>5541</v>
      </c>
      <c r="C1469" s="99" t="s">
        <v>5542</v>
      </c>
    </row>
    <row r="1470" spans="1:3" x14ac:dyDescent="0.25">
      <c r="A1470" s="98" t="s">
        <v>5543</v>
      </c>
      <c r="B1470" s="99" t="s">
        <v>5544</v>
      </c>
      <c r="C1470" s="99" t="s">
        <v>5545</v>
      </c>
    </row>
    <row r="1471" spans="1:3" x14ac:dyDescent="0.25">
      <c r="A1471" s="98" t="s">
        <v>5546</v>
      </c>
      <c r="B1471" s="99" t="s">
        <v>5547</v>
      </c>
      <c r="C1471" s="99" t="s">
        <v>5548</v>
      </c>
    </row>
    <row r="1472" spans="1:3" x14ac:dyDescent="0.25">
      <c r="A1472" s="98" t="s">
        <v>5549</v>
      </c>
      <c r="B1472" s="99" t="s">
        <v>5550</v>
      </c>
      <c r="C1472" s="99" t="s">
        <v>5551</v>
      </c>
    </row>
    <row r="1473" spans="1:3" x14ac:dyDescent="0.25">
      <c r="A1473" s="98" t="s">
        <v>5552</v>
      </c>
      <c r="B1473" s="99" t="s">
        <v>5553</v>
      </c>
      <c r="C1473" s="99" t="s">
        <v>5554</v>
      </c>
    </row>
    <row r="1474" spans="1:3" x14ac:dyDescent="0.25">
      <c r="A1474" s="98" t="s">
        <v>5555</v>
      </c>
      <c r="B1474" s="99" t="s">
        <v>5556</v>
      </c>
      <c r="C1474" s="99" t="s">
        <v>5557</v>
      </c>
    </row>
    <row r="1475" spans="1:3" x14ac:dyDescent="0.25">
      <c r="A1475" s="98" t="s">
        <v>5558</v>
      </c>
      <c r="B1475" s="99" t="s">
        <v>5559</v>
      </c>
      <c r="C1475" s="99" t="s">
        <v>5560</v>
      </c>
    </row>
    <row r="1476" spans="1:3" x14ac:dyDescent="0.25">
      <c r="A1476" s="98" t="s">
        <v>5561</v>
      </c>
      <c r="B1476" s="99" t="s">
        <v>5562</v>
      </c>
      <c r="C1476" s="99" t="s">
        <v>5563</v>
      </c>
    </row>
    <row r="1477" spans="1:3" x14ac:dyDescent="0.25">
      <c r="A1477" s="98" t="s">
        <v>5564</v>
      </c>
      <c r="B1477" s="99" t="s">
        <v>5565</v>
      </c>
      <c r="C1477" s="99" t="s">
        <v>5566</v>
      </c>
    </row>
    <row r="1478" spans="1:3" x14ac:dyDescent="0.25">
      <c r="A1478" s="98" t="s">
        <v>5567</v>
      </c>
      <c r="B1478" s="99" t="s">
        <v>5568</v>
      </c>
      <c r="C1478" s="99" t="s">
        <v>5569</v>
      </c>
    </row>
    <row r="1479" spans="1:3" x14ac:dyDescent="0.25">
      <c r="A1479" s="98" t="s">
        <v>5570</v>
      </c>
      <c r="B1479" s="99" t="s">
        <v>5571</v>
      </c>
      <c r="C1479" s="99" t="s">
        <v>5572</v>
      </c>
    </row>
    <row r="1480" spans="1:3" x14ac:dyDescent="0.25">
      <c r="A1480" s="98" t="s">
        <v>5573</v>
      </c>
      <c r="B1480" s="99" t="s">
        <v>5574</v>
      </c>
      <c r="C1480" s="99" t="s">
        <v>5575</v>
      </c>
    </row>
    <row r="1481" spans="1:3" x14ac:dyDescent="0.25">
      <c r="A1481" s="98" t="s">
        <v>5576</v>
      </c>
      <c r="B1481" s="99" t="s">
        <v>5577</v>
      </c>
      <c r="C1481" s="99" t="s">
        <v>5578</v>
      </c>
    </row>
    <row r="1482" spans="1:3" x14ac:dyDescent="0.25">
      <c r="A1482" s="98" t="s">
        <v>5579</v>
      </c>
      <c r="B1482" s="99" t="s">
        <v>5580</v>
      </c>
      <c r="C1482" s="99" t="s">
        <v>5581</v>
      </c>
    </row>
    <row r="1483" spans="1:3" x14ac:dyDescent="0.25">
      <c r="A1483" s="98" t="s">
        <v>5582</v>
      </c>
      <c r="B1483" s="99" t="s">
        <v>5583</v>
      </c>
      <c r="C1483" s="99" t="s">
        <v>5584</v>
      </c>
    </row>
    <row r="1484" spans="1:3" x14ac:dyDescent="0.25">
      <c r="A1484" s="98" t="s">
        <v>5585</v>
      </c>
      <c r="B1484" s="99" t="s">
        <v>5586</v>
      </c>
      <c r="C1484" s="99" t="s">
        <v>5587</v>
      </c>
    </row>
    <row r="1485" spans="1:3" x14ac:dyDescent="0.25">
      <c r="A1485" s="98" t="s">
        <v>5588</v>
      </c>
      <c r="B1485" s="99" t="s">
        <v>5589</v>
      </c>
      <c r="C1485" s="99" t="s">
        <v>5590</v>
      </c>
    </row>
    <row r="1486" spans="1:3" x14ac:dyDescent="0.25">
      <c r="A1486" s="98" t="s">
        <v>5591</v>
      </c>
      <c r="B1486" s="99" t="s">
        <v>5592</v>
      </c>
      <c r="C1486" s="99" t="s">
        <v>5593</v>
      </c>
    </row>
    <row r="1487" spans="1:3" x14ac:dyDescent="0.25">
      <c r="A1487" s="98" t="s">
        <v>5594</v>
      </c>
      <c r="B1487" s="99" t="s">
        <v>5595</v>
      </c>
      <c r="C1487" s="99" t="s">
        <v>5596</v>
      </c>
    </row>
    <row r="1488" spans="1:3" x14ac:dyDescent="0.25">
      <c r="A1488" s="98" t="s">
        <v>5597</v>
      </c>
      <c r="B1488" s="99" t="s">
        <v>5598</v>
      </c>
      <c r="C1488" s="99" t="s">
        <v>5599</v>
      </c>
    </row>
    <row r="1489" spans="1:3" x14ac:dyDescent="0.25">
      <c r="A1489" s="98" t="s">
        <v>5600</v>
      </c>
      <c r="B1489" s="99" t="s">
        <v>5601</v>
      </c>
      <c r="C1489" s="99" t="s">
        <v>5602</v>
      </c>
    </row>
    <row r="1490" spans="1:3" x14ac:dyDescent="0.25">
      <c r="A1490" s="98" t="s">
        <v>5603</v>
      </c>
      <c r="B1490" s="99" t="s">
        <v>5604</v>
      </c>
      <c r="C1490" s="99" t="s">
        <v>5605</v>
      </c>
    </row>
    <row r="1491" spans="1:3" x14ac:dyDescent="0.25">
      <c r="A1491" s="98" t="s">
        <v>5606</v>
      </c>
      <c r="B1491" s="99" t="s">
        <v>5607</v>
      </c>
      <c r="C1491" s="99" t="s">
        <v>5608</v>
      </c>
    </row>
    <row r="1492" spans="1:3" x14ac:dyDescent="0.25">
      <c r="A1492" s="98" t="s">
        <v>5609</v>
      </c>
      <c r="B1492" s="99" t="s">
        <v>5610</v>
      </c>
      <c r="C1492" s="99" t="s">
        <v>5611</v>
      </c>
    </row>
    <row r="1493" spans="1:3" x14ac:dyDescent="0.25">
      <c r="A1493" s="98" t="s">
        <v>5612</v>
      </c>
      <c r="B1493" s="99" t="s">
        <v>5613</v>
      </c>
      <c r="C1493" s="99" t="s">
        <v>5614</v>
      </c>
    </row>
    <row r="1494" spans="1:3" x14ac:dyDescent="0.25">
      <c r="A1494" s="98" t="s">
        <v>5615</v>
      </c>
      <c r="B1494" s="99" t="s">
        <v>5616</v>
      </c>
      <c r="C1494" s="99" t="s">
        <v>5617</v>
      </c>
    </row>
    <row r="1495" spans="1:3" x14ac:dyDescent="0.25">
      <c r="A1495" s="98" t="s">
        <v>5618</v>
      </c>
      <c r="B1495" s="99" t="s">
        <v>5619</v>
      </c>
      <c r="C1495" s="99" t="s">
        <v>5620</v>
      </c>
    </row>
    <row r="1496" spans="1:3" x14ac:dyDescent="0.25">
      <c r="A1496" s="98" t="s">
        <v>5621</v>
      </c>
      <c r="B1496" s="99" t="s">
        <v>5622</v>
      </c>
      <c r="C1496" s="99" t="s">
        <v>5623</v>
      </c>
    </row>
    <row r="1497" spans="1:3" x14ac:dyDescent="0.25">
      <c r="A1497" s="98" t="s">
        <v>5624</v>
      </c>
      <c r="B1497" s="99" t="s">
        <v>5625</v>
      </c>
      <c r="C1497" s="99" t="s">
        <v>5626</v>
      </c>
    </row>
    <row r="1498" spans="1:3" x14ac:dyDescent="0.25">
      <c r="A1498" s="98" t="s">
        <v>5627</v>
      </c>
      <c r="B1498" s="99" t="s">
        <v>5628</v>
      </c>
      <c r="C1498" s="99" t="s">
        <v>5629</v>
      </c>
    </row>
    <row r="1499" spans="1:3" x14ac:dyDescent="0.25">
      <c r="A1499" s="98" t="s">
        <v>5630</v>
      </c>
      <c r="B1499" s="99" t="s">
        <v>5631</v>
      </c>
      <c r="C1499" s="99" t="s">
        <v>5632</v>
      </c>
    </row>
    <row r="1500" spans="1:3" x14ac:dyDescent="0.25">
      <c r="A1500" s="98" t="s">
        <v>5633</v>
      </c>
      <c r="B1500" s="99" t="s">
        <v>5634</v>
      </c>
      <c r="C1500" s="99" t="s">
        <v>5635</v>
      </c>
    </row>
    <row r="1501" spans="1:3" x14ac:dyDescent="0.25">
      <c r="A1501" s="98" t="s">
        <v>5636</v>
      </c>
      <c r="B1501" s="99" t="s">
        <v>5637</v>
      </c>
      <c r="C1501" s="99" t="s">
        <v>5638</v>
      </c>
    </row>
    <row r="1502" spans="1:3" x14ac:dyDescent="0.25">
      <c r="A1502" s="98" t="s">
        <v>5639</v>
      </c>
      <c r="B1502" s="99" t="s">
        <v>5640</v>
      </c>
      <c r="C1502" s="99" t="s">
        <v>5641</v>
      </c>
    </row>
    <row r="1503" spans="1:3" x14ac:dyDescent="0.25">
      <c r="A1503" s="98" t="s">
        <v>5642</v>
      </c>
      <c r="B1503" s="99" t="s">
        <v>5643</v>
      </c>
      <c r="C1503" s="99" t="s">
        <v>5644</v>
      </c>
    </row>
    <row r="1504" spans="1:3" x14ac:dyDescent="0.25">
      <c r="A1504" s="98" t="s">
        <v>5645</v>
      </c>
      <c r="B1504" s="99" t="s">
        <v>5646</v>
      </c>
      <c r="C1504" s="99" t="s">
        <v>5647</v>
      </c>
    </row>
    <row r="1505" spans="1:3" x14ac:dyDescent="0.25">
      <c r="A1505" s="98" t="s">
        <v>5648</v>
      </c>
      <c r="B1505" s="99" t="s">
        <v>5649</v>
      </c>
      <c r="C1505" s="99" t="s">
        <v>5650</v>
      </c>
    </row>
    <row r="1506" spans="1:3" x14ac:dyDescent="0.25">
      <c r="A1506" s="98" t="s">
        <v>5651</v>
      </c>
      <c r="B1506" s="99" t="s">
        <v>5652</v>
      </c>
      <c r="C1506" s="99" t="s">
        <v>5653</v>
      </c>
    </row>
    <row r="1507" spans="1:3" x14ac:dyDescent="0.25">
      <c r="A1507" s="98" t="s">
        <v>5654</v>
      </c>
      <c r="B1507" s="99" t="s">
        <v>5655</v>
      </c>
      <c r="C1507" s="99" t="s">
        <v>5656</v>
      </c>
    </row>
    <row r="1508" spans="1:3" x14ac:dyDescent="0.25">
      <c r="A1508" s="98" t="s">
        <v>5657</v>
      </c>
      <c r="B1508" s="99" t="s">
        <v>5658</v>
      </c>
      <c r="C1508" s="99" t="s">
        <v>5659</v>
      </c>
    </row>
    <row r="1509" spans="1:3" x14ac:dyDescent="0.25">
      <c r="A1509" s="98" t="s">
        <v>5660</v>
      </c>
      <c r="B1509" s="99" t="s">
        <v>5661</v>
      </c>
      <c r="C1509" s="99" t="s">
        <v>5662</v>
      </c>
    </row>
    <row r="1510" spans="1:3" x14ac:dyDescent="0.25">
      <c r="A1510" s="98" t="s">
        <v>5663</v>
      </c>
      <c r="B1510" s="99" t="s">
        <v>5664</v>
      </c>
      <c r="C1510" s="99" t="s">
        <v>5665</v>
      </c>
    </row>
    <row r="1511" spans="1:3" x14ac:dyDescent="0.25">
      <c r="A1511" s="98" t="s">
        <v>5666</v>
      </c>
      <c r="B1511" s="99" t="s">
        <v>5667</v>
      </c>
      <c r="C1511" s="99" t="s">
        <v>5668</v>
      </c>
    </row>
    <row r="1512" spans="1:3" x14ac:dyDescent="0.25">
      <c r="A1512" s="98" t="s">
        <v>5669</v>
      </c>
      <c r="B1512" s="99" t="s">
        <v>5670</v>
      </c>
      <c r="C1512" s="99" t="s">
        <v>5671</v>
      </c>
    </row>
    <row r="1513" spans="1:3" x14ac:dyDescent="0.25">
      <c r="A1513" s="98" t="s">
        <v>5672</v>
      </c>
      <c r="B1513" s="99" t="s">
        <v>5673</v>
      </c>
      <c r="C1513" s="99" t="s">
        <v>5674</v>
      </c>
    </row>
    <row r="1514" spans="1:3" x14ac:dyDescent="0.25">
      <c r="A1514" s="98" t="s">
        <v>5675</v>
      </c>
      <c r="B1514" s="99" t="s">
        <v>5676</v>
      </c>
      <c r="C1514" s="99" t="s">
        <v>5677</v>
      </c>
    </row>
    <row r="1515" spans="1:3" x14ac:dyDescent="0.25">
      <c r="A1515" s="98" t="s">
        <v>5678</v>
      </c>
      <c r="B1515" s="99" t="s">
        <v>5679</v>
      </c>
      <c r="C1515" s="99" t="s">
        <v>5680</v>
      </c>
    </row>
    <row r="1516" spans="1:3" x14ac:dyDescent="0.25">
      <c r="A1516" s="98" t="s">
        <v>5681</v>
      </c>
      <c r="B1516" s="99" t="s">
        <v>5682</v>
      </c>
      <c r="C1516" s="99" t="s">
        <v>5683</v>
      </c>
    </row>
    <row r="1517" spans="1:3" x14ac:dyDescent="0.25">
      <c r="A1517" s="98" t="s">
        <v>5684</v>
      </c>
      <c r="B1517" s="99" t="s">
        <v>5685</v>
      </c>
      <c r="C1517" s="99" t="s">
        <v>5686</v>
      </c>
    </row>
    <row r="1518" spans="1:3" x14ac:dyDescent="0.25">
      <c r="A1518" s="98" t="s">
        <v>5687</v>
      </c>
      <c r="B1518" s="99" t="s">
        <v>5688</v>
      </c>
      <c r="C1518" s="99" t="s">
        <v>5689</v>
      </c>
    </row>
    <row r="1519" spans="1:3" x14ac:dyDescent="0.25">
      <c r="A1519" s="98" t="s">
        <v>5690</v>
      </c>
      <c r="B1519" s="99" t="s">
        <v>5691</v>
      </c>
      <c r="C1519" s="99" t="s">
        <v>5692</v>
      </c>
    </row>
    <row r="1520" spans="1:3" x14ac:dyDescent="0.25">
      <c r="A1520" s="98" t="s">
        <v>5693</v>
      </c>
      <c r="B1520" s="99" t="s">
        <v>5694</v>
      </c>
      <c r="C1520" s="99" t="s">
        <v>5695</v>
      </c>
    </row>
    <row r="1521" spans="1:3" x14ac:dyDescent="0.25">
      <c r="A1521" s="98" t="s">
        <v>5696</v>
      </c>
      <c r="B1521" s="99" t="s">
        <v>5697</v>
      </c>
      <c r="C1521" s="99" t="s">
        <v>5698</v>
      </c>
    </row>
    <row r="1522" spans="1:3" x14ac:dyDescent="0.25">
      <c r="A1522" s="98" t="s">
        <v>5699</v>
      </c>
      <c r="B1522" s="99" t="s">
        <v>5700</v>
      </c>
      <c r="C1522" s="99" t="s">
        <v>5701</v>
      </c>
    </row>
    <row r="1523" spans="1:3" x14ac:dyDescent="0.25">
      <c r="A1523" s="98" t="s">
        <v>5702</v>
      </c>
      <c r="B1523" s="99" t="s">
        <v>5703</v>
      </c>
      <c r="C1523" s="99" t="s">
        <v>5704</v>
      </c>
    </row>
    <row r="1524" spans="1:3" x14ac:dyDescent="0.25">
      <c r="A1524" s="98" t="s">
        <v>5705</v>
      </c>
      <c r="B1524" s="99" t="s">
        <v>5706</v>
      </c>
      <c r="C1524" s="99" t="s">
        <v>5707</v>
      </c>
    </row>
    <row r="1525" spans="1:3" x14ac:dyDescent="0.25">
      <c r="A1525" s="98" t="s">
        <v>5708</v>
      </c>
      <c r="B1525" s="99" t="s">
        <v>5709</v>
      </c>
      <c r="C1525" s="99" t="s">
        <v>5710</v>
      </c>
    </row>
    <row r="1526" spans="1:3" x14ac:dyDescent="0.25">
      <c r="A1526" s="98" t="s">
        <v>5711</v>
      </c>
      <c r="B1526" s="99" t="s">
        <v>5712</v>
      </c>
      <c r="C1526" s="99" t="s">
        <v>5713</v>
      </c>
    </row>
    <row r="1527" spans="1:3" x14ac:dyDescent="0.25">
      <c r="A1527" s="98" t="s">
        <v>5714</v>
      </c>
      <c r="B1527" s="99" t="s">
        <v>5715</v>
      </c>
      <c r="C1527" s="99" t="s">
        <v>5716</v>
      </c>
    </row>
    <row r="1528" spans="1:3" x14ac:dyDescent="0.25">
      <c r="A1528" s="98" t="s">
        <v>5717</v>
      </c>
      <c r="B1528" s="99" t="s">
        <v>5718</v>
      </c>
      <c r="C1528" s="99" t="s">
        <v>5719</v>
      </c>
    </row>
    <row r="1529" spans="1:3" x14ac:dyDescent="0.25">
      <c r="A1529" s="98" t="s">
        <v>5720</v>
      </c>
      <c r="B1529" s="99" t="s">
        <v>5721</v>
      </c>
      <c r="C1529" s="99" t="s">
        <v>5722</v>
      </c>
    </row>
    <row r="1530" spans="1:3" x14ac:dyDescent="0.25">
      <c r="A1530" s="98" t="s">
        <v>5723</v>
      </c>
      <c r="B1530" s="99" t="s">
        <v>5724</v>
      </c>
      <c r="C1530" s="99" t="s">
        <v>5725</v>
      </c>
    </row>
    <row r="1531" spans="1:3" x14ac:dyDescent="0.25">
      <c r="A1531" s="98" t="s">
        <v>5726</v>
      </c>
      <c r="B1531" s="99" t="s">
        <v>5727</v>
      </c>
      <c r="C1531" s="99" t="s">
        <v>5728</v>
      </c>
    </row>
    <row r="1532" spans="1:3" x14ac:dyDescent="0.25">
      <c r="A1532" s="98" t="s">
        <v>5729</v>
      </c>
      <c r="B1532" s="99" t="s">
        <v>5730</v>
      </c>
      <c r="C1532" s="99" t="s">
        <v>5731</v>
      </c>
    </row>
    <row r="1533" spans="1:3" x14ac:dyDescent="0.25">
      <c r="A1533" s="98" t="s">
        <v>5732</v>
      </c>
      <c r="B1533" s="99" t="s">
        <v>5733</v>
      </c>
      <c r="C1533" s="99" t="s">
        <v>5734</v>
      </c>
    </row>
    <row r="1534" spans="1:3" x14ac:dyDescent="0.25">
      <c r="A1534" s="98" t="s">
        <v>5735</v>
      </c>
      <c r="B1534" s="99" t="s">
        <v>5736</v>
      </c>
      <c r="C1534" s="99" t="s">
        <v>5737</v>
      </c>
    </row>
    <row r="1535" spans="1:3" x14ac:dyDescent="0.25">
      <c r="A1535" s="98" t="s">
        <v>5738</v>
      </c>
      <c r="B1535" s="99" t="s">
        <v>5739</v>
      </c>
      <c r="C1535" s="99" t="s">
        <v>5740</v>
      </c>
    </row>
    <row r="1536" spans="1:3" x14ac:dyDescent="0.25">
      <c r="A1536" s="98" t="s">
        <v>5741</v>
      </c>
      <c r="B1536" s="99" t="s">
        <v>5742</v>
      </c>
      <c r="C1536" s="99" t="s">
        <v>5743</v>
      </c>
    </row>
    <row r="1537" spans="1:3" x14ac:dyDescent="0.25">
      <c r="A1537" s="98" t="s">
        <v>5744</v>
      </c>
      <c r="B1537" s="99" t="s">
        <v>5745</v>
      </c>
      <c r="C1537" s="99" t="s">
        <v>5746</v>
      </c>
    </row>
    <row r="1538" spans="1:3" x14ac:dyDescent="0.25">
      <c r="A1538" s="98" t="s">
        <v>5747</v>
      </c>
      <c r="B1538" s="99" t="s">
        <v>5748</v>
      </c>
      <c r="C1538" s="99" t="s">
        <v>5749</v>
      </c>
    </row>
    <row r="1539" spans="1:3" x14ac:dyDescent="0.25">
      <c r="A1539" s="98" t="s">
        <v>5750</v>
      </c>
      <c r="B1539" s="99" t="s">
        <v>5751</v>
      </c>
      <c r="C1539" s="99" t="s">
        <v>5752</v>
      </c>
    </row>
    <row r="1540" spans="1:3" x14ac:dyDescent="0.25">
      <c r="A1540" s="98" t="s">
        <v>5753</v>
      </c>
      <c r="B1540" s="99" t="s">
        <v>5754</v>
      </c>
      <c r="C1540" s="99" t="s">
        <v>5755</v>
      </c>
    </row>
    <row r="1541" spans="1:3" x14ac:dyDescent="0.25">
      <c r="A1541" s="98" t="s">
        <v>5756</v>
      </c>
      <c r="B1541" s="99" t="s">
        <v>5757</v>
      </c>
      <c r="C1541" s="99" t="s">
        <v>5758</v>
      </c>
    </row>
    <row r="1542" spans="1:3" x14ac:dyDescent="0.25">
      <c r="A1542" s="98" t="s">
        <v>5759</v>
      </c>
      <c r="B1542" s="99" t="s">
        <v>5760</v>
      </c>
      <c r="C1542" s="99" t="s">
        <v>5761</v>
      </c>
    </row>
    <row r="1543" spans="1:3" x14ac:dyDescent="0.25">
      <c r="A1543" s="98" t="s">
        <v>5762</v>
      </c>
      <c r="B1543" s="99" t="s">
        <v>5763</v>
      </c>
      <c r="C1543" s="99" t="s">
        <v>5764</v>
      </c>
    </row>
    <row r="1544" spans="1:3" x14ac:dyDescent="0.25">
      <c r="A1544" s="98" t="s">
        <v>5765</v>
      </c>
      <c r="B1544" s="99" t="s">
        <v>5766</v>
      </c>
      <c r="C1544" s="99" t="s">
        <v>5767</v>
      </c>
    </row>
    <row r="1545" spans="1:3" x14ac:dyDescent="0.25">
      <c r="A1545" s="98" t="s">
        <v>5768</v>
      </c>
      <c r="B1545" s="99" t="s">
        <v>5769</v>
      </c>
      <c r="C1545" s="99" t="s">
        <v>5770</v>
      </c>
    </row>
    <row r="1546" spans="1:3" x14ac:dyDescent="0.25">
      <c r="A1546" s="98" t="s">
        <v>5771</v>
      </c>
      <c r="B1546" s="99" t="s">
        <v>5772</v>
      </c>
      <c r="C1546" s="99" t="s">
        <v>5773</v>
      </c>
    </row>
    <row r="1547" spans="1:3" x14ac:dyDescent="0.25">
      <c r="A1547" s="98" t="s">
        <v>5774</v>
      </c>
      <c r="B1547" s="99" t="s">
        <v>5775</v>
      </c>
      <c r="C1547" s="99" t="s">
        <v>5776</v>
      </c>
    </row>
    <row r="1548" spans="1:3" x14ac:dyDescent="0.25">
      <c r="A1548" s="98" t="s">
        <v>5777</v>
      </c>
      <c r="B1548" s="99" t="s">
        <v>5778</v>
      </c>
      <c r="C1548" s="99" t="s">
        <v>5779</v>
      </c>
    </row>
    <row r="1549" spans="1:3" x14ac:dyDescent="0.25">
      <c r="A1549" s="98" t="s">
        <v>5780</v>
      </c>
      <c r="B1549" s="99" t="s">
        <v>5781</v>
      </c>
      <c r="C1549" s="99" t="s">
        <v>5782</v>
      </c>
    </row>
    <row r="1550" spans="1:3" x14ac:dyDescent="0.25">
      <c r="A1550" s="98" t="s">
        <v>5783</v>
      </c>
      <c r="B1550" s="99" t="s">
        <v>5784</v>
      </c>
      <c r="C1550" s="99" t="s">
        <v>5785</v>
      </c>
    </row>
    <row r="1551" spans="1:3" x14ac:dyDescent="0.25">
      <c r="A1551" s="98" t="s">
        <v>5786</v>
      </c>
      <c r="B1551" s="99" t="s">
        <v>5787</v>
      </c>
      <c r="C1551" s="99" t="s">
        <v>5788</v>
      </c>
    </row>
    <row r="1552" spans="1:3" x14ac:dyDescent="0.25">
      <c r="A1552" s="98" t="s">
        <v>5789</v>
      </c>
      <c r="B1552" s="99" t="s">
        <v>5790</v>
      </c>
      <c r="C1552" s="99" t="s">
        <v>5791</v>
      </c>
    </row>
    <row r="1553" spans="1:3" x14ac:dyDescent="0.25">
      <c r="A1553" s="98" t="s">
        <v>5792</v>
      </c>
      <c r="B1553" s="99" t="s">
        <v>5793</v>
      </c>
      <c r="C1553" s="99" t="s">
        <v>5794</v>
      </c>
    </row>
    <row r="1554" spans="1:3" x14ac:dyDescent="0.25">
      <c r="A1554" s="98" t="s">
        <v>5795</v>
      </c>
      <c r="B1554" s="99" t="s">
        <v>5796</v>
      </c>
      <c r="C1554" s="99" t="s">
        <v>5797</v>
      </c>
    </row>
    <row r="1555" spans="1:3" x14ac:dyDescent="0.25">
      <c r="A1555" s="98" t="s">
        <v>5798</v>
      </c>
      <c r="B1555" s="99" t="s">
        <v>5799</v>
      </c>
      <c r="C1555" s="99" t="s">
        <v>5800</v>
      </c>
    </row>
    <row r="1556" spans="1:3" x14ac:dyDescent="0.25">
      <c r="A1556" s="98" t="s">
        <v>5801</v>
      </c>
      <c r="B1556" s="99" t="s">
        <v>5802</v>
      </c>
      <c r="C1556" s="99" t="s">
        <v>5803</v>
      </c>
    </row>
    <row r="1557" spans="1:3" x14ac:dyDescent="0.25">
      <c r="A1557" s="98" t="s">
        <v>5804</v>
      </c>
      <c r="B1557" s="99" t="s">
        <v>5805</v>
      </c>
      <c r="C1557" s="99" t="s">
        <v>5806</v>
      </c>
    </row>
    <row r="1558" spans="1:3" x14ac:dyDescent="0.25">
      <c r="A1558" s="98" t="s">
        <v>5807</v>
      </c>
      <c r="B1558" s="99" t="s">
        <v>5808</v>
      </c>
      <c r="C1558" s="99" t="s">
        <v>5809</v>
      </c>
    </row>
    <row r="1559" spans="1:3" x14ac:dyDescent="0.25">
      <c r="A1559" s="98" t="s">
        <v>5810</v>
      </c>
      <c r="B1559" s="99" t="s">
        <v>5811</v>
      </c>
      <c r="C1559" s="99" t="s">
        <v>5812</v>
      </c>
    </row>
    <row r="1560" spans="1:3" x14ac:dyDescent="0.25">
      <c r="A1560" s="98" t="s">
        <v>5813</v>
      </c>
      <c r="B1560" s="99" t="s">
        <v>5814</v>
      </c>
      <c r="C1560" s="99" t="s">
        <v>5815</v>
      </c>
    </row>
    <row r="1561" spans="1:3" x14ac:dyDescent="0.25">
      <c r="A1561" s="98" t="s">
        <v>5816</v>
      </c>
      <c r="B1561" s="99" t="s">
        <v>5817</v>
      </c>
      <c r="C1561" s="99" t="s">
        <v>5818</v>
      </c>
    </row>
    <row r="1562" spans="1:3" x14ac:dyDescent="0.25">
      <c r="A1562" s="98" t="s">
        <v>5819</v>
      </c>
      <c r="B1562" s="99" t="s">
        <v>5820</v>
      </c>
      <c r="C1562" s="99" t="s">
        <v>5821</v>
      </c>
    </row>
    <row r="1563" spans="1:3" x14ac:dyDescent="0.25">
      <c r="A1563" s="98" t="s">
        <v>5822</v>
      </c>
      <c r="B1563" s="99" t="s">
        <v>5823</v>
      </c>
      <c r="C1563" s="99" t="s">
        <v>5824</v>
      </c>
    </row>
    <row r="1564" spans="1:3" x14ac:dyDescent="0.25">
      <c r="A1564" s="98" t="s">
        <v>5825</v>
      </c>
      <c r="B1564" s="99" t="s">
        <v>5826</v>
      </c>
      <c r="C1564" s="99" t="s">
        <v>5827</v>
      </c>
    </row>
    <row r="1565" spans="1:3" x14ac:dyDescent="0.25">
      <c r="A1565" s="98" t="s">
        <v>5828</v>
      </c>
      <c r="B1565" s="99" t="s">
        <v>5829</v>
      </c>
      <c r="C1565" s="99" t="s">
        <v>5830</v>
      </c>
    </row>
    <row r="1566" spans="1:3" x14ac:dyDescent="0.25">
      <c r="A1566" s="98" t="s">
        <v>5831</v>
      </c>
      <c r="B1566" s="99" t="s">
        <v>5832</v>
      </c>
      <c r="C1566" s="99" t="s">
        <v>5833</v>
      </c>
    </row>
    <row r="1567" spans="1:3" x14ac:dyDescent="0.25">
      <c r="A1567" s="98" t="s">
        <v>5834</v>
      </c>
      <c r="B1567" s="99" t="s">
        <v>5835</v>
      </c>
      <c r="C1567" s="99" t="s">
        <v>5836</v>
      </c>
    </row>
    <row r="1568" spans="1:3" x14ac:dyDescent="0.25">
      <c r="A1568" s="98" t="s">
        <v>5837</v>
      </c>
      <c r="B1568" s="99" t="s">
        <v>5838</v>
      </c>
      <c r="C1568" s="99" t="s">
        <v>5839</v>
      </c>
    </row>
    <row r="1569" spans="1:3" x14ac:dyDescent="0.25">
      <c r="A1569" s="98" t="s">
        <v>5840</v>
      </c>
      <c r="B1569" s="99" t="s">
        <v>5841</v>
      </c>
      <c r="C1569" s="99" t="s">
        <v>5842</v>
      </c>
    </row>
    <row r="1570" spans="1:3" x14ac:dyDescent="0.25">
      <c r="A1570" s="98" t="s">
        <v>5843</v>
      </c>
      <c r="B1570" s="99" t="s">
        <v>5844</v>
      </c>
      <c r="C1570" s="99" t="s">
        <v>5845</v>
      </c>
    </row>
    <row r="1571" spans="1:3" x14ac:dyDescent="0.25">
      <c r="A1571" s="98" t="s">
        <v>5846</v>
      </c>
      <c r="B1571" s="99" t="s">
        <v>5847</v>
      </c>
      <c r="C1571" s="99" t="s">
        <v>5848</v>
      </c>
    </row>
    <row r="1572" spans="1:3" x14ac:dyDescent="0.25">
      <c r="A1572" s="98" t="s">
        <v>5849</v>
      </c>
      <c r="B1572" s="99" t="s">
        <v>5850</v>
      </c>
      <c r="C1572" s="99" t="s">
        <v>5851</v>
      </c>
    </row>
    <row r="1573" spans="1:3" x14ac:dyDescent="0.25">
      <c r="A1573" s="98" t="s">
        <v>5852</v>
      </c>
      <c r="B1573" s="99" t="s">
        <v>5853</v>
      </c>
      <c r="C1573" s="99" t="s">
        <v>5854</v>
      </c>
    </row>
    <row r="1574" spans="1:3" x14ac:dyDescent="0.25">
      <c r="A1574" s="98" t="s">
        <v>5855</v>
      </c>
      <c r="B1574" s="99" t="s">
        <v>5856</v>
      </c>
      <c r="C1574" s="99" t="s">
        <v>5857</v>
      </c>
    </row>
    <row r="1575" spans="1:3" x14ac:dyDescent="0.25">
      <c r="A1575" s="98" t="s">
        <v>5858</v>
      </c>
      <c r="B1575" s="99" t="s">
        <v>5859</v>
      </c>
      <c r="C1575" s="99" t="s">
        <v>5860</v>
      </c>
    </row>
    <row r="1576" spans="1:3" x14ac:dyDescent="0.25">
      <c r="A1576" s="98" t="s">
        <v>5861</v>
      </c>
      <c r="B1576" s="99" t="s">
        <v>5862</v>
      </c>
      <c r="C1576" s="99" t="s">
        <v>5863</v>
      </c>
    </row>
    <row r="1577" spans="1:3" x14ac:dyDescent="0.25">
      <c r="A1577" s="98" t="s">
        <v>5864</v>
      </c>
      <c r="B1577" s="99" t="s">
        <v>5865</v>
      </c>
      <c r="C1577" s="99" t="s">
        <v>5866</v>
      </c>
    </row>
    <row r="1578" spans="1:3" x14ac:dyDescent="0.25">
      <c r="A1578" s="98" t="s">
        <v>5867</v>
      </c>
      <c r="B1578" s="99" t="s">
        <v>5868</v>
      </c>
      <c r="C1578" s="99" t="s">
        <v>5869</v>
      </c>
    </row>
    <row r="1579" spans="1:3" x14ac:dyDescent="0.25">
      <c r="A1579" s="98" t="s">
        <v>5870</v>
      </c>
      <c r="B1579" s="99" t="s">
        <v>5871</v>
      </c>
      <c r="C1579" s="99" t="s">
        <v>5872</v>
      </c>
    </row>
    <row r="1580" spans="1:3" x14ac:dyDescent="0.25">
      <c r="A1580" s="98" t="s">
        <v>5873</v>
      </c>
      <c r="B1580" s="99" t="s">
        <v>5874</v>
      </c>
      <c r="C1580" s="99" t="s">
        <v>5875</v>
      </c>
    </row>
    <row r="1581" spans="1:3" x14ac:dyDescent="0.25">
      <c r="A1581" s="98" t="s">
        <v>5876</v>
      </c>
      <c r="B1581" s="99" t="s">
        <v>5877</v>
      </c>
      <c r="C1581" s="99" t="s">
        <v>5878</v>
      </c>
    </row>
    <row r="1582" spans="1:3" x14ac:dyDescent="0.25">
      <c r="A1582" s="98" t="s">
        <v>5879</v>
      </c>
      <c r="B1582" s="99" t="s">
        <v>5880</v>
      </c>
      <c r="C1582" s="99" t="s">
        <v>5881</v>
      </c>
    </row>
    <row r="1583" spans="1:3" x14ac:dyDescent="0.25">
      <c r="A1583" s="98" t="s">
        <v>5882</v>
      </c>
      <c r="B1583" s="99" t="s">
        <v>5883</v>
      </c>
      <c r="C1583" s="99" t="s">
        <v>5884</v>
      </c>
    </row>
    <row r="1584" spans="1:3" x14ac:dyDescent="0.25">
      <c r="A1584" s="98" t="s">
        <v>5885</v>
      </c>
      <c r="B1584" s="99" t="s">
        <v>5886</v>
      </c>
      <c r="C1584" s="99" t="s">
        <v>5887</v>
      </c>
    </row>
    <row r="1585" spans="1:3" x14ac:dyDescent="0.25">
      <c r="A1585" s="98" t="s">
        <v>5888</v>
      </c>
      <c r="B1585" s="99" t="s">
        <v>5889</v>
      </c>
      <c r="C1585" s="99" t="s">
        <v>5890</v>
      </c>
    </row>
    <row r="1586" spans="1:3" x14ac:dyDescent="0.25">
      <c r="A1586" s="98" t="s">
        <v>5891</v>
      </c>
      <c r="B1586" s="99" t="s">
        <v>5892</v>
      </c>
      <c r="C1586" s="99" t="s">
        <v>5893</v>
      </c>
    </row>
    <row r="1587" spans="1:3" x14ac:dyDescent="0.25">
      <c r="A1587" s="98" t="s">
        <v>5894</v>
      </c>
      <c r="B1587" s="99" t="s">
        <v>5895</v>
      </c>
      <c r="C1587" s="99" t="s">
        <v>5896</v>
      </c>
    </row>
    <row r="1588" spans="1:3" x14ac:dyDescent="0.25">
      <c r="A1588" s="98" t="s">
        <v>5897</v>
      </c>
      <c r="B1588" s="99" t="s">
        <v>5898</v>
      </c>
      <c r="C1588" s="99" t="s">
        <v>5899</v>
      </c>
    </row>
    <row r="1589" spans="1:3" x14ac:dyDescent="0.25">
      <c r="A1589" s="98" t="s">
        <v>5900</v>
      </c>
      <c r="B1589" s="99" t="s">
        <v>5901</v>
      </c>
      <c r="C1589" s="99" t="s">
        <v>5902</v>
      </c>
    </row>
    <row r="1590" spans="1:3" x14ac:dyDescent="0.25">
      <c r="A1590" s="98" t="s">
        <v>5903</v>
      </c>
      <c r="B1590" s="99" t="s">
        <v>5904</v>
      </c>
      <c r="C1590" s="99" t="s">
        <v>5905</v>
      </c>
    </row>
    <row r="1591" spans="1:3" x14ac:dyDescent="0.25">
      <c r="A1591" s="98" t="s">
        <v>5906</v>
      </c>
      <c r="B1591" s="99" t="s">
        <v>5907</v>
      </c>
      <c r="C1591" s="99" t="s">
        <v>5908</v>
      </c>
    </row>
    <row r="1592" spans="1:3" x14ac:dyDescent="0.25">
      <c r="A1592" s="98" t="s">
        <v>5909</v>
      </c>
      <c r="B1592" s="99" t="s">
        <v>5910</v>
      </c>
      <c r="C1592" s="99" t="s">
        <v>5911</v>
      </c>
    </row>
    <row r="1593" spans="1:3" x14ac:dyDescent="0.25">
      <c r="A1593" s="98" t="s">
        <v>5912</v>
      </c>
      <c r="B1593" s="99" t="s">
        <v>5913</v>
      </c>
      <c r="C1593" s="99" t="s">
        <v>5914</v>
      </c>
    </row>
    <row r="1594" spans="1:3" x14ac:dyDescent="0.25">
      <c r="A1594" s="98" t="s">
        <v>5915</v>
      </c>
      <c r="B1594" s="99" t="s">
        <v>5916</v>
      </c>
      <c r="C1594" s="99" t="s">
        <v>5917</v>
      </c>
    </row>
    <row r="1595" spans="1:3" x14ac:dyDescent="0.25">
      <c r="A1595" s="98" t="s">
        <v>5918</v>
      </c>
      <c r="B1595" s="99" t="s">
        <v>5919</v>
      </c>
      <c r="C1595" s="99" t="s">
        <v>5920</v>
      </c>
    </row>
    <row r="1596" spans="1:3" x14ac:dyDescent="0.25">
      <c r="A1596" s="98" t="s">
        <v>5921</v>
      </c>
      <c r="B1596" s="99" t="s">
        <v>5922</v>
      </c>
      <c r="C1596" s="99" t="s">
        <v>5923</v>
      </c>
    </row>
    <row r="1597" spans="1:3" x14ac:dyDescent="0.25">
      <c r="A1597" s="98" t="s">
        <v>5924</v>
      </c>
      <c r="B1597" s="99" t="s">
        <v>5925</v>
      </c>
      <c r="C1597" s="99" t="s">
        <v>5926</v>
      </c>
    </row>
    <row r="1598" spans="1:3" x14ac:dyDescent="0.25">
      <c r="A1598" s="98" t="s">
        <v>5927</v>
      </c>
      <c r="B1598" s="99" t="s">
        <v>5928</v>
      </c>
      <c r="C1598" s="99" t="s">
        <v>5929</v>
      </c>
    </row>
    <row r="1599" spans="1:3" x14ac:dyDescent="0.25">
      <c r="A1599" s="98" t="s">
        <v>5930</v>
      </c>
      <c r="B1599" s="99" t="s">
        <v>5931</v>
      </c>
      <c r="C1599" s="99" t="s">
        <v>5932</v>
      </c>
    </row>
    <row r="1600" spans="1:3" x14ac:dyDescent="0.25">
      <c r="A1600" s="98" t="s">
        <v>5933</v>
      </c>
      <c r="B1600" s="99" t="s">
        <v>5934</v>
      </c>
      <c r="C1600" s="99" t="s">
        <v>5935</v>
      </c>
    </row>
    <row r="1601" spans="1:3" x14ac:dyDescent="0.25">
      <c r="A1601" s="98" t="s">
        <v>5936</v>
      </c>
      <c r="B1601" s="99" t="s">
        <v>5937</v>
      </c>
      <c r="C1601" s="99" t="s">
        <v>5938</v>
      </c>
    </row>
    <row r="1602" spans="1:3" x14ac:dyDescent="0.25">
      <c r="A1602" s="98" t="s">
        <v>5939</v>
      </c>
      <c r="B1602" s="99" t="s">
        <v>5940</v>
      </c>
      <c r="C1602" s="99" t="s">
        <v>5941</v>
      </c>
    </row>
    <row r="1603" spans="1:3" x14ac:dyDescent="0.25">
      <c r="A1603" s="98" t="s">
        <v>5942</v>
      </c>
      <c r="B1603" s="99" t="s">
        <v>5943</v>
      </c>
      <c r="C1603" s="99" t="s">
        <v>5944</v>
      </c>
    </row>
    <row r="1604" spans="1:3" x14ac:dyDescent="0.25">
      <c r="A1604" s="98" t="s">
        <v>5945</v>
      </c>
      <c r="B1604" s="99" t="s">
        <v>5946</v>
      </c>
      <c r="C1604" s="99" t="s">
        <v>5947</v>
      </c>
    </row>
    <row r="1605" spans="1:3" x14ac:dyDescent="0.25">
      <c r="A1605" s="98" t="s">
        <v>5948</v>
      </c>
      <c r="B1605" s="99" t="s">
        <v>5949</v>
      </c>
      <c r="C1605" s="99" t="s">
        <v>5950</v>
      </c>
    </row>
    <row r="1606" spans="1:3" x14ac:dyDescent="0.25">
      <c r="A1606" s="98" t="s">
        <v>5951</v>
      </c>
      <c r="B1606" s="99" t="s">
        <v>5952</v>
      </c>
      <c r="C1606" s="99" t="s">
        <v>5953</v>
      </c>
    </row>
    <row r="1607" spans="1:3" x14ac:dyDescent="0.25">
      <c r="A1607" s="98" t="s">
        <v>5954</v>
      </c>
      <c r="B1607" s="99" t="s">
        <v>5955</v>
      </c>
      <c r="C1607" s="99" t="s">
        <v>5956</v>
      </c>
    </row>
    <row r="1608" spans="1:3" x14ac:dyDescent="0.25">
      <c r="A1608" s="98" t="s">
        <v>5957</v>
      </c>
      <c r="B1608" s="99" t="s">
        <v>5958</v>
      </c>
      <c r="C1608" s="99" t="s">
        <v>5959</v>
      </c>
    </row>
    <row r="1609" spans="1:3" x14ac:dyDescent="0.25">
      <c r="A1609" s="98" t="s">
        <v>5960</v>
      </c>
      <c r="B1609" s="99" t="s">
        <v>5961</v>
      </c>
      <c r="C1609" s="99" t="s">
        <v>5962</v>
      </c>
    </row>
    <row r="1610" spans="1:3" x14ac:dyDescent="0.25">
      <c r="A1610" s="98" t="s">
        <v>5963</v>
      </c>
      <c r="B1610" s="99" t="s">
        <v>5964</v>
      </c>
      <c r="C1610" s="99" t="s">
        <v>5965</v>
      </c>
    </row>
    <row r="1611" spans="1:3" x14ac:dyDescent="0.25">
      <c r="A1611" s="98" t="s">
        <v>5966</v>
      </c>
      <c r="B1611" s="99" t="s">
        <v>5967</v>
      </c>
      <c r="C1611" s="99" t="s">
        <v>5968</v>
      </c>
    </row>
    <row r="1612" spans="1:3" x14ac:dyDescent="0.25">
      <c r="A1612" s="98" t="s">
        <v>5969</v>
      </c>
      <c r="B1612" s="99" t="s">
        <v>5970</v>
      </c>
      <c r="C1612" s="99" t="s">
        <v>5971</v>
      </c>
    </row>
    <row r="1613" spans="1:3" x14ac:dyDescent="0.25">
      <c r="A1613" s="98" t="s">
        <v>5972</v>
      </c>
      <c r="B1613" s="99" t="s">
        <v>5973</v>
      </c>
      <c r="C1613" s="99" t="s">
        <v>5974</v>
      </c>
    </row>
    <row r="1614" spans="1:3" x14ac:dyDescent="0.25">
      <c r="A1614" s="98" t="s">
        <v>5975</v>
      </c>
      <c r="B1614" s="99" t="s">
        <v>5976</v>
      </c>
      <c r="C1614" s="99" t="s">
        <v>5977</v>
      </c>
    </row>
    <row r="1615" spans="1:3" x14ac:dyDescent="0.25">
      <c r="A1615" s="98" t="s">
        <v>5978</v>
      </c>
      <c r="B1615" s="99" t="s">
        <v>5979</v>
      </c>
      <c r="C1615" s="99" t="s">
        <v>5980</v>
      </c>
    </row>
    <row r="1616" spans="1:3" x14ac:dyDescent="0.25">
      <c r="A1616" s="98" t="s">
        <v>5981</v>
      </c>
      <c r="B1616" s="99" t="s">
        <v>5982</v>
      </c>
      <c r="C1616" s="99" t="s">
        <v>5983</v>
      </c>
    </row>
    <row r="1617" spans="1:3" x14ac:dyDescent="0.25">
      <c r="A1617" s="98" t="s">
        <v>5984</v>
      </c>
      <c r="B1617" s="99" t="s">
        <v>5985</v>
      </c>
      <c r="C1617" s="99" t="s">
        <v>5986</v>
      </c>
    </row>
    <row r="1618" spans="1:3" x14ac:dyDescent="0.25">
      <c r="A1618" s="98" t="s">
        <v>5987</v>
      </c>
      <c r="B1618" s="99" t="s">
        <v>5988</v>
      </c>
      <c r="C1618" s="99" t="s">
        <v>5989</v>
      </c>
    </row>
    <row r="1619" spans="1:3" x14ac:dyDescent="0.25">
      <c r="A1619" s="98" t="s">
        <v>5990</v>
      </c>
      <c r="B1619" s="99" t="s">
        <v>5991</v>
      </c>
      <c r="C1619" s="99" t="s">
        <v>5992</v>
      </c>
    </row>
    <row r="1620" spans="1:3" x14ac:dyDescent="0.25">
      <c r="A1620" s="98" t="s">
        <v>5993</v>
      </c>
      <c r="B1620" s="99" t="s">
        <v>5994</v>
      </c>
      <c r="C1620" s="99" t="s">
        <v>5995</v>
      </c>
    </row>
    <row r="1621" spans="1:3" x14ac:dyDescent="0.25">
      <c r="A1621" s="98" t="s">
        <v>5996</v>
      </c>
      <c r="B1621" s="99" t="s">
        <v>5997</v>
      </c>
      <c r="C1621" s="99" t="s">
        <v>5998</v>
      </c>
    </row>
    <row r="1622" spans="1:3" x14ac:dyDescent="0.25">
      <c r="A1622" s="98" t="s">
        <v>5999</v>
      </c>
      <c r="B1622" s="99" t="s">
        <v>6000</v>
      </c>
      <c r="C1622" s="99" t="s">
        <v>6001</v>
      </c>
    </row>
    <row r="1623" spans="1:3" x14ac:dyDescent="0.25">
      <c r="A1623" s="98" t="s">
        <v>6002</v>
      </c>
      <c r="B1623" s="99" t="s">
        <v>6003</v>
      </c>
      <c r="C1623" s="99" t="s">
        <v>6004</v>
      </c>
    </row>
    <row r="1624" spans="1:3" x14ac:dyDescent="0.25">
      <c r="A1624" s="98" t="s">
        <v>6005</v>
      </c>
      <c r="B1624" s="99" t="s">
        <v>6006</v>
      </c>
      <c r="C1624" s="99" t="s">
        <v>6007</v>
      </c>
    </row>
    <row r="1625" spans="1:3" x14ac:dyDescent="0.25">
      <c r="A1625" s="98" t="s">
        <v>6008</v>
      </c>
      <c r="B1625" s="99" t="s">
        <v>6009</v>
      </c>
      <c r="C1625" s="99" t="s">
        <v>6010</v>
      </c>
    </row>
    <row r="1626" spans="1:3" x14ac:dyDescent="0.25">
      <c r="A1626" s="98" t="s">
        <v>6011</v>
      </c>
      <c r="B1626" s="99" t="s">
        <v>6012</v>
      </c>
      <c r="C1626" s="99" t="s">
        <v>6013</v>
      </c>
    </row>
    <row r="1627" spans="1:3" x14ac:dyDescent="0.25">
      <c r="A1627" s="98" t="s">
        <v>6014</v>
      </c>
      <c r="B1627" s="99" t="s">
        <v>6015</v>
      </c>
      <c r="C1627" s="99" t="s">
        <v>6016</v>
      </c>
    </row>
    <row r="1628" spans="1:3" x14ac:dyDescent="0.25">
      <c r="A1628" s="98" t="s">
        <v>6017</v>
      </c>
      <c r="B1628" s="99" t="s">
        <v>6018</v>
      </c>
      <c r="C1628" s="99" t="s">
        <v>6019</v>
      </c>
    </row>
    <row r="1629" spans="1:3" x14ac:dyDescent="0.25">
      <c r="A1629" s="98" t="s">
        <v>6020</v>
      </c>
      <c r="B1629" s="99" t="s">
        <v>6021</v>
      </c>
      <c r="C1629" s="99" t="s">
        <v>6022</v>
      </c>
    </row>
    <row r="1630" spans="1:3" x14ac:dyDescent="0.25">
      <c r="A1630" s="98" t="s">
        <v>6023</v>
      </c>
      <c r="B1630" s="99" t="s">
        <v>6024</v>
      </c>
      <c r="C1630" s="99" t="s">
        <v>6025</v>
      </c>
    </row>
    <row r="1631" spans="1:3" x14ac:dyDescent="0.25">
      <c r="A1631" s="98" t="s">
        <v>6026</v>
      </c>
      <c r="B1631" s="99" t="s">
        <v>6027</v>
      </c>
      <c r="C1631" s="99" t="s">
        <v>6028</v>
      </c>
    </row>
    <row r="1632" spans="1:3" x14ac:dyDescent="0.25">
      <c r="A1632" s="98" t="s">
        <v>6029</v>
      </c>
      <c r="B1632" s="99" t="s">
        <v>6030</v>
      </c>
      <c r="C1632" s="99" t="s">
        <v>6031</v>
      </c>
    </row>
    <row r="1633" spans="1:3" x14ac:dyDescent="0.25">
      <c r="A1633" s="98" t="s">
        <v>6032</v>
      </c>
      <c r="B1633" s="99" t="s">
        <v>6033</v>
      </c>
      <c r="C1633" s="99" t="s">
        <v>6034</v>
      </c>
    </row>
    <row r="1634" spans="1:3" x14ac:dyDescent="0.25">
      <c r="A1634" s="98" t="s">
        <v>6035</v>
      </c>
      <c r="B1634" s="99" t="s">
        <v>6036</v>
      </c>
      <c r="C1634" s="99" t="s">
        <v>6037</v>
      </c>
    </row>
    <row r="1635" spans="1:3" x14ac:dyDescent="0.25">
      <c r="A1635" s="98" t="s">
        <v>6038</v>
      </c>
      <c r="B1635" s="99" t="s">
        <v>6039</v>
      </c>
      <c r="C1635" s="99" t="s">
        <v>6040</v>
      </c>
    </row>
    <row r="1636" spans="1:3" x14ac:dyDescent="0.25">
      <c r="A1636" s="98" t="s">
        <v>6041</v>
      </c>
      <c r="B1636" s="99" t="s">
        <v>6042</v>
      </c>
      <c r="C1636" s="99" t="s">
        <v>6043</v>
      </c>
    </row>
    <row r="1637" spans="1:3" x14ac:dyDescent="0.25">
      <c r="A1637" s="98" t="s">
        <v>6044</v>
      </c>
      <c r="B1637" s="99" t="s">
        <v>6045</v>
      </c>
      <c r="C1637" s="99" t="s">
        <v>6046</v>
      </c>
    </row>
    <row r="1638" spans="1:3" x14ac:dyDescent="0.25">
      <c r="A1638" s="98" t="s">
        <v>6047</v>
      </c>
      <c r="B1638" s="99" t="s">
        <v>6048</v>
      </c>
      <c r="C1638" s="99" t="s">
        <v>6049</v>
      </c>
    </row>
    <row r="1639" spans="1:3" x14ac:dyDescent="0.25">
      <c r="A1639" s="98" t="s">
        <v>6050</v>
      </c>
      <c r="B1639" s="99" t="s">
        <v>6051</v>
      </c>
      <c r="C1639" s="99" t="s">
        <v>6052</v>
      </c>
    </row>
    <row r="1640" spans="1:3" x14ac:dyDescent="0.25">
      <c r="A1640" s="98" t="s">
        <v>6053</v>
      </c>
      <c r="B1640" s="99" t="s">
        <v>6054</v>
      </c>
      <c r="C1640" s="99" t="s">
        <v>6055</v>
      </c>
    </row>
    <row r="1641" spans="1:3" x14ac:dyDescent="0.25">
      <c r="A1641" s="98" t="s">
        <v>6056</v>
      </c>
      <c r="B1641" s="99" t="s">
        <v>6057</v>
      </c>
      <c r="C1641" s="99" t="s">
        <v>6058</v>
      </c>
    </row>
    <row r="1642" spans="1:3" x14ac:dyDescent="0.25">
      <c r="A1642" s="98" t="s">
        <v>6059</v>
      </c>
      <c r="B1642" s="99" t="s">
        <v>6060</v>
      </c>
      <c r="C1642" s="99" t="s">
        <v>6061</v>
      </c>
    </row>
    <row r="1643" spans="1:3" x14ac:dyDescent="0.25">
      <c r="A1643" s="98" t="s">
        <v>6062</v>
      </c>
      <c r="B1643" s="99" t="s">
        <v>6063</v>
      </c>
      <c r="C1643" s="99" t="s">
        <v>6064</v>
      </c>
    </row>
    <row r="1644" spans="1:3" x14ac:dyDescent="0.25">
      <c r="A1644" s="98" t="s">
        <v>6065</v>
      </c>
      <c r="B1644" s="99" t="s">
        <v>6066</v>
      </c>
      <c r="C1644" s="99" t="s">
        <v>6067</v>
      </c>
    </row>
    <row r="1645" spans="1:3" x14ac:dyDescent="0.25">
      <c r="A1645" s="98" t="s">
        <v>6068</v>
      </c>
      <c r="B1645" s="99" t="s">
        <v>6069</v>
      </c>
      <c r="C1645" s="99" t="s">
        <v>6070</v>
      </c>
    </row>
    <row r="1646" spans="1:3" x14ac:dyDescent="0.25">
      <c r="A1646" s="98" t="s">
        <v>6071</v>
      </c>
      <c r="B1646" s="99" t="s">
        <v>6072</v>
      </c>
      <c r="C1646" s="99" t="s">
        <v>6073</v>
      </c>
    </row>
    <row r="1647" spans="1:3" x14ac:dyDescent="0.25">
      <c r="A1647" s="98" t="s">
        <v>6074</v>
      </c>
      <c r="B1647" s="99" t="s">
        <v>6075</v>
      </c>
      <c r="C1647" s="99" t="s">
        <v>6076</v>
      </c>
    </row>
    <row r="1648" spans="1:3" x14ac:dyDescent="0.25">
      <c r="A1648" s="98" t="s">
        <v>6077</v>
      </c>
      <c r="B1648" s="99" t="s">
        <v>6078</v>
      </c>
      <c r="C1648" s="99" t="s">
        <v>6079</v>
      </c>
    </row>
    <row r="1649" spans="1:3" x14ac:dyDescent="0.25">
      <c r="A1649" s="98" t="s">
        <v>6080</v>
      </c>
      <c r="B1649" s="99" t="s">
        <v>6081</v>
      </c>
      <c r="C1649" s="99" t="s">
        <v>6082</v>
      </c>
    </row>
    <row r="1650" spans="1:3" x14ac:dyDescent="0.25">
      <c r="A1650" s="98" t="s">
        <v>6083</v>
      </c>
      <c r="B1650" s="99" t="s">
        <v>6084</v>
      </c>
      <c r="C1650" s="99" t="s">
        <v>6085</v>
      </c>
    </row>
    <row r="1651" spans="1:3" x14ac:dyDescent="0.25">
      <c r="A1651" s="98" t="s">
        <v>6086</v>
      </c>
      <c r="B1651" s="99" t="s">
        <v>6087</v>
      </c>
      <c r="C1651" s="99" t="s">
        <v>6088</v>
      </c>
    </row>
    <row r="1652" spans="1:3" x14ac:dyDescent="0.25">
      <c r="A1652" s="98" t="s">
        <v>6089</v>
      </c>
      <c r="B1652" s="99" t="s">
        <v>6090</v>
      </c>
      <c r="C1652" s="99" t="s">
        <v>6091</v>
      </c>
    </row>
    <row r="1653" spans="1:3" x14ac:dyDescent="0.25">
      <c r="A1653" s="98" t="s">
        <v>6092</v>
      </c>
      <c r="B1653" s="99" t="s">
        <v>6093</v>
      </c>
      <c r="C1653" s="99" t="s">
        <v>6094</v>
      </c>
    </row>
    <row r="1654" spans="1:3" x14ac:dyDescent="0.25">
      <c r="A1654" s="98" t="s">
        <v>6095</v>
      </c>
      <c r="B1654" s="99" t="s">
        <v>6096</v>
      </c>
      <c r="C1654" s="99" t="s">
        <v>6097</v>
      </c>
    </row>
    <row r="1655" spans="1:3" x14ac:dyDescent="0.25">
      <c r="A1655" s="98" t="s">
        <v>6098</v>
      </c>
      <c r="B1655" s="99" t="s">
        <v>6099</v>
      </c>
      <c r="C1655" s="99" t="s">
        <v>6100</v>
      </c>
    </row>
    <row r="1656" spans="1:3" x14ac:dyDescent="0.25">
      <c r="A1656" s="98" t="s">
        <v>6101</v>
      </c>
      <c r="B1656" s="99" t="s">
        <v>6102</v>
      </c>
      <c r="C1656" s="99" t="s">
        <v>6103</v>
      </c>
    </row>
    <row r="1657" spans="1:3" x14ac:dyDescent="0.25">
      <c r="A1657" s="98" t="s">
        <v>6104</v>
      </c>
      <c r="B1657" s="99" t="s">
        <v>6105</v>
      </c>
      <c r="C1657" s="99" t="s">
        <v>6106</v>
      </c>
    </row>
    <row r="1658" spans="1:3" x14ac:dyDescent="0.25">
      <c r="A1658" s="98" t="s">
        <v>6107</v>
      </c>
      <c r="B1658" s="99" t="s">
        <v>6108</v>
      </c>
      <c r="C1658" s="99" t="s">
        <v>6109</v>
      </c>
    </row>
    <row r="1659" spans="1:3" x14ac:dyDescent="0.25">
      <c r="A1659" s="98" t="s">
        <v>6110</v>
      </c>
      <c r="B1659" s="99" t="s">
        <v>6111</v>
      </c>
      <c r="C1659" s="99" t="s">
        <v>6112</v>
      </c>
    </row>
    <row r="1660" spans="1:3" x14ac:dyDescent="0.25">
      <c r="A1660" s="98" t="s">
        <v>6113</v>
      </c>
      <c r="B1660" s="99" t="s">
        <v>6114</v>
      </c>
      <c r="C1660" s="99" t="s">
        <v>6115</v>
      </c>
    </row>
    <row r="1661" spans="1:3" x14ac:dyDescent="0.25">
      <c r="A1661" s="98" t="s">
        <v>6116</v>
      </c>
      <c r="B1661" s="99" t="s">
        <v>6117</v>
      </c>
      <c r="C1661" s="99" t="s">
        <v>6118</v>
      </c>
    </row>
    <row r="1662" spans="1:3" x14ac:dyDescent="0.25">
      <c r="A1662" s="98" t="s">
        <v>6119</v>
      </c>
      <c r="B1662" s="99" t="s">
        <v>6120</v>
      </c>
      <c r="C1662" s="99" t="s">
        <v>6121</v>
      </c>
    </row>
    <row r="1663" spans="1:3" x14ac:dyDescent="0.25">
      <c r="A1663" s="98" t="s">
        <v>6122</v>
      </c>
      <c r="B1663" s="99" t="s">
        <v>6123</v>
      </c>
      <c r="C1663" s="99" t="s">
        <v>6124</v>
      </c>
    </row>
    <row r="1664" spans="1:3" x14ac:dyDescent="0.25">
      <c r="A1664" s="98" t="s">
        <v>6125</v>
      </c>
      <c r="B1664" s="99" t="s">
        <v>6126</v>
      </c>
      <c r="C1664" s="99" t="s">
        <v>6127</v>
      </c>
    </row>
    <row r="1665" spans="1:3" x14ac:dyDescent="0.25">
      <c r="A1665" s="98" t="s">
        <v>6128</v>
      </c>
      <c r="B1665" s="99" t="s">
        <v>6129</v>
      </c>
      <c r="C1665" s="99" t="s">
        <v>6130</v>
      </c>
    </row>
    <row r="1666" spans="1:3" x14ac:dyDescent="0.25">
      <c r="A1666" s="98" t="s">
        <v>6131</v>
      </c>
      <c r="B1666" s="99" t="s">
        <v>6132</v>
      </c>
      <c r="C1666" s="99" t="s">
        <v>6133</v>
      </c>
    </row>
    <row r="1667" spans="1:3" x14ac:dyDescent="0.25">
      <c r="A1667" s="98" t="s">
        <v>6134</v>
      </c>
      <c r="B1667" s="99" t="s">
        <v>6135</v>
      </c>
      <c r="C1667" s="99" t="s">
        <v>6136</v>
      </c>
    </row>
    <row r="1668" spans="1:3" x14ac:dyDescent="0.25">
      <c r="A1668" s="98" t="s">
        <v>6137</v>
      </c>
      <c r="B1668" s="99" t="s">
        <v>6138</v>
      </c>
      <c r="C1668" s="99" t="s">
        <v>6139</v>
      </c>
    </row>
    <row r="1669" spans="1:3" x14ac:dyDescent="0.25">
      <c r="A1669" s="98" t="s">
        <v>6140</v>
      </c>
      <c r="B1669" s="99" t="s">
        <v>6141</v>
      </c>
      <c r="C1669" s="99" t="s">
        <v>6142</v>
      </c>
    </row>
    <row r="1670" spans="1:3" x14ac:dyDescent="0.25">
      <c r="A1670" s="98" t="s">
        <v>6143</v>
      </c>
      <c r="B1670" s="99" t="s">
        <v>6144</v>
      </c>
      <c r="C1670" s="99" t="s">
        <v>6145</v>
      </c>
    </row>
    <row r="1671" spans="1:3" x14ac:dyDescent="0.25">
      <c r="A1671" s="98" t="s">
        <v>6146</v>
      </c>
      <c r="B1671" s="99" t="s">
        <v>6147</v>
      </c>
      <c r="C1671" s="99" t="s">
        <v>6148</v>
      </c>
    </row>
    <row r="1672" spans="1:3" x14ac:dyDescent="0.25">
      <c r="A1672" s="98" t="s">
        <v>6149</v>
      </c>
      <c r="B1672" s="99" t="s">
        <v>6150</v>
      </c>
      <c r="C1672" s="99" t="s">
        <v>6151</v>
      </c>
    </row>
    <row r="1673" spans="1:3" x14ac:dyDescent="0.25">
      <c r="A1673" s="98" t="s">
        <v>6152</v>
      </c>
      <c r="B1673" s="99" t="s">
        <v>6153</v>
      </c>
      <c r="C1673" s="99" t="s">
        <v>6154</v>
      </c>
    </row>
    <row r="1674" spans="1:3" x14ac:dyDescent="0.25">
      <c r="A1674" s="98" t="s">
        <v>6155</v>
      </c>
      <c r="B1674" s="99" t="s">
        <v>6156</v>
      </c>
      <c r="C1674" s="99" t="s">
        <v>6157</v>
      </c>
    </row>
    <row r="1675" spans="1:3" x14ac:dyDescent="0.25">
      <c r="A1675" s="98" t="s">
        <v>6158</v>
      </c>
      <c r="B1675" s="99" t="s">
        <v>6159</v>
      </c>
      <c r="C1675" s="99" t="s">
        <v>6160</v>
      </c>
    </row>
    <row r="1676" spans="1:3" x14ac:dyDescent="0.25">
      <c r="A1676" s="98" t="s">
        <v>6161</v>
      </c>
      <c r="B1676" s="99" t="s">
        <v>6162</v>
      </c>
      <c r="C1676" s="99" t="s">
        <v>6163</v>
      </c>
    </row>
    <row r="1677" spans="1:3" x14ac:dyDescent="0.25">
      <c r="A1677" s="98" t="s">
        <v>6164</v>
      </c>
      <c r="B1677" s="99" t="s">
        <v>6165</v>
      </c>
      <c r="C1677" s="99" t="s">
        <v>6166</v>
      </c>
    </row>
    <row r="1678" spans="1:3" x14ac:dyDescent="0.25">
      <c r="A1678" s="98" t="s">
        <v>6167</v>
      </c>
      <c r="B1678" s="99" t="s">
        <v>6168</v>
      </c>
      <c r="C1678" s="99" t="s">
        <v>6169</v>
      </c>
    </row>
    <row r="1679" spans="1:3" x14ac:dyDescent="0.25">
      <c r="A1679" s="98" t="s">
        <v>6170</v>
      </c>
      <c r="B1679" s="99" t="s">
        <v>6171</v>
      </c>
      <c r="C1679" s="99" t="s">
        <v>6172</v>
      </c>
    </row>
    <row r="1680" spans="1:3" x14ac:dyDescent="0.25">
      <c r="A1680" s="98" t="s">
        <v>6173</v>
      </c>
      <c r="B1680" s="99" t="s">
        <v>6174</v>
      </c>
      <c r="C1680" s="99" t="s">
        <v>6175</v>
      </c>
    </row>
    <row r="1681" spans="1:3" x14ac:dyDescent="0.25">
      <c r="A1681" s="98" t="s">
        <v>6176</v>
      </c>
      <c r="B1681" s="99" t="s">
        <v>6177</v>
      </c>
      <c r="C1681" s="99" t="s">
        <v>6178</v>
      </c>
    </row>
    <row r="1682" spans="1:3" x14ac:dyDescent="0.25">
      <c r="A1682" s="98" t="s">
        <v>6179</v>
      </c>
      <c r="B1682" s="99" t="s">
        <v>6180</v>
      </c>
      <c r="C1682" s="99" t="s">
        <v>6181</v>
      </c>
    </row>
    <row r="1683" spans="1:3" x14ac:dyDescent="0.25">
      <c r="A1683" s="98" t="s">
        <v>6182</v>
      </c>
      <c r="B1683" s="99" t="s">
        <v>6183</v>
      </c>
      <c r="C1683" s="99" t="s">
        <v>6184</v>
      </c>
    </row>
    <row r="1684" spans="1:3" x14ac:dyDescent="0.25">
      <c r="A1684" s="98" t="s">
        <v>6185</v>
      </c>
      <c r="B1684" s="99" t="s">
        <v>6186</v>
      </c>
      <c r="C1684" s="99" t="s">
        <v>6187</v>
      </c>
    </row>
    <row r="1685" spans="1:3" x14ac:dyDescent="0.25">
      <c r="A1685" s="98" t="s">
        <v>6188</v>
      </c>
      <c r="B1685" s="99" t="s">
        <v>6189</v>
      </c>
      <c r="C1685" s="99" t="s">
        <v>6190</v>
      </c>
    </row>
    <row r="1686" spans="1:3" x14ac:dyDescent="0.25">
      <c r="A1686" s="98" t="s">
        <v>6191</v>
      </c>
      <c r="B1686" s="99" t="s">
        <v>6192</v>
      </c>
      <c r="C1686" s="99" t="s">
        <v>6193</v>
      </c>
    </row>
    <row r="1687" spans="1:3" x14ac:dyDescent="0.25">
      <c r="A1687" s="98" t="s">
        <v>6194</v>
      </c>
      <c r="B1687" s="99" t="s">
        <v>6195</v>
      </c>
      <c r="C1687" s="99" t="s">
        <v>6196</v>
      </c>
    </row>
    <row r="1688" spans="1:3" x14ac:dyDescent="0.25">
      <c r="A1688" s="98" t="s">
        <v>6197</v>
      </c>
      <c r="B1688" s="99" t="s">
        <v>6198</v>
      </c>
      <c r="C1688" s="99" t="s">
        <v>6199</v>
      </c>
    </row>
    <row r="1689" spans="1:3" x14ac:dyDescent="0.25">
      <c r="A1689" s="98" t="s">
        <v>6200</v>
      </c>
      <c r="B1689" s="99" t="s">
        <v>6201</v>
      </c>
      <c r="C1689" s="99" t="s">
        <v>6202</v>
      </c>
    </row>
    <row r="1690" spans="1:3" x14ac:dyDescent="0.25">
      <c r="A1690" s="98" t="s">
        <v>6203</v>
      </c>
      <c r="B1690" s="99" t="s">
        <v>6204</v>
      </c>
      <c r="C1690" s="99" t="s">
        <v>6205</v>
      </c>
    </row>
    <row r="1691" spans="1:3" x14ac:dyDescent="0.25">
      <c r="A1691" s="98" t="s">
        <v>6206</v>
      </c>
      <c r="B1691" s="99" t="s">
        <v>6207</v>
      </c>
      <c r="C1691" s="99" t="s">
        <v>6208</v>
      </c>
    </row>
    <row r="1692" spans="1:3" x14ac:dyDescent="0.25">
      <c r="A1692" s="98" t="s">
        <v>6209</v>
      </c>
      <c r="B1692" s="99" t="s">
        <v>6210</v>
      </c>
      <c r="C1692" s="99" t="s">
        <v>6211</v>
      </c>
    </row>
    <row r="1693" spans="1:3" x14ac:dyDescent="0.25">
      <c r="A1693" s="98" t="s">
        <v>6212</v>
      </c>
      <c r="B1693" s="99" t="s">
        <v>6213</v>
      </c>
      <c r="C1693" s="99" t="s">
        <v>6214</v>
      </c>
    </row>
    <row r="1694" spans="1:3" x14ac:dyDescent="0.25">
      <c r="A1694" s="98" t="s">
        <v>6215</v>
      </c>
      <c r="B1694" s="99" t="s">
        <v>6216</v>
      </c>
      <c r="C1694" s="99" t="s">
        <v>6217</v>
      </c>
    </row>
    <row r="1695" spans="1:3" x14ac:dyDescent="0.25">
      <c r="A1695" s="98" t="s">
        <v>6218</v>
      </c>
      <c r="B1695" s="99" t="s">
        <v>6219</v>
      </c>
      <c r="C1695" s="99" t="s">
        <v>6220</v>
      </c>
    </row>
    <row r="1696" spans="1:3" x14ac:dyDescent="0.25">
      <c r="A1696" s="98" t="s">
        <v>6221</v>
      </c>
      <c r="B1696" s="99" t="s">
        <v>6222</v>
      </c>
      <c r="C1696" s="99" t="s">
        <v>6223</v>
      </c>
    </row>
    <row r="1697" spans="1:3" x14ac:dyDescent="0.25">
      <c r="A1697" s="98" t="s">
        <v>6224</v>
      </c>
      <c r="B1697" s="99" t="s">
        <v>6225</v>
      </c>
      <c r="C1697" s="99" t="s">
        <v>6226</v>
      </c>
    </row>
    <row r="1698" spans="1:3" x14ac:dyDescent="0.25">
      <c r="A1698" s="98" t="s">
        <v>6227</v>
      </c>
      <c r="B1698" s="99" t="s">
        <v>6228</v>
      </c>
      <c r="C1698" s="99" t="s">
        <v>6229</v>
      </c>
    </row>
    <row r="1699" spans="1:3" x14ac:dyDescent="0.25">
      <c r="A1699" s="98" t="s">
        <v>6230</v>
      </c>
      <c r="B1699" s="99" t="s">
        <v>6231</v>
      </c>
      <c r="C1699" s="99" t="s">
        <v>6232</v>
      </c>
    </row>
    <row r="1700" spans="1:3" x14ac:dyDescent="0.25">
      <c r="A1700" s="98" t="s">
        <v>6233</v>
      </c>
      <c r="B1700" s="99" t="s">
        <v>6234</v>
      </c>
      <c r="C1700" s="99" t="s">
        <v>6235</v>
      </c>
    </row>
    <row r="1701" spans="1:3" x14ac:dyDescent="0.25">
      <c r="A1701" s="98" t="s">
        <v>6236</v>
      </c>
      <c r="B1701" s="99" t="s">
        <v>6237</v>
      </c>
      <c r="C1701" s="99" t="s">
        <v>6238</v>
      </c>
    </row>
    <row r="1702" spans="1:3" x14ac:dyDescent="0.25">
      <c r="A1702" s="98" t="s">
        <v>6239</v>
      </c>
      <c r="B1702" s="99" t="s">
        <v>6240</v>
      </c>
      <c r="C1702" s="99" t="s">
        <v>6241</v>
      </c>
    </row>
    <row r="1703" spans="1:3" x14ac:dyDescent="0.25">
      <c r="A1703" s="98" t="s">
        <v>6242</v>
      </c>
      <c r="B1703" s="99" t="s">
        <v>6243</v>
      </c>
      <c r="C1703" s="99" t="s">
        <v>6244</v>
      </c>
    </row>
    <row r="1704" spans="1:3" x14ac:dyDescent="0.25">
      <c r="A1704" s="98" t="s">
        <v>6245</v>
      </c>
      <c r="B1704" s="99" t="s">
        <v>6246</v>
      </c>
      <c r="C1704" s="99" t="s">
        <v>6247</v>
      </c>
    </row>
    <row r="1705" spans="1:3" x14ac:dyDescent="0.25">
      <c r="A1705" s="98" t="s">
        <v>6248</v>
      </c>
      <c r="B1705" s="99" t="s">
        <v>6249</v>
      </c>
      <c r="C1705" s="99" t="s">
        <v>6250</v>
      </c>
    </row>
    <row r="1706" spans="1:3" x14ac:dyDescent="0.25">
      <c r="A1706" s="98" t="s">
        <v>6251</v>
      </c>
      <c r="B1706" s="99" t="s">
        <v>6252</v>
      </c>
      <c r="C1706" s="99" t="s">
        <v>6253</v>
      </c>
    </row>
    <row r="1707" spans="1:3" x14ac:dyDescent="0.25">
      <c r="A1707" s="98" t="s">
        <v>6254</v>
      </c>
      <c r="B1707" s="99" t="s">
        <v>6255</v>
      </c>
      <c r="C1707" s="99" t="s">
        <v>6256</v>
      </c>
    </row>
    <row r="1708" spans="1:3" x14ac:dyDescent="0.25">
      <c r="A1708" s="98" t="s">
        <v>6257</v>
      </c>
      <c r="B1708" s="99" t="s">
        <v>6258</v>
      </c>
      <c r="C1708" s="99" t="s">
        <v>6259</v>
      </c>
    </row>
    <row r="1709" spans="1:3" x14ac:dyDescent="0.25">
      <c r="A1709" s="98" t="s">
        <v>6260</v>
      </c>
      <c r="B1709" s="99" t="s">
        <v>6261</v>
      </c>
      <c r="C1709" s="99" t="s">
        <v>6262</v>
      </c>
    </row>
    <row r="1710" spans="1:3" x14ac:dyDescent="0.25">
      <c r="A1710" s="98" t="s">
        <v>6263</v>
      </c>
      <c r="B1710" s="99" t="s">
        <v>6264</v>
      </c>
      <c r="C1710" s="99" t="s">
        <v>6265</v>
      </c>
    </row>
    <row r="1711" spans="1:3" x14ac:dyDescent="0.25">
      <c r="A1711" s="98" t="s">
        <v>6266</v>
      </c>
      <c r="B1711" s="99" t="s">
        <v>6267</v>
      </c>
      <c r="C1711" s="99" t="s">
        <v>6268</v>
      </c>
    </row>
    <row r="1712" spans="1:3" x14ac:dyDescent="0.25">
      <c r="A1712" s="98" t="s">
        <v>6269</v>
      </c>
      <c r="B1712" s="99" t="s">
        <v>6270</v>
      </c>
      <c r="C1712" s="99" t="s">
        <v>6271</v>
      </c>
    </row>
    <row r="1713" spans="1:3" x14ac:dyDescent="0.25">
      <c r="A1713" s="98" t="s">
        <v>6272</v>
      </c>
      <c r="B1713" s="99" t="s">
        <v>6273</v>
      </c>
      <c r="C1713" s="99" t="s">
        <v>6274</v>
      </c>
    </row>
    <row r="1714" spans="1:3" x14ac:dyDescent="0.25">
      <c r="A1714" s="98" t="s">
        <v>6275</v>
      </c>
      <c r="B1714" s="99" t="s">
        <v>6276</v>
      </c>
      <c r="C1714" s="99" t="s">
        <v>6277</v>
      </c>
    </row>
    <row r="1715" spans="1:3" x14ac:dyDescent="0.25">
      <c r="A1715" s="98" t="s">
        <v>6278</v>
      </c>
      <c r="B1715" s="99" t="s">
        <v>6279</v>
      </c>
      <c r="C1715" s="99" t="s">
        <v>6280</v>
      </c>
    </row>
    <row r="1716" spans="1:3" x14ac:dyDescent="0.25">
      <c r="A1716" s="98" t="s">
        <v>6281</v>
      </c>
      <c r="B1716" s="99" t="s">
        <v>6282</v>
      </c>
      <c r="C1716" s="99" t="s">
        <v>6283</v>
      </c>
    </row>
    <row r="1717" spans="1:3" x14ac:dyDescent="0.25">
      <c r="A1717" s="98" t="s">
        <v>6284</v>
      </c>
      <c r="B1717" s="99" t="s">
        <v>6285</v>
      </c>
      <c r="C1717" s="99" t="s">
        <v>6286</v>
      </c>
    </row>
    <row r="1718" spans="1:3" x14ac:dyDescent="0.25">
      <c r="A1718" s="98" t="s">
        <v>6287</v>
      </c>
      <c r="B1718" s="99" t="s">
        <v>6288</v>
      </c>
      <c r="C1718" s="99" t="s">
        <v>6289</v>
      </c>
    </row>
    <row r="1719" spans="1:3" x14ac:dyDescent="0.25">
      <c r="A1719" s="98" t="s">
        <v>6290</v>
      </c>
      <c r="B1719" s="99" t="s">
        <v>6291</v>
      </c>
      <c r="C1719" s="99" t="s">
        <v>6292</v>
      </c>
    </row>
    <row r="1720" spans="1:3" x14ac:dyDescent="0.25">
      <c r="A1720" s="98" t="s">
        <v>6293</v>
      </c>
      <c r="B1720" s="99" t="s">
        <v>6294</v>
      </c>
      <c r="C1720" s="99" t="s">
        <v>6295</v>
      </c>
    </row>
    <row r="1721" spans="1:3" x14ac:dyDescent="0.25">
      <c r="A1721" s="98" t="s">
        <v>6296</v>
      </c>
      <c r="B1721" s="99" t="s">
        <v>6297</v>
      </c>
      <c r="C1721" s="99" t="s">
        <v>6298</v>
      </c>
    </row>
    <row r="1722" spans="1:3" x14ac:dyDescent="0.25">
      <c r="A1722" s="98" t="s">
        <v>6299</v>
      </c>
      <c r="B1722" s="99" t="s">
        <v>6300</v>
      </c>
      <c r="C1722" s="99" t="s">
        <v>6301</v>
      </c>
    </row>
    <row r="1723" spans="1:3" x14ac:dyDescent="0.25">
      <c r="A1723" s="98" t="s">
        <v>6302</v>
      </c>
      <c r="B1723" s="99" t="s">
        <v>6303</v>
      </c>
      <c r="C1723" s="99" t="s">
        <v>6304</v>
      </c>
    </row>
    <row r="1724" spans="1:3" x14ac:dyDescent="0.25">
      <c r="A1724" s="98" t="s">
        <v>6305</v>
      </c>
      <c r="B1724" s="99" t="s">
        <v>6306</v>
      </c>
      <c r="C1724" s="99" t="s">
        <v>6307</v>
      </c>
    </row>
    <row r="1725" spans="1:3" x14ac:dyDescent="0.25">
      <c r="A1725" s="98" t="s">
        <v>6308</v>
      </c>
      <c r="B1725" s="99" t="s">
        <v>6309</v>
      </c>
      <c r="C1725" s="99" t="s">
        <v>6310</v>
      </c>
    </row>
    <row r="1726" spans="1:3" x14ac:dyDescent="0.25">
      <c r="A1726" s="98" t="s">
        <v>6311</v>
      </c>
      <c r="B1726" s="99" t="s">
        <v>6312</v>
      </c>
      <c r="C1726" s="99" t="s">
        <v>6313</v>
      </c>
    </row>
    <row r="1727" spans="1:3" x14ac:dyDescent="0.25">
      <c r="A1727" s="98" t="s">
        <v>6314</v>
      </c>
      <c r="B1727" s="99" t="s">
        <v>6315</v>
      </c>
      <c r="C1727" s="99" t="s">
        <v>6316</v>
      </c>
    </row>
    <row r="1728" spans="1:3" x14ac:dyDescent="0.25">
      <c r="A1728" s="98" t="s">
        <v>6317</v>
      </c>
      <c r="B1728" s="99" t="s">
        <v>6318</v>
      </c>
      <c r="C1728" s="99" t="s">
        <v>6319</v>
      </c>
    </row>
    <row r="1729" spans="1:3" x14ac:dyDescent="0.25">
      <c r="A1729" s="98" t="s">
        <v>6320</v>
      </c>
      <c r="B1729" s="99" t="s">
        <v>6321</v>
      </c>
      <c r="C1729" s="99" t="s">
        <v>6322</v>
      </c>
    </row>
    <row r="1730" spans="1:3" x14ac:dyDescent="0.25">
      <c r="A1730" s="98" t="s">
        <v>6323</v>
      </c>
      <c r="B1730" s="99" t="s">
        <v>6324</v>
      </c>
      <c r="C1730" s="99" t="s">
        <v>6325</v>
      </c>
    </row>
    <row r="1731" spans="1:3" x14ac:dyDescent="0.25">
      <c r="A1731" s="98" t="s">
        <v>6326</v>
      </c>
      <c r="B1731" s="99" t="s">
        <v>6327</v>
      </c>
      <c r="C1731" s="99" t="s">
        <v>6328</v>
      </c>
    </row>
    <row r="1732" spans="1:3" x14ac:dyDescent="0.25">
      <c r="A1732" s="98" t="s">
        <v>6329</v>
      </c>
      <c r="B1732" s="99" t="s">
        <v>6330</v>
      </c>
      <c r="C1732" s="99" t="s">
        <v>6331</v>
      </c>
    </row>
    <row r="1733" spans="1:3" x14ac:dyDescent="0.25">
      <c r="A1733" s="98" t="s">
        <v>6332</v>
      </c>
      <c r="B1733" s="99" t="s">
        <v>6333</v>
      </c>
      <c r="C1733" s="99" t="s">
        <v>6334</v>
      </c>
    </row>
    <row r="1734" spans="1:3" x14ac:dyDescent="0.25">
      <c r="A1734" s="98" t="s">
        <v>6335</v>
      </c>
      <c r="B1734" s="99" t="s">
        <v>6336</v>
      </c>
      <c r="C1734" s="99" t="s">
        <v>6337</v>
      </c>
    </row>
    <row r="1735" spans="1:3" x14ac:dyDescent="0.25">
      <c r="A1735" s="98" t="s">
        <v>6338</v>
      </c>
      <c r="B1735" s="99" t="s">
        <v>6339</v>
      </c>
      <c r="C1735" s="99" t="s">
        <v>6340</v>
      </c>
    </row>
    <row r="1736" spans="1:3" x14ac:dyDescent="0.25">
      <c r="A1736" s="98" t="s">
        <v>6341</v>
      </c>
      <c r="B1736" s="99" t="s">
        <v>6342</v>
      </c>
      <c r="C1736" s="99" t="s">
        <v>6343</v>
      </c>
    </row>
    <row r="1737" spans="1:3" x14ac:dyDescent="0.25">
      <c r="A1737" s="98" t="s">
        <v>6344</v>
      </c>
      <c r="B1737" s="99" t="s">
        <v>6345</v>
      </c>
      <c r="C1737" s="99" t="s">
        <v>6346</v>
      </c>
    </row>
    <row r="1738" spans="1:3" x14ac:dyDescent="0.25">
      <c r="A1738" s="98" t="s">
        <v>6347</v>
      </c>
      <c r="B1738" s="99" t="s">
        <v>6348</v>
      </c>
      <c r="C1738" s="99" t="s">
        <v>6349</v>
      </c>
    </row>
    <row r="1739" spans="1:3" x14ac:dyDescent="0.25">
      <c r="A1739" s="98" t="s">
        <v>6350</v>
      </c>
      <c r="B1739" s="99" t="s">
        <v>6351</v>
      </c>
      <c r="C1739" s="99" t="s">
        <v>6352</v>
      </c>
    </row>
    <row r="1740" spans="1:3" x14ac:dyDescent="0.25">
      <c r="A1740" s="98" t="s">
        <v>6353</v>
      </c>
      <c r="B1740" s="99" t="s">
        <v>6354</v>
      </c>
      <c r="C1740" s="99" t="s">
        <v>6355</v>
      </c>
    </row>
    <row r="1741" spans="1:3" x14ac:dyDescent="0.25">
      <c r="A1741" s="98" t="s">
        <v>6356</v>
      </c>
      <c r="B1741" s="99" t="s">
        <v>6357</v>
      </c>
      <c r="C1741" s="99" t="s">
        <v>6358</v>
      </c>
    </row>
    <row r="1742" spans="1:3" x14ac:dyDescent="0.25">
      <c r="A1742" s="98" t="s">
        <v>6359</v>
      </c>
      <c r="B1742" s="99" t="s">
        <v>6360</v>
      </c>
      <c r="C1742" s="99" t="s">
        <v>6361</v>
      </c>
    </row>
    <row r="1743" spans="1:3" x14ac:dyDescent="0.25">
      <c r="A1743" s="98" t="s">
        <v>6362</v>
      </c>
      <c r="B1743" s="99" t="s">
        <v>6363</v>
      </c>
      <c r="C1743" s="99" t="s">
        <v>6364</v>
      </c>
    </row>
    <row r="1744" spans="1:3" x14ac:dyDescent="0.25">
      <c r="A1744" s="98" t="s">
        <v>6365</v>
      </c>
      <c r="B1744" s="99" t="s">
        <v>6366</v>
      </c>
      <c r="C1744" s="99" t="s">
        <v>6367</v>
      </c>
    </row>
    <row r="1745" spans="1:3" x14ac:dyDescent="0.25">
      <c r="A1745" s="98" t="s">
        <v>6368</v>
      </c>
      <c r="B1745" s="99" t="s">
        <v>6369</v>
      </c>
      <c r="C1745" s="99" t="s">
        <v>6370</v>
      </c>
    </row>
    <row r="1746" spans="1:3" x14ac:dyDescent="0.25">
      <c r="A1746" s="98" t="s">
        <v>6371</v>
      </c>
      <c r="B1746" s="99" t="s">
        <v>6372</v>
      </c>
      <c r="C1746" s="99" t="s">
        <v>6373</v>
      </c>
    </row>
    <row r="1747" spans="1:3" x14ac:dyDescent="0.25">
      <c r="A1747" s="98" t="s">
        <v>6374</v>
      </c>
      <c r="B1747" s="99" t="s">
        <v>6375</v>
      </c>
      <c r="C1747" s="99" t="s">
        <v>6376</v>
      </c>
    </row>
    <row r="1748" spans="1:3" x14ac:dyDescent="0.25">
      <c r="A1748" s="98" t="s">
        <v>6377</v>
      </c>
      <c r="B1748" s="99" t="s">
        <v>6378</v>
      </c>
      <c r="C1748" s="99" t="s">
        <v>6379</v>
      </c>
    </row>
    <row r="1749" spans="1:3" x14ac:dyDescent="0.25">
      <c r="A1749" s="98" t="s">
        <v>6380</v>
      </c>
      <c r="B1749" s="99" t="s">
        <v>6381</v>
      </c>
      <c r="C1749" s="99" t="s">
        <v>6382</v>
      </c>
    </row>
    <row r="1750" spans="1:3" x14ac:dyDescent="0.25">
      <c r="A1750" s="98" t="s">
        <v>6383</v>
      </c>
      <c r="B1750" s="99" t="s">
        <v>6384</v>
      </c>
      <c r="C1750" s="99" t="s">
        <v>6385</v>
      </c>
    </row>
    <row r="1751" spans="1:3" x14ac:dyDescent="0.25">
      <c r="A1751" s="98" t="s">
        <v>6386</v>
      </c>
      <c r="B1751" s="99" t="s">
        <v>6387</v>
      </c>
      <c r="C1751" s="99" t="s">
        <v>6388</v>
      </c>
    </row>
    <row r="1752" spans="1:3" x14ac:dyDescent="0.25">
      <c r="A1752" s="98" t="s">
        <v>6389</v>
      </c>
      <c r="B1752" s="99" t="s">
        <v>6390</v>
      </c>
      <c r="C1752" s="99" t="s">
        <v>6391</v>
      </c>
    </row>
    <row r="1753" spans="1:3" x14ac:dyDescent="0.25">
      <c r="A1753" s="98" t="s">
        <v>6392</v>
      </c>
      <c r="B1753" s="99" t="s">
        <v>6393</v>
      </c>
      <c r="C1753" s="99" t="s">
        <v>6394</v>
      </c>
    </row>
    <row r="1754" spans="1:3" x14ac:dyDescent="0.25">
      <c r="A1754" s="98" t="s">
        <v>6395</v>
      </c>
      <c r="B1754" s="99" t="s">
        <v>6396</v>
      </c>
      <c r="C1754" s="99" t="s">
        <v>6397</v>
      </c>
    </row>
    <row r="1755" spans="1:3" x14ac:dyDescent="0.25">
      <c r="A1755" s="98" t="s">
        <v>6398</v>
      </c>
      <c r="B1755" s="99" t="s">
        <v>6399</v>
      </c>
      <c r="C1755" s="99" t="s">
        <v>6400</v>
      </c>
    </row>
    <row r="1756" spans="1:3" x14ac:dyDescent="0.25">
      <c r="A1756" s="98" t="s">
        <v>6401</v>
      </c>
      <c r="B1756" s="99" t="s">
        <v>6402</v>
      </c>
      <c r="C1756" s="99" t="s">
        <v>6403</v>
      </c>
    </row>
    <row r="1757" spans="1:3" x14ac:dyDescent="0.25">
      <c r="A1757" s="98" t="s">
        <v>6404</v>
      </c>
      <c r="B1757" s="99" t="s">
        <v>6405</v>
      </c>
      <c r="C1757" s="99" t="s">
        <v>6406</v>
      </c>
    </row>
    <row r="1758" spans="1:3" x14ac:dyDescent="0.25">
      <c r="A1758" s="98" t="s">
        <v>6407</v>
      </c>
      <c r="B1758" s="99" t="s">
        <v>6408</v>
      </c>
      <c r="C1758" s="99" t="s">
        <v>6409</v>
      </c>
    </row>
    <row r="1759" spans="1:3" x14ac:dyDescent="0.25">
      <c r="A1759" s="98" t="s">
        <v>6410</v>
      </c>
      <c r="B1759" s="99" t="s">
        <v>6411</v>
      </c>
      <c r="C1759" s="99" t="s">
        <v>6412</v>
      </c>
    </row>
    <row r="1760" spans="1:3" x14ac:dyDescent="0.25">
      <c r="A1760" s="98" t="s">
        <v>6413</v>
      </c>
      <c r="B1760" s="99" t="s">
        <v>6414</v>
      </c>
      <c r="C1760" s="99" t="s">
        <v>6415</v>
      </c>
    </row>
    <row r="1761" spans="1:3" x14ac:dyDescent="0.25">
      <c r="A1761" s="98" t="s">
        <v>6416</v>
      </c>
      <c r="B1761" s="99" t="s">
        <v>6417</v>
      </c>
      <c r="C1761" s="99" t="s">
        <v>6418</v>
      </c>
    </row>
    <row r="1762" spans="1:3" x14ac:dyDescent="0.25">
      <c r="A1762" s="98" t="s">
        <v>6419</v>
      </c>
      <c r="B1762" s="99" t="s">
        <v>6420</v>
      </c>
      <c r="C1762" s="99" t="s">
        <v>6421</v>
      </c>
    </row>
    <row r="1763" spans="1:3" x14ac:dyDescent="0.25">
      <c r="A1763" s="98" t="s">
        <v>6422</v>
      </c>
      <c r="B1763" s="99" t="s">
        <v>6423</v>
      </c>
      <c r="C1763" s="99" t="s">
        <v>6424</v>
      </c>
    </row>
    <row r="1764" spans="1:3" x14ac:dyDescent="0.25">
      <c r="A1764" s="98" t="s">
        <v>6425</v>
      </c>
      <c r="B1764" s="99" t="s">
        <v>6426</v>
      </c>
      <c r="C1764" s="99" t="s">
        <v>6427</v>
      </c>
    </row>
    <row r="1765" spans="1:3" x14ac:dyDescent="0.25">
      <c r="A1765" s="98" t="s">
        <v>6428</v>
      </c>
      <c r="B1765" s="99" t="s">
        <v>6429</v>
      </c>
      <c r="C1765" s="99" t="s">
        <v>6430</v>
      </c>
    </row>
    <row r="1766" spans="1:3" x14ac:dyDescent="0.25">
      <c r="A1766" s="98" t="s">
        <v>6431</v>
      </c>
      <c r="B1766" s="99" t="s">
        <v>6432</v>
      </c>
      <c r="C1766" s="99" t="s">
        <v>6433</v>
      </c>
    </row>
    <row r="1767" spans="1:3" x14ac:dyDescent="0.25">
      <c r="A1767" s="98" t="s">
        <v>6434</v>
      </c>
      <c r="B1767" s="99" t="s">
        <v>6435</v>
      </c>
      <c r="C1767" s="99" t="s">
        <v>6436</v>
      </c>
    </row>
    <row r="1768" spans="1:3" x14ac:dyDescent="0.25">
      <c r="A1768" s="98" t="s">
        <v>6437</v>
      </c>
      <c r="B1768" s="99" t="s">
        <v>6438</v>
      </c>
      <c r="C1768" s="99" t="s">
        <v>6439</v>
      </c>
    </row>
    <row r="1769" spans="1:3" x14ac:dyDescent="0.25">
      <c r="A1769" s="98" t="s">
        <v>6440</v>
      </c>
      <c r="B1769" s="99" t="s">
        <v>6441</v>
      </c>
      <c r="C1769" s="99" t="s">
        <v>6442</v>
      </c>
    </row>
    <row r="1770" spans="1:3" x14ac:dyDescent="0.25">
      <c r="A1770" s="98" t="s">
        <v>6443</v>
      </c>
      <c r="B1770" s="99" t="s">
        <v>6444</v>
      </c>
      <c r="C1770" s="99" t="s">
        <v>6445</v>
      </c>
    </row>
    <row r="1771" spans="1:3" x14ac:dyDescent="0.25">
      <c r="A1771" s="98" t="s">
        <v>6446</v>
      </c>
      <c r="B1771" s="99" t="s">
        <v>6447</v>
      </c>
      <c r="C1771" s="99" t="s">
        <v>6448</v>
      </c>
    </row>
    <row r="1772" spans="1:3" x14ac:dyDescent="0.25">
      <c r="A1772" s="98" t="s">
        <v>6449</v>
      </c>
      <c r="B1772" s="99" t="s">
        <v>6450</v>
      </c>
      <c r="C1772" s="99" t="s">
        <v>6451</v>
      </c>
    </row>
    <row r="1773" spans="1:3" x14ac:dyDescent="0.25">
      <c r="A1773" s="98" t="s">
        <v>6452</v>
      </c>
      <c r="B1773" s="99" t="s">
        <v>6453</v>
      </c>
      <c r="C1773" s="99" t="s">
        <v>6454</v>
      </c>
    </row>
    <row r="1774" spans="1:3" x14ac:dyDescent="0.25">
      <c r="A1774" s="98" t="s">
        <v>6455</v>
      </c>
      <c r="B1774" s="99" t="s">
        <v>6456</v>
      </c>
      <c r="C1774" s="99" t="s">
        <v>6457</v>
      </c>
    </row>
    <row r="1775" spans="1:3" x14ac:dyDescent="0.25">
      <c r="A1775" s="98" t="s">
        <v>6458</v>
      </c>
      <c r="B1775" s="99" t="s">
        <v>6459</v>
      </c>
      <c r="C1775" s="99" t="s">
        <v>6460</v>
      </c>
    </row>
    <row r="1776" spans="1:3" x14ac:dyDescent="0.25">
      <c r="A1776" s="98" t="s">
        <v>6461</v>
      </c>
      <c r="B1776" s="99" t="s">
        <v>6462</v>
      </c>
      <c r="C1776" s="99" t="s">
        <v>6463</v>
      </c>
    </row>
    <row r="1777" spans="1:3" x14ac:dyDescent="0.25">
      <c r="A1777" s="98" t="s">
        <v>6464</v>
      </c>
      <c r="B1777" s="99" t="s">
        <v>6465</v>
      </c>
      <c r="C1777" s="99" t="s">
        <v>6466</v>
      </c>
    </row>
    <row r="1778" spans="1:3" x14ac:dyDescent="0.25">
      <c r="A1778" s="98" t="s">
        <v>6467</v>
      </c>
      <c r="B1778" s="99" t="s">
        <v>6468</v>
      </c>
      <c r="C1778" s="99" t="s">
        <v>6469</v>
      </c>
    </row>
    <row r="1779" spans="1:3" x14ac:dyDescent="0.25">
      <c r="A1779" s="98" t="s">
        <v>6470</v>
      </c>
      <c r="B1779" s="99" t="s">
        <v>6471</v>
      </c>
      <c r="C1779" s="99" t="s">
        <v>6472</v>
      </c>
    </row>
    <row r="1780" spans="1:3" x14ac:dyDescent="0.25">
      <c r="A1780" s="98" t="s">
        <v>6473</v>
      </c>
      <c r="B1780" s="99" t="s">
        <v>6474</v>
      </c>
      <c r="C1780" s="99" t="s">
        <v>6475</v>
      </c>
    </row>
    <row r="1781" spans="1:3" x14ac:dyDescent="0.25">
      <c r="A1781" s="98" t="s">
        <v>6476</v>
      </c>
      <c r="B1781" s="99" t="s">
        <v>6477</v>
      </c>
      <c r="C1781" s="99" t="s">
        <v>6478</v>
      </c>
    </row>
    <row r="1782" spans="1:3" x14ac:dyDescent="0.25">
      <c r="A1782" s="98" t="s">
        <v>6479</v>
      </c>
      <c r="B1782" s="99" t="s">
        <v>6480</v>
      </c>
      <c r="C1782" s="99" t="s">
        <v>6481</v>
      </c>
    </row>
    <row r="1783" spans="1:3" x14ac:dyDescent="0.25">
      <c r="A1783" s="98" t="s">
        <v>6482</v>
      </c>
      <c r="B1783" s="99" t="s">
        <v>6483</v>
      </c>
      <c r="C1783" s="99" t="s">
        <v>6484</v>
      </c>
    </row>
    <row r="1784" spans="1:3" x14ac:dyDescent="0.25">
      <c r="A1784" s="98" t="s">
        <v>6485</v>
      </c>
      <c r="B1784" s="99" t="s">
        <v>6486</v>
      </c>
      <c r="C1784" s="99" t="s">
        <v>6487</v>
      </c>
    </row>
    <row r="1785" spans="1:3" x14ac:dyDescent="0.25">
      <c r="A1785" s="98" t="s">
        <v>6488</v>
      </c>
      <c r="B1785" s="99" t="s">
        <v>6489</v>
      </c>
      <c r="C1785" s="99" t="s">
        <v>6490</v>
      </c>
    </row>
    <row r="1786" spans="1:3" x14ac:dyDescent="0.25">
      <c r="A1786" s="98" t="s">
        <v>6491</v>
      </c>
      <c r="B1786" s="99" t="s">
        <v>6492</v>
      </c>
      <c r="C1786" s="99" t="s">
        <v>6493</v>
      </c>
    </row>
    <row r="1787" spans="1:3" x14ac:dyDescent="0.25">
      <c r="A1787" s="98" t="s">
        <v>6494</v>
      </c>
      <c r="B1787" s="99" t="s">
        <v>6495</v>
      </c>
      <c r="C1787" s="99" t="s">
        <v>6496</v>
      </c>
    </row>
    <row r="1788" spans="1:3" x14ac:dyDescent="0.25">
      <c r="A1788" s="98" t="s">
        <v>6497</v>
      </c>
      <c r="B1788" s="99" t="s">
        <v>6498</v>
      </c>
      <c r="C1788" s="99" t="s">
        <v>6499</v>
      </c>
    </row>
    <row r="1789" spans="1:3" x14ac:dyDescent="0.25">
      <c r="A1789" s="98" t="s">
        <v>6500</v>
      </c>
      <c r="B1789" s="99" t="s">
        <v>6501</v>
      </c>
      <c r="C1789" s="99" t="s">
        <v>6502</v>
      </c>
    </row>
    <row r="1790" spans="1:3" x14ac:dyDescent="0.25">
      <c r="A1790" s="98" t="s">
        <v>6503</v>
      </c>
      <c r="B1790" s="99" t="s">
        <v>6504</v>
      </c>
      <c r="C1790" s="99" t="s">
        <v>6505</v>
      </c>
    </row>
    <row r="1791" spans="1:3" x14ac:dyDescent="0.25">
      <c r="A1791" s="98" t="s">
        <v>6506</v>
      </c>
      <c r="B1791" s="99" t="s">
        <v>6507</v>
      </c>
      <c r="C1791" s="99" t="s">
        <v>6508</v>
      </c>
    </row>
    <row r="1792" spans="1:3" x14ac:dyDescent="0.25">
      <c r="A1792" s="98" t="s">
        <v>6509</v>
      </c>
      <c r="B1792" s="99" t="s">
        <v>6510</v>
      </c>
      <c r="C1792" s="99" t="s">
        <v>6511</v>
      </c>
    </row>
    <row r="1793" spans="1:3" x14ac:dyDescent="0.25">
      <c r="A1793" s="98" t="s">
        <v>6512</v>
      </c>
      <c r="B1793" s="99" t="s">
        <v>6513</v>
      </c>
      <c r="C1793" s="99" t="s">
        <v>6514</v>
      </c>
    </row>
    <row r="1794" spans="1:3" x14ac:dyDescent="0.25">
      <c r="A1794" s="98" t="s">
        <v>6515</v>
      </c>
      <c r="B1794" s="99" t="s">
        <v>6516</v>
      </c>
      <c r="C1794" s="99" t="s">
        <v>6517</v>
      </c>
    </row>
    <row r="1795" spans="1:3" x14ac:dyDescent="0.25">
      <c r="A1795" s="98" t="s">
        <v>6518</v>
      </c>
      <c r="B1795" s="99" t="s">
        <v>6519</v>
      </c>
      <c r="C1795" s="99" t="s">
        <v>6520</v>
      </c>
    </row>
    <row r="1796" spans="1:3" x14ac:dyDescent="0.25">
      <c r="A1796" s="98" t="s">
        <v>6521</v>
      </c>
      <c r="B1796" s="99" t="s">
        <v>6522</v>
      </c>
      <c r="C1796" s="99" t="s">
        <v>6523</v>
      </c>
    </row>
    <row r="1797" spans="1:3" x14ac:dyDescent="0.25">
      <c r="A1797" s="98" t="s">
        <v>6524</v>
      </c>
      <c r="B1797" s="99" t="s">
        <v>6525</v>
      </c>
      <c r="C1797" s="99" t="s">
        <v>6526</v>
      </c>
    </row>
    <row r="1798" spans="1:3" x14ac:dyDescent="0.25">
      <c r="A1798" s="98" t="s">
        <v>6527</v>
      </c>
      <c r="B1798" s="99" t="s">
        <v>6528</v>
      </c>
      <c r="C1798" s="99" t="s">
        <v>6529</v>
      </c>
    </row>
    <row r="1799" spans="1:3" x14ac:dyDescent="0.25">
      <c r="A1799" s="98" t="s">
        <v>6530</v>
      </c>
      <c r="B1799" s="99" t="s">
        <v>6531</v>
      </c>
      <c r="C1799" s="99" t="s">
        <v>6532</v>
      </c>
    </row>
    <row r="1800" spans="1:3" x14ac:dyDescent="0.25">
      <c r="A1800" s="98" t="s">
        <v>6533</v>
      </c>
      <c r="B1800" s="99" t="s">
        <v>6534</v>
      </c>
      <c r="C1800" s="99" t="s">
        <v>6535</v>
      </c>
    </row>
    <row r="1801" spans="1:3" x14ac:dyDescent="0.25">
      <c r="A1801" s="98" t="s">
        <v>6536</v>
      </c>
      <c r="B1801" s="99" t="s">
        <v>6537</v>
      </c>
      <c r="C1801" s="99" t="s">
        <v>6538</v>
      </c>
    </row>
    <row r="1802" spans="1:3" x14ac:dyDescent="0.25">
      <c r="A1802" s="98" t="s">
        <v>6539</v>
      </c>
      <c r="B1802" s="99" t="s">
        <v>6540</v>
      </c>
      <c r="C1802" s="99" t="s">
        <v>6541</v>
      </c>
    </row>
    <row r="1803" spans="1:3" x14ac:dyDescent="0.25">
      <c r="A1803" s="98" t="s">
        <v>6542</v>
      </c>
      <c r="B1803" s="99" t="s">
        <v>6543</v>
      </c>
      <c r="C1803" s="99" t="s">
        <v>6544</v>
      </c>
    </row>
    <row r="1804" spans="1:3" x14ac:dyDescent="0.25">
      <c r="A1804" s="98" t="s">
        <v>6545</v>
      </c>
      <c r="B1804" s="99" t="s">
        <v>6546</v>
      </c>
      <c r="C1804" s="99" t="s">
        <v>6547</v>
      </c>
    </row>
    <row r="1805" spans="1:3" x14ac:dyDescent="0.25">
      <c r="A1805" s="98" t="s">
        <v>6548</v>
      </c>
      <c r="B1805" s="99" t="s">
        <v>6549</v>
      </c>
      <c r="C1805" s="99" t="s">
        <v>6550</v>
      </c>
    </row>
    <row r="1806" spans="1:3" x14ac:dyDescent="0.25">
      <c r="A1806" s="98" t="s">
        <v>6551</v>
      </c>
      <c r="B1806" s="99" t="s">
        <v>6552</v>
      </c>
      <c r="C1806" s="99" t="s">
        <v>6553</v>
      </c>
    </row>
    <row r="1807" spans="1:3" x14ac:dyDescent="0.25">
      <c r="A1807" s="98" t="s">
        <v>6554</v>
      </c>
      <c r="B1807" s="99" t="s">
        <v>6555</v>
      </c>
      <c r="C1807" s="99" t="s">
        <v>6556</v>
      </c>
    </row>
    <row r="1808" spans="1:3" x14ac:dyDescent="0.25">
      <c r="A1808" s="98" t="s">
        <v>6557</v>
      </c>
      <c r="B1808" s="99" t="s">
        <v>6558</v>
      </c>
      <c r="C1808" s="99" t="s">
        <v>6559</v>
      </c>
    </row>
    <row r="1809" spans="1:3" x14ac:dyDescent="0.25">
      <c r="A1809" s="98" t="s">
        <v>6560</v>
      </c>
      <c r="B1809" s="99" t="s">
        <v>6561</v>
      </c>
      <c r="C1809" s="99" t="s">
        <v>6562</v>
      </c>
    </row>
    <row r="1810" spans="1:3" x14ac:dyDescent="0.25">
      <c r="A1810" s="98" t="s">
        <v>6563</v>
      </c>
      <c r="B1810" s="99" t="s">
        <v>6564</v>
      </c>
      <c r="C1810" s="99" t="s">
        <v>6565</v>
      </c>
    </row>
    <row r="1811" spans="1:3" x14ac:dyDescent="0.25">
      <c r="A1811" s="98" t="s">
        <v>6566</v>
      </c>
      <c r="B1811" s="99" t="s">
        <v>6567</v>
      </c>
      <c r="C1811" s="99" t="s">
        <v>6568</v>
      </c>
    </row>
    <row r="1812" spans="1:3" x14ac:dyDescent="0.25">
      <c r="A1812" s="98" t="s">
        <v>6569</v>
      </c>
      <c r="B1812" s="99" t="s">
        <v>6570</v>
      </c>
      <c r="C1812" s="99" t="s">
        <v>6571</v>
      </c>
    </row>
    <row r="1813" spans="1:3" x14ac:dyDescent="0.25">
      <c r="A1813" s="98" t="s">
        <v>6572</v>
      </c>
      <c r="B1813" s="99" t="s">
        <v>6573</v>
      </c>
      <c r="C1813" s="99" t="s">
        <v>6574</v>
      </c>
    </row>
    <row r="1814" spans="1:3" x14ac:dyDescent="0.25">
      <c r="A1814" s="98" t="s">
        <v>6575</v>
      </c>
      <c r="B1814" s="99" t="s">
        <v>6576</v>
      </c>
      <c r="C1814" s="99" t="s">
        <v>6577</v>
      </c>
    </row>
    <row r="1815" spans="1:3" x14ac:dyDescent="0.25">
      <c r="A1815" s="98" t="s">
        <v>6578</v>
      </c>
      <c r="B1815" s="99" t="s">
        <v>6579</v>
      </c>
      <c r="C1815" s="99" t="s">
        <v>6580</v>
      </c>
    </row>
    <row r="1816" spans="1:3" x14ac:dyDescent="0.25">
      <c r="A1816" s="98" t="s">
        <v>6581</v>
      </c>
      <c r="B1816" s="99" t="s">
        <v>6582</v>
      </c>
      <c r="C1816" s="99" t="s">
        <v>6583</v>
      </c>
    </row>
    <row r="1817" spans="1:3" x14ac:dyDescent="0.25">
      <c r="A1817" s="98" t="s">
        <v>6584</v>
      </c>
      <c r="B1817" s="99" t="s">
        <v>6585</v>
      </c>
      <c r="C1817" s="99" t="s">
        <v>6586</v>
      </c>
    </row>
    <row r="1818" spans="1:3" x14ac:dyDescent="0.25">
      <c r="A1818" s="98" t="s">
        <v>6587</v>
      </c>
      <c r="B1818" s="99" t="s">
        <v>6588</v>
      </c>
      <c r="C1818" s="99" t="s">
        <v>6589</v>
      </c>
    </row>
    <row r="1819" spans="1:3" x14ac:dyDescent="0.25">
      <c r="A1819" s="98" t="s">
        <v>6590</v>
      </c>
      <c r="B1819" s="99" t="s">
        <v>6591</v>
      </c>
      <c r="C1819" s="99" t="s">
        <v>6592</v>
      </c>
    </row>
    <row r="1820" spans="1:3" x14ac:dyDescent="0.25">
      <c r="A1820" s="98" t="s">
        <v>6593</v>
      </c>
      <c r="B1820" s="99" t="s">
        <v>6594</v>
      </c>
      <c r="C1820" s="99" t="s">
        <v>6595</v>
      </c>
    </row>
    <row r="1821" spans="1:3" x14ac:dyDescent="0.25">
      <c r="A1821" s="98" t="s">
        <v>6596</v>
      </c>
      <c r="B1821" s="99" t="s">
        <v>6597</v>
      </c>
      <c r="C1821" s="99" t="s">
        <v>6598</v>
      </c>
    </row>
    <row r="1822" spans="1:3" x14ac:dyDescent="0.25">
      <c r="A1822" s="98" t="s">
        <v>6599</v>
      </c>
      <c r="B1822" s="99" t="s">
        <v>6600</v>
      </c>
      <c r="C1822" s="99" t="s">
        <v>6601</v>
      </c>
    </row>
    <row r="1823" spans="1:3" x14ac:dyDescent="0.25">
      <c r="A1823" s="98" t="s">
        <v>6602</v>
      </c>
      <c r="B1823" s="99" t="s">
        <v>6603</v>
      </c>
      <c r="C1823" s="99" t="s">
        <v>6604</v>
      </c>
    </row>
    <row r="1824" spans="1:3" x14ac:dyDescent="0.25">
      <c r="A1824" s="98" t="s">
        <v>6605</v>
      </c>
      <c r="B1824" s="99" t="s">
        <v>6606</v>
      </c>
      <c r="C1824" s="99" t="s">
        <v>6607</v>
      </c>
    </row>
    <row r="1825" spans="1:3" x14ac:dyDescent="0.25">
      <c r="A1825" s="98" t="s">
        <v>6608</v>
      </c>
      <c r="B1825" s="99" t="s">
        <v>6609</v>
      </c>
      <c r="C1825" s="99" t="s">
        <v>6610</v>
      </c>
    </row>
    <row r="1826" spans="1:3" x14ac:dyDescent="0.25">
      <c r="A1826" s="98" t="s">
        <v>6611</v>
      </c>
      <c r="B1826" s="99" t="s">
        <v>6612</v>
      </c>
      <c r="C1826" s="99" t="s">
        <v>6613</v>
      </c>
    </row>
    <row r="1827" spans="1:3" x14ac:dyDescent="0.25">
      <c r="A1827" s="98" t="s">
        <v>6614</v>
      </c>
      <c r="B1827" s="99" t="s">
        <v>6615</v>
      </c>
      <c r="C1827" s="99" t="s">
        <v>6616</v>
      </c>
    </row>
    <row r="1828" spans="1:3" x14ac:dyDescent="0.25">
      <c r="A1828" s="98" t="s">
        <v>6617</v>
      </c>
      <c r="B1828" s="99" t="s">
        <v>6618</v>
      </c>
      <c r="C1828" s="99" t="s">
        <v>6619</v>
      </c>
    </row>
    <row r="1829" spans="1:3" x14ac:dyDescent="0.25">
      <c r="A1829" s="98" t="s">
        <v>6620</v>
      </c>
      <c r="B1829" s="99" t="s">
        <v>6621</v>
      </c>
      <c r="C1829" s="99" t="s">
        <v>6622</v>
      </c>
    </row>
    <row r="1830" spans="1:3" x14ac:dyDescent="0.25">
      <c r="A1830" s="98" t="s">
        <v>6623</v>
      </c>
      <c r="B1830" s="99" t="s">
        <v>6624</v>
      </c>
      <c r="C1830" s="99" t="s">
        <v>6625</v>
      </c>
    </row>
    <row r="1831" spans="1:3" x14ac:dyDescent="0.25">
      <c r="A1831" s="98" t="s">
        <v>6626</v>
      </c>
      <c r="B1831" s="99" t="s">
        <v>6627</v>
      </c>
      <c r="C1831" s="99" t="s">
        <v>6628</v>
      </c>
    </row>
    <row r="1832" spans="1:3" x14ac:dyDescent="0.25">
      <c r="A1832" s="98" t="s">
        <v>6629</v>
      </c>
      <c r="B1832" s="99" t="s">
        <v>6630</v>
      </c>
      <c r="C1832" s="99" t="s">
        <v>6631</v>
      </c>
    </row>
    <row r="1833" spans="1:3" x14ac:dyDescent="0.25">
      <c r="A1833" s="98" t="s">
        <v>6632</v>
      </c>
      <c r="B1833" s="99" t="s">
        <v>6633</v>
      </c>
      <c r="C1833" s="99" t="s">
        <v>6634</v>
      </c>
    </row>
    <row r="1834" spans="1:3" x14ac:dyDescent="0.25">
      <c r="A1834" s="98" t="s">
        <v>6635</v>
      </c>
      <c r="B1834" s="99" t="s">
        <v>6636</v>
      </c>
      <c r="C1834" s="99" t="s">
        <v>6637</v>
      </c>
    </row>
    <row r="1835" spans="1:3" x14ac:dyDescent="0.25">
      <c r="A1835" s="98" t="s">
        <v>6638</v>
      </c>
      <c r="B1835" s="99" t="s">
        <v>6639</v>
      </c>
      <c r="C1835" s="99" t="s">
        <v>6640</v>
      </c>
    </row>
    <row r="1836" spans="1:3" x14ac:dyDescent="0.25">
      <c r="A1836" s="98" t="s">
        <v>6641</v>
      </c>
      <c r="B1836" s="99" t="s">
        <v>6642</v>
      </c>
      <c r="C1836" s="99" t="s">
        <v>6643</v>
      </c>
    </row>
    <row r="1837" spans="1:3" x14ac:dyDescent="0.25">
      <c r="A1837" s="98" t="s">
        <v>6644</v>
      </c>
      <c r="B1837" s="99" t="s">
        <v>6645</v>
      </c>
      <c r="C1837" s="99" t="s">
        <v>6646</v>
      </c>
    </row>
    <row r="1838" spans="1:3" x14ac:dyDescent="0.25">
      <c r="A1838" s="98" t="s">
        <v>6647</v>
      </c>
      <c r="B1838" s="99" t="s">
        <v>6648</v>
      </c>
      <c r="C1838" s="99" t="s">
        <v>6649</v>
      </c>
    </row>
    <row r="1839" spans="1:3" x14ac:dyDescent="0.25">
      <c r="A1839" s="98" t="s">
        <v>6650</v>
      </c>
      <c r="B1839" s="99" t="s">
        <v>6651</v>
      </c>
      <c r="C1839" s="99" t="s">
        <v>6652</v>
      </c>
    </row>
    <row r="1840" spans="1:3" x14ac:dyDescent="0.25">
      <c r="A1840" s="98" t="s">
        <v>6653</v>
      </c>
      <c r="B1840" s="99" t="s">
        <v>6654</v>
      </c>
      <c r="C1840" s="99" t="s">
        <v>6655</v>
      </c>
    </row>
    <row r="1841" spans="1:3" x14ac:dyDescent="0.25">
      <c r="A1841" s="98" t="s">
        <v>6656</v>
      </c>
      <c r="B1841" s="99" t="s">
        <v>6657</v>
      </c>
      <c r="C1841" s="99" t="s">
        <v>6658</v>
      </c>
    </row>
    <row r="1842" spans="1:3" x14ac:dyDescent="0.25">
      <c r="A1842" s="98" t="s">
        <v>6659</v>
      </c>
      <c r="B1842" s="99" t="s">
        <v>6660</v>
      </c>
      <c r="C1842" s="99" t="s">
        <v>6661</v>
      </c>
    </row>
    <row r="1843" spans="1:3" x14ac:dyDescent="0.25">
      <c r="A1843" s="98" t="s">
        <v>6662</v>
      </c>
      <c r="B1843" s="99" t="s">
        <v>6663</v>
      </c>
      <c r="C1843" s="99" t="s">
        <v>6664</v>
      </c>
    </row>
    <row r="1844" spans="1:3" x14ac:dyDescent="0.25">
      <c r="A1844" s="98" t="s">
        <v>6665</v>
      </c>
      <c r="B1844" s="99" t="s">
        <v>6666</v>
      </c>
      <c r="C1844" s="99" t="s">
        <v>6667</v>
      </c>
    </row>
    <row r="1845" spans="1:3" x14ac:dyDescent="0.25">
      <c r="A1845" s="98" t="s">
        <v>6668</v>
      </c>
      <c r="B1845" s="99" t="s">
        <v>6669</v>
      </c>
      <c r="C1845" s="99" t="s">
        <v>6670</v>
      </c>
    </row>
    <row r="1846" spans="1:3" x14ac:dyDescent="0.25">
      <c r="A1846" s="98" t="s">
        <v>6671</v>
      </c>
      <c r="B1846" s="99" t="s">
        <v>6672</v>
      </c>
      <c r="C1846" s="99" t="s">
        <v>6673</v>
      </c>
    </row>
    <row r="1847" spans="1:3" x14ac:dyDescent="0.25">
      <c r="A1847" s="98" t="s">
        <v>6674</v>
      </c>
      <c r="B1847" s="99" t="s">
        <v>6675</v>
      </c>
      <c r="C1847" s="99" t="s">
        <v>6676</v>
      </c>
    </row>
    <row r="1848" spans="1:3" x14ac:dyDescent="0.25">
      <c r="A1848" s="98" t="s">
        <v>6677</v>
      </c>
      <c r="B1848" s="99" t="s">
        <v>6678</v>
      </c>
      <c r="C1848" s="99" t="s">
        <v>6679</v>
      </c>
    </row>
    <row r="1849" spans="1:3" x14ac:dyDescent="0.25">
      <c r="A1849" s="98" t="s">
        <v>6680</v>
      </c>
      <c r="B1849" s="99" t="s">
        <v>6681</v>
      </c>
      <c r="C1849" s="99" t="s">
        <v>6682</v>
      </c>
    </row>
    <row r="1850" spans="1:3" x14ac:dyDescent="0.25">
      <c r="A1850" s="98" t="s">
        <v>6683</v>
      </c>
      <c r="B1850" s="99" t="s">
        <v>6684</v>
      </c>
      <c r="C1850" s="99" t="s">
        <v>6685</v>
      </c>
    </row>
    <row r="1851" spans="1:3" x14ac:dyDescent="0.25">
      <c r="A1851" s="98" t="s">
        <v>6686</v>
      </c>
      <c r="B1851" s="99" t="s">
        <v>6687</v>
      </c>
      <c r="C1851" s="99" t="s">
        <v>6688</v>
      </c>
    </row>
    <row r="1852" spans="1:3" x14ac:dyDescent="0.25">
      <c r="A1852" s="98" t="s">
        <v>6689</v>
      </c>
      <c r="B1852" s="99" t="s">
        <v>6690</v>
      </c>
      <c r="C1852" s="99" t="s">
        <v>6691</v>
      </c>
    </row>
    <row r="1853" spans="1:3" x14ac:dyDescent="0.25">
      <c r="A1853" s="98" t="s">
        <v>6692</v>
      </c>
      <c r="B1853" s="99" t="s">
        <v>6693</v>
      </c>
      <c r="C1853" s="99" t="s">
        <v>6694</v>
      </c>
    </row>
    <row r="1854" spans="1:3" x14ac:dyDescent="0.25">
      <c r="A1854" s="98" t="s">
        <v>6695</v>
      </c>
      <c r="B1854" s="99" t="s">
        <v>6696</v>
      </c>
      <c r="C1854" s="99" t="s">
        <v>6697</v>
      </c>
    </row>
    <row r="1855" spans="1:3" x14ac:dyDescent="0.25">
      <c r="A1855" s="98" t="s">
        <v>6698</v>
      </c>
      <c r="B1855" s="99" t="s">
        <v>6699</v>
      </c>
      <c r="C1855" s="99" t="s">
        <v>6700</v>
      </c>
    </row>
    <row r="1856" spans="1:3" x14ac:dyDescent="0.25">
      <c r="A1856" s="98" t="s">
        <v>6701</v>
      </c>
      <c r="B1856" s="99" t="s">
        <v>6702</v>
      </c>
      <c r="C1856" s="99" t="s">
        <v>6703</v>
      </c>
    </row>
    <row r="1857" spans="1:3" x14ac:dyDescent="0.25">
      <c r="A1857" s="98" t="s">
        <v>6704</v>
      </c>
      <c r="B1857" s="99" t="s">
        <v>6705</v>
      </c>
      <c r="C1857" s="99" t="s">
        <v>6706</v>
      </c>
    </row>
    <row r="1858" spans="1:3" x14ac:dyDescent="0.25">
      <c r="A1858" s="98" t="s">
        <v>6707</v>
      </c>
      <c r="B1858" s="99" t="s">
        <v>6708</v>
      </c>
      <c r="C1858" s="99" t="s">
        <v>6709</v>
      </c>
    </row>
    <row r="1859" spans="1:3" x14ac:dyDescent="0.25">
      <c r="A1859" s="98" t="s">
        <v>6710</v>
      </c>
      <c r="B1859" s="99" t="s">
        <v>6711</v>
      </c>
      <c r="C1859" s="99" t="s">
        <v>6712</v>
      </c>
    </row>
    <row r="1860" spans="1:3" x14ac:dyDescent="0.25">
      <c r="A1860" s="98" t="s">
        <v>6713</v>
      </c>
      <c r="B1860" s="99" t="s">
        <v>6714</v>
      </c>
      <c r="C1860" s="99" t="s">
        <v>6715</v>
      </c>
    </row>
    <row r="1861" spans="1:3" x14ac:dyDescent="0.25">
      <c r="A1861" s="98" t="s">
        <v>6716</v>
      </c>
      <c r="B1861" s="99" t="s">
        <v>6717</v>
      </c>
      <c r="C1861" s="99" t="s">
        <v>6718</v>
      </c>
    </row>
    <row r="1862" spans="1:3" x14ac:dyDescent="0.25">
      <c r="A1862" s="98" t="s">
        <v>6719</v>
      </c>
      <c r="B1862" s="99" t="s">
        <v>6720</v>
      </c>
      <c r="C1862" s="99" t="s">
        <v>6721</v>
      </c>
    </row>
    <row r="1863" spans="1:3" x14ac:dyDescent="0.25">
      <c r="A1863" s="98" t="s">
        <v>6722</v>
      </c>
      <c r="B1863" s="99" t="s">
        <v>6723</v>
      </c>
      <c r="C1863" s="99" t="s">
        <v>6724</v>
      </c>
    </row>
    <row r="1864" spans="1:3" x14ac:dyDescent="0.25">
      <c r="A1864" s="98" t="s">
        <v>6725</v>
      </c>
      <c r="B1864" s="99" t="s">
        <v>6726</v>
      </c>
      <c r="C1864" s="99" t="s">
        <v>6727</v>
      </c>
    </row>
    <row r="1865" spans="1:3" x14ac:dyDescent="0.25">
      <c r="A1865" s="98" t="s">
        <v>6728</v>
      </c>
      <c r="B1865" s="99" t="s">
        <v>6729</v>
      </c>
      <c r="C1865" s="99" t="s">
        <v>6730</v>
      </c>
    </row>
    <row r="1866" spans="1:3" x14ac:dyDescent="0.25">
      <c r="A1866" s="98" t="s">
        <v>6731</v>
      </c>
      <c r="B1866" s="99" t="s">
        <v>6732</v>
      </c>
      <c r="C1866" s="99" t="s">
        <v>6733</v>
      </c>
    </row>
    <row r="1867" spans="1:3" x14ac:dyDescent="0.25">
      <c r="A1867" s="98" t="s">
        <v>6734</v>
      </c>
      <c r="B1867" s="99" t="s">
        <v>6735</v>
      </c>
      <c r="C1867" s="99" t="s">
        <v>6736</v>
      </c>
    </row>
    <row r="1868" spans="1:3" x14ac:dyDescent="0.25">
      <c r="A1868" s="98" t="s">
        <v>6737</v>
      </c>
      <c r="B1868" s="99" t="s">
        <v>6738</v>
      </c>
      <c r="C1868" s="99" t="s">
        <v>6739</v>
      </c>
    </row>
    <row r="1869" spans="1:3" x14ac:dyDescent="0.25">
      <c r="A1869" s="98" t="s">
        <v>6740</v>
      </c>
      <c r="B1869" s="99" t="s">
        <v>6741</v>
      </c>
      <c r="C1869" s="99" t="s">
        <v>6742</v>
      </c>
    </row>
    <row r="1870" spans="1:3" x14ac:dyDescent="0.25">
      <c r="A1870" s="98" t="s">
        <v>6743</v>
      </c>
      <c r="B1870" s="99" t="s">
        <v>6744</v>
      </c>
      <c r="C1870" s="99" t="s">
        <v>6745</v>
      </c>
    </row>
    <row r="1871" spans="1:3" x14ac:dyDescent="0.25">
      <c r="A1871" s="98" t="s">
        <v>6746</v>
      </c>
      <c r="B1871" s="99" t="s">
        <v>6747</v>
      </c>
      <c r="C1871" s="99" t="s">
        <v>6748</v>
      </c>
    </row>
    <row r="1872" spans="1:3" x14ac:dyDescent="0.25">
      <c r="A1872" s="98" t="s">
        <v>6749</v>
      </c>
      <c r="B1872" s="99" t="s">
        <v>6750</v>
      </c>
      <c r="C1872" s="99" t="s">
        <v>6751</v>
      </c>
    </row>
    <row r="1873" spans="1:3" x14ac:dyDescent="0.25">
      <c r="A1873" s="98" t="s">
        <v>6752</v>
      </c>
      <c r="B1873" s="99" t="s">
        <v>6753</v>
      </c>
      <c r="C1873" s="99" t="s">
        <v>6754</v>
      </c>
    </row>
    <row r="1874" spans="1:3" x14ac:dyDescent="0.25">
      <c r="A1874" s="98" t="s">
        <v>6755</v>
      </c>
      <c r="B1874" s="99" t="s">
        <v>6756</v>
      </c>
      <c r="C1874" s="99" t="s">
        <v>6757</v>
      </c>
    </row>
    <row r="1875" spans="1:3" x14ac:dyDescent="0.25">
      <c r="A1875" s="98" t="s">
        <v>6758</v>
      </c>
      <c r="B1875" s="99" t="s">
        <v>6759</v>
      </c>
      <c r="C1875" s="99" t="s">
        <v>6760</v>
      </c>
    </row>
    <row r="1876" spans="1:3" x14ac:dyDescent="0.25">
      <c r="A1876" s="98" t="s">
        <v>6761</v>
      </c>
      <c r="B1876" s="99" t="s">
        <v>6762</v>
      </c>
      <c r="C1876" s="99" t="s">
        <v>6763</v>
      </c>
    </row>
    <row r="1877" spans="1:3" x14ac:dyDescent="0.25">
      <c r="A1877" s="98" t="s">
        <v>6764</v>
      </c>
      <c r="B1877" s="99" t="s">
        <v>6765</v>
      </c>
      <c r="C1877" s="99" t="s">
        <v>6766</v>
      </c>
    </row>
    <row r="1878" spans="1:3" x14ac:dyDescent="0.25">
      <c r="A1878" s="98" t="s">
        <v>6767</v>
      </c>
      <c r="B1878" s="99" t="s">
        <v>6768</v>
      </c>
      <c r="C1878" s="99" t="s">
        <v>6769</v>
      </c>
    </row>
    <row r="1879" spans="1:3" x14ac:dyDescent="0.25">
      <c r="A1879" s="98" t="s">
        <v>6770</v>
      </c>
      <c r="B1879" s="99" t="s">
        <v>6771</v>
      </c>
      <c r="C1879" s="99" t="s">
        <v>6772</v>
      </c>
    </row>
    <row r="1880" spans="1:3" x14ac:dyDescent="0.25">
      <c r="A1880" s="98" t="s">
        <v>6773</v>
      </c>
      <c r="B1880" s="99" t="s">
        <v>6774</v>
      </c>
      <c r="C1880" s="99" t="s">
        <v>6775</v>
      </c>
    </row>
    <row r="1881" spans="1:3" x14ac:dyDescent="0.25">
      <c r="A1881" s="98" t="s">
        <v>6776</v>
      </c>
      <c r="B1881" s="99" t="s">
        <v>6777</v>
      </c>
      <c r="C1881" s="99" t="s">
        <v>6778</v>
      </c>
    </row>
    <row r="1882" spans="1:3" x14ac:dyDescent="0.25">
      <c r="A1882" s="98" t="s">
        <v>6779</v>
      </c>
      <c r="B1882" s="99" t="s">
        <v>6780</v>
      </c>
      <c r="C1882" s="99" t="s">
        <v>6781</v>
      </c>
    </row>
    <row r="1883" spans="1:3" x14ac:dyDescent="0.25">
      <c r="A1883" s="98" t="s">
        <v>6782</v>
      </c>
      <c r="B1883" s="99" t="s">
        <v>6783</v>
      </c>
      <c r="C1883" s="99" t="s">
        <v>6784</v>
      </c>
    </row>
    <row r="1884" spans="1:3" x14ac:dyDescent="0.25">
      <c r="A1884" s="98" t="s">
        <v>6785</v>
      </c>
      <c r="B1884" s="99" t="s">
        <v>6786</v>
      </c>
      <c r="C1884" s="99" t="s">
        <v>6787</v>
      </c>
    </row>
    <row r="1885" spans="1:3" x14ac:dyDescent="0.25">
      <c r="A1885" s="98" t="s">
        <v>6788</v>
      </c>
      <c r="B1885" s="99" t="s">
        <v>6789</v>
      </c>
      <c r="C1885" s="99" t="s">
        <v>6790</v>
      </c>
    </row>
    <row r="1886" spans="1:3" x14ac:dyDescent="0.25">
      <c r="A1886" s="98" t="s">
        <v>6791</v>
      </c>
      <c r="B1886" s="99" t="s">
        <v>6792</v>
      </c>
      <c r="C1886" s="99" t="s">
        <v>6793</v>
      </c>
    </row>
    <row r="1887" spans="1:3" x14ac:dyDescent="0.25">
      <c r="A1887" s="98" t="s">
        <v>6794</v>
      </c>
      <c r="B1887" s="99" t="s">
        <v>6795</v>
      </c>
      <c r="C1887" s="99" t="s">
        <v>6796</v>
      </c>
    </row>
    <row r="1888" spans="1:3" x14ac:dyDescent="0.25">
      <c r="A1888" s="98" t="s">
        <v>6797</v>
      </c>
      <c r="B1888" s="99" t="s">
        <v>6798</v>
      </c>
      <c r="C1888" s="99" t="s">
        <v>6799</v>
      </c>
    </row>
    <row r="1889" spans="1:3" x14ac:dyDescent="0.25">
      <c r="A1889" s="98" t="s">
        <v>6800</v>
      </c>
      <c r="B1889" s="99" t="s">
        <v>6801</v>
      </c>
      <c r="C1889" s="99" t="s">
        <v>6802</v>
      </c>
    </row>
    <row r="1890" spans="1:3" x14ac:dyDescent="0.25">
      <c r="A1890" s="98" t="s">
        <v>6803</v>
      </c>
      <c r="B1890" s="99" t="s">
        <v>6804</v>
      </c>
      <c r="C1890" s="99" t="s">
        <v>6805</v>
      </c>
    </row>
    <row r="1891" spans="1:3" x14ac:dyDescent="0.25">
      <c r="A1891" s="98" t="s">
        <v>6806</v>
      </c>
      <c r="B1891" s="99" t="s">
        <v>6807</v>
      </c>
      <c r="C1891" s="99" t="s">
        <v>6808</v>
      </c>
    </row>
    <row r="1892" spans="1:3" x14ac:dyDescent="0.25">
      <c r="A1892" s="98" t="s">
        <v>6809</v>
      </c>
      <c r="B1892" s="99" t="s">
        <v>6810</v>
      </c>
      <c r="C1892" s="99" t="s">
        <v>6811</v>
      </c>
    </row>
    <row r="1893" spans="1:3" x14ac:dyDescent="0.25">
      <c r="A1893" s="98" t="s">
        <v>6812</v>
      </c>
      <c r="B1893" s="99" t="s">
        <v>6813</v>
      </c>
      <c r="C1893" s="99" t="s">
        <v>6814</v>
      </c>
    </row>
    <row r="1894" spans="1:3" x14ac:dyDescent="0.25">
      <c r="A1894" s="98" t="s">
        <v>6815</v>
      </c>
      <c r="B1894" s="99" t="s">
        <v>6816</v>
      </c>
      <c r="C1894" s="99" t="s">
        <v>6817</v>
      </c>
    </row>
    <row r="1895" spans="1:3" x14ac:dyDescent="0.25">
      <c r="A1895" s="98" t="s">
        <v>6818</v>
      </c>
      <c r="B1895" s="99" t="s">
        <v>6819</v>
      </c>
      <c r="C1895" s="99" t="s">
        <v>6820</v>
      </c>
    </row>
    <row r="1896" spans="1:3" x14ac:dyDescent="0.25">
      <c r="A1896" s="98" t="s">
        <v>6821</v>
      </c>
      <c r="B1896" s="99" t="s">
        <v>6822</v>
      </c>
      <c r="C1896" s="99" t="s">
        <v>6823</v>
      </c>
    </row>
    <row r="1897" spans="1:3" x14ac:dyDescent="0.25">
      <c r="A1897" s="98" t="s">
        <v>6824</v>
      </c>
      <c r="B1897" s="99" t="s">
        <v>6825</v>
      </c>
      <c r="C1897" s="99" t="s">
        <v>6826</v>
      </c>
    </row>
    <row r="1898" spans="1:3" x14ac:dyDescent="0.25">
      <c r="A1898" s="98" t="s">
        <v>6827</v>
      </c>
      <c r="B1898" s="99" t="s">
        <v>6828</v>
      </c>
      <c r="C1898" s="99" t="s">
        <v>6829</v>
      </c>
    </row>
    <row r="1899" spans="1:3" x14ac:dyDescent="0.25">
      <c r="A1899" s="98" t="s">
        <v>6830</v>
      </c>
      <c r="B1899" s="99" t="s">
        <v>6831</v>
      </c>
      <c r="C1899" s="99" t="s">
        <v>6832</v>
      </c>
    </row>
    <row r="1900" spans="1:3" x14ac:dyDescent="0.25">
      <c r="A1900" s="98" t="s">
        <v>6833</v>
      </c>
      <c r="B1900" s="99" t="s">
        <v>6834</v>
      </c>
      <c r="C1900" s="99" t="s">
        <v>6835</v>
      </c>
    </row>
    <row r="1901" spans="1:3" x14ac:dyDescent="0.25">
      <c r="A1901" s="98" t="s">
        <v>6836</v>
      </c>
      <c r="B1901" s="99" t="s">
        <v>6837</v>
      </c>
      <c r="C1901" s="99" t="s">
        <v>6838</v>
      </c>
    </row>
    <row r="1902" spans="1:3" x14ac:dyDescent="0.25">
      <c r="A1902" s="98" t="s">
        <v>6839</v>
      </c>
      <c r="B1902" s="99" t="s">
        <v>6840</v>
      </c>
      <c r="C1902" s="99" t="s">
        <v>6841</v>
      </c>
    </row>
    <row r="1903" spans="1:3" x14ac:dyDescent="0.25">
      <c r="A1903" s="98" t="s">
        <v>6842</v>
      </c>
      <c r="B1903" s="99" t="s">
        <v>6843</v>
      </c>
      <c r="C1903" s="99" t="s">
        <v>6844</v>
      </c>
    </row>
    <row r="1904" spans="1:3" x14ac:dyDescent="0.25">
      <c r="A1904" s="98" t="s">
        <v>6845</v>
      </c>
      <c r="B1904" s="99" t="s">
        <v>6846</v>
      </c>
      <c r="C1904" s="99" t="s">
        <v>6847</v>
      </c>
    </row>
    <row r="1905" spans="1:3" x14ac:dyDescent="0.25">
      <c r="A1905" s="98" t="s">
        <v>6848</v>
      </c>
      <c r="B1905" s="99" t="s">
        <v>6849</v>
      </c>
      <c r="C1905" s="99" t="s">
        <v>6850</v>
      </c>
    </row>
    <row r="1906" spans="1:3" x14ac:dyDescent="0.25">
      <c r="A1906" s="98" t="s">
        <v>6851</v>
      </c>
      <c r="B1906" s="99" t="s">
        <v>6852</v>
      </c>
      <c r="C1906" s="99" t="s">
        <v>6853</v>
      </c>
    </row>
    <row r="1907" spans="1:3" x14ac:dyDescent="0.25">
      <c r="A1907" s="98" t="s">
        <v>6854</v>
      </c>
      <c r="B1907" s="99" t="s">
        <v>6855</v>
      </c>
      <c r="C1907" s="99" t="s">
        <v>6856</v>
      </c>
    </row>
    <row r="1908" spans="1:3" x14ac:dyDescent="0.25">
      <c r="A1908" s="98" t="s">
        <v>6857</v>
      </c>
      <c r="B1908" s="99" t="s">
        <v>6858</v>
      </c>
      <c r="C1908" s="99" t="s">
        <v>6859</v>
      </c>
    </row>
    <row r="1909" spans="1:3" x14ac:dyDescent="0.25">
      <c r="A1909" s="98" t="s">
        <v>6860</v>
      </c>
      <c r="B1909" s="99" t="s">
        <v>6861</v>
      </c>
      <c r="C1909" s="99" t="s">
        <v>6862</v>
      </c>
    </row>
    <row r="1910" spans="1:3" x14ac:dyDescent="0.25">
      <c r="A1910" s="98" t="s">
        <v>6863</v>
      </c>
      <c r="B1910" s="99" t="s">
        <v>6864</v>
      </c>
      <c r="C1910" s="99" t="s">
        <v>6865</v>
      </c>
    </row>
    <row r="1911" spans="1:3" x14ac:dyDescent="0.25">
      <c r="A1911" s="98" t="s">
        <v>6866</v>
      </c>
      <c r="B1911" s="99" t="s">
        <v>6867</v>
      </c>
      <c r="C1911" s="99" t="s">
        <v>6868</v>
      </c>
    </row>
    <row r="1912" spans="1:3" x14ac:dyDescent="0.25">
      <c r="A1912" s="98" t="s">
        <v>6869</v>
      </c>
      <c r="B1912" s="99" t="s">
        <v>6870</v>
      </c>
      <c r="C1912" s="99" t="s">
        <v>6871</v>
      </c>
    </row>
    <row r="1913" spans="1:3" x14ac:dyDescent="0.25">
      <c r="A1913" s="98" t="s">
        <v>6872</v>
      </c>
      <c r="B1913" s="99" t="s">
        <v>6873</v>
      </c>
      <c r="C1913" s="99" t="s">
        <v>6874</v>
      </c>
    </row>
    <row r="1914" spans="1:3" x14ac:dyDescent="0.25">
      <c r="A1914" s="98" t="s">
        <v>6875</v>
      </c>
      <c r="B1914" s="99" t="s">
        <v>6876</v>
      </c>
      <c r="C1914" s="99" t="s">
        <v>6877</v>
      </c>
    </row>
    <row r="1915" spans="1:3" x14ac:dyDescent="0.25">
      <c r="A1915" s="98" t="s">
        <v>6878</v>
      </c>
      <c r="B1915" s="99" t="s">
        <v>6879</v>
      </c>
      <c r="C1915" s="99" t="s">
        <v>6880</v>
      </c>
    </row>
    <row r="1916" spans="1:3" x14ac:dyDescent="0.25">
      <c r="A1916" s="98" t="s">
        <v>6881</v>
      </c>
      <c r="B1916" s="99" t="s">
        <v>6882</v>
      </c>
      <c r="C1916" s="99" t="s">
        <v>6883</v>
      </c>
    </row>
    <row r="1917" spans="1:3" x14ac:dyDescent="0.25">
      <c r="A1917" s="98" t="s">
        <v>6884</v>
      </c>
      <c r="B1917" s="99" t="s">
        <v>6885</v>
      </c>
      <c r="C1917" s="99" t="s">
        <v>6886</v>
      </c>
    </row>
    <row r="1918" spans="1:3" x14ac:dyDescent="0.25">
      <c r="A1918" s="98" t="s">
        <v>6887</v>
      </c>
      <c r="B1918" s="99" t="s">
        <v>6888</v>
      </c>
      <c r="C1918" s="99" t="s">
        <v>6889</v>
      </c>
    </row>
    <row r="1919" spans="1:3" x14ac:dyDescent="0.25">
      <c r="A1919" s="98" t="s">
        <v>6890</v>
      </c>
      <c r="B1919" s="99" t="s">
        <v>6891</v>
      </c>
      <c r="C1919" s="99" t="s">
        <v>6892</v>
      </c>
    </row>
    <row r="1920" spans="1:3" x14ac:dyDescent="0.25">
      <c r="A1920" s="98" t="s">
        <v>6893</v>
      </c>
      <c r="B1920" s="99" t="s">
        <v>6894</v>
      </c>
      <c r="C1920" s="99" t="s">
        <v>6895</v>
      </c>
    </row>
    <row r="1921" spans="1:3" x14ac:dyDescent="0.25">
      <c r="A1921" s="98" t="s">
        <v>6896</v>
      </c>
      <c r="B1921" s="99" t="s">
        <v>6897</v>
      </c>
      <c r="C1921" s="99" t="s">
        <v>6898</v>
      </c>
    </row>
    <row r="1922" spans="1:3" x14ac:dyDescent="0.25">
      <c r="A1922" s="98" t="s">
        <v>6899</v>
      </c>
      <c r="B1922" s="99" t="s">
        <v>6900</v>
      </c>
      <c r="C1922" s="99" t="s">
        <v>6901</v>
      </c>
    </row>
    <row r="1923" spans="1:3" x14ac:dyDescent="0.25">
      <c r="A1923" s="98" t="s">
        <v>6902</v>
      </c>
      <c r="B1923" s="99" t="s">
        <v>6903</v>
      </c>
      <c r="C1923" s="99" t="s">
        <v>6904</v>
      </c>
    </row>
    <row r="1924" spans="1:3" x14ac:dyDescent="0.25">
      <c r="A1924" s="98" t="s">
        <v>6905</v>
      </c>
      <c r="B1924" s="99" t="s">
        <v>6906</v>
      </c>
      <c r="C1924" s="99" t="s">
        <v>6907</v>
      </c>
    </row>
    <row r="1925" spans="1:3" x14ac:dyDescent="0.25">
      <c r="A1925" s="98" t="s">
        <v>6908</v>
      </c>
      <c r="B1925" s="99" t="s">
        <v>6909</v>
      </c>
      <c r="C1925" s="99" t="s">
        <v>6910</v>
      </c>
    </row>
    <row r="1926" spans="1:3" x14ac:dyDescent="0.25">
      <c r="A1926" s="98" t="s">
        <v>6911</v>
      </c>
      <c r="B1926" s="99" t="s">
        <v>6912</v>
      </c>
      <c r="C1926" s="99" t="s">
        <v>6913</v>
      </c>
    </row>
    <row r="1927" spans="1:3" x14ac:dyDescent="0.25">
      <c r="A1927" s="98" t="s">
        <v>6914</v>
      </c>
      <c r="B1927" s="99" t="s">
        <v>6915</v>
      </c>
      <c r="C1927" s="99" t="s">
        <v>6916</v>
      </c>
    </row>
    <row r="1928" spans="1:3" x14ac:dyDescent="0.25">
      <c r="A1928" s="98" t="s">
        <v>6917</v>
      </c>
      <c r="B1928" s="99" t="s">
        <v>6918</v>
      </c>
      <c r="C1928" s="99" t="s">
        <v>6919</v>
      </c>
    </row>
    <row r="1929" spans="1:3" x14ac:dyDescent="0.25">
      <c r="A1929" s="98" t="s">
        <v>6920</v>
      </c>
      <c r="B1929" s="99" t="s">
        <v>6921</v>
      </c>
      <c r="C1929" s="99" t="s">
        <v>6922</v>
      </c>
    </row>
    <row r="1930" spans="1:3" x14ac:dyDescent="0.25">
      <c r="A1930" s="98" t="s">
        <v>6923</v>
      </c>
      <c r="B1930" s="99" t="s">
        <v>6924</v>
      </c>
      <c r="C1930" s="99" t="s">
        <v>6925</v>
      </c>
    </row>
    <row r="1931" spans="1:3" x14ac:dyDescent="0.25">
      <c r="A1931" s="98" t="s">
        <v>6926</v>
      </c>
      <c r="B1931" s="99" t="s">
        <v>6927</v>
      </c>
      <c r="C1931" s="99" t="s">
        <v>6928</v>
      </c>
    </row>
    <row r="1932" spans="1:3" x14ac:dyDescent="0.25">
      <c r="A1932" s="98" t="s">
        <v>6929</v>
      </c>
      <c r="B1932" s="99" t="s">
        <v>6930</v>
      </c>
      <c r="C1932" s="99" t="s">
        <v>6931</v>
      </c>
    </row>
    <row r="1933" spans="1:3" x14ac:dyDescent="0.25">
      <c r="A1933" s="98" t="s">
        <v>6932</v>
      </c>
      <c r="B1933" s="99" t="s">
        <v>6933</v>
      </c>
      <c r="C1933" s="99" t="s">
        <v>6934</v>
      </c>
    </row>
    <row r="1934" spans="1:3" x14ac:dyDescent="0.25">
      <c r="A1934" s="98" t="s">
        <v>6935</v>
      </c>
      <c r="B1934" s="99" t="s">
        <v>6936</v>
      </c>
      <c r="C1934" s="99" t="s">
        <v>6937</v>
      </c>
    </row>
    <row r="1935" spans="1:3" x14ac:dyDescent="0.25">
      <c r="A1935" s="98" t="s">
        <v>6938</v>
      </c>
      <c r="B1935" s="99" t="s">
        <v>6939</v>
      </c>
      <c r="C1935" s="99" t="s">
        <v>6940</v>
      </c>
    </row>
    <row r="1936" spans="1:3" x14ac:dyDescent="0.25">
      <c r="A1936" s="98" t="s">
        <v>6941</v>
      </c>
      <c r="B1936" s="99" t="s">
        <v>6942</v>
      </c>
      <c r="C1936" s="99" t="s">
        <v>6943</v>
      </c>
    </row>
    <row r="1937" spans="1:3" x14ac:dyDescent="0.25">
      <c r="A1937" s="98" t="s">
        <v>6944</v>
      </c>
      <c r="B1937" s="99" t="s">
        <v>6945</v>
      </c>
      <c r="C1937" s="99" t="s">
        <v>6946</v>
      </c>
    </row>
    <row r="1938" spans="1:3" x14ac:dyDescent="0.25">
      <c r="A1938" s="98" t="s">
        <v>6947</v>
      </c>
      <c r="B1938" s="99" t="s">
        <v>6948</v>
      </c>
      <c r="C1938" s="99" t="s">
        <v>6949</v>
      </c>
    </row>
    <row r="1939" spans="1:3" x14ac:dyDescent="0.25">
      <c r="A1939" s="98" t="s">
        <v>6950</v>
      </c>
      <c r="B1939" s="99" t="s">
        <v>6951</v>
      </c>
      <c r="C1939" s="99" t="s">
        <v>6952</v>
      </c>
    </row>
    <row r="1940" spans="1:3" x14ac:dyDescent="0.25">
      <c r="A1940" s="98" t="s">
        <v>6953</v>
      </c>
      <c r="B1940" s="99" t="s">
        <v>6954</v>
      </c>
      <c r="C1940" s="99" t="s">
        <v>6955</v>
      </c>
    </row>
    <row r="1941" spans="1:3" x14ac:dyDescent="0.25">
      <c r="A1941" s="98" t="s">
        <v>6956</v>
      </c>
      <c r="B1941" s="99" t="s">
        <v>6957</v>
      </c>
      <c r="C1941" s="99" t="s">
        <v>6958</v>
      </c>
    </row>
    <row r="1942" spans="1:3" x14ac:dyDescent="0.25">
      <c r="A1942" s="98" t="s">
        <v>6959</v>
      </c>
      <c r="B1942" s="99" t="s">
        <v>6960</v>
      </c>
      <c r="C1942" s="99" t="s">
        <v>6961</v>
      </c>
    </row>
    <row r="1943" spans="1:3" x14ac:dyDescent="0.25">
      <c r="A1943" s="98" t="s">
        <v>6962</v>
      </c>
      <c r="B1943" s="99" t="s">
        <v>6963</v>
      </c>
      <c r="C1943" s="99" t="s">
        <v>6964</v>
      </c>
    </row>
    <row r="1944" spans="1:3" x14ac:dyDescent="0.25">
      <c r="A1944" s="98" t="s">
        <v>6965</v>
      </c>
      <c r="B1944" s="99" t="s">
        <v>6966</v>
      </c>
      <c r="C1944" s="99" t="s">
        <v>6967</v>
      </c>
    </row>
    <row r="1945" spans="1:3" x14ac:dyDescent="0.25">
      <c r="A1945" s="98" t="s">
        <v>6968</v>
      </c>
      <c r="B1945" s="99" t="s">
        <v>6969</v>
      </c>
      <c r="C1945" s="99" t="s">
        <v>6970</v>
      </c>
    </row>
    <row r="1946" spans="1:3" x14ac:dyDescent="0.25">
      <c r="A1946" s="98" t="s">
        <v>6971</v>
      </c>
      <c r="B1946" s="99" t="s">
        <v>6972</v>
      </c>
      <c r="C1946" s="99" t="s">
        <v>6973</v>
      </c>
    </row>
    <row r="1947" spans="1:3" x14ac:dyDescent="0.25">
      <c r="A1947" s="98" t="s">
        <v>6974</v>
      </c>
      <c r="B1947" s="99" t="s">
        <v>6975</v>
      </c>
      <c r="C1947" s="99" t="s">
        <v>6976</v>
      </c>
    </row>
    <row r="1948" spans="1:3" x14ac:dyDescent="0.25">
      <c r="A1948" s="98" t="s">
        <v>6977</v>
      </c>
      <c r="B1948" s="99" t="s">
        <v>6978</v>
      </c>
      <c r="C1948" s="99" t="s">
        <v>6979</v>
      </c>
    </row>
    <row r="1949" spans="1:3" x14ac:dyDescent="0.25">
      <c r="A1949" s="98" t="s">
        <v>6980</v>
      </c>
      <c r="B1949" s="99" t="s">
        <v>6981</v>
      </c>
      <c r="C1949" s="99" t="s">
        <v>6982</v>
      </c>
    </row>
    <row r="1950" spans="1:3" x14ac:dyDescent="0.25">
      <c r="A1950" s="98" t="s">
        <v>6983</v>
      </c>
      <c r="B1950" s="99" t="s">
        <v>6984</v>
      </c>
      <c r="C1950" s="99" t="s">
        <v>6985</v>
      </c>
    </row>
    <row r="1951" spans="1:3" x14ac:dyDescent="0.25">
      <c r="A1951" s="98" t="s">
        <v>6986</v>
      </c>
      <c r="B1951" s="99" t="s">
        <v>6987</v>
      </c>
      <c r="C1951" s="99" t="s">
        <v>6988</v>
      </c>
    </row>
    <row r="1952" spans="1:3" x14ac:dyDescent="0.25">
      <c r="A1952" s="98" t="s">
        <v>6989</v>
      </c>
      <c r="B1952" s="99" t="s">
        <v>6990</v>
      </c>
      <c r="C1952" s="99" t="s">
        <v>6991</v>
      </c>
    </row>
    <row r="1953" spans="1:3" x14ac:dyDescent="0.25">
      <c r="A1953" s="98" t="s">
        <v>6992</v>
      </c>
      <c r="B1953" s="99" t="s">
        <v>6993</v>
      </c>
      <c r="C1953" s="99" t="s">
        <v>6994</v>
      </c>
    </row>
    <row r="1954" spans="1:3" x14ac:dyDescent="0.25">
      <c r="A1954" s="98" t="s">
        <v>6995</v>
      </c>
      <c r="B1954" s="99" t="s">
        <v>6996</v>
      </c>
      <c r="C1954" s="99" t="s">
        <v>6997</v>
      </c>
    </row>
    <row r="1955" spans="1:3" x14ac:dyDescent="0.25">
      <c r="A1955" s="98" t="s">
        <v>6998</v>
      </c>
      <c r="B1955" s="99" t="s">
        <v>6999</v>
      </c>
      <c r="C1955" s="99" t="s">
        <v>7000</v>
      </c>
    </row>
    <row r="1956" spans="1:3" x14ac:dyDescent="0.25">
      <c r="A1956" s="98" t="s">
        <v>7001</v>
      </c>
      <c r="B1956" s="99" t="s">
        <v>7002</v>
      </c>
      <c r="C1956" s="99" t="s">
        <v>7003</v>
      </c>
    </row>
    <row r="1957" spans="1:3" x14ac:dyDescent="0.25">
      <c r="A1957" s="98" t="s">
        <v>7004</v>
      </c>
      <c r="B1957" s="99" t="s">
        <v>7005</v>
      </c>
      <c r="C1957" s="99" t="s">
        <v>7006</v>
      </c>
    </row>
    <row r="1958" spans="1:3" x14ac:dyDescent="0.25">
      <c r="A1958" s="98" t="s">
        <v>7007</v>
      </c>
      <c r="B1958" s="99" t="s">
        <v>7008</v>
      </c>
      <c r="C1958" s="99" t="s">
        <v>7009</v>
      </c>
    </row>
    <row r="1959" spans="1:3" x14ac:dyDescent="0.25">
      <c r="A1959" s="98" t="s">
        <v>7010</v>
      </c>
      <c r="B1959" s="99" t="s">
        <v>7011</v>
      </c>
      <c r="C1959" s="99" t="s">
        <v>7012</v>
      </c>
    </row>
    <row r="1960" spans="1:3" x14ac:dyDescent="0.25">
      <c r="A1960" s="98" t="s">
        <v>7013</v>
      </c>
      <c r="B1960" s="99" t="s">
        <v>7014</v>
      </c>
      <c r="C1960" s="99" t="s">
        <v>7015</v>
      </c>
    </row>
    <row r="1961" spans="1:3" x14ac:dyDescent="0.25">
      <c r="A1961" s="98" t="s">
        <v>7016</v>
      </c>
      <c r="B1961" s="99" t="s">
        <v>7017</v>
      </c>
      <c r="C1961" s="99" t="s">
        <v>7018</v>
      </c>
    </row>
    <row r="1962" spans="1:3" x14ac:dyDescent="0.25">
      <c r="A1962" s="98" t="s">
        <v>7019</v>
      </c>
      <c r="B1962" s="99" t="s">
        <v>7020</v>
      </c>
      <c r="C1962" s="99" t="s">
        <v>7021</v>
      </c>
    </row>
    <row r="1963" spans="1:3" x14ac:dyDescent="0.25">
      <c r="A1963" s="98" t="s">
        <v>7022</v>
      </c>
      <c r="B1963" s="99" t="s">
        <v>7023</v>
      </c>
      <c r="C1963" s="99" t="s">
        <v>7024</v>
      </c>
    </row>
    <row r="1964" spans="1:3" x14ac:dyDescent="0.25">
      <c r="A1964" s="98" t="s">
        <v>7025</v>
      </c>
      <c r="B1964" s="99" t="s">
        <v>7026</v>
      </c>
      <c r="C1964" s="99" t="s">
        <v>7027</v>
      </c>
    </row>
    <row r="1965" spans="1:3" x14ac:dyDescent="0.25">
      <c r="A1965" s="98" t="s">
        <v>7028</v>
      </c>
      <c r="B1965" s="99" t="s">
        <v>7029</v>
      </c>
      <c r="C1965" s="99" t="s">
        <v>7030</v>
      </c>
    </row>
    <row r="1966" spans="1:3" x14ac:dyDescent="0.25">
      <c r="A1966" s="98" t="s">
        <v>7031</v>
      </c>
      <c r="B1966" s="99" t="s">
        <v>7032</v>
      </c>
      <c r="C1966" s="99" t="s">
        <v>7033</v>
      </c>
    </row>
    <row r="1967" spans="1:3" x14ac:dyDescent="0.25">
      <c r="A1967" s="98" t="s">
        <v>7034</v>
      </c>
      <c r="B1967" s="99" t="s">
        <v>7035</v>
      </c>
      <c r="C1967" s="99" t="s">
        <v>7036</v>
      </c>
    </row>
    <row r="1968" spans="1:3" x14ac:dyDescent="0.25">
      <c r="A1968" s="98" t="s">
        <v>7037</v>
      </c>
      <c r="B1968" s="99" t="s">
        <v>7038</v>
      </c>
      <c r="C1968" s="99" t="s">
        <v>7039</v>
      </c>
    </row>
    <row r="1969" spans="1:3" x14ac:dyDescent="0.25">
      <c r="A1969" s="98" t="s">
        <v>7040</v>
      </c>
      <c r="B1969" s="99" t="s">
        <v>7041</v>
      </c>
      <c r="C1969" s="99" t="s">
        <v>7042</v>
      </c>
    </row>
    <row r="1970" spans="1:3" x14ac:dyDescent="0.25">
      <c r="A1970" s="98" t="s">
        <v>7043</v>
      </c>
      <c r="B1970" s="99" t="s">
        <v>7044</v>
      </c>
      <c r="C1970" s="99" t="s">
        <v>7045</v>
      </c>
    </row>
    <row r="1971" spans="1:3" x14ac:dyDescent="0.25">
      <c r="A1971" s="98" t="s">
        <v>7046</v>
      </c>
      <c r="B1971" s="99" t="s">
        <v>7047</v>
      </c>
      <c r="C1971" s="99" t="s">
        <v>7048</v>
      </c>
    </row>
    <row r="1972" spans="1:3" x14ac:dyDescent="0.25">
      <c r="A1972" s="98" t="s">
        <v>7049</v>
      </c>
      <c r="B1972" s="99" t="s">
        <v>7050</v>
      </c>
      <c r="C1972" s="99" t="s">
        <v>7051</v>
      </c>
    </row>
    <row r="1973" spans="1:3" x14ac:dyDescent="0.25">
      <c r="A1973" s="98" t="s">
        <v>7052</v>
      </c>
      <c r="B1973" s="99" t="s">
        <v>7053</v>
      </c>
      <c r="C1973" s="99" t="s">
        <v>7054</v>
      </c>
    </row>
    <row r="1974" spans="1:3" x14ac:dyDescent="0.25">
      <c r="A1974" s="98" t="s">
        <v>7055</v>
      </c>
      <c r="B1974" s="99" t="s">
        <v>7056</v>
      </c>
      <c r="C1974" s="99" t="s">
        <v>7057</v>
      </c>
    </row>
    <row r="1975" spans="1:3" x14ac:dyDescent="0.25">
      <c r="A1975" s="98" t="s">
        <v>7058</v>
      </c>
      <c r="B1975" s="99" t="s">
        <v>7059</v>
      </c>
      <c r="C1975" s="99" t="s">
        <v>7060</v>
      </c>
    </row>
    <row r="1976" spans="1:3" x14ac:dyDescent="0.25">
      <c r="A1976" s="98" t="s">
        <v>7061</v>
      </c>
      <c r="B1976" s="99" t="s">
        <v>7062</v>
      </c>
      <c r="C1976" s="99" t="s">
        <v>7063</v>
      </c>
    </row>
    <row r="1977" spans="1:3" x14ac:dyDescent="0.25">
      <c r="A1977" s="98" t="s">
        <v>7064</v>
      </c>
      <c r="B1977" s="99" t="s">
        <v>7065</v>
      </c>
      <c r="C1977" s="99" t="s">
        <v>7066</v>
      </c>
    </row>
    <row r="1978" spans="1:3" x14ac:dyDescent="0.25">
      <c r="A1978" s="98" t="s">
        <v>7067</v>
      </c>
      <c r="B1978" s="99" t="s">
        <v>7068</v>
      </c>
      <c r="C1978" s="99" t="s">
        <v>7069</v>
      </c>
    </row>
    <row r="1979" spans="1:3" x14ac:dyDescent="0.25">
      <c r="A1979" s="98" t="s">
        <v>7070</v>
      </c>
      <c r="B1979" s="99" t="s">
        <v>7071</v>
      </c>
      <c r="C1979" s="99" t="s">
        <v>7072</v>
      </c>
    </row>
    <row r="1980" spans="1:3" x14ac:dyDescent="0.25">
      <c r="A1980" s="98" t="s">
        <v>7073</v>
      </c>
      <c r="B1980" s="99" t="s">
        <v>7074</v>
      </c>
      <c r="C1980" s="99" t="s">
        <v>7075</v>
      </c>
    </row>
    <row r="1981" spans="1:3" x14ac:dyDescent="0.25">
      <c r="A1981" s="98" t="s">
        <v>7076</v>
      </c>
      <c r="B1981" s="99" t="s">
        <v>7077</v>
      </c>
      <c r="C1981" s="99" t="s">
        <v>7078</v>
      </c>
    </row>
    <row r="1982" spans="1:3" x14ac:dyDescent="0.25">
      <c r="A1982" s="98" t="s">
        <v>7079</v>
      </c>
      <c r="B1982" s="99" t="s">
        <v>7080</v>
      </c>
      <c r="C1982" s="99" t="s">
        <v>7081</v>
      </c>
    </row>
    <row r="1983" spans="1:3" x14ac:dyDescent="0.25">
      <c r="A1983" s="98" t="s">
        <v>7082</v>
      </c>
      <c r="B1983" s="99" t="s">
        <v>7083</v>
      </c>
      <c r="C1983" s="99" t="s">
        <v>7084</v>
      </c>
    </row>
    <row r="1984" spans="1:3" x14ac:dyDescent="0.25">
      <c r="A1984" s="98" t="s">
        <v>7085</v>
      </c>
      <c r="B1984" s="99" t="s">
        <v>7086</v>
      </c>
      <c r="C1984" s="99" t="s">
        <v>7087</v>
      </c>
    </row>
    <row r="1985" spans="1:3" x14ac:dyDescent="0.25">
      <c r="A1985" s="98" t="s">
        <v>7088</v>
      </c>
      <c r="B1985" s="99" t="s">
        <v>7089</v>
      </c>
      <c r="C1985" s="99" t="s">
        <v>7090</v>
      </c>
    </row>
    <row r="1986" spans="1:3" x14ac:dyDescent="0.25">
      <c r="A1986" s="98" t="s">
        <v>7091</v>
      </c>
      <c r="B1986" s="99" t="s">
        <v>7092</v>
      </c>
      <c r="C1986" s="99" t="s">
        <v>7093</v>
      </c>
    </row>
    <row r="1987" spans="1:3" x14ac:dyDescent="0.25">
      <c r="A1987" s="98" t="s">
        <v>7094</v>
      </c>
      <c r="B1987" s="99" t="s">
        <v>7095</v>
      </c>
      <c r="C1987" s="99" t="s">
        <v>7096</v>
      </c>
    </row>
    <row r="1988" spans="1:3" x14ac:dyDescent="0.25">
      <c r="A1988" s="98" t="s">
        <v>7097</v>
      </c>
      <c r="B1988" s="99" t="s">
        <v>7098</v>
      </c>
      <c r="C1988" s="99" t="s">
        <v>7099</v>
      </c>
    </row>
    <row r="1989" spans="1:3" x14ac:dyDescent="0.25">
      <c r="A1989" s="98" t="s">
        <v>7100</v>
      </c>
      <c r="B1989" s="99" t="s">
        <v>7101</v>
      </c>
      <c r="C1989" s="99" t="s">
        <v>7102</v>
      </c>
    </row>
    <row r="1990" spans="1:3" x14ac:dyDescent="0.25">
      <c r="A1990" s="98" t="s">
        <v>7103</v>
      </c>
      <c r="B1990" s="99" t="s">
        <v>7104</v>
      </c>
      <c r="C1990" s="99" t="s">
        <v>7105</v>
      </c>
    </row>
    <row r="1991" spans="1:3" x14ac:dyDescent="0.25">
      <c r="A1991" s="98" t="s">
        <v>7106</v>
      </c>
      <c r="B1991" s="99" t="s">
        <v>7107</v>
      </c>
      <c r="C1991" s="99" t="s">
        <v>7108</v>
      </c>
    </row>
    <row r="1992" spans="1:3" x14ac:dyDescent="0.25">
      <c r="A1992" s="98" t="s">
        <v>7109</v>
      </c>
      <c r="B1992" s="99" t="s">
        <v>7110</v>
      </c>
      <c r="C1992" s="99" t="s">
        <v>7111</v>
      </c>
    </row>
    <row r="1993" spans="1:3" x14ac:dyDescent="0.25">
      <c r="A1993" s="98" t="s">
        <v>7112</v>
      </c>
      <c r="B1993" s="99" t="s">
        <v>7113</v>
      </c>
      <c r="C1993" s="99" t="s">
        <v>7114</v>
      </c>
    </row>
    <row r="1994" spans="1:3" x14ac:dyDescent="0.25">
      <c r="A1994" s="98" t="s">
        <v>7115</v>
      </c>
      <c r="B1994" s="99" t="s">
        <v>7116</v>
      </c>
      <c r="C1994" s="99" t="s">
        <v>7117</v>
      </c>
    </row>
    <row r="1995" spans="1:3" x14ac:dyDescent="0.25">
      <c r="A1995" s="98" t="s">
        <v>7118</v>
      </c>
      <c r="B1995" s="99" t="s">
        <v>7119</v>
      </c>
      <c r="C1995" s="99" t="s">
        <v>7120</v>
      </c>
    </row>
    <row r="1996" spans="1:3" x14ac:dyDescent="0.25">
      <c r="A1996" s="98" t="s">
        <v>7121</v>
      </c>
      <c r="B1996" s="99" t="s">
        <v>7122</v>
      </c>
      <c r="C1996" s="99" t="s">
        <v>7123</v>
      </c>
    </row>
    <row r="1997" spans="1:3" x14ac:dyDescent="0.25">
      <c r="A1997" s="98" t="s">
        <v>7124</v>
      </c>
      <c r="B1997" s="99" t="s">
        <v>7125</v>
      </c>
      <c r="C1997" s="99" t="s">
        <v>7126</v>
      </c>
    </row>
    <row r="1998" spans="1:3" x14ac:dyDescent="0.25">
      <c r="A1998" s="98" t="s">
        <v>7127</v>
      </c>
      <c r="B1998" s="99" t="s">
        <v>7128</v>
      </c>
      <c r="C1998" s="99" t="s">
        <v>7129</v>
      </c>
    </row>
    <row r="1999" spans="1:3" x14ac:dyDescent="0.25">
      <c r="A1999" s="98" t="s">
        <v>7130</v>
      </c>
      <c r="B1999" s="99" t="s">
        <v>7131</v>
      </c>
      <c r="C1999" s="99" t="s">
        <v>7132</v>
      </c>
    </row>
    <row r="2000" spans="1:3" x14ac:dyDescent="0.25">
      <c r="A2000" s="98" t="s">
        <v>7133</v>
      </c>
      <c r="B2000" s="99" t="s">
        <v>7134</v>
      </c>
      <c r="C2000" s="99" t="s">
        <v>7135</v>
      </c>
    </row>
    <row r="2001" spans="1:3" x14ac:dyDescent="0.25">
      <c r="A2001" s="98" t="s">
        <v>7136</v>
      </c>
      <c r="B2001" s="99" t="s">
        <v>7137</v>
      </c>
      <c r="C2001" s="99" t="s">
        <v>7138</v>
      </c>
    </row>
    <row r="2002" spans="1:3" x14ac:dyDescent="0.25">
      <c r="A2002" s="98" t="s">
        <v>7139</v>
      </c>
      <c r="B2002" s="99" t="s">
        <v>7140</v>
      </c>
      <c r="C2002" s="99" t="s">
        <v>7141</v>
      </c>
    </row>
    <row r="2003" spans="1:3" x14ac:dyDescent="0.25">
      <c r="A2003" s="98" t="s">
        <v>7142</v>
      </c>
      <c r="B2003" s="99" t="s">
        <v>7143</v>
      </c>
      <c r="C2003" s="99" t="s">
        <v>7144</v>
      </c>
    </row>
    <row r="2004" spans="1:3" x14ac:dyDescent="0.25">
      <c r="A2004" s="98" t="s">
        <v>7145</v>
      </c>
      <c r="B2004" s="99" t="s">
        <v>7146</v>
      </c>
      <c r="C2004" s="99" t="s">
        <v>7147</v>
      </c>
    </row>
    <row r="2005" spans="1:3" x14ac:dyDescent="0.25">
      <c r="A2005" s="98" t="s">
        <v>7148</v>
      </c>
      <c r="B2005" s="99" t="s">
        <v>7149</v>
      </c>
      <c r="C2005" s="99" t="s">
        <v>7150</v>
      </c>
    </row>
    <row r="2006" spans="1:3" x14ac:dyDescent="0.25">
      <c r="A2006" s="98" t="s">
        <v>7151</v>
      </c>
      <c r="B2006" s="99" t="s">
        <v>7152</v>
      </c>
      <c r="C2006" s="99" t="s">
        <v>7153</v>
      </c>
    </row>
    <row r="2007" spans="1:3" x14ac:dyDescent="0.25">
      <c r="A2007" s="98" t="s">
        <v>7154</v>
      </c>
      <c r="B2007" s="99" t="s">
        <v>7155</v>
      </c>
      <c r="C2007" s="99" t="s">
        <v>7156</v>
      </c>
    </row>
    <row r="2008" spans="1:3" x14ac:dyDescent="0.25">
      <c r="A2008" s="98" t="s">
        <v>7157</v>
      </c>
      <c r="B2008" s="99" t="s">
        <v>7158</v>
      </c>
      <c r="C2008" s="99" t="s">
        <v>7159</v>
      </c>
    </row>
    <row r="2009" spans="1:3" x14ac:dyDescent="0.25">
      <c r="A2009" s="98" t="s">
        <v>7160</v>
      </c>
      <c r="B2009" s="99" t="s">
        <v>7161</v>
      </c>
      <c r="C2009" s="99" t="s">
        <v>7162</v>
      </c>
    </row>
    <row r="2010" spans="1:3" x14ac:dyDescent="0.25">
      <c r="A2010" s="98" t="s">
        <v>7163</v>
      </c>
      <c r="B2010" s="99" t="s">
        <v>7164</v>
      </c>
      <c r="C2010" s="99" t="s">
        <v>7165</v>
      </c>
    </row>
    <row r="2011" spans="1:3" x14ac:dyDescent="0.25">
      <c r="A2011" s="98" t="s">
        <v>7166</v>
      </c>
      <c r="B2011" s="99" t="s">
        <v>7167</v>
      </c>
      <c r="C2011" s="99" t="s">
        <v>7168</v>
      </c>
    </row>
    <row r="2012" spans="1:3" x14ac:dyDescent="0.25">
      <c r="A2012" s="98" t="s">
        <v>7169</v>
      </c>
      <c r="B2012" s="99" t="s">
        <v>7170</v>
      </c>
      <c r="C2012" s="99" t="s">
        <v>7171</v>
      </c>
    </row>
    <row r="2013" spans="1:3" x14ac:dyDescent="0.25">
      <c r="A2013" s="98" t="s">
        <v>7172</v>
      </c>
      <c r="B2013" s="99" t="s">
        <v>7173</v>
      </c>
      <c r="C2013" s="99" t="s">
        <v>7174</v>
      </c>
    </row>
    <row r="2014" spans="1:3" x14ac:dyDescent="0.25">
      <c r="A2014" s="98" t="s">
        <v>7175</v>
      </c>
      <c r="B2014" s="99" t="s">
        <v>7176</v>
      </c>
      <c r="C2014" s="99" t="s">
        <v>7177</v>
      </c>
    </row>
    <row r="2015" spans="1:3" x14ac:dyDescent="0.25">
      <c r="A2015" s="98" t="s">
        <v>7178</v>
      </c>
      <c r="B2015" s="99" t="s">
        <v>7179</v>
      </c>
      <c r="C2015" s="99" t="s">
        <v>7180</v>
      </c>
    </row>
    <row r="2016" spans="1:3" x14ac:dyDescent="0.25">
      <c r="A2016" s="98" t="s">
        <v>7181</v>
      </c>
      <c r="B2016" s="99" t="s">
        <v>7182</v>
      </c>
      <c r="C2016" s="99" t="s">
        <v>7183</v>
      </c>
    </row>
    <row r="2017" spans="1:3" x14ac:dyDescent="0.25">
      <c r="A2017" s="98" t="s">
        <v>7184</v>
      </c>
      <c r="B2017" s="99" t="s">
        <v>7185</v>
      </c>
      <c r="C2017" s="99" t="s">
        <v>7186</v>
      </c>
    </row>
    <row r="2018" spans="1:3" x14ac:dyDescent="0.25">
      <c r="A2018" s="98" t="s">
        <v>7187</v>
      </c>
      <c r="B2018" s="99" t="s">
        <v>7188</v>
      </c>
      <c r="C2018" s="99" t="s">
        <v>7189</v>
      </c>
    </row>
    <row r="2019" spans="1:3" x14ac:dyDescent="0.25">
      <c r="A2019" s="98" t="s">
        <v>7190</v>
      </c>
      <c r="B2019" s="99" t="s">
        <v>7191</v>
      </c>
      <c r="C2019" s="99" t="s">
        <v>7192</v>
      </c>
    </row>
    <row r="2020" spans="1:3" x14ac:dyDescent="0.25">
      <c r="A2020" s="98" t="s">
        <v>7193</v>
      </c>
      <c r="B2020" s="99" t="s">
        <v>7194</v>
      </c>
      <c r="C2020" s="99" t="s">
        <v>7195</v>
      </c>
    </row>
    <row r="2021" spans="1:3" x14ac:dyDescent="0.25">
      <c r="A2021" s="98" t="s">
        <v>7196</v>
      </c>
      <c r="B2021" s="99" t="s">
        <v>7197</v>
      </c>
      <c r="C2021" s="99" t="s">
        <v>7198</v>
      </c>
    </row>
    <row r="2022" spans="1:3" x14ac:dyDescent="0.25">
      <c r="A2022" s="98" t="s">
        <v>7199</v>
      </c>
      <c r="B2022" s="99" t="s">
        <v>7200</v>
      </c>
      <c r="C2022" s="99" t="s">
        <v>7201</v>
      </c>
    </row>
    <row r="2023" spans="1:3" x14ac:dyDescent="0.25">
      <c r="A2023" s="98" t="s">
        <v>7202</v>
      </c>
      <c r="B2023" s="99" t="s">
        <v>7203</v>
      </c>
      <c r="C2023" s="99" t="s">
        <v>7204</v>
      </c>
    </row>
    <row r="2024" spans="1:3" x14ac:dyDescent="0.25">
      <c r="A2024" s="98" t="s">
        <v>7205</v>
      </c>
      <c r="B2024" s="99" t="s">
        <v>7206</v>
      </c>
      <c r="C2024" s="99" t="s">
        <v>7207</v>
      </c>
    </row>
    <row r="2025" spans="1:3" x14ac:dyDescent="0.25">
      <c r="A2025" s="98" t="s">
        <v>7208</v>
      </c>
      <c r="B2025" s="99" t="s">
        <v>7209</v>
      </c>
      <c r="C2025" s="99" t="s">
        <v>7210</v>
      </c>
    </row>
    <row r="2026" spans="1:3" x14ac:dyDescent="0.25">
      <c r="A2026" s="98" t="s">
        <v>7211</v>
      </c>
      <c r="B2026" s="99" t="s">
        <v>7212</v>
      </c>
      <c r="C2026" s="99" t="s">
        <v>7213</v>
      </c>
    </row>
    <row r="2027" spans="1:3" x14ac:dyDescent="0.25">
      <c r="A2027" s="98" t="s">
        <v>7214</v>
      </c>
      <c r="B2027" s="99" t="s">
        <v>7215</v>
      </c>
      <c r="C2027" s="99" t="s">
        <v>7216</v>
      </c>
    </row>
    <row r="2028" spans="1:3" x14ac:dyDescent="0.25">
      <c r="A2028" s="98" t="s">
        <v>7217</v>
      </c>
      <c r="B2028" s="99" t="s">
        <v>7218</v>
      </c>
      <c r="C2028" s="99" t="s">
        <v>7219</v>
      </c>
    </row>
    <row r="2029" spans="1:3" x14ac:dyDescent="0.25">
      <c r="A2029" s="98" t="s">
        <v>7220</v>
      </c>
      <c r="B2029" s="99" t="s">
        <v>7221</v>
      </c>
      <c r="C2029" s="99" t="s">
        <v>7222</v>
      </c>
    </row>
    <row r="2030" spans="1:3" x14ac:dyDescent="0.25">
      <c r="A2030" s="98" t="s">
        <v>7223</v>
      </c>
      <c r="B2030" s="99" t="s">
        <v>7224</v>
      </c>
      <c r="C2030" s="99" t="s">
        <v>7225</v>
      </c>
    </row>
    <row r="2031" spans="1:3" x14ac:dyDescent="0.25">
      <c r="A2031" s="98" t="s">
        <v>7226</v>
      </c>
      <c r="B2031" s="99" t="s">
        <v>7227</v>
      </c>
      <c r="C2031" s="99" t="s">
        <v>7228</v>
      </c>
    </row>
    <row r="2032" spans="1:3" x14ac:dyDescent="0.25">
      <c r="A2032" s="98" t="s">
        <v>7229</v>
      </c>
      <c r="B2032" s="99" t="s">
        <v>7230</v>
      </c>
      <c r="C2032" s="99" t="s">
        <v>7231</v>
      </c>
    </row>
    <row r="2033" spans="1:3" x14ac:dyDescent="0.25">
      <c r="A2033" s="98" t="s">
        <v>7232</v>
      </c>
      <c r="B2033" s="99" t="s">
        <v>7233</v>
      </c>
      <c r="C2033" s="99" t="s">
        <v>7234</v>
      </c>
    </row>
    <row r="2034" spans="1:3" x14ac:dyDescent="0.25">
      <c r="A2034" s="98" t="s">
        <v>7235</v>
      </c>
      <c r="B2034" s="99" t="s">
        <v>7236</v>
      </c>
      <c r="C2034" s="99" t="s">
        <v>7237</v>
      </c>
    </row>
    <row r="2035" spans="1:3" x14ac:dyDescent="0.25">
      <c r="A2035" s="98" t="s">
        <v>7238</v>
      </c>
      <c r="B2035" s="99" t="s">
        <v>7239</v>
      </c>
      <c r="C2035" s="99" t="s">
        <v>7240</v>
      </c>
    </row>
    <row r="2036" spans="1:3" x14ac:dyDescent="0.25">
      <c r="A2036" s="98" t="s">
        <v>7241</v>
      </c>
      <c r="B2036" s="99" t="s">
        <v>7242</v>
      </c>
      <c r="C2036" s="99" t="s">
        <v>7243</v>
      </c>
    </row>
    <row r="2037" spans="1:3" x14ac:dyDescent="0.25">
      <c r="A2037" s="98" t="s">
        <v>7244</v>
      </c>
      <c r="B2037" s="99" t="s">
        <v>7245</v>
      </c>
      <c r="C2037" s="99" t="s">
        <v>7246</v>
      </c>
    </row>
    <row r="2038" spans="1:3" x14ac:dyDescent="0.25">
      <c r="A2038" s="98" t="s">
        <v>7247</v>
      </c>
      <c r="B2038" s="99" t="s">
        <v>7248</v>
      </c>
      <c r="C2038" s="99" t="s">
        <v>7249</v>
      </c>
    </row>
    <row r="2039" spans="1:3" x14ac:dyDescent="0.25">
      <c r="A2039" s="98" t="s">
        <v>7250</v>
      </c>
      <c r="B2039" s="99" t="s">
        <v>7251</v>
      </c>
      <c r="C2039" s="99" t="s">
        <v>7252</v>
      </c>
    </row>
    <row r="2040" spans="1:3" x14ac:dyDescent="0.25">
      <c r="A2040" s="98" t="s">
        <v>7253</v>
      </c>
      <c r="B2040" s="99" t="s">
        <v>7254</v>
      </c>
      <c r="C2040" s="99" t="s">
        <v>7255</v>
      </c>
    </row>
    <row r="2041" spans="1:3" x14ac:dyDescent="0.25">
      <c r="A2041" s="98" t="s">
        <v>7256</v>
      </c>
      <c r="B2041" s="99" t="s">
        <v>7257</v>
      </c>
      <c r="C2041" s="99" t="s">
        <v>7258</v>
      </c>
    </row>
    <row r="2042" spans="1:3" x14ac:dyDescent="0.25">
      <c r="A2042" s="98" t="s">
        <v>7259</v>
      </c>
      <c r="B2042" s="99" t="s">
        <v>7260</v>
      </c>
      <c r="C2042" s="99" t="s">
        <v>7261</v>
      </c>
    </row>
    <row r="2043" spans="1:3" x14ac:dyDescent="0.25">
      <c r="A2043" s="98" t="s">
        <v>7262</v>
      </c>
      <c r="B2043" s="99" t="s">
        <v>7263</v>
      </c>
      <c r="C2043" s="99" t="s">
        <v>7264</v>
      </c>
    </row>
    <row r="2044" spans="1:3" x14ac:dyDescent="0.25">
      <c r="A2044" s="98" t="s">
        <v>7265</v>
      </c>
      <c r="B2044" s="99" t="s">
        <v>7266</v>
      </c>
      <c r="C2044" s="99" t="s">
        <v>7267</v>
      </c>
    </row>
    <row r="2045" spans="1:3" x14ac:dyDescent="0.25">
      <c r="A2045" s="98" t="s">
        <v>7268</v>
      </c>
      <c r="B2045" s="99" t="s">
        <v>7269</v>
      </c>
      <c r="C2045" s="99" t="s">
        <v>7270</v>
      </c>
    </row>
    <row r="2046" spans="1:3" x14ac:dyDescent="0.25">
      <c r="A2046" s="98" t="s">
        <v>7271</v>
      </c>
      <c r="B2046" s="99" t="s">
        <v>7272</v>
      </c>
      <c r="C2046" s="99" t="s">
        <v>7273</v>
      </c>
    </row>
    <row r="2047" spans="1:3" x14ac:dyDescent="0.25">
      <c r="A2047" s="98" t="s">
        <v>7274</v>
      </c>
      <c r="B2047" s="99" t="s">
        <v>7275</v>
      </c>
      <c r="C2047" s="99" t="s">
        <v>7276</v>
      </c>
    </row>
    <row r="2048" spans="1:3" x14ac:dyDescent="0.25">
      <c r="A2048" s="98" t="s">
        <v>7277</v>
      </c>
      <c r="B2048" s="99" t="s">
        <v>7278</v>
      </c>
      <c r="C2048" s="99" t="s">
        <v>7279</v>
      </c>
    </row>
    <row r="2049" spans="1:3" x14ac:dyDescent="0.25">
      <c r="A2049" s="98" t="s">
        <v>7280</v>
      </c>
      <c r="B2049" s="99" t="s">
        <v>7281</v>
      </c>
      <c r="C2049" s="99" t="s">
        <v>7282</v>
      </c>
    </row>
    <row r="2050" spans="1:3" x14ac:dyDescent="0.25">
      <c r="A2050" s="98" t="s">
        <v>7283</v>
      </c>
      <c r="B2050" s="99" t="s">
        <v>7284</v>
      </c>
      <c r="C2050" s="99" t="s">
        <v>7285</v>
      </c>
    </row>
    <row r="2051" spans="1:3" x14ac:dyDescent="0.25">
      <c r="A2051" s="98" t="s">
        <v>7286</v>
      </c>
      <c r="B2051" s="99" t="s">
        <v>7287</v>
      </c>
      <c r="C2051" s="99" t="s">
        <v>7288</v>
      </c>
    </row>
    <row r="2052" spans="1:3" x14ac:dyDescent="0.25">
      <c r="A2052" s="98" t="s">
        <v>7289</v>
      </c>
      <c r="B2052" s="99" t="s">
        <v>7290</v>
      </c>
      <c r="C2052" s="99" t="s">
        <v>7291</v>
      </c>
    </row>
    <row r="2053" spans="1:3" x14ac:dyDescent="0.25">
      <c r="A2053" s="98" t="s">
        <v>7292</v>
      </c>
      <c r="B2053" s="99" t="s">
        <v>7293</v>
      </c>
      <c r="C2053" s="99" t="s">
        <v>7294</v>
      </c>
    </row>
    <row r="2054" spans="1:3" x14ac:dyDescent="0.25">
      <c r="A2054" s="98" t="s">
        <v>7295</v>
      </c>
      <c r="B2054" s="99" t="s">
        <v>7296</v>
      </c>
      <c r="C2054" s="99" t="s">
        <v>7297</v>
      </c>
    </row>
    <row r="2055" spans="1:3" x14ac:dyDescent="0.25">
      <c r="A2055" s="98" t="s">
        <v>7298</v>
      </c>
      <c r="B2055" s="99" t="s">
        <v>7299</v>
      </c>
      <c r="C2055" s="99" t="s">
        <v>7300</v>
      </c>
    </row>
    <row r="2056" spans="1:3" x14ac:dyDescent="0.25">
      <c r="A2056" s="98" t="s">
        <v>7301</v>
      </c>
      <c r="B2056" s="99" t="s">
        <v>7302</v>
      </c>
      <c r="C2056" s="99" t="s">
        <v>7303</v>
      </c>
    </row>
    <row r="2057" spans="1:3" x14ac:dyDescent="0.25">
      <c r="A2057" s="98" t="s">
        <v>7304</v>
      </c>
      <c r="B2057" s="99" t="s">
        <v>7305</v>
      </c>
      <c r="C2057" s="99" t="s">
        <v>7306</v>
      </c>
    </row>
    <row r="2058" spans="1:3" x14ac:dyDescent="0.25">
      <c r="A2058" s="98" t="s">
        <v>7307</v>
      </c>
      <c r="B2058" s="99" t="s">
        <v>7308</v>
      </c>
      <c r="C2058" s="99" t="s">
        <v>7309</v>
      </c>
    </row>
    <row r="2059" spans="1:3" x14ac:dyDescent="0.25">
      <c r="A2059" s="98" t="s">
        <v>7310</v>
      </c>
      <c r="B2059" s="99" t="s">
        <v>7311</v>
      </c>
      <c r="C2059" s="99" t="s">
        <v>7312</v>
      </c>
    </row>
    <row r="2060" spans="1:3" x14ac:dyDescent="0.25">
      <c r="A2060" s="98" t="s">
        <v>7313</v>
      </c>
      <c r="B2060" s="99" t="s">
        <v>7314</v>
      </c>
      <c r="C2060" s="99" t="s">
        <v>7315</v>
      </c>
    </row>
    <row r="2061" spans="1:3" x14ac:dyDescent="0.25">
      <c r="A2061" s="98" t="s">
        <v>7316</v>
      </c>
      <c r="B2061" s="99" t="s">
        <v>7317</v>
      </c>
      <c r="C2061" s="99" t="s">
        <v>7318</v>
      </c>
    </row>
    <row r="2062" spans="1:3" x14ac:dyDescent="0.25">
      <c r="A2062" s="98" t="s">
        <v>7319</v>
      </c>
      <c r="B2062" s="99" t="s">
        <v>7320</v>
      </c>
      <c r="C2062" s="99" t="s">
        <v>7321</v>
      </c>
    </row>
    <row r="2063" spans="1:3" x14ac:dyDescent="0.25">
      <c r="A2063" s="98" t="s">
        <v>7322</v>
      </c>
      <c r="B2063" s="99" t="s">
        <v>7323</v>
      </c>
      <c r="C2063" s="99" t="s">
        <v>7324</v>
      </c>
    </row>
    <row r="2064" spans="1:3" x14ac:dyDescent="0.25">
      <c r="A2064" s="98" t="s">
        <v>7325</v>
      </c>
      <c r="B2064" s="99" t="s">
        <v>7326</v>
      </c>
      <c r="C2064" s="99" t="s">
        <v>7327</v>
      </c>
    </row>
    <row r="2065" spans="1:3" x14ac:dyDescent="0.25">
      <c r="A2065" s="98" t="s">
        <v>7328</v>
      </c>
      <c r="B2065" s="99" t="s">
        <v>7329</v>
      </c>
      <c r="C2065" s="99" t="s">
        <v>7330</v>
      </c>
    </row>
    <row r="2066" spans="1:3" x14ac:dyDescent="0.25">
      <c r="A2066" s="98" t="s">
        <v>7331</v>
      </c>
      <c r="B2066" s="99" t="s">
        <v>7332</v>
      </c>
      <c r="C2066" s="99" t="s">
        <v>7333</v>
      </c>
    </row>
    <row r="2067" spans="1:3" x14ac:dyDescent="0.25">
      <c r="A2067" s="98" t="s">
        <v>7334</v>
      </c>
      <c r="B2067" s="99" t="s">
        <v>7335</v>
      </c>
      <c r="C2067" s="99" t="s">
        <v>7336</v>
      </c>
    </row>
    <row r="2068" spans="1:3" x14ac:dyDescent="0.25">
      <c r="A2068" s="98" t="s">
        <v>7337</v>
      </c>
      <c r="B2068" s="99" t="s">
        <v>7338</v>
      </c>
      <c r="C2068" s="99" t="s">
        <v>7339</v>
      </c>
    </row>
    <row r="2069" spans="1:3" x14ac:dyDescent="0.25">
      <c r="A2069" s="98" t="s">
        <v>7340</v>
      </c>
      <c r="B2069" s="99" t="s">
        <v>7341</v>
      </c>
      <c r="C2069" s="99" t="s">
        <v>7342</v>
      </c>
    </row>
    <row r="2070" spans="1:3" x14ac:dyDescent="0.25">
      <c r="A2070" s="98" t="s">
        <v>7343</v>
      </c>
      <c r="B2070" s="99" t="s">
        <v>7344</v>
      </c>
      <c r="C2070" s="99" t="s">
        <v>7345</v>
      </c>
    </row>
    <row r="2071" spans="1:3" x14ac:dyDescent="0.25">
      <c r="A2071" s="98" t="s">
        <v>7346</v>
      </c>
      <c r="B2071" s="99" t="s">
        <v>7347</v>
      </c>
      <c r="C2071" s="99" t="s">
        <v>7348</v>
      </c>
    </row>
    <row r="2072" spans="1:3" x14ac:dyDescent="0.25">
      <c r="A2072" s="98" t="s">
        <v>7349</v>
      </c>
      <c r="B2072" s="99" t="s">
        <v>7350</v>
      </c>
      <c r="C2072" s="99" t="s">
        <v>7351</v>
      </c>
    </row>
    <row r="2073" spans="1:3" x14ac:dyDescent="0.25">
      <c r="A2073" s="98" t="s">
        <v>7352</v>
      </c>
      <c r="B2073" s="99" t="s">
        <v>7353</v>
      </c>
      <c r="C2073" s="99" t="s">
        <v>7354</v>
      </c>
    </row>
    <row r="2074" spans="1:3" x14ac:dyDescent="0.25">
      <c r="A2074" s="98" t="s">
        <v>7355</v>
      </c>
      <c r="B2074" s="99" t="s">
        <v>7356</v>
      </c>
      <c r="C2074" s="99" t="s">
        <v>7357</v>
      </c>
    </row>
    <row r="2075" spans="1:3" x14ac:dyDescent="0.25">
      <c r="A2075" s="98" t="s">
        <v>7358</v>
      </c>
      <c r="B2075" s="99" t="s">
        <v>7359</v>
      </c>
      <c r="C2075" s="99" t="s">
        <v>7360</v>
      </c>
    </row>
    <row r="2076" spans="1:3" x14ac:dyDescent="0.25">
      <c r="A2076" s="98" t="s">
        <v>7361</v>
      </c>
      <c r="B2076" s="99" t="s">
        <v>7362</v>
      </c>
      <c r="C2076" s="99" t="s">
        <v>7363</v>
      </c>
    </row>
    <row r="2077" spans="1:3" x14ac:dyDescent="0.25">
      <c r="A2077" s="98" t="s">
        <v>7364</v>
      </c>
      <c r="B2077" s="99" t="s">
        <v>7365</v>
      </c>
      <c r="C2077" s="99" t="s">
        <v>7366</v>
      </c>
    </row>
    <row r="2078" spans="1:3" x14ac:dyDescent="0.25">
      <c r="A2078" s="98" t="s">
        <v>7367</v>
      </c>
      <c r="B2078" s="99" t="s">
        <v>7368</v>
      </c>
      <c r="C2078" s="99" t="s">
        <v>7369</v>
      </c>
    </row>
    <row r="2079" spans="1:3" x14ac:dyDescent="0.25">
      <c r="A2079" s="98" t="s">
        <v>7370</v>
      </c>
      <c r="B2079" s="99" t="s">
        <v>7371</v>
      </c>
      <c r="C2079" s="99" t="s">
        <v>7372</v>
      </c>
    </row>
    <row r="2080" spans="1:3" x14ac:dyDescent="0.25">
      <c r="A2080" s="98" t="s">
        <v>7373</v>
      </c>
      <c r="B2080" s="99" t="s">
        <v>7374</v>
      </c>
      <c r="C2080" s="99" t="s">
        <v>7375</v>
      </c>
    </row>
    <row r="2081" spans="1:3" x14ac:dyDescent="0.25">
      <c r="A2081" s="98" t="s">
        <v>7376</v>
      </c>
      <c r="B2081" s="99" t="s">
        <v>7377</v>
      </c>
      <c r="C2081" s="99" t="s">
        <v>7378</v>
      </c>
    </row>
    <row r="2082" spans="1:3" x14ac:dyDescent="0.25">
      <c r="A2082" s="98" t="s">
        <v>7379</v>
      </c>
      <c r="B2082" s="99" t="s">
        <v>7380</v>
      </c>
      <c r="C2082" s="99" t="s">
        <v>7381</v>
      </c>
    </row>
    <row r="2083" spans="1:3" x14ac:dyDescent="0.25">
      <c r="A2083" s="98" t="s">
        <v>7382</v>
      </c>
      <c r="B2083" s="99" t="s">
        <v>7383</v>
      </c>
      <c r="C2083" s="99" t="s">
        <v>7384</v>
      </c>
    </row>
    <row r="2084" spans="1:3" x14ac:dyDescent="0.25">
      <c r="A2084" s="98" t="s">
        <v>7385</v>
      </c>
      <c r="B2084" s="99" t="s">
        <v>7386</v>
      </c>
      <c r="C2084" s="99" t="s">
        <v>7387</v>
      </c>
    </row>
    <row r="2085" spans="1:3" x14ac:dyDescent="0.25">
      <c r="A2085" s="98" t="s">
        <v>7388</v>
      </c>
      <c r="B2085" s="99" t="s">
        <v>7389</v>
      </c>
      <c r="C2085" s="99" t="s">
        <v>7390</v>
      </c>
    </row>
    <row r="2086" spans="1:3" x14ac:dyDescent="0.25">
      <c r="A2086" s="98" t="s">
        <v>7391</v>
      </c>
      <c r="B2086" s="99" t="s">
        <v>7392</v>
      </c>
      <c r="C2086" s="99" t="s">
        <v>7393</v>
      </c>
    </row>
    <row r="2087" spans="1:3" x14ac:dyDescent="0.25">
      <c r="A2087" s="98" t="s">
        <v>7394</v>
      </c>
      <c r="B2087" s="99" t="s">
        <v>7395</v>
      </c>
      <c r="C2087" s="99" t="s">
        <v>7396</v>
      </c>
    </row>
    <row r="2088" spans="1:3" x14ac:dyDescent="0.25">
      <c r="A2088" s="98" t="s">
        <v>7397</v>
      </c>
      <c r="B2088" s="99" t="s">
        <v>7398</v>
      </c>
      <c r="C2088" s="99" t="s">
        <v>7399</v>
      </c>
    </row>
    <row r="2089" spans="1:3" x14ac:dyDescent="0.25">
      <c r="A2089" s="98" t="s">
        <v>7400</v>
      </c>
      <c r="B2089" s="99" t="s">
        <v>7401</v>
      </c>
      <c r="C2089" s="99" t="s">
        <v>7402</v>
      </c>
    </row>
    <row r="2090" spans="1:3" x14ac:dyDescent="0.25">
      <c r="A2090" s="98" t="s">
        <v>7403</v>
      </c>
      <c r="B2090" s="99" t="s">
        <v>7404</v>
      </c>
      <c r="C2090" s="99" t="s">
        <v>7405</v>
      </c>
    </row>
    <row r="2091" spans="1:3" x14ac:dyDescent="0.25">
      <c r="A2091" s="98" t="s">
        <v>7406</v>
      </c>
      <c r="B2091" s="99" t="s">
        <v>7407</v>
      </c>
      <c r="C2091" s="99" t="s">
        <v>7408</v>
      </c>
    </row>
    <row r="2092" spans="1:3" x14ac:dyDescent="0.25">
      <c r="A2092" s="98" t="s">
        <v>7409</v>
      </c>
      <c r="B2092" s="99" t="s">
        <v>7410</v>
      </c>
      <c r="C2092" s="99" t="s">
        <v>7411</v>
      </c>
    </row>
    <row r="2093" spans="1:3" x14ac:dyDescent="0.25">
      <c r="A2093" s="98" t="s">
        <v>7412</v>
      </c>
      <c r="B2093" s="99" t="s">
        <v>7413</v>
      </c>
      <c r="C2093" s="99" t="s">
        <v>7414</v>
      </c>
    </row>
    <row r="2094" spans="1:3" x14ac:dyDescent="0.25">
      <c r="A2094" s="98" t="s">
        <v>7415</v>
      </c>
      <c r="B2094" s="99" t="s">
        <v>7416</v>
      </c>
      <c r="C2094" s="99" t="s">
        <v>7417</v>
      </c>
    </row>
    <row r="2095" spans="1:3" x14ac:dyDescent="0.25">
      <c r="A2095" s="98" t="s">
        <v>7418</v>
      </c>
      <c r="B2095" s="99" t="s">
        <v>7419</v>
      </c>
      <c r="C2095" s="99" t="s">
        <v>7420</v>
      </c>
    </row>
    <row r="2096" spans="1:3" x14ac:dyDescent="0.25">
      <c r="A2096" s="98" t="s">
        <v>7421</v>
      </c>
      <c r="B2096" s="99" t="s">
        <v>7422</v>
      </c>
      <c r="C2096" s="99" t="s">
        <v>7423</v>
      </c>
    </row>
    <row r="2097" spans="1:3" x14ac:dyDescent="0.25">
      <c r="A2097" s="98" t="s">
        <v>7424</v>
      </c>
      <c r="B2097" s="99" t="s">
        <v>7425</v>
      </c>
      <c r="C2097" s="99" t="s">
        <v>7426</v>
      </c>
    </row>
    <row r="2098" spans="1:3" x14ac:dyDescent="0.25">
      <c r="A2098" s="98" t="s">
        <v>7427</v>
      </c>
      <c r="B2098" s="99" t="s">
        <v>7428</v>
      </c>
      <c r="C2098" s="99" t="s">
        <v>7429</v>
      </c>
    </row>
    <row r="2099" spans="1:3" x14ac:dyDescent="0.25">
      <c r="A2099" s="98" t="s">
        <v>7430</v>
      </c>
      <c r="B2099" s="99" t="s">
        <v>7431</v>
      </c>
      <c r="C2099" s="99" t="s">
        <v>7432</v>
      </c>
    </row>
    <row r="2100" spans="1:3" x14ac:dyDescent="0.25">
      <c r="A2100" s="98" t="s">
        <v>7433</v>
      </c>
      <c r="B2100" s="99" t="s">
        <v>7434</v>
      </c>
      <c r="C2100" s="99" t="s">
        <v>7435</v>
      </c>
    </row>
    <row r="2101" spans="1:3" x14ac:dyDescent="0.25">
      <c r="A2101" s="98" t="s">
        <v>7436</v>
      </c>
      <c r="B2101" s="99" t="s">
        <v>7437</v>
      </c>
      <c r="C2101" s="99" t="s">
        <v>7438</v>
      </c>
    </row>
    <row r="2102" spans="1:3" x14ac:dyDescent="0.25">
      <c r="A2102" s="98" t="s">
        <v>7439</v>
      </c>
      <c r="B2102" s="99" t="s">
        <v>7440</v>
      </c>
      <c r="C2102" s="99" t="s">
        <v>7441</v>
      </c>
    </row>
    <row r="2103" spans="1:3" x14ac:dyDescent="0.25">
      <c r="A2103" s="98" t="s">
        <v>7442</v>
      </c>
      <c r="B2103" s="99" t="s">
        <v>7443</v>
      </c>
      <c r="C2103" s="99" t="s">
        <v>7444</v>
      </c>
    </row>
    <row r="2104" spans="1:3" x14ac:dyDescent="0.25">
      <c r="A2104" s="98" t="s">
        <v>7445</v>
      </c>
      <c r="B2104" s="99" t="s">
        <v>7446</v>
      </c>
      <c r="C2104" s="99" t="s">
        <v>7447</v>
      </c>
    </row>
    <row r="2105" spans="1:3" x14ac:dyDescent="0.25">
      <c r="A2105" s="98" t="s">
        <v>7448</v>
      </c>
      <c r="B2105" s="99" t="s">
        <v>7449</v>
      </c>
      <c r="C2105" s="99" t="s">
        <v>7450</v>
      </c>
    </row>
    <row r="2106" spans="1:3" x14ac:dyDescent="0.25">
      <c r="A2106" s="98" t="s">
        <v>7451</v>
      </c>
      <c r="B2106" s="99" t="s">
        <v>7452</v>
      </c>
      <c r="C2106" s="99" t="s">
        <v>7453</v>
      </c>
    </row>
    <row r="2107" spans="1:3" x14ac:dyDescent="0.25">
      <c r="A2107" s="98" t="s">
        <v>7454</v>
      </c>
      <c r="B2107" s="99" t="s">
        <v>7455</v>
      </c>
      <c r="C2107" s="99" t="s">
        <v>7456</v>
      </c>
    </row>
    <row r="2108" spans="1:3" x14ac:dyDescent="0.25">
      <c r="A2108" s="98" t="s">
        <v>7457</v>
      </c>
      <c r="B2108" s="99" t="s">
        <v>7458</v>
      </c>
      <c r="C2108" s="99" t="s">
        <v>7459</v>
      </c>
    </row>
    <row r="2109" spans="1:3" x14ac:dyDescent="0.25">
      <c r="A2109" s="98" t="s">
        <v>7460</v>
      </c>
      <c r="B2109" s="99" t="s">
        <v>7461</v>
      </c>
      <c r="C2109" s="99" t="s">
        <v>7462</v>
      </c>
    </row>
    <row r="2110" spans="1:3" x14ac:dyDescent="0.25">
      <c r="A2110" s="98" t="s">
        <v>7463</v>
      </c>
      <c r="B2110" s="99" t="s">
        <v>7464</v>
      </c>
      <c r="C2110" s="99" t="s">
        <v>7465</v>
      </c>
    </row>
    <row r="2111" spans="1:3" x14ac:dyDescent="0.25">
      <c r="A2111" s="98" t="s">
        <v>7466</v>
      </c>
      <c r="B2111" s="99" t="s">
        <v>7467</v>
      </c>
      <c r="C2111" s="99" t="s">
        <v>7468</v>
      </c>
    </row>
    <row r="2112" spans="1:3" x14ac:dyDescent="0.25">
      <c r="A2112" s="98" t="s">
        <v>7469</v>
      </c>
      <c r="B2112" s="99" t="s">
        <v>7470</v>
      </c>
      <c r="C2112" s="99" t="s">
        <v>7471</v>
      </c>
    </row>
    <row r="2113" spans="1:3" x14ac:dyDescent="0.25">
      <c r="A2113" s="98" t="s">
        <v>7472</v>
      </c>
      <c r="B2113" s="99" t="s">
        <v>7473</v>
      </c>
      <c r="C2113" s="99" t="s">
        <v>7474</v>
      </c>
    </row>
    <row r="2114" spans="1:3" x14ac:dyDescent="0.25">
      <c r="A2114" s="98" t="s">
        <v>7475</v>
      </c>
      <c r="B2114" s="99" t="s">
        <v>7476</v>
      </c>
      <c r="C2114" s="99" t="s">
        <v>7477</v>
      </c>
    </row>
    <row r="2115" spans="1:3" x14ac:dyDescent="0.25">
      <c r="A2115" s="98" t="s">
        <v>7478</v>
      </c>
      <c r="B2115" s="99" t="s">
        <v>7479</v>
      </c>
      <c r="C2115" s="99" t="s">
        <v>7480</v>
      </c>
    </row>
    <row r="2116" spans="1:3" x14ac:dyDescent="0.25">
      <c r="A2116" s="98" t="s">
        <v>7481</v>
      </c>
      <c r="B2116" s="99" t="s">
        <v>7482</v>
      </c>
      <c r="C2116" s="99" t="s">
        <v>7483</v>
      </c>
    </row>
    <row r="2117" spans="1:3" x14ac:dyDescent="0.25">
      <c r="A2117" s="98" t="s">
        <v>7484</v>
      </c>
      <c r="B2117" s="99" t="s">
        <v>7485</v>
      </c>
      <c r="C2117" s="99" t="s">
        <v>7486</v>
      </c>
    </row>
    <row r="2118" spans="1:3" x14ac:dyDescent="0.25">
      <c r="A2118" s="98" t="s">
        <v>7487</v>
      </c>
      <c r="B2118" s="99" t="s">
        <v>7488</v>
      </c>
      <c r="C2118" s="99" t="s">
        <v>7489</v>
      </c>
    </row>
    <row r="2119" spans="1:3" x14ac:dyDescent="0.25">
      <c r="A2119" s="98" t="s">
        <v>7490</v>
      </c>
      <c r="B2119" s="99" t="s">
        <v>7491</v>
      </c>
      <c r="C2119" s="99" t="s">
        <v>7492</v>
      </c>
    </row>
    <row r="2120" spans="1:3" x14ac:dyDescent="0.25">
      <c r="A2120" s="98" t="s">
        <v>7493</v>
      </c>
      <c r="B2120" s="99" t="s">
        <v>7494</v>
      </c>
      <c r="C2120" s="99" t="s">
        <v>7495</v>
      </c>
    </row>
    <row r="2121" spans="1:3" x14ac:dyDescent="0.25">
      <c r="A2121" s="98" t="s">
        <v>7496</v>
      </c>
      <c r="B2121" s="99" t="s">
        <v>7497</v>
      </c>
      <c r="C2121" s="99" t="s">
        <v>7498</v>
      </c>
    </row>
    <row r="2122" spans="1:3" x14ac:dyDescent="0.25">
      <c r="A2122" s="98" t="s">
        <v>7499</v>
      </c>
      <c r="B2122" s="99" t="s">
        <v>7500</v>
      </c>
      <c r="C2122" s="99" t="s">
        <v>7501</v>
      </c>
    </row>
    <row r="2123" spans="1:3" x14ac:dyDescent="0.25">
      <c r="A2123" s="98" t="s">
        <v>7502</v>
      </c>
      <c r="B2123" s="99" t="s">
        <v>7503</v>
      </c>
      <c r="C2123" s="99" t="s">
        <v>7504</v>
      </c>
    </row>
    <row r="2124" spans="1:3" x14ac:dyDescent="0.25">
      <c r="A2124" s="98" t="s">
        <v>7505</v>
      </c>
      <c r="B2124" s="99" t="s">
        <v>7506</v>
      </c>
      <c r="C2124" s="99" t="s">
        <v>7507</v>
      </c>
    </row>
    <row r="2125" spans="1:3" x14ac:dyDescent="0.25">
      <c r="A2125" s="98" t="s">
        <v>7508</v>
      </c>
      <c r="B2125" s="99" t="s">
        <v>7509</v>
      </c>
      <c r="C2125" s="99" t="s">
        <v>7510</v>
      </c>
    </row>
    <row r="2126" spans="1:3" x14ac:dyDescent="0.25">
      <c r="A2126" s="98" t="s">
        <v>7511</v>
      </c>
      <c r="B2126" s="99" t="s">
        <v>7512</v>
      </c>
      <c r="C2126" s="99" t="s">
        <v>7513</v>
      </c>
    </row>
    <row r="2127" spans="1:3" x14ac:dyDescent="0.25">
      <c r="A2127" s="98" t="s">
        <v>7514</v>
      </c>
      <c r="B2127" s="99" t="s">
        <v>7515</v>
      </c>
      <c r="C2127" s="99" t="s">
        <v>7516</v>
      </c>
    </row>
    <row r="2128" spans="1:3" x14ac:dyDescent="0.25">
      <c r="A2128" s="98" t="s">
        <v>7517</v>
      </c>
      <c r="B2128" s="99" t="s">
        <v>7518</v>
      </c>
      <c r="C2128" s="99" t="s">
        <v>7519</v>
      </c>
    </row>
    <row r="2129" spans="1:3" x14ac:dyDescent="0.25">
      <c r="A2129" s="98" t="s">
        <v>7520</v>
      </c>
      <c r="B2129" s="99" t="s">
        <v>7521</v>
      </c>
      <c r="C2129" s="99" t="s">
        <v>7522</v>
      </c>
    </row>
    <row r="2130" spans="1:3" x14ac:dyDescent="0.25">
      <c r="A2130" s="98" t="s">
        <v>7523</v>
      </c>
      <c r="B2130" s="99" t="s">
        <v>7524</v>
      </c>
      <c r="C2130" s="99" t="s">
        <v>7525</v>
      </c>
    </row>
    <row r="2131" spans="1:3" x14ac:dyDescent="0.25">
      <c r="A2131" s="98" t="s">
        <v>7526</v>
      </c>
      <c r="B2131" s="99" t="s">
        <v>7527</v>
      </c>
      <c r="C2131" s="99" t="s">
        <v>7528</v>
      </c>
    </row>
    <row r="2132" spans="1:3" x14ac:dyDescent="0.25">
      <c r="A2132" s="98" t="s">
        <v>7529</v>
      </c>
      <c r="B2132" s="99" t="s">
        <v>7530</v>
      </c>
      <c r="C2132" s="99" t="s">
        <v>7531</v>
      </c>
    </row>
    <row r="2133" spans="1:3" x14ac:dyDescent="0.25">
      <c r="A2133" s="98" t="s">
        <v>7532</v>
      </c>
      <c r="B2133" s="99" t="s">
        <v>7533</v>
      </c>
      <c r="C2133" s="99" t="s">
        <v>7534</v>
      </c>
    </row>
    <row r="2134" spans="1:3" x14ac:dyDescent="0.25">
      <c r="A2134" s="98" t="s">
        <v>7535</v>
      </c>
      <c r="B2134" s="99" t="s">
        <v>7536</v>
      </c>
      <c r="C2134" s="99" t="s">
        <v>7537</v>
      </c>
    </row>
    <row r="2135" spans="1:3" x14ac:dyDescent="0.25">
      <c r="A2135" s="98" t="s">
        <v>7538</v>
      </c>
      <c r="B2135" s="99" t="s">
        <v>7539</v>
      </c>
      <c r="C2135" s="99" t="s">
        <v>7540</v>
      </c>
    </row>
    <row r="2136" spans="1:3" x14ac:dyDescent="0.25">
      <c r="A2136" s="98" t="s">
        <v>7541</v>
      </c>
      <c r="B2136" s="99" t="s">
        <v>7542</v>
      </c>
      <c r="C2136" s="99" t="s">
        <v>7543</v>
      </c>
    </row>
    <row r="2137" spans="1:3" x14ac:dyDescent="0.25">
      <c r="A2137" s="98" t="s">
        <v>7544</v>
      </c>
      <c r="B2137" s="99" t="s">
        <v>7545</v>
      </c>
      <c r="C2137" s="99" t="s">
        <v>7546</v>
      </c>
    </row>
    <row r="2138" spans="1:3" x14ac:dyDescent="0.25">
      <c r="A2138" s="98" t="s">
        <v>7547</v>
      </c>
      <c r="B2138" s="99" t="s">
        <v>7548</v>
      </c>
      <c r="C2138" s="99" t="s">
        <v>7549</v>
      </c>
    </row>
    <row r="2139" spans="1:3" x14ac:dyDescent="0.25">
      <c r="A2139" s="98" t="s">
        <v>7550</v>
      </c>
      <c r="B2139" s="99" t="s">
        <v>7551</v>
      </c>
      <c r="C2139" s="99" t="s">
        <v>7552</v>
      </c>
    </row>
    <row r="2140" spans="1:3" x14ac:dyDescent="0.25">
      <c r="A2140" s="98" t="s">
        <v>7553</v>
      </c>
      <c r="B2140" s="99" t="s">
        <v>7554</v>
      </c>
      <c r="C2140" s="99" t="s">
        <v>7555</v>
      </c>
    </row>
    <row r="2141" spans="1:3" x14ac:dyDescent="0.25">
      <c r="A2141" s="98" t="s">
        <v>7556</v>
      </c>
      <c r="B2141" s="99" t="s">
        <v>7557</v>
      </c>
      <c r="C2141" s="99" t="s">
        <v>7558</v>
      </c>
    </row>
    <row r="2142" spans="1:3" x14ac:dyDescent="0.25">
      <c r="A2142" s="98" t="s">
        <v>7559</v>
      </c>
      <c r="B2142" s="99" t="s">
        <v>7560</v>
      </c>
      <c r="C2142" s="99" t="s">
        <v>7561</v>
      </c>
    </row>
    <row r="2143" spans="1:3" x14ac:dyDescent="0.25">
      <c r="A2143" s="98" t="s">
        <v>7562</v>
      </c>
      <c r="B2143" s="99" t="s">
        <v>7563</v>
      </c>
      <c r="C2143" s="99" t="s">
        <v>7564</v>
      </c>
    </row>
    <row r="2144" spans="1:3" x14ac:dyDescent="0.25">
      <c r="A2144" s="98" t="s">
        <v>7565</v>
      </c>
      <c r="B2144" s="99" t="s">
        <v>7566</v>
      </c>
      <c r="C2144" s="99" t="s">
        <v>7567</v>
      </c>
    </row>
    <row r="2145" spans="1:3" x14ac:dyDescent="0.25">
      <c r="A2145" s="98" t="s">
        <v>7568</v>
      </c>
      <c r="B2145" s="99" t="s">
        <v>7569</v>
      </c>
      <c r="C2145" s="99" t="s">
        <v>7570</v>
      </c>
    </row>
    <row r="2146" spans="1:3" x14ac:dyDescent="0.25">
      <c r="A2146" s="98" t="s">
        <v>7571</v>
      </c>
      <c r="B2146" s="99" t="s">
        <v>7572</v>
      </c>
      <c r="C2146" s="99" t="s">
        <v>7573</v>
      </c>
    </row>
    <row r="2147" spans="1:3" x14ac:dyDescent="0.25">
      <c r="A2147" s="98" t="s">
        <v>7574</v>
      </c>
      <c r="B2147" s="99" t="s">
        <v>7575</v>
      </c>
      <c r="C2147" s="99" t="s">
        <v>7576</v>
      </c>
    </row>
    <row r="2148" spans="1:3" x14ac:dyDescent="0.25">
      <c r="A2148" s="98" t="s">
        <v>7577</v>
      </c>
      <c r="B2148" s="99" t="s">
        <v>7578</v>
      </c>
      <c r="C2148" s="99" t="s">
        <v>7579</v>
      </c>
    </row>
    <row r="2149" spans="1:3" x14ac:dyDescent="0.25">
      <c r="A2149" s="98" t="s">
        <v>7580</v>
      </c>
      <c r="B2149" s="99" t="s">
        <v>7581</v>
      </c>
      <c r="C2149" s="99" t="s">
        <v>7582</v>
      </c>
    </row>
    <row r="2150" spans="1:3" x14ac:dyDescent="0.25">
      <c r="A2150" s="98" t="s">
        <v>7583</v>
      </c>
      <c r="B2150" s="99" t="s">
        <v>7584</v>
      </c>
      <c r="C2150" s="99" t="s">
        <v>7585</v>
      </c>
    </row>
    <row r="2151" spans="1:3" x14ac:dyDescent="0.25">
      <c r="A2151" s="98" t="s">
        <v>7586</v>
      </c>
      <c r="B2151" s="99" t="s">
        <v>7587</v>
      </c>
      <c r="C2151" s="99" t="s">
        <v>7588</v>
      </c>
    </row>
    <row r="2152" spans="1:3" x14ac:dyDescent="0.25">
      <c r="A2152" s="98" t="s">
        <v>7589</v>
      </c>
      <c r="B2152" s="99" t="s">
        <v>7590</v>
      </c>
      <c r="C2152" s="99" t="s">
        <v>7591</v>
      </c>
    </row>
    <row r="2153" spans="1:3" x14ac:dyDescent="0.25">
      <c r="A2153" s="98" t="s">
        <v>7592</v>
      </c>
      <c r="B2153" s="99" t="s">
        <v>7593</v>
      </c>
      <c r="C2153" s="99" t="s">
        <v>7594</v>
      </c>
    </row>
    <row r="2154" spans="1:3" x14ac:dyDescent="0.25">
      <c r="A2154" s="98" t="s">
        <v>7595</v>
      </c>
      <c r="B2154" s="99" t="s">
        <v>7596</v>
      </c>
      <c r="C2154" s="99" t="s">
        <v>7597</v>
      </c>
    </row>
    <row r="2155" spans="1:3" x14ac:dyDescent="0.25">
      <c r="A2155" s="98" t="s">
        <v>7598</v>
      </c>
      <c r="B2155" s="99" t="s">
        <v>7599</v>
      </c>
      <c r="C2155" s="99" t="s">
        <v>7600</v>
      </c>
    </row>
    <row r="2156" spans="1:3" x14ac:dyDescent="0.25">
      <c r="A2156" s="98" t="s">
        <v>7601</v>
      </c>
      <c r="B2156" s="99" t="s">
        <v>7602</v>
      </c>
      <c r="C2156" s="99" t="s">
        <v>7603</v>
      </c>
    </row>
    <row r="2157" spans="1:3" x14ac:dyDescent="0.25">
      <c r="A2157" s="98" t="s">
        <v>7604</v>
      </c>
      <c r="B2157" s="99" t="s">
        <v>7605</v>
      </c>
      <c r="C2157" s="99" t="s">
        <v>7606</v>
      </c>
    </row>
    <row r="2158" spans="1:3" x14ac:dyDescent="0.25">
      <c r="A2158" s="98" t="s">
        <v>7607</v>
      </c>
      <c r="B2158" s="99" t="s">
        <v>7608</v>
      </c>
      <c r="C2158" s="99" t="s">
        <v>7609</v>
      </c>
    </row>
    <row r="2159" spans="1:3" x14ac:dyDescent="0.25">
      <c r="A2159" s="98" t="s">
        <v>7610</v>
      </c>
      <c r="B2159" s="99" t="s">
        <v>7611</v>
      </c>
      <c r="C2159" s="99" t="s">
        <v>7612</v>
      </c>
    </row>
    <row r="2160" spans="1:3" x14ac:dyDescent="0.25">
      <c r="A2160" s="98" t="s">
        <v>7613</v>
      </c>
      <c r="B2160" s="99" t="s">
        <v>7614</v>
      </c>
      <c r="C2160" s="99" t="s">
        <v>7615</v>
      </c>
    </row>
    <row r="2161" spans="1:3" x14ac:dyDescent="0.25">
      <c r="A2161" s="98" t="s">
        <v>7616</v>
      </c>
      <c r="B2161" s="99" t="s">
        <v>7617</v>
      </c>
      <c r="C2161" s="99" t="s">
        <v>7618</v>
      </c>
    </row>
    <row r="2162" spans="1:3" x14ac:dyDescent="0.25">
      <c r="A2162" s="98" t="s">
        <v>7619</v>
      </c>
      <c r="B2162" s="99" t="s">
        <v>7620</v>
      </c>
      <c r="C2162" s="99" t="s">
        <v>7621</v>
      </c>
    </row>
    <row r="2163" spans="1:3" x14ac:dyDescent="0.25">
      <c r="A2163" s="98" t="s">
        <v>7622</v>
      </c>
      <c r="B2163" s="99" t="s">
        <v>7623</v>
      </c>
      <c r="C2163" s="99" t="s">
        <v>7624</v>
      </c>
    </row>
    <row r="2164" spans="1:3" x14ac:dyDescent="0.25">
      <c r="A2164" s="98" t="s">
        <v>7625</v>
      </c>
      <c r="B2164" s="99" t="s">
        <v>7626</v>
      </c>
      <c r="C2164" s="99" t="s">
        <v>7627</v>
      </c>
    </row>
    <row r="2165" spans="1:3" x14ac:dyDescent="0.25">
      <c r="A2165" s="98" t="s">
        <v>7628</v>
      </c>
      <c r="B2165" s="99" t="s">
        <v>7629</v>
      </c>
      <c r="C2165" s="99" t="s">
        <v>7630</v>
      </c>
    </row>
    <row r="2166" spans="1:3" x14ac:dyDescent="0.25">
      <c r="A2166" s="98" t="s">
        <v>7631</v>
      </c>
      <c r="B2166" s="99" t="s">
        <v>7632</v>
      </c>
      <c r="C2166" s="99" t="s">
        <v>7633</v>
      </c>
    </row>
    <row r="2167" spans="1:3" x14ac:dyDescent="0.25">
      <c r="A2167" s="98" t="s">
        <v>7634</v>
      </c>
      <c r="B2167" s="99" t="s">
        <v>7635</v>
      </c>
      <c r="C2167" s="99" t="s">
        <v>7636</v>
      </c>
    </row>
    <row r="2168" spans="1:3" x14ac:dyDescent="0.25">
      <c r="A2168" s="98" t="s">
        <v>7637</v>
      </c>
      <c r="B2168" s="99" t="s">
        <v>7638</v>
      </c>
      <c r="C2168" s="99" t="s">
        <v>7639</v>
      </c>
    </row>
    <row r="2169" spans="1:3" x14ac:dyDescent="0.25">
      <c r="A2169" s="98" t="s">
        <v>7640</v>
      </c>
      <c r="B2169" s="99" t="s">
        <v>7641</v>
      </c>
      <c r="C2169" s="99" t="s">
        <v>7642</v>
      </c>
    </row>
    <row r="2170" spans="1:3" x14ac:dyDescent="0.25">
      <c r="A2170" s="98" t="s">
        <v>7643</v>
      </c>
      <c r="B2170" s="99" t="s">
        <v>7644</v>
      </c>
      <c r="C2170" s="99" t="s">
        <v>7645</v>
      </c>
    </row>
    <row r="2171" spans="1:3" x14ac:dyDescent="0.25">
      <c r="A2171" s="98" t="s">
        <v>7646</v>
      </c>
      <c r="B2171" s="99" t="s">
        <v>7647</v>
      </c>
      <c r="C2171" s="99" t="s">
        <v>7648</v>
      </c>
    </row>
    <row r="2172" spans="1:3" x14ac:dyDescent="0.25">
      <c r="A2172" s="98" t="s">
        <v>7649</v>
      </c>
      <c r="B2172" s="99" t="s">
        <v>7650</v>
      </c>
      <c r="C2172" s="99" t="s">
        <v>7651</v>
      </c>
    </row>
    <row r="2173" spans="1:3" x14ac:dyDescent="0.25">
      <c r="A2173" s="98" t="s">
        <v>7652</v>
      </c>
      <c r="B2173" s="99" t="s">
        <v>7653</v>
      </c>
      <c r="C2173" s="99" t="s">
        <v>7654</v>
      </c>
    </row>
    <row r="2174" spans="1:3" x14ac:dyDescent="0.25">
      <c r="A2174" s="98" t="s">
        <v>7655</v>
      </c>
      <c r="B2174" s="99" t="s">
        <v>7656</v>
      </c>
      <c r="C2174" s="99" t="s">
        <v>7657</v>
      </c>
    </row>
    <row r="2175" spans="1:3" x14ac:dyDescent="0.25">
      <c r="A2175" s="98" t="s">
        <v>7658</v>
      </c>
      <c r="B2175" s="99" t="s">
        <v>7659</v>
      </c>
      <c r="C2175" s="99" t="s">
        <v>7660</v>
      </c>
    </row>
    <row r="2176" spans="1:3" x14ac:dyDescent="0.25">
      <c r="A2176" s="98" t="s">
        <v>7661</v>
      </c>
      <c r="B2176" s="99" t="s">
        <v>7662</v>
      </c>
      <c r="C2176" s="99" t="s">
        <v>7663</v>
      </c>
    </row>
    <row r="2177" spans="1:3" x14ac:dyDescent="0.25">
      <c r="A2177" s="98" t="s">
        <v>7664</v>
      </c>
      <c r="B2177" s="99" t="s">
        <v>7665</v>
      </c>
      <c r="C2177" s="99" t="s">
        <v>7666</v>
      </c>
    </row>
    <row r="2178" spans="1:3" x14ac:dyDescent="0.25">
      <c r="A2178" s="98" t="s">
        <v>7667</v>
      </c>
      <c r="B2178" s="99" t="s">
        <v>7668</v>
      </c>
      <c r="C2178" s="99" t="s">
        <v>7669</v>
      </c>
    </row>
    <row r="2179" spans="1:3" x14ac:dyDescent="0.25">
      <c r="A2179" s="98" t="s">
        <v>7670</v>
      </c>
      <c r="B2179" s="99" t="s">
        <v>7671</v>
      </c>
      <c r="C2179" s="99" t="s">
        <v>7672</v>
      </c>
    </row>
    <row r="2180" spans="1:3" x14ac:dyDescent="0.25">
      <c r="A2180" s="98" t="s">
        <v>7673</v>
      </c>
      <c r="B2180" s="99" t="s">
        <v>7674</v>
      </c>
      <c r="C2180" s="99" t="s">
        <v>7675</v>
      </c>
    </row>
    <row r="2181" spans="1:3" x14ac:dyDescent="0.25">
      <c r="A2181" s="98" t="s">
        <v>7676</v>
      </c>
      <c r="B2181" s="99" t="s">
        <v>7677</v>
      </c>
      <c r="C2181" s="99" t="s">
        <v>7678</v>
      </c>
    </row>
    <row r="2182" spans="1:3" x14ac:dyDescent="0.25">
      <c r="A2182" s="98" t="s">
        <v>7679</v>
      </c>
      <c r="B2182" s="99" t="s">
        <v>7680</v>
      </c>
      <c r="C2182" s="99" t="s">
        <v>7681</v>
      </c>
    </row>
    <row r="2183" spans="1:3" x14ac:dyDescent="0.25">
      <c r="A2183" s="98" t="s">
        <v>7682</v>
      </c>
      <c r="B2183" s="99" t="s">
        <v>7683</v>
      </c>
      <c r="C2183" s="99" t="s">
        <v>7684</v>
      </c>
    </row>
    <row r="2184" spans="1:3" x14ac:dyDescent="0.25">
      <c r="A2184" s="98" t="s">
        <v>7685</v>
      </c>
      <c r="B2184" s="99" t="s">
        <v>7686</v>
      </c>
      <c r="C2184" s="99" t="s">
        <v>7687</v>
      </c>
    </row>
    <row r="2185" spans="1:3" x14ac:dyDescent="0.25">
      <c r="A2185" s="98" t="s">
        <v>7688</v>
      </c>
      <c r="B2185" s="99" t="s">
        <v>7689</v>
      </c>
      <c r="C2185" s="99" t="s">
        <v>7690</v>
      </c>
    </row>
    <row r="2186" spans="1:3" x14ac:dyDescent="0.25">
      <c r="A2186" s="98" t="s">
        <v>7691</v>
      </c>
      <c r="B2186" s="99" t="s">
        <v>7692</v>
      </c>
      <c r="C2186" s="99" t="s">
        <v>7693</v>
      </c>
    </row>
    <row r="2187" spans="1:3" x14ac:dyDescent="0.25">
      <c r="A2187" s="98" t="s">
        <v>7694</v>
      </c>
      <c r="B2187" s="99" t="s">
        <v>7695</v>
      </c>
      <c r="C2187" s="99" t="s">
        <v>7696</v>
      </c>
    </row>
    <row r="2188" spans="1:3" x14ac:dyDescent="0.25">
      <c r="A2188" s="98" t="s">
        <v>7697</v>
      </c>
      <c r="B2188" s="99" t="s">
        <v>7698</v>
      </c>
      <c r="C2188" s="99" t="s">
        <v>7699</v>
      </c>
    </row>
    <row r="2189" spans="1:3" x14ac:dyDescent="0.25">
      <c r="A2189" s="98" t="s">
        <v>7700</v>
      </c>
      <c r="B2189" s="99" t="s">
        <v>7701</v>
      </c>
      <c r="C2189" s="99" t="s">
        <v>7702</v>
      </c>
    </row>
    <row r="2190" spans="1:3" x14ac:dyDescent="0.25">
      <c r="A2190" s="98" t="s">
        <v>7703</v>
      </c>
      <c r="B2190" s="99" t="s">
        <v>7704</v>
      </c>
      <c r="C2190" s="99" t="s">
        <v>7705</v>
      </c>
    </row>
    <row r="2191" spans="1:3" x14ac:dyDescent="0.25">
      <c r="A2191" s="98" t="s">
        <v>7706</v>
      </c>
      <c r="B2191" s="99" t="s">
        <v>7707</v>
      </c>
      <c r="C2191" s="99" t="s">
        <v>7708</v>
      </c>
    </row>
    <row r="2192" spans="1:3" x14ac:dyDescent="0.25">
      <c r="A2192" s="98" t="s">
        <v>7709</v>
      </c>
      <c r="B2192" s="99" t="s">
        <v>7710</v>
      </c>
      <c r="C2192" s="99" t="s">
        <v>7711</v>
      </c>
    </row>
    <row r="2193" spans="1:3" x14ac:dyDescent="0.25">
      <c r="A2193" s="98" t="s">
        <v>7712</v>
      </c>
      <c r="B2193" s="99" t="s">
        <v>7713</v>
      </c>
      <c r="C2193" s="99" t="s">
        <v>7714</v>
      </c>
    </row>
    <row r="2194" spans="1:3" x14ac:dyDescent="0.25">
      <c r="A2194" s="98" t="s">
        <v>7715</v>
      </c>
      <c r="B2194" s="99" t="s">
        <v>7716</v>
      </c>
      <c r="C2194" s="99" t="s">
        <v>7717</v>
      </c>
    </row>
    <row r="2195" spans="1:3" x14ac:dyDescent="0.25">
      <c r="A2195" s="98" t="s">
        <v>7718</v>
      </c>
      <c r="B2195" s="99" t="s">
        <v>7719</v>
      </c>
      <c r="C2195" s="99" t="s">
        <v>7720</v>
      </c>
    </row>
    <row r="2196" spans="1:3" x14ac:dyDescent="0.25">
      <c r="A2196" s="98" t="s">
        <v>7721</v>
      </c>
      <c r="B2196" s="99" t="s">
        <v>7722</v>
      </c>
      <c r="C2196" s="99" t="s">
        <v>7723</v>
      </c>
    </row>
    <row r="2197" spans="1:3" x14ac:dyDescent="0.25">
      <c r="A2197" s="98" t="s">
        <v>7724</v>
      </c>
      <c r="B2197" s="99" t="s">
        <v>7725</v>
      </c>
      <c r="C2197" s="99" t="s">
        <v>7726</v>
      </c>
    </row>
    <row r="2198" spans="1:3" x14ac:dyDescent="0.25">
      <c r="A2198" s="98" t="s">
        <v>7727</v>
      </c>
      <c r="B2198" s="99" t="s">
        <v>7728</v>
      </c>
      <c r="C2198" s="99" t="s">
        <v>7729</v>
      </c>
    </row>
    <row r="2199" spans="1:3" x14ac:dyDescent="0.25">
      <c r="A2199" s="98" t="s">
        <v>7730</v>
      </c>
      <c r="B2199" s="99" t="s">
        <v>7731</v>
      </c>
      <c r="C2199" s="99" t="s">
        <v>7732</v>
      </c>
    </row>
    <row r="2200" spans="1:3" x14ac:dyDescent="0.25">
      <c r="A2200" s="98" t="s">
        <v>7733</v>
      </c>
      <c r="B2200" s="99" t="s">
        <v>7734</v>
      </c>
      <c r="C2200" s="99" t="s">
        <v>7735</v>
      </c>
    </row>
    <row r="2201" spans="1:3" x14ac:dyDescent="0.25">
      <c r="A2201" s="98" t="s">
        <v>7736</v>
      </c>
      <c r="B2201" s="99" t="s">
        <v>7737</v>
      </c>
      <c r="C2201" s="99" t="s">
        <v>7738</v>
      </c>
    </row>
    <row r="2202" spans="1:3" x14ac:dyDescent="0.25">
      <c r="A2202" s="98" t="s">
        <v>7739</v>
      </c>
      <c r="B2202" s="99" t="s">
        <v>7740</v>
      </c>
      <c r="C2202" s="99" t="s">
        <v>7741</v>
      </c>
    </row>
    <row r="2203" spans="1:3" x14ac:dyDescent="0.25">
      <c r="A2203" s="98" t="s">
        <v>7742</v>
      </c>
      <c r="B2203" s="99" t="s">
        <v>7743</v>
      </c>
      <c r="C2203" s="99" t="s">
        <v>7744</v>
      </c>
    </row>
    <row r="2204" spans="1:3" x14ac:dyDescent="0.25">
      <c r="A2204" s="98" t="s">
        <v>7745</v>
      </c>
      <c r="B2204" s="99" t="s">
        <v>7746</v>
      </c>
      <c r="C2204" s="99" t="s">
        <v>7747</v>
      </c>
    </row>
    <row r="2205" spans="1:3" x14ac:dyDescent="0.25">
      <c r="A2205" s="98" t="s">
        <v>7748</v>
      </c>
      <c r="B2205" s="99" t="s">
        <v>7749</v>
      </c>
      <c r="C2205" s="99" t="s">
        <v>7750</v>
      </c>
    </row>
    <row r="2206" spans="1:3" x14ac:dyDescent="0.25">
      <c r="A2206" s="98" t="s">
        <v>7751</v>
      </c>
      <c r="B2206" s="99" t="s">
        <v>7752</v>
      </c>
      <c r="C2206" s="99" t="s">
        <v>7753</v>
      </c>
    </row>
    <row r="2207" spans="1:3" x14ac:dyDescent="0.25">
      <c r="A2207" s="98" t="s">
        <v>7754</v>
      </c>
      <c r="B2207" s="99" t="s">
        <v>7755</v>
      </c>
      <c r="C2207" s="99" t="s">
        <v>7756</v>
      </c>
    </row>
    <row r="2208" spans="1:3" x14ac:dyDescent="0.25">
      <c r="A2208" s="98" t="s">
        <v>7757</v>
      </c>
      <c r="B2208" s="99" t="s">
        <v>7758</v>
      </c>
      <c r="C2208" s="99" t="s">
        <v>7759</v>
      </c>
    </row>
    <row r="2209" spans="1:3" x14ac:dyDescent="0.25">
      <c r="A2209" s="98" t="s">
        <v>7760</v>
      </c>
      <c r="B2209" s="99" t="s">
        <v>7761</v>
      </c>
      <c r="C2209" s="99" t="s">
        <v>7762</v>
      </c>
    </row>
    <row r="2210" spans="1:3" x14ac:dyDescent="0.25">
      <c r="A2210" s="98" t="s">
        <v>7763</v>
      </c>
      <c r="B2210" s="99" t="s">
        <v>7764</v>
      </c>
      <c r="C2210" s="99" t="s">
        <v>7765</v>
      </c>
    </row>
    <row r="2211" spans="1:3" x14ac:dyDescent="0.25">
      <c r="A2211" s="98" t="s">
        <v>7766</v>
      </c>
      <c r="B2211" s="99" t="s">
        <v>7767</v>
      </c>
      <c r="C2211" s="99" t="s">
        <v>7768</v>
      </c>
    </row>
    <row r="2212" spans="1:3" x14ac:dyDescent="0.25">
      <c r="A2212" s="98" t="s">
        <v>7769</v>
      </c>
      <c r="B2212" s="99" t="s">
        <v>7770</v>
      </c>
      <c r="C2212" s="99" t="s">
        <v>7771</v>
      </c>
    </row>
    <row r="2213" spans="1:3" x14ac:dyDescent="0.25">
      <c r="A2213" s="98" t="s">
        <v>7772</v>
      </c>
      <c r="B2213" s="99" t="s">
        <v>7773</v>
      </c>
      <c r="C2213" s="99" t="s">
        <v>7774</v>
      </c>
    </row>
    <row r="2214" spans="1:3" x14ac:dyDescent="0.25">
      <c r="A2214" s="98" t="s">
        <v>7775</v>
      </c>
      <c r="B2214" s="99" t="s">
        <v>7776</v>
      </c>
      <c r="C2214" s="99" t="s">
        <v>7777</v>
      </c>
    </row>
    <row r="2215" spans="1:3" x14ac:dyDescent="0.25">
      <c r="A2215" s="98" t="s">
        <v>7778</v>
      </c>
      <c r="B2215" s="99" t="s">
        <v>7779</v>
      </c>
      <c r="C2215" s="99" t="s">
        <v>7780</v>
      </c>
    </row>
    <row r="2216" spans="1:3" x14ac:dyDescent="0.25">
      <c r="A2216" s="98" t="s">
        <v>7781</v>
      </c>
      <c r="B2216" s="99" t="s">
        <v>7782</v>
      </c>
      <c r="C2216" s="99" t="s">
        <v>7783</v>
      </c>
    </row>
    <row r="2217" spans="1:3" x14ac:dyDescent="0.25">
      <c r="A2217" s="98" t="s">
        <v>7784</v>
      </c>
      <c r="B2217" s="99" t="s">
        <v>7785</v>
      </c>
      <c r="C2217" s="99" t="s">
        <v>7786</v>
      </c>
    </row>
    <row r="2218" spans="1:3" x14ac:dyDescent="0.25">
      <c r="A2218" s="98" t="s">
        <v>7787</v>
      </c>
      <c r="B2218" s="99" t="s">
        <v>7788</v>
      </c>
      <c r="C2218" s="99" t="s">
        <v>7789</v>
      </c>
    </row>
    <row r="2219" spans="1:3" x14ac:dyDescent="0.25">
      <c r="A2219" s="98" t="s">
        <v>7790</v>
      </c>
      <c r="B2219" s="99" t="s">
        <v>7791</v>
      </c>
      <c r="C2219" s="99" t="s">
        <v>7792</v>
      </c>
    </row>
    <row r="2220" spans="1:3" x14ac:dyDescent="0.25">
      <c r="A2220" s="98" t="s">
        <v>7793</v>
      </c>
      <c r="B2220" s="99" t="s">
        <v>7794</v>
      </c>
      <c r="C2220" s="99" t="s">
        <v>7795</v>
      </c>
    </row>
    <row r="2221" spans="1:3" x14ac:dyDescent="0.25">
      <c r="A2221" s="98" t="s">
        <v>7796</v>
      </c>
      <c r="B2221" s="99" t="s">
        <v>7797</v>
      </c>
      <c r="C2221" s="99" t="s">
        <v>7798</v>
      </c>
    </row>
    <row r="2222" spans="1:3" x14ac:dyDescent="0.25">
      <c r="A2222" s="98" t="s">
        <v>7799</v>
      </c>
      <c r="B2222" s="99" t="s">
        <v>7800</v>
      </c>
      <c r="C2222" s="99" t="s">
        <v>7801</v>
      </c>
    </row>
    <row r="2223" spans="1:3" x14ac:dyDescent="0.25">
      <c r="A2223" s="98" t="s">
        <v>7802</v>
      </c>
      <c r="B2223" s="99" t="s">
        <v>7803</v>
      </c>
      <c r="C2223" s="99" t="s">
        <v>7804</v>
      </c>
    </row>
    <row r="2224" spans="1:3" x14ac:dyDescent="0.25">
      <c r="A2224" s="98" t="s">
        <v>7805</v>
      </c>
      <c r="B2224" s="99" t="s">
        <v>7806</v>
      </c>
      <c r="C2224" s="99" t="s">
        <v>7807</v>
      </c>
    </row>
    <row r="2225" spans="1:3" x14ac:dyDescent="0.25">
      <c r="A2225" s="98" t="s">
        <v>7808</v>
      </c>
      <c r="B2225" s="99" t="s">
        <v>7809</v>
      </c>
      <c r="C2225" s="99" t="s">
        <v>7810</v>
      </c>
    </row>
    <row r="2226" spans="1:3" x14ac:dyDescent="0.25">
      <c r="A2226" s="98" t="s">
        <v>7811</v>
      </c>
      <c r="B2226" s="99" t="s">
        <v>7812</v>
      </c>
      <c r="C2226" s="99" t="s">
        <v>7813</v>
      </c>
    </row>
    <row r="2227" spans="1:3" x14ac:dyDescent="0.25">
      <c r="A2227" s="98" t="s">
        <v>7814</v>
      </c>
      <c r="B2227" s="99" t="s">
        <v>7815</v>
      </c>
      <c r="C2227" s="99" t="s">
        <v>7816</v>
      </c>
    </row>
    <row r="2228" spans="1:3" x14ac:dyDescent="0.25">
      <c r="A2228" s="98" t="s">
        <v>7817</v>
      </c>
      <c r="B2228" s="99" t="s">
        <v>7818</v>
      </c>
      <c r="C2228" s="99" t="s">
        <v>7819</v>
      </c>
    </row>
    <row r="2229" spans="1:3" x14ac:dyDescent="0.25">
      <c r="A2229" s="98" t="s">
        <v>7820</v>
      </c>
      <c r="B2229" s="99" t="s">
        <v>7821</v>
      </c>
      <c r="C2229" s="99" t="s">
        <v>7822</v>
      </c>
    </row>
    <row r="2230" spans="1:3" x14ac:dyDescent="0.25">
      <c r="A2230" s="98" t="s">
        <v>7823</v>
      </c>
      <c r="B2230" s="99" t="s">
        <v>7824</v>
      </c>
      <c r="C2230" s="99" t="s">
        <v>7825</v>
      </c>
    </row>
    <row r="2231" spans="1:3" x14ac:dyDescent="0.25">
      <c r="A2231" s="98" t="s">
        <v>7826</v>
      </c>
      <c r="B2231" s="99" t="s">
        <v>7827</v>
      </c>
      <c r="C2231" s="99" t="s">
        <v>7828</v>
      </c>
    </row>
    <row r="2232" spans="1:3" x14ac:dyDescent="0.25">
      <c r="A2232" s="98" t="s">
        <v>7829</v>
      </c>
      <c r="B2232" s="99" t="s">
        <v>7830</v>
      </c>
      <c r="C2232" s="99" t="s">
        <v>7831</v>
      </c>
    </row>
    <row r="2233" spans="1:3" x14ac:dyDescent="0.25">
      <c r="A2233" s="98" t="s">
        <v>7832</v>
      </c>
      <c r="B2233" s="99" t="s">
        <v>7833</v>
      </c>
      <c r="C2233" s="99" t="s">
        <v>7834</v>
      </c>
    </row>
    <row r="2234" spans="1:3" x14ac:dyDescent="0.25">
      <c r="A2234" s="98" t="s">
        <v>7835</v>
      </c>
      <c r="B2234" s="99" t="s">
        <v>7836</v>
      </c>
      <c r="C2234" s="99" t="s">
        <v>7837</v>
      </c>
    </row>
    <row r="2235" spans="1:3" x14ac:dyDescent="0.25">
      <c r="A2235" s="98" t="s">
        <v>7838</v>
      </c>
      <c r="B2235" s="99" t="s">
        <v>7839</v>
      </c>
      <c r="C2235" s="99" t="s">
        <v>7840</v>
      </c>
    </row>
    <row r="2236" spans="1:3" x14ac:dyDescent="0.25">
      <c r="A2236" s="98" t="s">
        <v>7841</v>
      </c>
      <c r="B2236" s="99" t="s">
        <v>7842</v>
      </c>
      <c r="C2236" s="99" t="s">
        <v>7843</v>
      </c>
    </row>
    <row r="2237" spans="1:3" x14ac:dyDescent="0.25">
      <c r="A2237" s="98" t="s">
        <v>7844</v>
      </c>
      <c r="B2237" s="99" t="s">
        <v>7845</v>
      </c>
      <c r="C2237" s="99" t="s">
        <v>7846</v>
      </c>
    </row>
    <row r="2238" spans="1:3" x14ac:dyDescent="0.25">
      <c r="A2238" s="98" t="s">
        <v>7847</v>
      </c>
      <c r="B2238" s="99" t="s">
        <v>7848</v>
      </c>
      <c r="C2238" s="99" t="s">
        <v>7849</v>
      </c>
    </row>
    <row r="2239" spans="1:3" x14ac:dyDescent="0.25">
      <c r="A2239" s="98" t="s">
        <v>7850</v>
      </c>
      <c r="B2239" s="99" t="s">
        <v>7851</v>
      </c>
      <c r="C2239" s="99" t="s">
        <v>7852</v>
      </c>
    </row>
    <row r="2240" spans="1:3" x14ac:dyDescent="0.25">
      <c r="A2240" s="98" t="s">
        <v>7853</v>
      </c>
      <c r="B2240" s="99" t="s">
        <v>7854</v>
      </c>
      <c r="C2240" s="99" t="s">
        <v>7855</v>
      </c>
    </row>
    <row r="2241" spans="1:3" x14ac:dyDescent="0.25">
      <c r="A2241" s="98" t="s">
        <v>7856</v>
      </c>
      <c r="B2241" s="99" t="s">
        <v>7857</v>
      </c>
      <c r="C2241" s="99" t="s">
        <v>7858</v>
      </c>
    </row>
    <row r="2242" spans="1:3" x14ac:dyDescent="0.25">
      <c r="A2242" s="98" t="s">
        <v>7859</v>
      </c>
      <c r="B2242" s="99" t="s">
        <v>7860</v>
      </c>
      <c r="C2242" s="99" t="s">
        <v>7861</v>
      </c>
    </row>
    <row r="2243" spans="1:3" x14ac:dyDescent="0.25">
      <c r="A2243" s="98" t="s">
        <v>7862</v>
      </c>
      <c r="B2243" s="99" t="s">
        <v>7863</v>
      </c>
      <c r="C2243" s="99" t="s">
        <v>7864</v>
      </c>
    </row>
    <row r="2244" spans="1:3" x14ac:dyDescent="0.25">
      <c r="A2244" s="98" t="s">
        <v>7865</v>
      </c>
      <c r="B2244" s="99" t="s">
        <v>7866</v>
      </c>
      <c r="C2244" s="99" t="s">
        <v>7867</v>
      </c>
    </row>
    <row r="2245" spans="1:3" x14ac:dyDescent="0.25">
      <c r="A2245" s="98" t="s">
        <v>7868</v>
      </c>
      <c r="B2245" s="99" t="s">
        <v>7869</v>
      </c>
      <c r="C2245" s="99" t="s">
        <v>7870</v>
      </c>
    </row>
    <row r="2246" spans="1:3" x14ac:dyDescent="0.25">
      <c r="A2246" s="98" t="s">
        <v>7871</v>
      </c>
      <c r="B2246" s="99" t="s">
        <v>7872</v>
      </c>
      <c r="C2246" s="99" t="s">
        <v>7873</v>
      </c>
    </row>
    <row r="2247" spans="1:3" x14ac:dyDescent="0.25">
      <c r="A2247" s="98" t="s">
        <v>7874</v>
      </c>
      <c r="B2247" s="99" t="s">
        <v>7875</v>
      </c>
      <c r="C2247" s="99" t="s">
        <v>7876</v>
      </c>
    </row>
    <row r="2248" spans="1:3" x14ac:dyDescent="0.25">
      <c r="A2248" s="98" t="s">
        <v>7877</v>
      </c>
      <c r="B2248" s="99" t="s">
        <v>7878</v>
      </c>
      <c r="C2248" s="99" t="s">
        <v>7879</v>
      </c>
    </row>
    <row r="2249" spans="1:3" x14ac:dyDescent="0.25">
      <c r="A2249" s="98" t="s">
        <v>7880</v>
      </c>
      <c r="B2249" s="99" t="s">
        <v>7881</v>
      </c>
      <c r="C2249" s="99" t="s">
        <v>7882</v>
      </c>
    </row>
    <row r="2250" spans="1:3" x14ac:dyDescent="0.25">
      <c r="A2250" s="98" t="s">
        <v>7883</v>
      </c>
      <c r="B2250" s="99" t="s">
        <v>7884</v>
      </c>
      <c r="C2250" s="99" t="s">
        <v>7885</v>
      </c>
    </row>
    <row r="2251" spans="1:3" x14ac:dyDescent="0.25">
      <c r="A2251" s="98" t="s">
        <v>7886</v>
      </c>
      <c r="B2251" s="99" t="s">
        <v>7887</v>
      </c>
      <c r="C2251" s="99" t="s">
        <v>7888</v>
      </c>
    </row>
    <row r="2252" spans="1:3" x14ac:dyDescent="0.25">
      <c r="A2252" s="98" t="s">
        <v>7889</v>
      </c>
      <c r="B2252" s="99" t="s">
        <v>7890</v>
      </c>
      <c r="C2252" s="99" t="s">
        <v>7891</v>
      </c>
    </row>
    <row r="2253" spans="1:3" x14ac:dyDescent="0.25">
      <c r="A2253" s="98" t="s">
        <v>7892</v>
      </c>
      <c r="B2253" s="99" t="s">
        <v>7893</v>
      </c>
      <c r="C2253" s="99" t="s">
        <v>7894</v>
      </c>
    </row>
    <row r="2254" spans="1:3" x14ac:dyDescent="0.25">
      <c r="A2254" s="98" t="s">
        <v>7895</v>
      </c>
      <c r="B2254" s="99" t="s">
        <v>7896</v>
      </c>
      <c r="C2254" s="99" t="s">
        <v>7897</v>
      </c>
    </row>
    <row r="2255" spans="1:3" x14ac:dyDescent="0.25">
      <c r="A2255" s="98" t="s">
        <v>7898</v>
      </c>
      <c r="B2255" s="99" t="s">
        <v>7899</v>
      </c>
      <c r="C2255" s="99" t="s">
        <v>7900</v>
      </c>
    </row>
    <row r="2256" spans="1:3" x14ac:dyDescent="0.25">
      <c r="A2256" s="98" t="s">
        <v>7901</v>
      </c>
      <c r="B2256" s="99" t="s">
        <v>7902</v>
      </c>
      <c r="C2256" s="99" t="s">
        <v>7903</v>
      </c>
    </row>
    <row r="2257" spans="1:3" x14ac:dyDescent="0.25">
      <c r="A2257" s="98" t="s">
        <v>7904</v>
      </c>
      <c r="B2257" s="99" t="s">
        <v>7905</v>
      </c>
      <c r="C2257" s="99" t="s">
        <v>7906</v>
      </c>
    </row>
    <row r="2258" spans="1:3" x14ac:dyDescent="0.25">
      <c r="A2258" s="98" t="s">
        <v>7907</v>
      </c>
      <c r="B2258" s="99" t="s">
        <v>7908</v>
      </c>
      <c r="C2258" s="99" t="s">
        <v>7909</v>
      </c>
    </row>
    <row r="2259" spans="1:3" x14ac:dyDescent="0.25">
      <c r="A2259" s="98" t="s">
        <v>7910</v>
      </c>
      <c r="B2259" s="99" t="s">
        <v>7911</v>
      </c>
      <c r="C2259" s="99" t="s">
        <v>7912</v>
      </c>
    </row>
    <row r="2260" spans="1:3" x14ac:dyDescent="0.25">
      <c r="A2260" s="98" t="s">
        <v>7913</v>
      </c>
      <c r="B2260" s="99" t="s">
        <v>7914</v>
      </c>
      <c r="C2260" s="99" t="s">
        <v>7915</v>
      </c>
    </row>
    <row r="2261" spans="1:3" x14ac:dyDescent="0.25">
      <c r="A2261" s="98" t="s">
        <v>7916</v>
      </c>
      <c r="B2261" s="99" t="s">
        <v>7917</v>
      </c>
      <c r="C2261" s="99" t="s">
        <v>7918</v>
      </c>
    </row>
    <row r="2262" spans="1:3" x14ac:dyDescent="0.25">
      <c r="A2262" s="98" t="s">
        <v>7919</v>
      </c>
      <c r="B2262" s="99" t="s">
        <v>7920</v>
      </c>
      <c r="C2262" s="99" t="s">
        <v>7921</v>
      </c>
    </row>
    <row r="2263" spans="1:3" x14ac:dyDescent="0.25">
      <c r="A2263" s="98" t="s">
        <v>7922</v>
      </c>
      <c r="B2263" s="99" t="s">
        <v>7923</v>
      </c>
      <c r="C2263" s="99" t="s">
        <v>7924</v>
      </c>
    </row>
    <row r="2264" spans="1:3" x14ac:dyDescent="0.25">
      <c r="A2264" s="98" t="s">
        <v>7925</v>
      </c>
      <c r="B2264" s="99" t="s">
        <v>7926</v>
      </c>
      <c r="C2264" s="99" t="s">
        <v>7927</v>
      </c>
    </row>
    <row r="2265" spans="1:3" x14ac:dyDescent="0.25">
      <c r="A2265" s="98" t="s">
        <v>7928</v>
      </c>
      <c r="B2265" s="99" t="s">
        <v>7929</v>
      </c>
      <c r="C2265" s="99" t="s">
        <v>7930</v>
      </c>
    </row>
    <row r="2266" spans="1:3" x14ac:dyDescent="0.25">
      <c r="A2266" s="98" t="s">
        <v>7931</v>
      </c>
      <c r="B2266" s="99" t="s">
        <v>7932</v>
      </c>
      <c r="C2266" s="99" t="s">
        <v>7933</v>
      </c>
    </row>
    <row r="2267" spans="1:3" x14ac:dyDescent="0.25">
      <c r="A2267" s="98" t="s">
        <v>7934</v>
      </c>
      <c r="B2267" s="99" t="s">
        <v>7935</v>
      </c>
      <c r="C2267" s="99" t="s">
        <v>7936</v>
      </c>
    </row>
    <row r="2268" spans="1:3" x14ac:dyDescent="0.25">
      <c r="A2268" s="98" t="s">
        <v>7937</v>
      </c>
      <c r="B2268" s="99" t="s">
        <v>7938</v>
      </c>
      <c r="C2268" s="99" t="s">
        <v>7939</v>
      </c>
    </row>
    <row r="2269" spans="1:3" x14ac:dyDescent="0.25">
      <c r="A2269" s="98" t="s">
        <v>7940</v>
      </c>
      <c r="B2269" s="99" t="s">
        <v>7941</v>
      </c>
      <c r="C2269" s="99" t="s">
        <v>7942</v>
      </c>
    </row>
    <row r="2270" spans="1:3" x14ac:dyDescent="0.25">
      <c r="A2270" s="98" t="s">
        <v>7943</v>
      </c>
      <c r="B2270" s="99" t="s">
        <v>7944</v>
      </c>
      <c r="C2270" s="99" t="s">
        <v>7945</v>
      </c>
    </row>
    <row r="2271" spans="1:3" x14ac:dyDescent="0.25">
      <c r="A2271" s="98" t="s">
        <v>7946</v>
      </c>
      <c r="B2271" s="99" t="s">
        <v>7947</v>
      </c>
      <c r="C2271" s="99" t="s">
        <v>7948</v>
      </c>
    </row>
    <row r="2272" spans="1:3" x14ac:dyDescent="0.25">
      <c r="A2272" s="98" t="s">
        <v>7949</v>
      </c>
      <c r="B2272" s="99" t="s">
        <v>7950</v>
      </c>
      <c r="C2272" s="99" t="s">
        <v>7951</v>
      </c>
    </row>
    <row r="2273" spans="1:3" x14ac:dyDescent="0.25">
      <c r="A2273" s="98" t="s">
        <v>7952</v>
      </c>
      <c r="B2273" s="99" t="s">
        <v>7953</v>
      </c>
      <c r="C2273" s="99" t="s">
        <v>7954</v>
      </c>
    </row>
    <row r="2274" spans="1:3" x14ac:dyDescent="0.25">
      <c r="A2274" s="98" t="s">
        <v>7955</v>
      </c>
      <c r="B2274" s="99" t="s">
        <v>7956</v>
      </c>
      <c r="C2274" s="99" t="s">
        <v>7957</v>
      </c>
    </row>
    <row r="2275" spans="1:3" x14ac:dyDescent="0.25">
      <c r="A2275" s="98" t="s">
        <v>7958</v>
      </c>
      <c r="B2275" s="99" t="s">
        <v>7959</v>
      </c>
      <c r="C2275" s="99" t="s">
        <v>7960</v>
      </c>
    </row>
    <row r="2276" spans="1:3" x14ac:dyDescent="0.25">
      <c r="A2276" s="98" t="s">
        <v>7961</v>
      </c>
      <c r="B2276" s="99" t="s">
        <v>7962</v>
      </c>
      <c r="C2276" s="99" t="s">
        <v>7963</v>
      </c>
    </row>
    <row r="2277" spans="1:3" x14ac:dyDescent="0.25">
      <c r="A2277" s="98" t="s">
        <v>7964</v>
      </c>
      <c r="B2277" s="99" t="s">
        <v>7965</v>
      </c>
      <c r="C2277" s="99" t="s">
        <v>7966</v>
      </c>
    </row>
    <row r="2278" spans="1:3" x14ac:dyDescent="0.25">
      <c r="A2278" s="98" t="s">
        <v>7967</v>
      </c>
      <c r="B2278" s="99" t="s">
        <v>7968</v>
      </c>
      <c r="C2278" s="99" t="s">
        <v>7969</v>
      </c>
    </row>
    <row r="2279" spans="1:3" x14ac:dyDescent="0.25">
      <c r="A2279" s="98" t="s">
        <v>7970</v>
      </c>
      <c r="B2279" s="99" t="s">
        <v>7971</v>
      </c>
      <c r="C2279" s="99" t="s">
        <v>7972</v>
      </c>
    </row>
    <row r="2280" spans="1:3" x14ac:dyDescent="0.25">
      <c r="A2280" s="98" t="s">
        <v>7973</v>
      </c>
      <c r="B2280" s="99" t="s">
        <v>7974</v>
      </c>
      <c r="C2280" s="99" t="s">
        <v>7975</v>
      </c>
    </row>
    <row r="2281" spans="1:3" x14ac:dyDescent="0.25">
      <c r="A2281" s="98" t="s">
        <v>7976</v>
      </c>
      <c r="B2281" s="99" t="s">
        <v>7977</v>
      </c>
      <c r="C2281" s="99" t="s">
        <v>7978</v>
      </c>
    </row>
    <row r="2282" spans="1:3" x14ac:dyDescent="0.25">
      <c r="A2282" s="98" t="s">
        <v>7979</v>
      </c>
      <c r="B2282" s="99" t="s">
        <v>7980</v>
      </c>
      <c r="C2282" s="99" t="s">
        <v>7981</v>
      </c>
    </row>
    <row r="2283" spans="1:3" x14ac:dyDescent="0.25">
      <c r="A2283" s="98" t="s">
        <v>7982</v>
      </c>
      <c r="B2283" s="99" t="s">
        <v>7983</v>
      </c>
      <c r="C2283" s="99" t="s">
        <v>7984</v>
      </c>
    </row>
    <row r="2284" spans="1:3" x14ac:dyDescent="0.25">
      <c r="A2284" s="98" t="s">
        <v>7985</v>
      </c>
      <c r="B2284" s="99" t="s">
        <v>7986</v>
      </c>
      <c r="C2284" s="99" t="s">
        <v>7987</v>
      </c>
    </row>
    <row r="2285" spans="1:3" x14ac:dyDescent="0.25">
      <c r="A2285" s="98" t="s">
        <v>7988</v>
      </c>
      <c r="B2285" s="99" t="s">
        <v>7989</v>
      </c>
      <c r="C2285" s="99" t="s">
        <v>7990</v>
      </c>
    </row>
    <row r="2286" spans="1:3" x14ac:dyDescent="0.25">
      <c r="A2286" s="98" t="s">
        <v>7991</v>
      </c>
      <c r="B2286" s="99" t="s">
        <v>7992</v>
      </c>
      <c r="C2286" s="99" t="s">
        <v>7993</v>
      </c>
    </row>
    <row r="2287" spans="1:3" x14ac:dyDescent="0.25">
      <c r="A2287" s="98" t="s">
        <v>7994</v>
      </c>
      <c r="B2287" s="99" t="s">
        <v>7995</v>
      </c>
      <c r="C2287" s="99" t="s">
        <v>7996</v>
      </c>
    </row>
    <row r="2288" spans="1:3" x14ac:dyDescent="0.25">
      <c r="A2288" s="98" t="s">
        <v>7997</v>
      </c>
      <c r="B2288" s="99" t="s">
        <v>7998</v>
      </c>
      <c r="C2288" s="99" t="s">
        <v>7999</v>
      </c>
    </row>
    <row r="2289" spans="1:3" x14ac:dyDescent="0.25">
      <c r="A2289" s="98" t="s">
        <v>8000</v>
      </c>
      <c r="B2289" s="99" t="s">
        <v>8001</v>
      </c>
      <c r="C2289" s="99" t="s">
        <v>8002</v>
      </c>
    </row>
    <row r="2290" spans="1:3" x14ac:dyDescent="0.25">
      <c r="A2290" s="98" t="s">
        <v>8003</v>
      </c>
      <c r="B2290" s="99" t="s">
        <v>8004</v>
      </c>
      <c r="C2290" s="99" t="s">
        <v>8005</v>
      </c>
    </row>
    <row r="2291" spans="1:3" x14ac:dyDescent="0.25">
      <c r="A2291" s="98" t="s">
        <v>8006</v>
      </c>
      <c r="B2291" s="99" t="s">
        <v>8007</v>
      </c>
      <c r="C2291" s="99" t="s">
        <v>8008</v>
      </c>
    </row>
    <row r="2292" spans="1:3" x14ac:dyDescent="0.25">
      <c r="A2292" s="98" t="s">
        <v>8009</v>
      </c>
      <c r="B2292" s="99" t="s">
        <v>8010</v>
      </c>
      <c r="C2292" s="99" t="s">
        <v>8011</v>
      </c>
    </row>
    <row r="2293" spans="1:3" x14ac:dyDescent="0.25">
      <c r="A2293" s="98" t="s">
        <v>8012</v>
      </c>
      <c r="B2293" s="99" t="s">
        <v>8013</v>
      </c>
      <c r="C2293" s="99" t="s">
        <v>8014</v>
      </c>
    </row>
    <row r="2294" spans="1:3" x14ac:dyDescent="0.25">
      <c r="A2294" s="98" t="s">
        <v>8015</v>
      </c>
      <c r="B2294" s="99" t="s">
        <v>8016</v>
      </c>
      <c r="C2294" s="99" t="s">
        <v>8017</v>
      </c>
    </row>
    <row r="2295" spans="1:3" x14ac:dyDescent="0.25">
      <c r="A2295" s="98" t="s">
        <v>8018</v>
      </c>
      <c r="B2295" s="99" t="s">
        <v>8019</v>
      </c>
      <c r="C2295" s="99" t="s">
        <v>8020</v>
      </c>
    </row>
    <row r="2296" spans="1:3" x14ac:dyDescent="0.25">
      <c r="A2296" s="98" t="s">
        <v>8021</v>
      </c>
      <c r="B2296" s="99" t="s">
        <v>8022</v>
      </c>
      <c r="C2296" s="99" t="s">
        <v>8023</v>
      </c>
    </row>
    <row r="2297" spans="1:3" x14ac:dyDescent="0.25">
      <c r="A2297" s="98" t="s">
        <v>8024</v>
      </c>
      <c r="B2297" s="99" t="s">
        <v>8025</v>
      </c>
      <c r="C2297" s="99" t="s">
        <v>8026</v>
      </c>
    </row>
    <row r="2298" spans="1:3" x14ac:dyDescent="0.25">
      <c r="A2298" s="98" t="s">
        <v>8027</v>
      </c>
      <c r="B2298" s="99" t="s">
        <v>8028</v>
      </c>
      <c r="C2298" s="99" t="s">
        <v>8029</v>
      </c>
    </row>
    <row r="2299" spans="1:3" x14ac:dyDescent="0.25">
      <c r="A2299" s="98" t="s">
        <v>8030</v>
      </c>
      <c r="B2299" s="99" t="s">
        <v>8031</v>
      </c>
      <c r="C2299" s="99" t="s">
        <v>8032</v>
      </c>
    </row>
    <row r="2300" spans="1:3" x14ac:dyDescent="0.25">
      <c r="A2300" s="98" t="s">
        <v>8033</v>
      </c>
      <c r="B2300" s="99" t="s">
        <v>8034</v>
      </c>
      <c r="C2300" s="99" t="s">
        <v>8035</v>
      </c>
    </row>
    <row r="2301" spans="1:3" x14ac:dyDescent="0.25">
      <c r="A2301" s="98" t="s">
        <v>8036</v>
      </c>
      <c r="B2301" s="99" t="s">
        <v>8037</v>
      </c>
      <c r="C2301" s="99" t="s">
        <v>8038</v>
      </c>
    </row>
    <row r="2302" spans="1:3" x14ac:dyDescent="0.25">
      <c r="A2302" s="98" t="s">
        <v>8039</v>
      </c>
      <c r="B2302" s="99" t="s">
        <v>8040</v>
      </c>
      <c r="C2302" s="99" t="s">
        <v>8041</v>
      </c>
    </row>
    <row r="2303" spans="1:3" x14ac:dyDescent="0.25">
      <c r="A2303" s="98" t="s">
        <v>8042</v>
      </c>
      <c r="B2303" s="99" t="s">
        <v>8043</v>
      </c>
      <c r="C2303" s="99" t="s">
        <v>8044</v>
      </c>
    </row>
    <row r="2304" spans="1:3" x14ac:dyDescent="0.25">
      <c r="A2304" s="98" t="s">
        <v>8045</v>
      </c>
      <c r="B2304" s="99" t="s">
        <v>8046</v>
      </c>
      <c r="C2304" s="99" t="s">
        <v>8047</v>
      </c>
    </row>
    <row r="2305" spans="1:3" x14ac:dyDescent="0.25">
      <c r="A2305" s="98" t="s">
        <v>8048</v>
      </c>
      <c r="B2305" s="99" t="s">
        <v>8049</v>
      </c>
      <c r="C2305" s="99" t="s">
        <v>8050</v>
      </c>
    </row>
    <row r="2306" spans="1:3" x14ac:dyDescent="0.25">
      <c r="A2306" s="98" t="s">
        <v>8051</v>
      </c>
      <c r="B2306" s="99" t="s">
        <v>8052</v>
      </c>
      <c r="C2306" s="99" t="s">
        <v>8053</v>
      </c>
    </row>
    <row r="2307" spans="1:3" x14ac:dyDescent="0.25">
      <c r="A2307" s="98" t="s">
        <v>8054</v>
      </c>
      <c r="B2307" s="99" t="s">
        <v>8055</v>
      </c>
      <c r="C2307" s="99" t="s">
        <v>8056</v>
      </c>
    </row>
    <row r="2308" spans="1:3" x14ac:dyDescent="0.25">
      <c r="A2308" s="98" t="s">
        <v>8057</v>
      </c>
      <c r="B2308" s="99" t="s">
        <v>8058</v>
      </c>
      <c r="C2308" s="99" t="s">
        <v>8059</v>
      </c>
    </row>
    <row r="2309" spans="1:3" x14ac:dyDescent="0.25">
      <c r="A2309" s="98" t="s">
        <v>8060</v>
      </c>
      <c r="B2309" s="99" t="s">
        <v>8061</v>
      </c>
      <c r="C2309" s="99" t="s">
        <v>8062</v>
      </c>
    </row>
    <row r="2310" spans="1:3" x14ac:dyDescent="0.25">
      <c r="A2310" s="98" t="s">
        <v>8063</v>
      </c>
      <c r="B2310" s="99" t="s">
        <v>8064</v>
      </c>
      <c r="C2310" s="99" t="s">
        <v>8065</v>
      </c>
    </row>
    <row r="2311" spans="1:3" x14ac:dyDescent="0.25">
      <c r="A2311" s="98" t="s">
        <v>8066</v>
      </c>
      <c r="B2311" s="99" t="s">
        <v>8067</v>
      </c>
      <c r="C2311" s="99" t="s">
        <v>8068</v>
      </c>
    </row>
    <row r="2312" spans="1:3" x14ac:dyDescent="0.25">
      <c r="A2312" s="98" t="s">
        <v>8069</v>
      </c>
      <c r="B2312" s="99" t="s">
        <v>8070</v>
      </c>
      <c r="C2312" s="99" t="s">
        <v>8071</v>
      </c>
    </row>
    <row r="2313" spans="1:3" x14ac:dyDescent="0.25">
      <c r="A2313" s="98" t="s">
        <v>8072</v>
      </c>
      <c r="B2313" s="99" t="s">
        <v>8073</v>
      </c>
      <c r="C2313" s="99" t="s">
        <v>8074</v>
      </c>
    </row>
    <row r="2314" spans="1:3" x14ac:dyDescent="0.25">
      <c r="A2314" s="98" t="s">
        <v>8075</v>
      </c>
      <c r="B2314" s="99" t="s">
        <v>8076</v>
      </c>
      <c r="C2314" s="99" t="s">
        <v>8077</v>
      </c>
    </row>
    <row r="2315" spans="1:3" x14ac:dyDescent="0.25">
      <c r="A2315" s="98" t="s">
        <v>8078</v>
      </c>
      <c r="B2315" s="99" t="s">
        <v>8079</v>
      </c>
      <c r="C2315" s="99" t="s">
        <v>8080</v>
      </c>
    </row>
    <row r="2316" spans="1:3" x14ac:dyDescent="0.25">
      <c r="A2316" s="98" t="s">
        <v>8081</v>
      </c>
      <c r="B2316" s="99" t="s">
        <v>8082</v>
      </c>
      <c r="C2316" s="99" t="s">
        <v>8083</v>
      </c>
    </row>
    <row r="2317" spans="1:3" x14ac:dyDescent="0.25">
      <c r="A2317" s="98" t="s">
        <v>8084</v>
      </c>
      <c r="B2317" s="99" t="s">
        <v>8085</v>
      </c>
      <c r="C2317" s="99" t="s">
        <v>8086</v>
      </c>
    </row>
    <row r="2318" spans="1:3" x14ac:dyDescent="0.25">
      <c r="A2318" s="98" t="s">
        <v>8087</v>
      </c>
      <c r="B2318" s="99" t="s">
        <v>8088</v>
      </c>
      <c r="C2318" s="99" t="s">
        <v>8089</v>
      </c>
    </row>
    <row r="2319" spans="1:3" x14ac:dyDescent="0.25">
      <c r="A2319" s="98" t="s">
        <v>8090</v>
      </c>
      <c r="B2319" s="99" t="s">
        <v>8091</v>
      </c>
      <c r="C2319" s="99" t="s">
        <v>8092</v>
      </c>
    </row>
    <row r="2320" spans="1:3" x14ac:dyDescent="0.25">
      <c r="A2320" s="98" t="s">
        <v>8093</v>
      </c>
      <c r="B2320" s="99" t="s">
        <v>8094</v>
      </c>
      <c r="C2320" s="99" t="s">
        <v>8095</v>
      </c>
    </row>
    <row r="2321" spans="1:3" x14ac:dyDescent="0.25">
      <c r="A2321" s="98" t="s">
        <v>8096</v>
      </c>
      <c r="B2321" s="99" t="s">
        <v>8097</v>
      </c>
      <c r="C2321" s="99" t="s">
        <v>8098</v>
      </c>
    </row>
    <row r="2322" spans="1:3" x14ac:dyDescent="0.25">
      <c r="A2322" s="98" t="s">
        <v>8099</v>
      </c>
      <c r="B2322" s="99" t="s">
        <v>8100</v>
      </c>
      <c r="C2322" s="99" t="s">
        <v>8101</v>
      </c>
    </row>
    <row r="2323" spans="1:3" x14ac:dyDescent="0.25">
      <c r="A2323" s="98" t="s">
        <v>8102</v>
      </c>
      <c r="B2323" s="99" t="s">
        <v>8103</v>
      </c>
      <c r="C2323" s="99" t="s">
        <v>8104</v>
      </c>
    </row>
    <row r="2324" spans="1:3" x14ac:dyDescent="0.25">
      <c r="A2324" s="98" t="s">
        <v>8105</v>
      </c>
      <c r="B2324" s="99" t="s">
        <v>8106</v>
      </c>
      <c r="C2324" s="99" t="s">
        <v>8107</v>
      </c>
    </row>
    <row r="2325" spans="1:3" x14ac:dyDescent="0.25">
      <c r="A2325" s="98" t="s">
        <v>8108</v>
      </c>
      <c r="B2325" s="99" t="s">
        <v>8109</v>
      </c>
      <c r="C2325" s="99" t="s">
        <v>8110</v>
      </c>
    </row>
    <row r="2326" spans="1:3" x14ac:dyDescent="0.25">
      <c r="A2326" s="98" t="s">
        <v>8111</v>
      </c>
      <c r="B2326" s="99" t="s">
        <v>8112</v>
      </c>
      <c r="C2326" s="99" t="s">
        <v>8113</v>
      </c>
    </row>
    <row r="2327" spans="1:3" x14ac:dyDescent="0.25">
      <c r="A2327" s="98" t="s">
        <v>8114</v>
      </c>
      <c r="B2327" s="99" t="s">
        <v>8115</v>
      </c>
      <c r="C2327" s="99" t="s">
        <v>8116</v>
      </c>
    </row>
    <row r="2328" spans="1:3" x14ac:dyDescent="0.25">
      <c r="A2328" s="98" t="s">
        <v>8117</v>
      </c>
      <c r="B2328" s="99" t="s">
        <v>8118</v>
      </c>
      <c r="C2328" s="99" t="s">
        <v>8119</v>
      </c>
    </row>
    <row r="2329" spans="1:3" x14ac:dyDescent="0.25">
      <c r="A2329" s="98" t="s">
        <v>8120</v>
      </c>
      <c r="B2329" s="99" t="s">
        <v>8121</v>
      </c>
      <c r="C2329" s="99" t="s">
        <v>8122</v>
      </c>
    </row>
    <row r="2330" spans="1:3" x14ac:dyDescent="0.25">
      <c r="A2330" s="98" t="s">
        <v>8123</v>
      </c>
      <c r="B2330" s="99" t="s">
        <v>8124</v>
      </c>
      <c r="C2330" s="99" t="s">
        <v>8125</v>
      </c>
    </row>
    <row r="2331" spans="1:3" x14ac:dyDescent="0.25">
      <c r="A2331" s="98" t="s">
        <v>8126</v>
      </c>
      <c r="B2331" s="99" t="s">
        <v>8127</v>
      </c>
      <c r="C2331" s="99" t="s">
        <v>8128</v>
      </c>
    </row>
    <row r="2332" spans="1:3" x14ac:dyDescent="0.25">
      <c r="A2332" s="98" t="s">
        <v>8129</v>
      </c>
      <c r="B2332" s="99" t="s">
        <v>8130</v>
      </c>
      <c r="C2332" s="99" t="s">
        <v>8131</v>
      </c>
    </row>
    <row r="2333" spans="1:3" x14ac:dyDescent="0.25">
      <c r="A2333" s="98" t="s">
        <v>8132</v>
      </c>
      <c r="B2333" s="99" t="s">
        <v>8133</v>
      </c>
      <c r="C2333" s="99" t="s">
        <v>8134</v>
      </c>
    </row>
    <row r="2334" spans="1:3" x14ac:dyDescent="0.25">
      <c r="A2334" s="98" t="s">
        <v>8135</v>
      </c>
      <c r="B2334" s="99" t="s">
        <v>8136</v>
      </c>
      <c r="C2334" s="99" t="s">
        <v>8137</v>
      </c>
    </row>
    <row r="2335" spans="1:3" x14ac:dyDescent="0.25">
      <c r="A2335" s="98" t="s">
        <v>8138</v>
      </c>
      <c r="B2335" s="99" t="s">
        <v>8139</v>
      </c>
      <c r="C2335" s="99" t="s">
        <v>8140</v>
      </c>
    </row>
    <row r="2336" spans="1:3" x14ac:dyDescent="0.25">
      <c r="A2336" s="98" t="s">
        <v>8141</v>
      </c>
      <c r="B2336" s="99" t="s">
        <v>8142</v>
      </c>
      <c r="C2336" s="99" t="s">
        <v>8143</v>
      </c>
    </row>
    <row r="2337" spans="1:3" x14ac:dyDescent="0.25">
      <c r="A2337" s="98" t="s">
        <v>8144</v>
      </c>
      <c r="B2337" s="99" t="s">
        <v>8145</v>
      </c>
      <c r="C2337" s="99" t="s">
        <v>8146</v>
      </c>
    </row>
    <row r="2338" spans="1:3" x14ac:dyDescent="0.25">
      <c r="A2338" s="98" t="s">
        <v>8147</v>
      </c>
      <c r="B2338" s="99" t="s">
        <v>8148</v>
      </c>
      <c r="C2338" s="99" t="s">
        <v>8149</v>
      </c>
    </row>
    <row r="2339" spans="1:3" x14ac:dyDescent="0.25">
      <c r="A2339" s="98" t="s">
        <v>8150</v>
      </c>
      <c r="B2339" s="99" t="s">
        <v>8151</v>
      </c>
      <c r="C2339" s="99" t="s">
        <v>8152</v>
      </c>
    </row>
    <row r="2340" spans="1:3" x14ac:dyDescent="0.25">
      <c r="A2340" s="98" t="s">
        <v>8153</v>
      </c>
      <c r="B2340" s="99" t="s">
        <v>8154</v>
      </c>
      <c r="C2340" s="99" t="s">
        <v>8155</v>
      </c>
    </row>
    <row r="2341" spans="1:3" x14ac:dyDescent="0.25">
      <c r="A2341" s="98" t="s">
        <v>8156</v>
      </c>
      <c r="B2341" s="99" t="s">
        <v>8157</v>
      </c>
      <c r="C2341" s="99" t="s">
        <v>8158</v>
      </c>
    </row>
    <row r="2342" spans="1:3" x14ac:dyDescent="0.25">
      <c r="A2342" s="98" t="s">
        <v>8159</v>
      </c>
      <c r="B2342" s="99" t="s">
        <v>8160</v>
      </c>
      <c r="C2342" s="99" t="s">
        <v>8161</v>
      </c>
    </row>
    <row r="2343" spans="1:3" x14ac:dyDescent="0.25">
      <c r="A2343" s="98" t="s">
        <v>8162</v>
      </c>
      <c r="B2343" s="99" t="s">
        <v>8163</v>
      </c>
      <c r="C2343" s="99" t="s">
        <v>8164</v>
      </c>
    </row>
    <row r="2344" spans="1:3" x14ac:dyDescent="0.25">
      <c r="A2344" s="98" t="s">
        <v>8165</v>
      </c>
      <c r="B2344" s="99" t="s">
        <v>8166</v>
      </c>
      <c r="C2344" s="99" t="s">
        <v>8167</v>
      </c>
    </row>
    <row r="2345" spans="1:3" x14ac:dyDescent="0.25">
      <c r="A2345" s="98" t="s">
        <v>8168</v>
      </c>
      <c r="B2345" s="99" t="s">
        <v>8169</v>
      </c>
      <c r="C2345" s="99" t="s">
        <v>8170</v>
      </c>
    </row>
    <row r="2346" spans="1:3" x14ac:dyDescent="0.25">
      <c r="A2346" s="98" t="s">
        <v>8171</v>
      </c>
      <c r="B2346" s="99" t="s">
        <v>8172</v>
      </c>
      <c r="C2346" s="99" t="s">
        <v>8173</v>
      </c>
    </row>
    <row r="2347" spans="1:3" x14ac:dyDescent="0.25">
      <c r="A2347" s="98" t="s">
        <v>8174</v>
      </c>
      <c r="B2347" s="99" t="s">
        <v>8175</v>
      </c>
      <c r="C2347" s="99" t="s">
        <v>8176</v>
      </c>
    </row>
    <row r="2348" spans="1:3" x14ac:dyDescent="0.25">
      <c r="A2348" s="98" t="s">
        <v>8177</v>
      </c>
      <c r="B2348" s="99" t="s">
        <v>8178</v>
      </c>
      <c r="C2348" s="99" t="s">
        <v>8179</v>
      </c>
    </row>
    <row r="2349" spans="1:3" x14ac:dyDescent="0.25">
      <c r="A2349" s="98" t="s">
        <v>8180</v>
      </c>
      <c r="B2349" s="99" t="s">
        <v>8181</v>
      </c>
      <c r="C2349" s="99" t="s">
        <v>8182</v>
      </c>
    </row>
    <row r="2350" spans="1:3" x14ac:dyDescent="0.25">
      <c r="A2350" s="98" t="s">
        <v>8183</v>
      </c>
      <c r="B2350" s="99" t="s">
        <v>8184</v>
      </c>
      <c r="C2350" s="99" t="s">
        <v>8185</v>
      </c>
    </row>
    <row r="2351" spans="1:3" x14ac:dyDescent="0.25">
      <c r="A2351" s="98" t="s">
        <v>8186</v>
      </c>
      <c r="B2351" s="99" t="s">
        <v>8187</v>
      </c>
      <c r="C2351" s="99" t="s">
        <v>8188</v>
      </c>
    </row>
    <row r="2352" spans="1:3" x14ac:dyDescent="0.25">
      <c r="A2352" s="98" t="s">
        <v>8189</v>
      </c>
      <c r="B2352" s="99" t="s">
        <v>8190</v>
      </c>
      <c r="C2352" s="99" t="s">
        <v>8191</v>
      </c>
    </row>
    <row r="2353" spans="1:3" x14ac:dyDescent="0.25">
      <c r="A2353" s="98" t="s">
        <v>8192</v>
      </c>
      <c r="B2353" s="99" t="s">
        <v>8193</v>
      </c>
      <c r="C2353" s="99" t="s">
        <v>8194</v>
      </c>
    </row>
    <row r="2354" spans="1:3" x14ac:dyDescent="0.25">
      <c r="A2354" s="98" t="s">
        <v>8195</v>
      </c>
      <c r="B2354" s="99" t="s">
        <v>8196</v>
      </c>
      <c r="C2354" s="99" t="s">
        <v>8197</v>
      </c>
    </row>
    <row r="2355" spans="1:3" x14ac:dyDescent="0.25">
      <c r="A2355" s="98" t="s">
        <v>8198</v>
      </c>
      <c r="B2355" s="99" t="s">
        <v>8199</v>
      </c>
      <c r="C2355" s="99" t="s">
        <v>8200</v>
      </c>
    </row>
    <row r="2356" spans="1:3" x14ac:dyDescent="0.25">
      <c r="A2356" s="98" t="s">
        <v>8201</v>
      </c>
      <c r="B2356" s="99" t="s">
        <v>8202</v>
      </c>
      <c r="C2356" s="99" t="s">
        <v>8203</v>
      </c>
    </row>
    <row r="2357" spans="1:3" x14ac:dyDescent="0.25">
      <c r="A2357" s="98" t="s">
        <v>8204</v>
      </c>
      <c r="B2357" s="99" t="s">
        <v>8205</v>
      </c>
      <c r="C2357" s="99" t="s">
        <v>8206</v>
      </c>
    </row>
    <row r="2358" spans="1:3" x14ac:dyDescent="0.25">
      <c r="A2358" s="98" t="s">
        <v>8207</v>
      </c>
      <c r="B2358" s="99" t="s">
        <v>8208</v>
      </c>
      <c r="C2358" s="99" t="s">
        <v>8209</v>
      </c>
    </row>
    <row r="2359" spans="1:3" x14ac:dyDescent="0.25">
      <c r="A2359" s="98" t="s">
        <v>8210</v>
      </c>
      <c r="B2359" s="99" t="s">
        <v>8211</v>
      </c>
      <c r="C2359" s="99" t="s">
        <v>8212</v>
      </c>
    </row>
    <row r="2360" spans="1:3" x14ac:dyDescent="0.25">
      <c r="A2360" s="98" t="s">
        <v>8213</v>
      </c>
      <c r="B2360" s="99" t="s">
        <v>8214</v>
      </c>
      <c r="C2360" s="99" t="s">
        <v>8215</v>
      </c>
    </row>
    <row r="2361" spans="1:3" x14ac:dyDescent="0.25">
      <c r="A2361" s="98" t="s">
        <v>8216</v>
      </c>
      <c r="B2361" s="99" t="s">
        <v>8217</v>
      </c>
      <c r="C2361" s="99" t="s">
        <v>8218</v>
      </c>
    </row>
    <row r="2362" spans="1:3" x14ac:dyDescent="0.25">
      <c r="A2362" s="98" t="s">
        <v>8219</v>
      </c>
      <c r="B2362" s="99" t="s">
        <v>8220</v>
      </c>
      <c r="C2362" s="99" t="s">
        <v>8221</v>
      </c>
    </row>
    <row r="2363" spans="1:3" x14ac:dyDescent="0.25">
      <c r="A2363" s="98" t="s">
        <v>8222</v>
      </c>
      <c r="B2363" s="99" t="s">
        <v>8223</v>
      </c>
      <c r="C2363" s="99" t="s">
        <v>8224</v>
      </c>
    </row>
    <row r="2364" spans="1:3" x14ac:dyDescent="0.25">
      <c r="A2364" s="98" t="s">
        <v>8225</v>
      </c>
      <c r="B2364" s="99" t="s">
        <v>8226</v>
      </c>
      <c r="C2364" s="99" t="s">
        <v>8227</v>
      </c>
    </row>
    <row r="2365" spans="1:3" x14ac:dyDescent="0.25">
      <c r="A2365" s="98" t="s">
        <v>8228</v>
      </c>
      <c r="B2365" s="99" t="s">
        <v>8229</v>
      </c>
      <c r="C2365" s="99" t="s">
        <v>8230</v>
      </c>
    </row>
    <row r="2366" spans="1:3" x14ac:dyDescent="0.25">
      <c r="A2366" s="98" t="s">
        <v>8231</v>
      </c>
      <c r="B2366" s="99" t="s">
        <v>8232</v>
      </c>
      <c r="C2366" s="99" t="s">
        <v>8233</v>
      </c>
    </row>
    <row r="2367" spans="1:3" x14ac:dyDescent="0.25">
      <c r="A2367" s="98" t="s">
        <v>8234</v>
      </c>
      <c r="B2367" s="99" t="s">
        <v>8235</v>
      </c>
      <c r="C2367" s="99" t="s">
        <v>8236</v>
      </c>
    </row>
    <row r="2368" spans="1:3" x14ac:dyDescent="0.25">
      <c r="A2368" s="98" t="s">
        <v>8237</v>
      </c>
      <c r="B2368" s="99" t="s">
        <v>8238</v>
      </c>
      <c r="C2368" s="99" t="s">
        <v>8239</v>
      </c>
    </row>
    <row r="2369" spans="1:3" x14ac:dyDescent="0.25">
      <c r="A2369" s="98" t="s">
        <v>8240</v>
      </c>
      <c r="B2369" s="99" t="s">
        <v>8241</v>
      </c>
      <c r="C2369" s="99" t="s">
        <v>8242</v>
      </c>
    </row>
    <row r="2370" spans="1:3" x14ac:dyDescent="0.25">
      <c r="A2370" s="98" t="s">
        <v>8243</v>
      </c>
      <c r="B2370" s="99" t="s">
        <v>8244</v>
      </c>
      <c r="C2370" s="99" t="s">
        <v>8245</v>
      </c>
    </row>
    <row r="2371" spans="1:3" x14ac:dyDescent="0.25">
      <c r="A2371" s="98" t="s">
        <v>8246</v>
      </c>
      <c r="B2371" s="99" t="s">
        <v>8247</v>
      </c>
      <c r="C2371" s="99" t="s">
        <v>8248</v>
      </c>
    </row>
    <row r="2372" spans="1:3" x14ac:dyDescent="0.25">
      <c r="A2372" s="98" t="s">
        <v>8249</v>
      </c>
      <c r="B2372" s="99" t="s">
        <v>8250</v>
      </c>
      <c r="C2372" s="99" t="s">
        <v>8251</v>
      </c>
    </row>
    <row r="2373" spans="1:3" x14ac:dyDescent="0.25">
      <c r="A2373" s="98" t="s">
        <v>8252</v>
      </c>
      <c r="B2373" s="99" t="s">
        <v>8253</v>
      </c>
      <c r="C2373" s="99" t="s">
        <v>8254</v>
      </c>
    </row>
    <row r="2374" spans="1:3" x14ac:dyDescent="0.25">
      <c r="A2374" s="98" t="s">
        <v>8255</v>
      </c>
      <c r="B2374" s="99" t="s">
        <v>8256</v>
      </c>
      <c r="C2374" s="99" t="s">
        <v>8257</v>
      </c>
    </row>
    <row r="2375" spans="1:3" x14ac:dyDescent="0.25">
      <c r="A2375" s="98" t="s">
        <v>8258</v>
      </c>
      <c r="B2375" s="99" t="s">
        <v>8259</v>
      </c>
      <c r="C2375" s="99" t="s">
        <v>8260</v>
      </c>
    </row>
    <row r="2376" spans="1:3" x14ac:dyDescent="0.25">
      <c r="A2376" s="98" t="s">
        <v>8261</v>
      </c>
      <c r="B2376" s="99" t="s">
        <v>8262</v>
      </c>
      <c r="C2376" s="99" t="s">
        <v>8263</v>
      </c>
    </row>
    <row r="2377" spans="1:3" x14ac:dyDescent="0.25">
      <c r="A2377" s="98" t="s">
        <v>8264</v>
      </c>
      <c r="B2377" s="99" t="s">
        <v>8265</v>
      </c>
      <c r="C2377" s="99" t="s">
        <v>8266</v>
      </c>
    </row>
    <row r="2378" spans="1:3" x14ac:dyDescent="0.25">
      <c r="A2378" s="98" t="s">
        <v>8267</v>
      </c>
      <c r="B2378" s="99" t="s">
        <v>8268</v>
      </c>
      <c r="C2378" s="99" t="s">
        <v>8269</v>
      </c>
    </row>
    <row r="2379" spans="1:3" x14ac:dyDescent="0.25">
      <c r="A2379" s="98" t="s">
        <v>8270</v>
      </c>
      <c r="B2379" s="99" t="s">
        <v>8271</v>
      </c>
      <c r="C2379" s="99" t="s">
        <v>8272</v>
      </c>
    </row>
    <row r="2380" spans="1:3" x14ac:dyDescent="0.25">
      <c r="A2380" s="98" t="s">
        <v>8273</v>
      </c>
      <c r="B2380" s="99" t="s">
        <v>8274</v>
      </c>
      <c r="C2380" s="99" t="s">
        <v>8275</v>
      </c>
    </row>
    <row r="2381" spans="1:3" x14ac:dyDescent="0.25">
      <c r="A2381" s="98" t="s">
        <v>8276</v>
      </c>
      <c r="B2381" s="99" t="s">
        <v>8277</v>
      </c>
      <c r="C2381" s="99" t="s">
        <v>8278</v>
      </c>
    </row>
    <row r="2382" spans="1:3" x14ac:dyDescent="0.25">
      <c r="A2382" s="98" t="s">
        <v>8279</v>
      </c>
      <c r="B2382" s="99" t="s">
        <v>8280</v>
      </c>
      <c r="C2382" s="99" t="s">
        <v>8281</v>
      </c>
    </row>
    <row r="2383" spans="1:3" x14ac:dyDescent="0.25">
      <c r="A2383" s="98" t="s">
        <v>8282</v>
      </c>
      <c r="B2383" s="99" t="s">
        <v>8283</v>
      </c>
      <c r="C2383" s="99" t="s">
        <v>8284</v>
      </c>
    </row>
    <row r="2384" spans="1:3" x14ac:dyDescent="0.25">
      <c r="A2384" s="98" t="s">
        <v>8285</v>
      </c>
      <c r="B2384" s="99" t="s">
        <v>8286</v>
      </c>
      <c r="C2384" s="99" t="s">
        <v>8287</v>
      </c>
    </row>
    <row r="2385" spans="1:3" x14ac:dyDescent="0.25">
      <c r="A2385" s="98" t="s">
        <v>8288</v>
      </c>
      <c r="B2385" s="99" t="s">
        <v>8289</v>
      </c>
      <c r="C2385" s="99" t="s">
        <v>8290</v>
      </c>
    </row>
    <row r="2386" spans="1:3" x14ac:dyDescent="0.25">
      <c r="A2386" s="98" t="s">
        <v>8291</v>
      </c>
      <c r="B2386" s="99" t="s">
        <v>8292</v>
      </c>
      <c r="C2386" s="99" t="s">
        <v>8293</v>
      </c>
    </row>
    <row r="2387" spans="1:3" x14ac:dyDescent="0.25">
      <c r="A2387" s="98" t="s">
        <v>8294</v>
      </c>
      <c r="B2387" s="99" t="s">
        <v>8295</v>
      </c>
      <c r="C2387" s="99" t="s">
        <v>8296</v>
      </c>
    </row>
    <row r="2388" spans="1:3" x14ac:dyDescent="0.25">
      <c r="A2388" s="98" t="s">
        <v>8297</v>
      </c>
      <c r="B2388" s="99" t="s">
        <v>8298</v>
      </c>
      <c r="C2388" s="99" t="s">
        <v>8299</v>
      </c>
    </row>
    <row r="2389" spans="1:3" x14ac:dyDescent="0.25">
      <c r="A2389" s="98" t="s">
        <v>8300</v>
      </c>
      <c r="B2389" s="99" t="s">
        <v>8301</v>
      </c>
      <c r="C2389" s="99" t="s">
        <v>8302</v>
      </c>
    </row>
    <row r="2390" spans="1:3" x14ac:dyDescent="0.25">
      <c r="A2390" s="98" t="s">
        <v>8303</v>
      </c>
      <c r="B2390" s="99" t="s">
        <v>8304</v>
      </c>
      <c r="C2390" s="99" t="s">
        <v>8305</v>
      </c>
    </row>
    <row r="2391" spans="1:3" x14ac:dyDescent="0.25">
      <c r="A2391" s="98" t="s">
        <v>8306</v>
      </c>
      <c r="B2391" s="99" t="s">
        <v>8307</v>
      </c>
      <c r="C2391" s="99" t="s">
        <v>8308</v>
      </c>
    </row>
    <row r="2392" spans="1:3" x14ac:dyDescent="0.25">
      <c r="A2392" s="98" t="s">
        <v>8309</v>
      </c>
      <c r="B2392" s="99" t="s">
        <v>8310</v>
      </c>
      <c r="C2392" s="99" t="s">
        <v>8311</v>
      </c>
    </row>
    <row r="2393" spans="1:3" x14ac:dyDescent="0.25">
      <c r="A2393" s="98" t="s">
        <v>8312</v>
      </c>
      <c r="B2393" s="99" t="s">
        <v>8313</v>
      </c>
      <c r="C2393" s="99" t="s">
        <v>8314</v>
      </c>
    </row>
    <row r="2394" spans="1:3" x14ac:dyDescent="0.25">
      <c r="A2394" s="98" t="s">
        <v>8315</v>
      </c>
      <c r="B2394" s="99" t="s">
        <v>8316</v>
      </c>
      <c r="C2394" s="99" t="s">
        <v>8317</v>
      </c>
    </row>
    <row r="2395" spans="1:3" x14ac:dyDescent="0.25">
      <c r="A2395" s="98" t="s">
        <v>8318</v>
      </c>
      <c r="B2395" s="99" t="s">
        <v>8319</v>
      </c>
      <c r="C2395" s="99" t="s">
        <v>8320</v>
      </c>
    </row>
    <row r="2396" spans="1:3" x14ac:dyDescent="0.25">
      <c r="A2396" s="98" t="s">
        <v>8321</v>
      </c>
      <c r="B2396" s="99" t="s">
        <v>8322</v>
      </c>
      <c r="C2396" s="99" t="s">
        <v>8323</v>
      </c>
    </row>
    <row r="2397" spans="1:3" x14ac:dyDescent="0.25">
      <c r="A2397" s="98" t="s">
        <v>8324</v>
      </c>
      <c r="B2397" s="99" t="s">
        <v>8325</v>
      </c>
      <c r="C2397" s="99" t="s">
        <v>8326</v>
      </c>
    </row>
    <row r="2398" spans="1:3" x14ac:dyDescent="0.25">
      <c r="A2398" s="98" t="s">
        <v>8327</v>
      </c>
      <c r="B2398" s="99" t="s">
        <v>8328</v>
      </c>
      <c r="C2398" s="99" t="s">
        <v>8329</v>
      </c>
    </row>
    <row r="2399" spans="1:3" x14ac:dyDescent="0.25">
      <c r="A2399" s="98" t="s">
        <v>8330</v>
      </c>
      <c r="B2399" s="99" t="s">
        <v>8331</v>
      </c>
      <c r="C2399" s="99" t="s">
        <v>8332</v>
      </c>
    </row>
    <row r="2400" spans="1:3" x14ac:dyDescent="0.25">
      <c r="A2400" s="98" t="s">
        <v>8333</v>
      </c>
      <c r="B2400" s="99" t="s">
        <v>8334</v>
      </c>
      <c r="C2400" s="99" t="s">
        <v>8335</v>
      </c>
    </row>
    <row r="2401" spans="1:3" x14ac:dyDescent="0.25">
      <c r="A2401" s="98" t="s">
        <v>8336</v>
      </c>
      <c r="B2401" s="99" t="s">
        <v>8337</v>
      </c>
      <c r="C2401" s="99" t="s">
        <v>8338</v>
      </c>
    </row>
    <row r="2402" spans="1:3" x14ac:dyDescent="0.25">
      <c r="A2402" s="98" t="s">
        <v>8339</v>
      </c>
      <c r="B2402" s="99" t="s">
        <v>8340</v>
      </c>
      <c r="C2402" s="99" t="s">
        <v>8341</v>
      </c>
    </row>
    <row r="2403" spans="1:3" x14ac:dyDescent="0.25">
      <c r="A2403" s="98" t="s">
        <v>8342</v>
      </c>
      <c r="B2403" s="99" t="s">
        <v>8343</v>
      </c>
      <c r="C2403" s="99" t="s">
        <v>8344</v>
      </c>
    </row>
    <row r="2404" spans="1:3" x14ac:dyDescent="0.25">
      <c r="A2404" s="98" t="s">
        <v>8345</v>
      </c>
      <c r="B2404" s="99" t="s">
        <v>8346</v>
      </c>
      <c r="C2404" s="99" t="s">
        <v>8347</v>
      </c>
    </row>
    <row r="2405" spans="1:3" x14ac:dyDescent="0.25">
      <c r="A2405" s="98" t="s">
        <v>8348</v>
      </c>
      <c r="B2405" s="99" t="s">
        <v>8349</v>
      </c>
      <c r="C2405" s="99" t="s">
        <v>8350</v>
      </c>
    </row>
    <row r="2406" spans="1:3" x14ac:dyDescent="0.25">
      <c r="A2406" s="98" t="s">
        <v>8351</v>
      </c>
      <c r="B2406" s="99" t="s">
        <v>8352</v>
      </c>
      <c r="C2406" s="99" t="s">
        <v>8353</v>
      </c>
    </row>
    <row r="2407" spans="1:3" x14ac:dyDescent="0.25">
      <c r="A2407" s="98" t="s">
        <v>8354</v>
      </c>
      <c r="B2407" s="99" t="s">
        <v>8355</v>
      </c>
      <c r="C2407" s="99" t="s">
        <v>8356</v>
      </c>
    </row>
    <row r="2408" spans="1:3" x14ac:dyDescent="0.25">
      <c r="A2408" s="98" t="s">
        <v>8357</v>
      </c>
      <c r="B2408" s="99" t="s">
        <v>8358</v>
      </c>
      <c r="C2408" s="99" t="s">
        <v>8359</v>
      </c>
    </row>
    <row r="2409" spans="1:3" x14ac:dyDescent="0.25">
      <c r="A2409" s="98" t="s">
        <v>8360</v>
      </c>
      <c r="B2409" s="99" t="s">
        <v>8361</v>
      </c>
      <c r="C2409" s="99" t="s">
        <v>8362</v>
      </c>
    </row>
    <row r="2410" spans="1:3" x14ac:dyDescent="0.25">
      <c r="A2410" s="98" t="s">
        <v>8363</v>
      </c>
      <c r="B2410" s="99" t="s">
        <v>8364</v>
      </c>
      <c r="C2410" s="99" t="s">
        <v>8365</v>
      </c>
    </row>
    <row r="2411" spans="1:3" x14ac:dyDescent="0.25">
      <c r="A2411" s="98" t="s">
        <v>8366</v>
      </c>
      <c r="B2411" s="99" t="s">
        <v>8367</v>
      </c>
      <c r="C2411" s="99" t="s">
        <v>8368</v>
      </c>
    </row>
    <row r="2412" spans="1:3" x14ac:dyDescent="0.25">
      <c r="A2412" s="98" t="s">
        <v>8369</v>
      </c>
      <c r="B2412" s="99" t="s">
        <v>8370</v>
      </c>
      <c r="C2412" s="99" t="s">
        <v>8371</v>
      </c>
    </row>
    <row r="2413" spans="1:3" x14ac:dyDescent="0.25">
      <c r="A2413" s="98" t="s">
        <v>8372</v>
      </c>
      <c r="B2413" s="99" t="s">
        <v>8373</v>
      </c>
      <c r="C2413" s="99" t="s">
        <v>8374</v>
      </c>
    </row>
    <row r="2414" spans="1:3" x14ac:dyDescent="0.25">
      <c r="A2414" s="98" t="s">
        <v>8375</v>
      </c>
      <c r="B2414" s="99" t="s">
        <v>8376</v>
      </c>
      <c r="C2414" s="99" t="s">
        <v>8377</v>
      </c>
    </row>
    <row r="2415" spans="1:3" x14ac:dyDescent="0.25">
      <c r="A2415" s="98" t="s">
        <v>8378</v>
      </c>
      <c r="B2415" s="99" t="s">
        <v>8379</v>
      </c>
      <c r="C2415" s="99" t="s">
        <v>8380</v>
      </c>
    </row>
    <row r="2416" spans="1:3" x14ac:dyDescent="0.25">
      <c r="A2416" s="98" t="s">
        <v>8381</v>
      </c>
      <c r="B2416" s="99" t="s">
        <v>8382</v>
      </c>
      <c r="C2416" s="99" t="s">
        <v>8383</v>
      </c>
    </row>
    <row r="2417" spans="1:3" x14ac:dyDescent="0.25">
      <c r="A2417" s="98" t="s">
        <v>8384</v>
      </c>
      <c r="B2417" s="99" t="s">
        <v>8385</v>
      </c>
      <c r="C2417" s="99" t="s">
        <v>8386</v>
      </c>
    </row>
    <row r="2418" spans="1:3" x14ac:dyDescent="0.25">
      <c r="A2418" s="98" t="s">
        <v>8387</v>
      </c>
      <c r="B2418" s="99" t="s">
        <v>8388</v>
      </c>
      <c r="C2418" s="99" t="s">
        <v>8389</v>
      </c>
    </row>
    <row r="2419" spans="1:3" x14ac:dyDescent="0.25">
      <c r="A2419" s="98" t="s">
        <v>8390</v>
      </c>
      <c r="B2419" s="99" t="s">
        <v>8391</v>
      </c>
      <c r="C2419" s="99" t="s">
        <v>8392</v>
      </c>
    </row>
    <row r="2420" spans="1:3" x14ac:dyDescent="0.25">
      <c r="A2420" s="98" t="s">
        <v>8393</v>
      </c>
      <c r="B2420" s="99" t="s">
        <v>8394</v>
      </c>
      <c r="C2420" s="99" t="s">
        <v>8395</v>
      </c>
    </row>
    <row r="2421" spans="1:3" x14ac:dyDescent="0.25">
      <c r="A2421" s="98" t="s">
        <v>8396</v>
      </c>
      <c r="B2421" s="99" t="s">
        <v>8397</v>
      </c>
      <c r="C2421" s="99" t="s">
        <v>8398</v>
      </c>
    </row>
    <row r="2422" spans="1:3" x14ac:dyDescent="0.25">
      <c r="A2422" s="98" t="s">
        <v>8399</v>
      </c>
      <c r="B2422" s="99" t="s">
        <v>8400</v>
      </c>
      <c r="C2422" s="99" t="s">
        <v>8401</v>
      </c>
    </row>
    <row r="2423" spans="1:3" x14ac:dyDescent="0.25">
      <c r="A2423" s="98" t="s">
        <v>8402</v>
      </c>
      <c r="B2423" s="99" t="s">
        <v>8403</v>
      </c>
      <c r="C2423" s="99" t="s">
        <v>8404</v>
      </c>
    </row>
    <row r="2424" spans="1:3" x14ac:dyDescent="0.25">
      <c r="A2424" s="98" t="s">
        <v>8405</v>
      </c>
      <c r="B2424" s="99" t="s">
        <v>8406</v>
      </c>
      <c r="C2424" s="99" t="s">
        <v>8407</v>
      </c>
    </row>
    <row r="2425" spans="1:3" x14ac:dyDescent="0.25">
      <c r="A2425" s="98" t="s">
        <v>8408</v>
      </c>
      <c r="B2425" s="99" t="s">
        <v>8409</v>
      </c>
      <c r="C2425" s="99" t="s">
        <v>8410</v>
      </c>
    </row>
    <row r="2426" spans="1:3" x14ac:dyDescent="0.25">
      <c r="A2426" s="98" t="s">
        <v>8411</v>
      </c>
      <c r="B2426" s="99" t="s">
        <v>8412</v>
      </c>
      <c r="C2426" s="99" t="s">
        <v>8413</v>
      </c>
    </row>
    <row r="2427" spans="1:3" x14ac:dyDescent="0.25">
      <c r="A2427" s="98" t="s">
        <v>8414</v>
      </c>
      <c r="B2427" s="99" t="s">
        <v>8415</v>
      </c>
      <c r="C2427" s="99" t="s">
        <v>8416</v>
      </c>
    </row>
    <row r="2428" spans="1:3" x14ac:dyDescent="0.25">
      <c r="A2428" s="98" t="s">
        <v>8417</v>
      </c>
      <c r="B2428" s="99" t="s">
        <v>8418</v>
      </c>
      <c r="C2428" s="99" t="s">
        <v>8419</v>
      </c>
    </row>
    <row r="2429" spans="1:3" x14ac:dyDescent="0.25">
      <c r="A2429" s="98" t="s">
        <v>8420</v>
      </c>
      <c r="B2429" s="99" t="s">
        <v>8421</v>
      </c>
      <c r="C2429" s="99" t="s">
        <v>8422</v>
      </c>
    </row>
    <row r="2430" spans="1:3" x14ac:dyDescent="0.25">
      <c r="A2430" s="98" t="s">
        <v>8423</v>
      </c>
      <c r="B2430" s="99" t="s">
        <v>8424</v>
      </c>
      <c r="C2430" s="99" t="s">
        <v>8425</v>
      </c>
    </row>
    <row r="2431" spans="1:3" x14ac:dyDescent="0.25">
      <c r="A2431" s="98" t="s">
        <v>8426</v>
      </c>
      <c r="B2431" s="99" t="s">
        <v>8427</v>
      </c>
      <c r="C2431" s="99" t="s">
        <v>8428</v>
      </c>
    </row>
    <row r="2432" spans="1:3" x14ac:dyDescent="0.25">
      <c r="A2432" s="98" t="s">
        <v>8429</v>
      </c>
      <c r="B2432" s="99" t="s">
        <v>8430</v>
      </c>
      <c r="C2432" s="99" t="s">
        <v>8431</v>
      </c>
    </row>
    <row r="2433" spans="1:3" x14ac:dyDescent="0.25">
      <c r="A2433" s="98" t="s">
        <v>8432</v>
      </c>
      <c r="B2433" s="99" t="s">
        <v>8433</v>
      </c>
      <c r="C2433" s="99" t="s">
        <v>8434</v>
      </c>
    </row>
    <row r="2434" spans="1:3" x14ac:dyDescent="0.25">
      <c r="A2434" s="98" t="s">
        <v>8435</v>
      </c>
      <c r="B2434" s="99" t="s">
        <v>8436</v>
      </c>
      <c r="C2434" s="99" t="s">
        <v>8437</v>
      </c>
    </row>
    <row r="2435" spans="1:3" x14ac:dyDescent="0.25">
      <c r="A2435" s="98" t="s">
        <v>8438</v>
      </c>
      <c r="B2435" s="99" t="s">
        <v>8439</v>
      </c>
      <c r="C2435" s="99" t="s">
        <v>8440</v>
      </c>
    </row>
    <row r="2436" spans="1:3" x14ac:dyDescent="0.25">
      <c r="A2436" s="98" t="s">
        <v>8441</v>
      </c>
      <c r="B2436" s="99" t="s">
        <v>8442</v>
      </c>
      <c r="C2436" s="99" t="s">
        <v>8443</v>
      </c>
    </row>
    <row r="2437" spans="1:3" x14ac:dyDescent="0.25">
      <c r="A2437" s="98" t="s">
        <v>8444</v>
      </c>
      <c r="B2437" s="99" t="s">
        <v>8445</v>
      </c>
      <c r="C2437" s="99" t="s">
        <v>8446</v>
      </c>
    </row>
    <row r="2438" spans="1:3" x14ac:dyDescent="0.25">
      <c r="A2438" s="98" t="s">
        <v>8447</v>
      </c>
      <c r="B2438" s="99" t="s">
        <v>8448</v>
      </c>
      <c r="C2438" s="99" t="s">
        <v>8449</v>
      </c>
    </row>
    <row r="2439" spans="1:3" x14ac:dyDescent="0.25">
      <c r="A2439" s="98" t="s">
        <v>8450</v>
      </c>
      <c r="B2439" s="99" t="s">
        <v>8451</v>
      </c>
      <c r="C2439" s="99" t="s">
        <v>8452</v>
      </c>
    </row>
    <row r="2440" spans="1:3" x14ac:dyDescent="0.25">
      <c r="A2440" s="98" t="s">
        <v>8453</v>
      </c>
      <c r="B2440" s="99" t="s">
        <v>8454</v>
      </c>
      <c r="C2440" s="99" t="s">
        <v>8455</v>
      </c>
    </row>
    <row r="2441" spans="1:3" x14ac:dyDescent="0.25">
      <c r="A2441" s="98" t="s">
        <v>8456</v>
      </c>
      <c r="B2441" s="99" t="s">
        <v>8457</v>
      </c>
      <c r="C2441" s="99" t="s">
        <v>8458</v>
      </c>
    </row>
    <row r="2442" spans="1:3" x14ac:dyDescent="0.25">
      <c r="A2442" s="98" t="s">
        <v>8459</v>
      </c>
      <c r="B2442" s="99" t="s">
        <v>8460</v>
      </c>
      <c r="C2442" s="99" t="s">
        <v>8461</v>
      </c>
    </row>
    <row r="2443" spans="1:3" x14ac:dyDescent="0.25">
      <c r="A2443" s="98" t="s">
        <v>8462</v>
      </c>
      <c r="B2443" s="99" t="s">
        <v>8463</v>
      </c>
      <c r="C2443" s="99" t="s">
        <v>8464</v>
      </c>
    </row>
    <row r="2444" spans="1:3" x14ac:dyDescent="0.25">
      <c r="A2444" s="98" t="s">
        <v>8465</v>
      </c>
      <c r="B2444" s="99" t="s">
        <v>8466</v>
      </c>
      <c r="C2444" s="99" t="s">
        <v>8467</v>
      </c>
    </row>
    <row r="2445" spans="1:3" x14ac:dyDescent="0.25">
      <c r="A2445" s="98" t="s">
        <v>8468</v>
      </c>
      <c r="B2445" s="99" t="s">
        <v>8469</v>
      </c>
      <c r="C2445" s="99" t="s">
        <v>8470</v>
      </c>
    </row>
    <row r="2446" spans="1:3" x14ac:dyDescent="0.25">
      <c r="A2446" s="98" t="s">
        <v>8471</v>
      </c>
      <c r="B2446" s="99" t="s">
        <v>8472</v>
      </c>
      <c r="C2446" s="99" t="s">
        <v>8473</v>
      </c>
    </row>
    <row r="2447" spans="1:3" x14ac:dyDescent="0.25">
      <c r="A2447" s="98" t="s">
        <v>8474</v>
      </c>
      <c r="B2447" s="99" t="s">
        <v>8475</v>
      </c>
      <c r="C2447" s="99" t="s">
        <v>8476</v>
      </c>
    </row>
    <row r="2448" spans="1:3" x14ac:dyDescent="0.25">
      <c r="A2448" s="98" t="s">
        <v>8477</v>
      </c>
      <c r="B2448" s="99" t="s">
        <v>8478</v>
      </c>
      <c r="C2448" s="99" t="s">
        <v>8479</v>
      </c>
    </row>
    <row r="2449" spans="1:3" x14ac:dyDescent="0.25">
      <c r="A2449" s="98" t="s">
        <v>8480</v>
      </c>
      <c r="B2449" s="99" t="s">
        <v>8481</v>
      </c>
      <c r="C2449" s="99" t="s">
        <v>8482</v>
      </c>
    </row>
    <row r="2450" spans="1:3" x14ac:dyDescent="0.25">
      <c r="A2450" s="98" t="s">
        <v>8483</v>
      </c>
      <c r="B2450" s="99" t="s">
        <v>8484</v>
      </c>
      <c r="C2450" s="99" t="s">
        <v>8485</v>
      </c>
    </row>
    <row r="2451" spans="1:3" x14ac:dyDescent="0.25">
      <c r="A2451" s="98" t="s">
        <v>8486</v>
      </c>
      <c r="B2451" s="99" t="s">
        <v>8487</v>
      </c>
      <c r="C2451" s="99" t="s">
        <v>8488</v>
      </c>
    </row>
    <row r="2452" spans="1:3" x14ac:dyDescent="0.25">
      <c r="A2452" s="98" t="s">
        <v>8489</v>
      </c>
      <c r="B2452" s="99" t="s">
        <v>8490</v>
      </c>
      <c r="C2452" s="99" t="s">
        <v>8491</v>
      </c>
    </row>
    <row r="2453" spans="1:3" x14ac:dyDescent="0.25">
      <c r="A2453" s="98" t="s">
        <v>8492</v>
      </c>
      <c r="B2453" s="99" t="s">
        <v>8493</v>
      </c>
      <c r="C2453" s="99" t="s">
        <v>8494</v>
      </c>
    </row>
    <row r="2454" spans="1:3" x14ac:dyDescent="0.25">
      <c r="A2454" s="98" t="s">
        <v>8495</v>
      </c>
      <c r="B2454" s="99" t="s">
        <v>8496</v>
      </c>
      <c r="C2454" s="99" t="s">
        <v>8497</v>
      </c>
    </row>
    <row r="2455" spans="1:3" x14ac:dyDescent="0.25">
      <c r="A2455" s="98" t="s">
        <v>8498</v>
      </c>
      <c r="B2455" s="99" t="s">
        <v>8499</v>
      </c>
      <c r="C2455" s="99" t="s">
        <v>8500</v>
      </c>
    </row>
    <row r="2456" spans="1:3" x14ac:dyDescent="0.25">
      <c r="A2456" s="98" t="s">
        <v>8501</v>
      </c>
      <c r="B2456" s="99" t="s">
        <v>8502</v>
      </c>
      <c r="C2456" s="99" t="s">
        <v>8503</v>
      </c>
    </row>
    <row r="2457" spans="1:3" x14ac:dyDescent="0.25">
      <c r="A2457" s="98" t="s">
        <v>8504</v>
      </c>
      <c r="B2457" s="99" t="s">
        <v>8505</v>
      </c>
      <c r="C2457" s="99" t="s">
        <v>8506</v>
      </c>
    </row>
    <row r="2458" spans="1:3" x14ac:dyDescent="0.25">
      <c r="A2458" s="98" t="s">
        <v>8507</v>
      </c>
      <c r="B2458" s="99" t="s">
        <v>8508</v>
      </c>
      <c r="C2458" s="99" t="s">
        <v>8509</v>
      </c>
    </row>
    <row r="2459" spans="1:3" x14ac:dyDescent="0.25">
      <c r="A2459" s="98" t="s">
        <v>8510</v>
      </c>
      <c r="B2459" s="99" t="s">
        <v>8511</v>
      </c>
      <c r="C2459" s="99" t="s">
        <v>8512</v>
      </c>
    </row>
    <row r="2460" spans="1:3" x14ac:dyDescent="0.25">
      <c r="A2460" s="98" t="s">
        <v>8513</v>
      </c>
      <c r="B2460" s="99" t="s">
        <v>8514</v>
      </c>
      <c r="C2460" s="99" t="s">
        <v>8515</v>
      </c>
    </row>
    <row r="2461" spans="1:3" x14ac:dyDescent="0.25">
      <c r="A2461" s="98" t="s">
        <v>8516</v>
      </c>
      <c r="B2461" s="99" t="s">
        <v>8517</v>
      </c>
      <c r="C2461" s="99" t="s">
        <v>8518</v>
      </c>
    </row>
    <row r="2462" spans="1:3" x14ac:dyDescent="0.25">
      <c r="A2462" s="98" t="s">
        <v>8519</v>
      </c>
      <c r="B2462" s="99" t="s">
        <v>8520</v>
      </c>
      <c r="C2462" s="99" t="s">
        <v>8521</v>
      </c>
    </row>
    <row r="2463" spans="1:3" x14ac:dyDescent="0.25">
      <c r="A2463" s="98" t="s">
        <v>8522</v>
      </c>
      <c r="B2463" s="99" t="s">
        <v>8523</v>
      </c>
      <c r="C2463" s="99" t="s">
        <v>8524</v>
      </c>
    </row>
    <row r="2464" spans="1:3" x14ac:dyDescent="0.25">
      <c r="A2464" s="98" t="s">
        <v>8525</v>
      </c>
      <c r="B2464" s="99" t="s">
        <v>8526</v>
      </c>
      <c r="C2464" s="99" t="s">
        <v>8527</v>
      </c>
    </row>
    <row r="2465" spans="1:3" x14ac:dyDescent="0.25">
      <c r="A2465" s="98" t="s">
        <v>8528</v>
      </c>
      <c r="B2465" s="99" t="s">
        <v>8529</v>
      </c>
      <c r="C2465" s="99" t="s">
        <v>8530</v>
      </c>
    </row>
    <row r="2466" spans="1:3" x14ac:dyDescent="0.25">
      <c r="A2466" s="98" t="s">
        <v>8531</v>
      </c>
      <c r="B2466" s="99" t="s">
        <v>8532</v>
      </c>
      <c r="C2466" s="99" t="s">
        <v>8533</v>
      </c>
    </row>
    <row r="2467" spans="1:3" x14ac:dyDescent="0.25">
      <c r="A2467" s="98" t="s">
        <v>8534</v>
      </c>
      <c r="B2467" s="99" t="s">
        <v>8535</v>
      </c>
      <c r="C2467" s="99" t="s">
        <v>8536</v>
      </c>
    </row>
    <row r="2468" spans="1:3" x14ac:dyDescent="0.25">
      <c r="A2468" s="98" t="s">
        <v>8537</v>
      </c>
      <c r="B2468" s="99" t="s">
        <v>8538</v>
      </c>
      <c r="C2468" s="99" t="s">
        <v>8539</v>
      </c>
    </row>
    <row r="2469" spans="1:3" x14ac:dyDescent="0.25">
      <c r="A2469" s="98" t="s">
        <v>8540</v>
      </c>
      <c r="B2469" s="99" t="s">
        <v>8541</v>
      </c>
      <c r="C2469" s="99" t="s">
        <v>8542</v>
      </c>
    </row>
    <row r="2470" spans="1:3" x14ac:dyDescent="0.25">
      <c r="A2470" s="98" t="s">
        <v>8543</v>
      </c>
      <c r="B2470" s="99" t="s">
        <v>8544</v>
      </c>
      <c r="C2470" s="99" t="s">
        <v>8545</v>
      </c>
    </row>
    <row r="2471" spans="1:3" x14ac:dyDescent="0.25">
      <c r="A2471" s="98" t="s">
        <v>8546</v>
      </c>
      <c r="B2471" s="99" t="s">
        <v>8547</v>
      </c>
      <c r="C2471" s="99" t="s">
        <v>8548</v>
      </c>
    </row>
    <row r="2472" spans="1:3" x14ac:dyDescent="0.25">
      <c r="A2472" s="98" t="s">
        <v>8549</v>
      </c>
      <c r="B2472" s="99" t="s">
        <v>8550</v>
      </c>
      <c r="C2472" s="99" t="s">
        <v>8551</v>
      </c>
    </row>
    <row r="2473" spans="1:3" x14ac:dyDescent="0.25">
      <c r="A2473" s="98" t="s">
        <v>8552</v>
      </c>
      <c r="B2473" s="99" t="s">
        <v>8553</v>
      </c>
      <c r="C2473" s="99" t="s">
        <v>8554</v>
      </c>
    </row>
    <row r="2474" spans="1:3" x14ac:dyDescent="0.25">
      <c r="A2474" s="98" t="s">
        <v>8555</v>
      </c>
      <c r="B2474" s="99" t="s">
        <v>8556</v>
      </c>
      <c r="C2474" s="99" t="s">
        <v>8557</v>
      </c>
    </row>
    <row r="2475" spans="1:3" x14ac:dyDescent="0.25">
      <c r="A2475" s="98" t="s">
        <v>8558</v>
      </c>
      <c r="B2475" s="99" t="s">
        <v>8559</v>
      </c>
      <c r="C2475" s="99" t="s">
        <v>8560</v>
      </c>
    </row>
    <row r="2476" spans="1:3" x14ac:dyDescent="0.25">
      <c r="A2476" s="98" t="s">
        <v>8561</v>
      </c>
      <c r="B2476" s="99" t="s">
        <v>8562</v>
      </c>
      <c r="C2476" s="99" t="s">
        <v>8563</v>
      </c>
    </row>
    <row r="2477" spans="1:3" x14ac:dyDescent="0.25">
      <c r="A2477" s="98" t="s">
        <v>8564</v>
      </c>
      <c r="B2477" s="99" t="s">
        <v>8565</v>
      </c>
      <c r="C2477" s="99" t="s">
        <v>8566</v>
      </c>
    </row>
    <row r="2478" spans="1:3" x14ac:dyDescent="0.25">
      <c r="A2478" s="98" t="s">
        <v>8567</v>
      </c>
      <c r="B2478" s="99" t="s">
        <v>8568</v>
      </c>
      <c r="C2478" s="99" t="s">
        <v>8569</v>
      </c>
    </row>
    <row r="2479" spans="1:3" x14ac:dyDescent="0.25">
      <c r="A2479" s="98" t="s">
        <v>8570</v>
      </c>
      <c r="B2479" s="99" t="s">
        <v>8571</v>
      </c>
      <c r="C2479" s="99" t="s">
        <v>8572</v>
      </c>
    </row>
    <row r="2480" spans="1:3" x14ac:dyDescent="0.25">
      <c r="A2480" s="98" t="s">
        <v>8573</v>
      </c>
      <c r="B2480" s="99" t="s">
        <v>8574</v>
      </c>
      <c r="C2480" s="99" t="s">
        <v>8575</v>
      </c>
    </row>
    <row r="2481" spans="1:3" x14ac:dyDescent="0.25">
      <c r="A2481" s="98" t="s">
        <v>8576</v>
      </c>
      <c r="B2481" s="99" t="s">
        <v>8577</v>
      </c>
      <c r="C2481" s="99" t="s">
        <v>8578</v>
      </c>
    </row>
    <row r="2482" spans="1:3" x14ac:dyDescent="0.25">
      <c r="A2482" s="98" t="s">
        <v>8579</v>
      </c>
      <c r="B2482" s="99" t="s">
        <v>8580</v>
      </c>
      <c r="C2482" s="99" t="s">
        <v>8581</v>
      </c>
    </row>
    <row r="2483" spans="1:3" x14ac:dyDescent="0.25">
      <c r="A2483" s="98" t="s">
        <v>8582</v>
      </c>
      <c r="B2483" s="99" t="s">
        <v>8583</v>
      </c>
      <c r="C2483" s="99" t="s">
        <v>8584</v>
      </c>
    </row>
    <row r="2484" spans="1:3" x14ac:dyDescent="0.25">
      <c r="A2484" s="98" t="s">
        <v>8585</v>
      </c>
      <c r="B2484" s="99" t="s">
        <v>8586</v>
      </c>
      <c r="C2484" s="99" t="s">
        <v>8587</v>
      </c>
    </row>
    <row r="2485" spans="1:3" x14ac:dyDescent="0.25">
      <c r="A2485" s="98" t="s">
        <v>8588</v>
      </c>
      <c r="B2485" s="99" t="s">
        <v>8589</v>
      </c>
      <c r="C2485" s="99" t="s">
        <v>8590</v>
      </c>
    </row>
    <row r="2486" spans="1:3" x14ac:dyDescent="0.25">
      <c r="A2486" s="98" t="s">
        <v>8591</v>
      </c>
      <c r="B2486" s="99" t="s">
        <v>8592</v>
      </c>
      <c r="C2486" s="99" t="s">
        <v>8593</v>
      </c>
    </row>
    <row r="2487" spans="1:3" x14ac:dyDescent="0.25">
      <c r="A2487" s="98" t="s">
        <v>8594</v>
      </c>
      <c r="B2487" s="99" t="s">
        <v>8595</v>
      </c>
      <c r="C2487" s="99" t="s">
        <v>8596</v>
      </c>
    </row>
    <row r="2488" spans="1:3" x14ac:dyDescent="0.25">
      <c r="A2488" s="98" t="s">
        <v>8597</v>
      </c>
      <c r="B2488" s="99" t="s">
        <v>8598</v>
      </c>
      <c r="C2488" s="99" t="s">
        <v>8599</v>
      </c>
    </row>
    <row r="2489" spans="1:3" x14ac:dyDescent="0.25">
      <c r="A2489" s="98" t="s">
        <v>8600</v>
      </c>
      <c r="B2489" s="99" t="s">
        <v>8601</v>
      </c>
      <c r="C2489" s="99" t="s">
        <v>8602</v>
      </c>
    </row>
    <row r="2490" spans="1:3" x14ac:dyDescent="0.25">
      <c r="A2490" s="98" t="s">
        <v>8603</v>
      </c>
      <c r="B2490" s="99" t="s">
        <v>8604</v>
      </c>
      <c r="C2490" s="99" t="s">
        <v>8605</v>
      </c>
    </row>
    <row r="2491" spans="1:3" x14ac:dyDescent="0.25">
      <c r="A2491" s="98" t="s">
        <v>8606</v>
      </c>
      <c r="B2491" s="99" t="s">
        <v>8607</v>
      </c>
      <c r="C2491" s="99" t="s">
        <v>8608</v>
      </c>
    </row>
    <row r="2492" spans="1:3" x14ac:dyDescent="0.25">
      <c r="A2492" s="98" t="s">
        <v>8609</v>
      </c>
      <c r="B2492" s="99" t="s">
        <v>8610</v>
      </c>
      <c r="C2492" s="99" t="s">
        <v>8611</v>
      </c>
    </row>
    <row r="2493" spans="1:3" x14ac:dyDescent="0.25">
      <c r="A2493" s="98" t="s">
        <v>8612</v>
      </c>
      <c r="B2493" s="99" t="s">
        <v>8613</v>
      </c>
      <c r="C2493" s="99" t="s">
        <v>8614</v>
      </c>
    </row>
    <row r="2494" spans="1:3" x14ac:dyDescent="0.25">
      <c r="A2494" s="98" t="s">
        <v>8615</v>
      </c>
      <c r="B2494" s="99" t="s">
        <v>8616</v>
      </c>
      <c r="C2494" s="99" t="s">
        <v>8617</v>
      </c>
    </row>
    <row r="2495" spans="1:3" x14ac:dyDescent="0.25">
      <c r="A2495" s="98" t="s">
        <v>8618</v>
      </c>
      <c r="B2495" s="99" t="s">
        <v>8619</v>
      </c>
      <c r="C2495" s="99" t="s">
        <v>8620</v>
      </c>
    </row>
    <row r="2496" spans="1:3" x14ac:dyDescent="0.25">
      <c r="A2496" s="98" t="s">
        <v>8621</v>
      </c>
      <c r="B2496" s="99" t="s">
        <v>8622</v>
      </c>
      <c r="C2496" s="99" t="s">
        <v>8623</v>
      </c>
    </row>
    <row r="2497" spans="1:3" x14ac:dyDescent="0.25">
      <c r="A2497" s="98" t="s">
        <v>8624</v>
      </c>
      <c r="B2497" s="99" t="s">
        <v>8625</v>
      </c>
      <c r="C2497" s="99" t="s">
        <v>8626</v>
      </c>
    </row>
    <row r="2498" spans="1:3" x14ac:dyDescent="0.25">
      <c r="A2498" s="98" t="s">
        <v>8627</v>
      </c>
      <c r="B2498" s="99" t="s">
        <v>8628</v>
      </c>
      <c r="C2498" s="99" t="s">
        <v>8629</v>
      </c>
    </row>
    <row r="2499" spans="1:3" x14ac:dyDescent="0.25">
      <c r="A2499" s="98" t="s">
        <v>8630</v>
      </c>
      <c r="B2499" s="99" t="s">
        <v>8631</v>
      </c>
      <c r="C2499" s="99" t="s">
        <v>8632</v>
      </c>
    </row>
    <row r="2500" spans="1:3" x14ac:dyDescent="0.25">
      <c r="A2500" s="98" t="s">
        <v>8633</v>
      </c>
      <c r="B2500" s="99" t="s">
        <v>8634</v>
      </c>
      <c r="C2500" s="99" t="s">
        <v>8635</v>
      </c>
    </row>
    <row r="2501" spans="1:3" x14ac:dyDescent="0.25">
      <c r="A2501" s="98" t="s">
        <v>8636</v>
      </c>
      <c r="B2501" s="99" t="s">
        <v>8637</v>
      </c>
      <c r="C2501" s="99" t="s">
        <v>8638</v>
      </c>
    </row>
    <row r="2502" spans="1:3" x14ac:dyDescent="0.25">
      <c r="A2502" s="98" t="s">
        <v>8639</v>
      </c>
      <c r="B2502" s="99" t="s">
        <v>8640</v>
      </c>
      <c r="C2502" s="99" t="s">
        <v>8641</v>
      </c>
    </row>
    <row r="2503" spans="1:3" x14ac:dyDescent="0.25">
      <c r="A2503" s="98" t="s">
        <v>8642</v>
      </c>
      <c r="B2503" s="99" t="s">
        <v>8643</v>
      </c>
      <c r="C2503" s="99" t="s">
        <v>8644</v>
      </c>
    </row>
    <row r="2504" spans="1:3" x14ac:dyDescent="0.25">
      <c r="A2504" s="98" t="s">
        <v>8645</v>
      </c>
      <c r="B2504" s="99" t="s">
        <v>8646</v>
      </c>
      <c r="C2504" s="99" t="s">
        <v>8647</v>
      </c>
    </row>
    <row r="2505" spans="1:3" x14ac:dyDescent="0.25">
      <c r="A2505" s="98" t="s">
        <v>8648</v>
      </c>
      <c r="B2505" s="99" t="s">
        <v>8649</v>
      </c>
      <c r="C2505" s="99" t="s">
        <v>8650</v>
      </c>
    </row>
    <row r="2506" spans="1:3" x14ac:dyDescent="0.25">
      <c r="A2506" s="98" t="s">
        <v>8651</v>
      </c>
      <c r="B2506" s="99" t="s">
        <v>8652</v>
      </c>
      <c r="C2506" s="99" t="s">
        <v>8653</v>
      </c>
    </row>
    <row r="2507" spans="1:3" x14ac:dyDescent="0.25">
      <c r="A2507" s="98" t="s">
        <v>8654</v>
      </c>
      <c r="B2507" s="99" t="s">
        <v>8655</v>
      </c>
      <c r="C2507" s="99" t="s">
        <v>8656</v>
      </c>
    </row>
    <row r="2508" spans="1:3" x14ac:dyDescent="0.25">
      <c r="A2508" s="98" t="s">
        <v>8657</v>
      </c>
      <c r="B2508" s="99" t="s">
        <v>8658</v>
      </c>
      <c r="C2508" s="99" t="s">
        <v>8659</v>
      </c>
    </row>
    <row r="2509" spans="1:3" x14ac:dyDescent="0.25">
      <c r="A2509" s="98" t="s">
        <v>8660</v>
      </c>
      <c r="B2509" s="99" t="s">
        <v>8661</v>
      </c>
      <c r="C2509" s="99" t="s">
        <v>8662</v>
      </c>
    </row>
    <row r="2510" spans="1:3" x14ac:dyDescent="0.25">
      <c r="A2510" s="98" t="s">
        <v>8663</v>
      </c>
      <c r="B2510" s="99" t="s">
        <v>8664</v>
      </c>
      <c r="C2510" s="99" t="s">
        <v>8665</v>
      </c>
    </row>
    <row r="2511" spans="1:3" x14ac:dyDescent="0.25">
      <c r="A2511" s="98" t="s">
        <v>8666</v>
      </c>
      <c r="B2511" s="99" t="s">
        <v>8667</v>
      </c>
      <c r="C2511" s="99" t="s">
        <v>8668</v>
      </c>
    </row>
    <row r="2512" spans="1:3" x14ac:dyDescent="0.25">
      <c r="A2512" s="98" t="s">
        <v>8669</v>
      </c>
      <c r="B2512" s="99" t="s">
        <v>8670</v>
      </c>
      <c r="C2512" s="99" t="s">
        <v>8671</v>
      </c>
    </row>
    <row r="2513" spans="1:3" x14ac:dyDescent="0.25">
      <c r="A2513" s="98" t="s">
        <v>8672</v>
      </c>
      <c r="B2513" s="99" t="s">
        <v>8673</v>
      </c>
      <c r="C2513" s="99" t="s">
        <v>8674</v>
      </c>
    </row>
    <row r="2514" spans="1:3" x14ac:dyDescent="0.25">
      <c r="A2514" s="98" t="s">
        <v>8675</v>
      </c>
      <c r="B2514" s="99" t="s">
        <v>8676</v>
      </c>
      <c r="C2514" s="99" t="s">
        <v>8677</v>
      </c>
    </row>
    <row r="2515" spans="1:3" x14ac:dyDescent="0.25">
      <c r="A2515" s="98" t="s">
        <v>8678</v>
      </c>
      <c r="B2515" s="99" t="s">
        <v>8679</v>
      </c>
      <c r="C2515" s="99" t="s">
        <v>8680</v>
      </c>
    </row>
    <row r="2516" spans="1:3" x14ac:dyDescent="0.25">
      <c r="A2516" s="98" t="s">
        <v>8681</v>
      </c>
      <c r="B2516" s="99" t="s">
        <v>8682</v>
      </c>
      <c r="C2516" s="99" t="s">
        <v>8683</v>
      </c>
    </row>
    <row r="2517" spans="1:3" x14ac:dyDescent="0.25">
      <c r="A2517" s="98" t="s">
        <v>8684</v>
      </c>
      <c r="B2517" s="99" t="s">
        <v>8685</v>
      </c>
      <c r="C2517" s="99" t="s">
        <v>8686</v>
      </c>
    </row>
    <row r="2518" spans="1:3" x14ac:dyDescent="0.25">
      <c r="A2518" s="98" t="s">
        <v>8687</v>
      </c>
      <c r="B2518" s="99" t="s">
        <v>8688</v>
      </c>
      <c r="C2518" s="99" t="s">
        <v>8689</v>
      </c>
    </row>
    <row r="2519" spans="1:3" x14ac:dyDescent="0.25">
      <c r="A2519" s="98" t="s">
        <v>8690</v>
      </c>
      <c r="B2519" s="99" t="s">
        <v>8691</v>
      </c>
      <c r="C2519" s="99" t="s">
        <v>8692</v>
      </c>
    </row>
    <row r="2520" spans="1:3" x14ac:dyDescent="0.25">
      <c r="A2520" s="98" t="s">
        <v>8693</v>
      </c>
      <c r="B2520" s="99" t="s">
        <v>8694</v>
      </c>
      <c r="C2520" s="99" t="s">
        <v>8695</v>
      </c>
    </row>
    <row r="2521" spans="1:3" x14ac:dyDescent="0.25">
      <c r="A2521" s="98" t="s">
        <v>8696</v>
      </c>
      <c r="B2521" s="99" t="s">
        <v>8697</v>
      </c>
      <c r="C2521" s="99" t="s">
        <v>8698</v>
      </c>
    </row>
    <row r="2522" spans="1:3" x14ac:dyDescent="0.25">
      <c r="A2522" s="98" t="s">
        <v>8699</v>
      </c>
      <c r="B2522" s="99" t="s">
        <v>8700</v>
      </c>
      <c r="C2522" s="99" t="s">
        <v>8701</v>
      </c>
    </row>
    <row r="2523" spans="1:3" x14ac:dyDescent="0.25">
      <c r="A2523" s="98" t="s">
        <v>8702</v>
      </c>
      <c r="B2523" s="99" t="s">
        <v>8703</v>
      </c>
      <c r="C2523" s="99" t="s">
        <v>8704</v>
      </c>
    </row>
    <row r="2524" spans="1:3" x14ac:dyDescent="0.25">
      <c r="A2524" s="98" t="s">
        <v>8705</v>
      </c>
      <c r="B2524" s="99" t="s">
        <v>8706</v>
      </c>
      <c r="C2524" s="99" t="s">
        <v>8707</v>
      </c>
    </row>
    <row r="2525" spans="1:3" x14ac:dyDescent="0.25">
      <c r="A2525" s="98" t="s">
        <v>8708</v>
      </c>
      <c r="B2525" s="99" t="s">
        <v>8709</v>
      </c>
      <c r="C2525" s="99" t="s">
        <v>8710</v>
      </c>
    </row>
    <row r="2526" spans="1:3" x14ac:dyDescent="0.25">
      <c r="A2526" s="98" t="s">
        <v>8711</v>
      </c>
      <c r="B2526" s="99" t="s">
        <v>8712</v>
      </c>
      <c r="C2526" s="99" t="s">
        <v>8713</v>
      </c>
    </row>
    <row r="2527" spans="1:3" x14ac:dyDescent="0.25">
      <c r="A2527" s="98" t="s">
        <v>8714</v>
      </c>
      <c r="B2527" s="99" t="s">
        <v>8715</v>
      </c>
      <c r="C2527" s="99" t="s">
        <v>8716</v>
      </c>
    </row>
    <row r="2528" spans="1:3" x14ac:dyDescent="0.25">
      <c r="A2528" s="98" t="s">
        <v>8717</v>
      </c>
      <c r="B2528" s="99" t="s">
        <v>8718</v>
      </c>
      <c r="C2528" s="99" t="s">
        <v>8719</v>
      </c>
    </row>
    <row r="2529" spans="1:3" x14ac:dyDescent="0.25">
      <c r="A2529" s="98" t="s">
        <v>8720</v>
      </c>
      <c r="B2529" s="99" t="s">
        <v>8721</v>
      </c>
      <c r="C2529" s="99" t="s">
        <v>8722</v>
      </c>
    </row>
    <row r="2530" spans="1:3" x14ac:dyDescent="0.25">
      <c r="A2530" s="98" t="s">
        <v>8723</v>
      </c>
      <c r="B2530" s="99" t="s">
        <v>8724</v>
      </c>
      <c r="C2530" s="99" t="s">
        <v>8725</v>
      </c>
    </row>
    <row r="2531" spans="1:3" x14ac:dyDescent="0.25">
      <c r="A2531" s="98" t="s">
        <v>8726</v>
      </c>
      <c r="B2531" s="99" t="s">
        <v>8727</v>
      </c>
      <c r="C2531" s="99" t="s">
        <v>8728</v>
      </c>
    </row>
    <row r="2532" spans="1:3" x14ac:dyDescent="0.25">
      <c r="A2532" s="98" t="s">
        <v>8729</v>
      </c>
      <c r="B2532" s="99" t="s">
        <v>8730</v>
      </c>
      <c r="C2532" s="99" t="s">
        <v>8731</v>
      </c>
    </row>
    <row r="2533" spans="1:3" x14ac:dyDescent="0.25">
      <c r="A2533" s="98" t="s">
        <v>8732</v>
      </c>
      <c r="B2533" s="99" t="s">
        <v>8733</v>
      </c>
      <c r="C2533" s="99" t="s">
        <v>8734</v>
      </c>
    </row>
    <row r="2534" spans="1:3" x14ac:dyDescent="0.25">
      <c r="A2534" s="98" t="s">
        <v>8735</v>
      </c>
      <c r="B2534" s="99" t="s">
        <v>8736</v>
      </c>
      <c r="C2534" s="99" t="s">
        <v>8737</v>
      </c>
    </row>
    <row r="2535" spans="1:3" x14ac:dyDescent="0.25">
      <c r="A2535" s="98" t="s">
        <v>8738</v>
      </c>
      <c r="B2535" s="99" t="s">
        <v>8739</v>
      </c>
      <c r="C2535" s="99" t="s">
        <v>8740</v>
      </c>
    </row>
    <row r="2536" spans="1:3" x14ac:dyDescent="0.25">
      <c r="A2536" s="98" t="s">
        <v>8741</v>
      </c>
      <c r="B2536" s="99" t="s">
        <v>8742</v>
      </c>
      <c r="C2536" s="99" t="s">
        <v>8743</v>
      </c>
    </row>
    <row r="2537" spans="1:3" x14ac:dyDescent="0.25">
      <c r="A2537" s="98" t="s">
        <v>8744</v>
      </c>
      <c r="B2537" s="99" t="s">
        <v>8745</v>
      </c>
      <c r="C2537" s="99" t="s">
        <v>8746</v>
      </c>
    </row>
    <row r="2538" spans="1:3" x14ac:dyDescent="0.25">
      <c r="A2538" s="98" t="s">
        <v>8747</v>
      </c>
      <c r="B2538" s="99" t="s">
        <v>8748</v>
      </c>
      <c r="C2538" s="99" t="s">
        <v>8749</v>
      </c>
    </row>
    <row r="2539" spans="1:3" x14ac:dyDescent="0.25">
      <c r="A2539" s="98" t="s">
        <v>8750</v>
      </c>
      <c r="B2539" s="99" t="s">
        <v>8751</v>
      </c>
      <c r="C2539" s="99" t="s">
        <v>8752</v>
      </c>
    </row>
    <row r="2540" spans="1:3" x14ac:dyDescent="0.25">
      <c r="A2540" s="98" t="s">
        <v>8753</v>
      </c>
      <c r="B2540" s="99" t="s">
        <v>8754</v>
      </c>
      <c r="C2540" s="99" t="s">
        <v>8755</v>
      </c>
    </row>
    <row r="2541" spans="1:3" x14ac:dyDescent="0.25">
      <c r="A2541" s="98" t="s">
        <v>8756</v>
      </c>
      <c r="B2541" s="99" t="s">
        <v>8757</v>
      </c>
      <c r="C2541" s="99" t="s">
        <v>8758</v>
      </c>
    </row>
    <row r="2542" spans="1:3" x14ac:dyDescent="0.25">
      <c r="A2542" s="98" t="s">
        <v>8759</v>
      </c>
      <c r="B2542" s="99" t="s">
        <v>8760</v>
      </c>
      <c r="C2542" s="99" t="s">
        <v>8761</v>
      </c>
    </row>
    <row r="2543" spans="1:3" x14ac:dyDescent="0.25">
      <c r="A2543" s="98" t="s">
        <v>8762</v>
      </c>
      <c r="B2543" s="99" t="s">
        <v>8763</v>
      </c>
      <c r="C2543" s="99" t="s">
        <v>8764</v>
      </c>
    </row>
    <row r="2544" spans="1:3" x14ac:dyDescent="0.25">
      <c r="A2544" s="98" t="s">
        <v>8765</v>
      </c>
      <c r="B2544" s="99" t="s">
        <v>8766</v>
      </c>
      <c r="C2544" s="99" t="s">
        <v>8767</v>
      </c>
    </row>
    <row r="2545" spans="1:3" x14ac:dyDescent="0.25">
      <c r="A2545" s="98" t="s">
        <v>8768</v>
      </c>
      <c r="B2545" s="99" t="s">
        <v>8769</v>
      </c>
      <c r="C2545" s="99" t="s">
        <v>8770</v>
      </c>
    </row>
    <row r="2546" spans="1:3" x14ac:dyDescent="0.25">
      <c r="A2546" s="98" t="s">
        <v>8771</v>
      </c>
      <c r="B2546" s="99" t="s">
        <v>8772</v>
      </c>
      <c r="C2546" s="99" t="s">
        <v>8773</v>
      </c>
    </row>
    <row r="2547" spans="1:3" x14ac:dyDescent="0.25">
      <c r="A2547" s="98" t="s">
        <v>8774</v>
      </c>
      <c r="B2547" s="99" t="s">
        <v>8775</v>
      </c>
      <c r="C2547" s="99" t="s">
        <v>8776</v>
      </c>
    </row>
    <row r="2548" spans="1:3" x14ac:dyDescent="0.25">
      <c r="A2548" s="98" t="s">
        <v>8777</v>
      </c>
      <c r="B2548" s="99" t="s">
        <v>8778</v>
      </c>
      <c r="C2548" s="99" t="s">
        <v>8779</v>
      </c>
    </row>
    <row r="2549" spans="1:3" x14ac:dyDescent="0.25">
      <c r="A2549" s="98" t="s">
        <v>8780</v>
      </c>
      <c r="B2549" s="99" t="s">
        <v>8781</v>
      </c>
      <c r="C2549" s="99" t="s">
        <v>8782</v>
      </c>
    </row>
    <row r="2550" spans="1:3" x14ac:dyDescent="0.25">
      <c r="A2550" s="98" t="s">
        <v>8783</v>
      </c>
      <c r="B2550" s="99" t="s">
        <v>8784</v>
      </c>
      <c r="C2550" s="99" t="s">
        <v>8785</v>
      </c>
    </row>
    <row r="2551" spans="1:3" x14ac:dyDescent="0.25">
      <c r="A2551" s="98" t="s">
        <v>8786</v>
      </c>
      <c r="B2551" s="99" t="s">
        <v>8787</v>
      </c>
      <c r="C2551" s="99" t="s">
        <v>8788</v>
      </c>
    </row>
    <row r="2552" spans="1:3" x14ac:dyDescent="0.25">
      <c r="A2552" s="98" t="s">
        <v>8789</v>
      </c>
      <c r="B2552" s="99" t="s">
        <v>8790</v>
      </c>
      <c r="C2552" s="99" t="s">
        <v>8791</v>
      </c>
    </row>
    <row r="2553" spans="1:3" x14ac:dyDescent="0.25">
      <c r="A2553" s="98" t="s">
        <v>8792</v>
      </c>
      <c r="B2553" s="99" t="s">
        <v>8793</v>
      </c>
      <c r="C2553" s="99" t="s">
        <v>8794</v>
      </c>
    </row>
    <row r="2554" spans="1:3" x14ac:dyDescent="0.25">
      <c r="A2554" s="98" t="s">
        <v>8795</v>
      </c>
      <c r="B2554" s="99" t="s">
        <v>8796</v>
      </c>
      <c r="C2554" s="99" t="s">
        <v>8797</v>
      </c>
    </row>
    <row r="2555" spans="1:3" x14ac:dyDescent="0.25">
      <c r="A2555" s="98" t="s">
        <v>8798</v>
      </c>
      <c r="B2555" s="99" t="s">
        <v>8799</v>
      </c>
      <c r="C2555" s="99" t="s">
        <v>8800</v>
      </c>
    </row>
    <row r="2556" spans="1:3" x14ac:dyDescent="0.25">
      <c r="A2556" s="98" t="s">
        <v>8801</v>
      </c>
      <c r="B2556" s="99" t="s">
        <v>8802</v>
      </c>
      <c r="C2556" s="99" t="s">
        <v>8803</v>
      </c>
    </row>
    <row r="2557" spans="1:3" x14ac:dyDescent="0.25">
      <c r="A2557" s="98" t="s">
        <v>8804</v>
      </c>
      <c r="B2557" s="99" t="s">
        <v>8805</v>
      </c>
      <c r="C2557" s="99" t="s">
        <v>8806</v>
      </c>
    </row>
    <row r="2558" spans="1:3" x14ac:dyDescent="0.25">
      <c r="A2558" s="98" t="s">
        <v>8807</v>
      </c>
      <c r="B2558" s="99" t="s">
        <v>8808</v>
      </c>
      <c r="C2558" s="99" t="s">
        <v>8809</v>
      </c>
    </row>
    <row r="2559" spans="1:3" x14ac:dyDescent="0.25">
      <c r="A2559" s="98" t="s">
        <v>8810</v>
      </c>
      <c r="B2559" s="99" t="s">
        <v>8811</v>
      </c>
      <c r="C2559" s="99" t="s">
        <v>8812</v>
      </c>
    </row>
    <row r="2560" spans="1:3" x14ac:dyDescent="0.25">
      <c r="A2560" s="98" t="s">
        <v>8813</v>
      </c>
      <c r="B2560" s="99" t="s">
        <v>8814</v>
      </c>
      <c r="C2560" s="99" t="s">
        <v>8815</v>
      </c>
    </row>
    <row r="2561" spans="1:3" x14ac:dyDescent="0.25">
      <c r="A2561" s="98" t="s">
        <v>8816</v>
      </c>
      <c r="B2561" s="99" t="s">
        <v>8817</v>
      </c>
      <c r="C2561" s="99" t="s">
        <v>8818</v>
      </c>
    </row>
    <row r="2562" spans="1:3" x14ac:dyDescent="0.25">
      <c r="A2562" s="98" t="s">
        <v>8819</v>
      </c>
      <c r="B2562" s="99" t="s">
        <v>8820</v>
      </c>
      <c r="C2562" s="99" t="s">
        <v>8821</v>
      </c>
    </row>
    <row r="2563" spans="1:3" x14ac:dyDescent="0.25">
      <c r="A2563" s="98" t="s">
        <v>8822</v>
      </c>
      <c r="B2563" s="99" t="s">
        <v>8823</v>
      </c>
      <c r="C2563" s="99" t="s">
        <v>8824</v>
      </c>
    </row>
    <row r="2564" spans="1:3" x14ac:dyDescent="0.25">
      <c r="A2564" s="98" t="s">
        <v>8825</v>
      </c>
      <c r="B2564" s="99" t="s">
        <v>8826</v>
      </c>
      <c r="C2564" s="99" t="s">
        <v>8827</v>
      </c>
    </row>
    <row r="2565" spans="1:3" x14ac:dyDescent="0.25">
      <c r="A2565" s="98" t="s">
        <v>8828</v>
      </c>
      <c r="B2565" s="99" t="s">
        <v>8829</v>
      </c>
      <c r="C2565" s="99" t="s">
        <v>8830</v>
      </c>
    </row>
    <row r="2566" spans="1:3" x14ac:dyDescent="0.25">
      <c r="A2566" s="98" t="s">
        <v>8831</v>
      </c>
      <c r="B2566" s="99" t="s">
        <v>8832</v>
      </c>
      <c r="C2566" s="99" t="s">
        <v>8833</v>
      </c>
    </row>
    <row r="2567" spans="1:3" x14ac:dyDescent="0.25">
      <c r="A2567" s="98" t="s">
        <v>8834</v>
      </c>
      <c r="B2567" s="99" t="s">
        <v>8835</v>
      </c>
      <c r="C2567" s="99" t="s">
        <v>8836</v>
      </c>
    </row>
    <row r="2568" spans="1:3" x14ac:dyDescent="0.25">
      <c r="A2568" s="98" t="s">
        <v>8837</v>
      </c>
      <c r="B2568" s="99" t="s">
        <v>8838</v>
      </c>
      <c r="C2568" s="99" t="s">
        <v>8839</v>
      </c>
    </row>
    <row r="2569" spans="1:3" x14ac:dyDescent="0.25">
      <c r="A2569" s="98" t="s">
        <v>8840</v>
      </c>
      <c r="B2569" s="99" t="s">
        <v>8841</v>
      </c>
      <c r="C2569" s="99" t="s">
        <v>8842</v>
      </c>
    </row>
    <row r="2570" spans="1:3" x14ac:dyDescent="0.25">
      <c r="A2570" s="98" t="s">
        <v>8843</v>
      </c>
      <c r="B2570" s="99" t="s">
        <v>8844</v>
      </c>
      <c r="C2570" s="99" t="s">
        <v>8845</v>
      </c>
    </row>
    <row r="2571" spans="1:3" x14ac:dyDescent="0.25">
      <c r="A2571" s="98" t="s">
        <v>8846</v>
      </c>
      <c r="B2571" s="99" t="s">
        <v>8847</v>
      </c>
      <c r="C2571" s="99" t="s">
        <v>8848</v>
      </c>
    </row>
    <row r="2572" spans="1:3" x14ac:dyDescent="0.25">
      <c r="A2572" s="98" t="s">
        <v>8849</v>
      </c>
      <c r="B2572" s="99" t="s">
        <v>8850</v>
      </c>
      <c r="C2572" s="99" t="s">
        <v>8851</v>
      </c>
    </row>
    <row r="2573" spans="1:3" x14ac:dyDescent="0.25">
      <c r="A2573" s="98" t="s">
        <v>8852</v>
      </c>
      <c r="B2573" s="99" t="s">
        <v>8853</v>
      </c>
      <c r="C2573" s="99" t="s">
        <v>8854</v>
      </c>
    </row>
    <row r="2574" spans="1:3" x14ac:dyDescent="0.25">
      <c r="A2574" s="98" t="s">
        <v>8855</v>
      </c>
      <c r="B2574" s="99" t="s">
        <v>8856</v>
      </c>
      <c r="C2574" s="99" t="s">
        <v>8857</v>
      </c>
    </row>
    <row r="2575" spans="1:3" x14ac:dyDescent="0.25">
      <c r="A2575" s="98" t="s">
        <v>8858</v>
      </c>
      <c r="B2575" s="99" t="s">
        <v>8859</v>
      </c>
      <c r="C2575" s="99" t="s">
        <v>8860</v>
      </c>
    </row>
    <row r="2576" spans="1:3" x14ac:dyDescent="0.25">
      <c r="A2576" s="98" t="s">
        <v>8861</v>
      </c>
      <c r="B2576" s="99" t="s">
        <v>8862</v>
      </c>
      <c r="C2576" s="99" t="s">
        <v>8863</v>
      </c>
    </row>
    <row r="2577" spans="1:3" x14ac:dyDescent="0.25">
      <c r="A2577" s="98" t="s">
        <v>8864</v>
      </c>
      <c r="B2577" s="99" t="s">
        <v>8865</v>
      </c>
      <c r="C2577" s="99" t="s">
        <v>8866</v>
      </c>
    </row>
    <row r="2578" spans="1:3" x14ac:dyDescent="0.25">
      <c r="A2578" s="98" t="s">
        <v>8867</v>
      </c>
      <c r="B2578" s="99" t="s">
        <v>8868</v>
      </c>
      <c r="C2578" s="99" t="s">
        <v>8869</v>
      </c>
    </row>
    <row r="2579" spans="1:3" x14ac:dyDescent="0.25">
      <c r="A2579" s="98" t="s">
        <v>8870</v>
      </c>
      <c r="B2579" s="99" t="s">
        <v>8871</v>
      </c>
      <c r="C2579" s="99" t="s">
        <v>8872</v>
      </c>
    </row>
    <row r="2580" spans="1:3" x14ac:dyDescent="0.25">
      <c r="A2580" s="98" t="s">
        <v>8873</v>
      </c>
      <c r="B2580" s="99" t="s">
        <v>8874</v>
      </c>
      <c r="C2580" s="99" t="s">
        <v>8875</v>
      </c>
    </row>
    <row r="2581" spans="1:3" x14ac:dyDescent="0.25">
      <c r="A2581" s="98" t="s">
        <v>8876</v>
      </c>
      <c r="B2581" s="99" t="s">
        <v>8877</v>
      </c>
      <c r="C2581" s="99" t="s">
        <v>8878</v>
      </c>
    </row>
    <row r="2582" spans="1:3" x14ac:dyDescent="0.25">
      <c r="A2582" s="98" t="s">
        <v>8879</v>
      </c>
      <c r="B2582" s="99" t="s">
        <v>8880</v>
      </c>
      <c r="C2582" s="99" t="s">
        <v>8881</v>
      </c>
    </row>
    <row r="2583" spans="1:3" x14ac:dyDescent="0.25">
      <c r="A2583" s="98" t="s">
        <v>8882</v>
      </c>
      <c r="B2583" s="99" t="s">
        <v>8883</v>
      </c>
      <c r="C2583" s="99" t="s">
        <v>8884</v>
      </c>
    </row>
    <row r="2584" spans="1:3" x14ac:dyDescent="0.25">
      <c r="A2584" s="98" t="s">
        <v>8885</v>
      </c>
      <c r="B2584" s="99" t="s">
        <v>8886</v>
      </c>
      <c r="C2584" s="99" t="s">
        <v>8887</v>
      </c>
    </row>
    <row r="2585" spans="1:3" x14ac:dyDescent="0.25">
      <c r="A2585" s="98" t="s">
        <v>8888</v>
      </c>
      <c r="B2585" s="99" t="s">
        <v>8889</v>
      </c>
      <c r="C2585" s="99" t="s">
        <v>8890</v>
      </c>
    </row>
    <row r="2586" spans="1:3" x14ac:dyDescent="0.25">
      <c r="A2586" s="98" t="s">
        <v>8891</v>
      </c>
      <c r="B2586" s="99" t="s">
        <v>8892</v>
      </c>
      <c r="C2586" s="99" t="s">
        <v>8893</v>
      </c>
    </row>
    <row r="2587" spans="1:3" x14ac:dyDescent="0.25">
      <c r="A2587" s="98" t="s">
        <v>8894</v>
      </c>
      <c r="B2587" s="99" t="s">
        <v>8895</v>
      </c>
      <c r="C2587" s="99" t="s">
        <v>8896</v>
      </c>
    </row>
    <row r="2588" spans="1:3" x14ac:dyDescent="0.25">
      <c r="A2588" s="98" t="s">
        <v>8897</v>
      </c>
      <c r="B2588" s="99" t="s">
        <v>8898</v>
      </c>
      <c r="C2588" s="99" t="s">
        <v>8899</v>
      </c>
    </row>
    <row r="2589" spans="1:3" x14ac:dyDescent="0.25">
      <c r="A2589" s="98" t="s">
        <v>8900</v>
      </c>
      <c r="B2589" s="99" t="s">
        <v>8901</v>
      </c>
      <c r="C2589" s="99" t="s">
        <v>8902</v>
      </c>
    </row>
    <row r="2590" spans="1:3" x14ac:dyDescent="0.25">
      <c r="A2590" s="98" t="s">
        <v>8903</v>
      </c>
      <c r="B2590" s="99" t="s">
        <v>8904</v>
      </c>
      <c r="C2590" s="99" t="s">
        <v>8905</v>
      </c>
    </row>
    <row r="2591" spans="1:3" x14ac:dyDescent="0.25">
      <c r="A2591" s="98" t="s">
        <v>8906</v>
      </c>
      <c r="B2591" s="99" t="s">
        <v>8907</v>
      </c>
      <c r="C2591" s="99" t="s">
        <v>8908</v>
      </c>
    </row>
    <row r="2592" spans="1:3" x14ac:dyDescent="0.25">
      <c r="A2592" s="98" t="s">
        <v>8909</v>
      </c>
      <c r="B2592" s="99" t="s">
        <v>8910</v>
      </c>
      <c r="C2592" s="99" t="s">
        <v>8911</v>
      </c>
    </row>
    <row r="2593" spans="1:3" x14ac:dyDescent="0.25">
      <c r="A2593" s="98" t="s">
        <v>8912</v>
      </c>
      <c r="B2593" s="99" t="s">
        <v>8913</v>
      </c>
      <c r="C2593" s="99" t="s">
        <v>8914</v>
      </c>
    </row>
    <row r="2594" spans="1:3" x14ac:dyDescent="0.25">
      <c r="A2594" s="98" t="s">
        <v>8915</v>
      </c>
      <c r="B2594" s="99" t="s">
        <v>8916</v>
      </c>
      <c r="C2594" s="99" t="s">
        <v>8917</v>
      </c>
    </row>
    <row r="2595" spans="1:3" x14ac:dyDescent="0.25">
      <c r="A2595" s="98" t="s">
        <v>8918</v>
      </c>
      <c r="B2595" s="99" t="s">
        <v>8919</v>
      </c>
      <c r="C2595" s="99" t="s">
        <v>8920</v>
      </c>
    </row>
    <row r="2596" spans="1:3" x14ac:dyDescent="0.25">
      <c r="A2596" s="98" t="s">
        <v>8921</v>
      </c>
      <c r="B2596" s="99" t="s">
        <v>8922</v>
      </c>
      <c r="C2596" s="99" t="s">
        <v>8923</v>
      </c>
    </row>
    <row r="2597" spans="1:3" x14ac:dyDescent="0.25">
      <c r="A2597" s="98" t="s">
        <v>8924</v>
      </c>
      <c r="B2597" s="99" t="s">
        <v>8925</v>
      </c>
      <c r="C2597" s="99" t="s">
        <v>8926</v>
      </c>
    </row>
    <row r="2598" spans="1:3" x14ac:dyDescent="0.25">
      <c r="A2598" s="98" t="s">
        <v>8927</v>
      </c>
      <c r="B2598" s="99" t="s">
        <v>8928</v>
      </c>
      <c r="C2598" s="99" t="s">
        <v>8929</v>
      </c>
    </row>
    <row r="2599" spans="1:3" x14ac:dyDescent="0.25">
      <c r="A2599" s="98" t="s">
        <v>8930</v>
      </c>
      <c r="B2599" s="99" t="s">
        <v>8931</v>
      </c>
      <c r="C2599" s="99" t="s">
        <v>8932</v>
      </c>
    </row>
    <row r="2600" spans="1:3" x14ac:dyDescent="0.25">
      <c r="A2600" s="98" t="s">
        <v>8933</v>
      </c>
      <c r="B2600" s="99" t="s">
        <v>8934</v>
      </c>
      <c r="C2600" s="99" t="s">
        <v>8935</v>
      </c>
    </row>
    <row r="2601" spans="1:3" x14ac:dyDescent="0.25">
      <c r="A2601" s="98" t="s">
        <v>8936</v>
      </c>
      <c r="B2601" s="99" t="s">
        <v>8937</v>
      </c>
      <c r="C2601" s="99" t="s">
        <v>8938</v>
      </c>
    </row>
    <row r="2602" spans="1:3" x14ac:dyDescent="0.25">
      <c r="A2602" s="98" t="s">
        <v>8939</v>
      </c>
      <c r="B2602" s="99" t="s">
        <v>8940</v>
      </c>
      <c r="C2602" s="99" t="s">
        <v>8941</v>
      </c>
    </row>
    <row r="2603" spans="1:3" x14ac:dyDescent="0.25">
      <c r="A2603" s="98" t="s">
        <v>8942</v>
      </c>
      <c r="B2603" s="99" t="s">
        <v>8943</v>
      </c>
      <c r="C2603" s="99" t="s">
        <v>8944</v>
      </c>
    </row>
    <row r="2604" spans="1:3" x14ac:dyDescent="0.25">
      <c r="A2604" s="98" t="s">
        <v>8945</v>
      </c>
      <c r="B2604" s="99" t="s">
        <v>8946</v>
      </c>
      <c r="C2604" s="99" t="s">
        <v>8947</v>
      </c>
    </row>
    <row r="2605" spans="1:3" x14ac:dyDescent="0.25">
      <c r="A2605" s="98" t="s">
        <v>8948</v>
      </c>
      <c r="B2605" s="99" t="s">
        <v>8949</v>
      </c>
      <c r="C2605" s="99" t="s">
        <v>8950</v>
      </c>
    </row>
    <row r="2606" spans="1:3" x14ac:dyDescent="0.25">
      <c r="A2606" s="98" t="s">
        <v>8951</v>
      </c>
      <c r="B2606" s="99" t="s">
        <v>8952</v>
      </c>
      <c r="C2606" s="99" t="s">
        <v>8953</v>
      </c>
    </row>
    <row r="2607" spans="1:3" x14ac:dyDescent="0.25">
      <c r="A2607" s="98" t="s">
        <v>8954</v>
      </c>
      <c r="B2607" s="99" t="s">
        <v>8955</v>
      </c>
      <c r="C2607" s="99" t="s">
        <v>8956</v>
      </c>
    </row>
    <row r="2608" spans="1:3" x14ac:dyDescent="0.25">
      <c r="A2608" s="98" t="s">
        <v>8957</v>
      </c>
      <c r="B2608" s="99" t="s">
        <v>8958</v>
      </c>
      <c r="C2608" s="99" t="s">
        <v>8959</v>
      </c>
    </row>
    <row r="2609" spans="1:3" x14ac:dyDescent="0.25">
      <c r="A2609" s="98" t="s">
        <v>8960</v>
      </c>
      <c r="B2609" s="99" t="s">
        <v>8961</v>
      </c>
      <c r="C2609" s="99" t="s">
        <v>8962</v>
      </c>
    </row>
    <row r="2610" spans="1:3" x14ac:dyDescent="0.25">
      <c r="A2610" s="98" t="s">
        <v>8963</v>
      </c>
      <c r="B2610" s="99" t="s">
        <v>8964</v>
      </c>
      <c r="C2610" s="99" t="s">
        <v>8965</v>
      </c>
    </row>
    <row r="2611" spans="1:3" x14ac:dyDescent="0.25">
      <c r="A2611" s="98" t="s">
        <v>8966</v>
      </c>
      <c r="B2611" s="99" t="s">
        <v>8967</v>
      </c>
      <c r="C2611" s="99" t="s">
        <v>8968</v>
      </c>
    </row>
    <row r="2612" spans="1:3" x14ac:dyDescent="0.25">
      <c r="A2612" s="98" t="s">
        <v>8969</v>
      </c>
      <c r="B2612" s="99" t="s">
        <v>8970</v>
      </c>
      <c r="C2612" s="99" t="s">
        <v>8971</v>
      </c>
    </row>
    <row r="2613" spans="1:3" x14ac:dyDescent="0.25">
      <c r="A2613" s="98" t="s">
        <v>8972</v>
      </c>
      <c r="B2613" s="99" t="s">
        <v>8973</v>
      </c>
      <c r="C2613" s="99" t="s">
        <v>8974</v>
      </c>
    </row>
    <row r="2614" spans="1:3" x14ac:dyDescent="0.25">
      <c r="A2614" s="98" t="s">
        <v>8975</v>
      </c>
      <c r="B2614" s="99" t="s">
        <v>8976</v>
      </c>
      <c r="C2614" s="99" t="s">
        <v>8977</v>
      </c>
    </row>
    <row r="2615" spans="1:3" x14ac:dyDescent="0.25">
      <c r="A2615" s="98" t="s">
        <v>8978</v>
      </c>
      <c r="B2615" s="99" t="s">
        <v>8979</v>
      </c>
      <c r="C2615" s="99" t="s">
        <v>8980</v>
      </c>
    </row>
    <row r="2616" spans="1:3" x14ac:dyDescent="0.25">
      <c r="A2616" s="98" t="s">
        <v>8981</v>
      </c>
      <c r="B2616" s="99" t="s">
        <v>8982</v>
      </c>
      <c r="C2616" s="99" t="s">
        <v>8983</v>
      </c>
    </row>
    <row r="2617" spans="1:3" x14ac:dyDescent="0.25">
      <c r="A2617" s="98" t="s">
        <v>8984</v>
      </c>
      <c r="B2617" s="99" t="s">
        <v>8985</v>
      </c>
      <c r="C2617" s="99" t="s">
        <v>8986</v>
      </c>
    </row>
    <row r="2618" spans="1:3" x14ac:dyDescent="0.25">
      <c r="A2618" s="98" t="s">
        <v>8987</v>
      </c>
      <c r="B2618" s="99" t="s">
        <v>8988</v>
      </c>
      <c r="C2618" s="99" t="s">
        <v>8989</v>
      </c>
    </row>
    <row r="2619" spans="1:3" x14ac:dyDescent="0.25">
      <c r="A2619" s="98" t="s">
        <v>8990</v>
      </c>
      <c r="B2619" s="99" t="s">
        <v>8991</v>
      </c>
      <c r="C2619" s="99" t="s">
        <v>8992</v>
      </c>
    </row>
    <row r="2620" spans="1:3" x14ac:dyDescent="0.25">
      <c r="A2620" s="98" t="s">
        <v>8993</v>
      </c>
      <c r="B2620" s="99" t="s">
        <v>8994</v>
      </c>
      <c r="C2620" s="99" t="s">
        <v>8995</v>
      </c>
    </row>
    <row r="2621" spans="1:3" x14ac:dyDescent="0.25">
      <c r="A2621" s="98" t="s">
        <v>8996</v>
      </c>
      <c r="B2621" s="99" t="s">
        <v>8997</v>
      </c>
      <c r="C2621" s="99" t="s">
        <v>8998</v>
      </c>
    </row>
    <row r="2622" spans="1:3" x14ac:dyDescent="0.25">
      <c r="A2622" s="98" t="s">
        <v>8999</v>
      </c>
      <c r="B2622" s="99" t="s">
        <v>9000</v>
      </c>
      <c r="C2622" s="99" t="s">
        <v>9001</v>
      </c>
    </row>
    <row r="2623" spans="1:3" x14ac:dyDescent="0.25">
      <c r="A2623" s="98" t="s">
        <v>9002</v>
      </c>
      <c r="B2623" s="99" t="s">
        <v>9003</v>
      </c>
      <c r="C2623" s="99" t="s">
        <v>9004</v>
      </c>
    </row>
    <row r="2624" spans="1:3" x14ac:dyDescent="0.25">
      <c r="A2624" s="98" t="s">
        <v>9005</v>
      </c>
      <c r="B2624" s="99" t="s">
        <v>9006</v>
      </c>
      <c r="C2624" s="99" t="s">
        <v>9007</v>
      </c>
    </row>
    <row r="2625" spans="1:3" x14ac:dyDescent="0.25">
      <c r="A2625" s="98" t="s">
        <v>9008</v>
      </c>
      <c r="B2625" s="99" t="s">
        <v>9009</v>
      </c>
      <c r="C2625" s="99" t="s">
        <v>9010</v>
      </c>
    </row>
    <row r="2626" spans="1:3" x14ac:dyDescent="0.25">
      <c r="A2626" s="98" t="s">
        <v>9011</v>
      </c>
      <c r="B2626" s="99" t="s">
        <v>9012</v>
      </c>
      <c r="C2626" s="99" t="s">
        <v>9013</v>
      </c>
    </row>
    <row r="2627" spans="1:3" x14ac:dyDescent="0.25">
      <c r="A2627" s="98" t="s">
        <v>9014</v>
      </c>
      <c r="B2627" s="99" t="s">
        <v>9015</v>
      </c>
      <c r="C2627" s="99" t="s">
        <v>9016</v>
      </c>
    </row>
    <row r="2628" spans="1:3" x14ac:dyDescent="0.25">
      <c r="A2628" s="98" t="s">
        <v>9017</v>
      </c>
      <c r="B2628" s="99" t="s">
        <v>9018</v>
      </c>
      <c r="C2628" s="99" t="s">
        <v>9019</v>
      </c>
    </row>
    <row r="2629" spans="1:3" x14ac:dyDescent="0.25">
      <c r="A2629" s="98" t="s">
        <v>9020</v>
      </c>
      <c r="B2629" s="99" t="s">
        <v>9021</v>
      </c>
      <c r="C2629" s="99" t="s">
        <v>9022</v>
      </c>
    </row>
    <row r="2630" spans="1:3" x14ac:dyDescent="0.25">
      <c r="A2630" s="98" t="s">
        <v>9023</v>
      </c>
      <c r="B2630" s="99" t="s">
        <v>9024</v>
      </c>
      <c r="C2630" s="99" t="s">
        <v>9025</v>
      </c>
    </row>
    <row r="2631" spans="1:3" x14ac:dyDescent="0.25">
      <c r="A2631" s="98" t="s">
        <v>9026</v>
      </c>
      <c r="B2631" s="99" t="s">
        <v>9027</v>
      </c>
      <c r="C2631" s="99" t="s">
        <v>9028</v>
      </c>
    </row>
    <row r="2632" spans="1:3" x14ac:dyDescent="0.25">
      <c r="A2632" s="98" t="s">
        <v>9029</v>
      </c>
      <c r="B2632" s="99" t="s">
        <v>9030</v>
      </c>
      <c r="C2632" s="99" t="s">
        <v>9031</v>
      </c>
    </row>
    <row r="2633" spans="1:3" x14ac:dyDescent="0.25">
      <c r="A2633" s="98" t="s">
        <v>9032</v>
      </c>
      <c r="B2633" s="99" t="s">
        <v>9033</v>
      </c>
      <c r="C2633" s="99" t="s">
        <v>9034</v>
      </c>
    </row>
    <row r="2634" spans="1:3" x14ac:dyDescent="0.25">
      <c r="A2634" s="98" t="s">
        <v>9035</v>
      </c>
      <c r="B2634" s="99" t="s">
        <v>9036</v>
      </c>
      <c r="C2634" s="99" t="s">
        <v>9037</v>
      </c>
    </row>
    <row r="2635" spans="1:3" x14ac:dyDescent="0.25">
      <c r="A2635" s="98" t="s">
        <v>9038</v>
      </c>
      <c r="B2635" s="99" t="s">
        <v>9039</v>
      </c>
      <c r="C2635" s="99" t="s">
        <v>9040</v>
      </c>
    </row>
    <row r="2636" spans="1:3" x14ac:dyDescent="0.25">
      <c r="A2636" s="98" t="s">
        <v>9041</v>
      </c>
      <c r="B2636" s="99" t="s">
        <v>9042</v>
      </c>
      <c r="C2636" s="99" t="s">
        <v>9043</v>
      </c>
    </row>
    <row r="2637" spans="1:3" x14ac:dyDescent="0.25">
      <c r="A2637" s="98" t="s">
        <v>9044</v>
      </c>
      <c r="B2637" s="99" t="s">
        <v>9045</v>
      </c>
      <c r="C2637" s="99" t="s">
        <v>9046</v>
      </c>
    </row>
    <row r="2638" spans="1:3" x14ac:dyDescent="0.25">
      <c r="A2638" s="98" t="s">
        <v>9047</v>
      </c>
      <c r="B2638" s="99" t="s">
        <v>9048</v>
      </c>
      <c r="C2638" s="99" t="s">
        <v>9049</v>
      </c>
    </row>
    <row r="2639" spans="1:3" x14ac:dyDescent="0.25">
      <c r="A2639" s="98" t="s">
        <v>9050</v>
      </c>
      <c r="B2639" s="99" t="s">
        <v>9051</v>
      </c>
      <c r="C2639" s="99" t="s">
        <v>9052</v>
      </c>
    </row>
    <row r="2640" spans="1:3" x14ac:dyDescent="0.25">
      <c r="A2640" s="98" t="s">
        <v>9053</v>
      </c>
      <c r="B2640" s="99" t="s">
        <v>9054</v>
      </c>
      <c r="C2640" s="99" t="s">
        <v>9055</v>
      </c>
    </row>
    <row r="2641" spans="1:3" x14ac:dyDescent="0.25">
      <c r="A2641" s="98" t="s">
        <v>9056</v>
      </c>
      <c r="B2641" s="99" t="s">
        <v>9057</v>
      </c>
      <c r="C2641" s="99" t="s">
        <v>9058</v>
      </c>
    </row>
    <row r="2642" spans="1:3" x14ac:dyDescent="0.25">
      <c r="A2642" s="98" t="s">
        <v>9059</v>
      </c>
      <c r="B2642" s="99" t="s">
        <v>9060</v>
      </c>
      <c r="C2642" s="99" t="s">
        <v>9061</v>
      </c>
    </row>
    <row r="2643" spans="1:3" x14ac:dyDescent="0.25">
      <c r="A2643" s="98" t="s">
        <v>9062</v>
      </c>
      <c r="B2643" s="99" t="s">
        <v>9063</v>
      </c>
      <c r="C2643" s="99" t="s">
        <v>9064</v>
      </c>
    </row>
    <row r="2644" spans="1:3" x14ac:dyDescent="0.25">
      <c r="A2644" s="98" t="s">
        <v>9065</v>
      </c>
      <c r="B2644" s="99" t="s">
        <v>9066</v>
      </c>
      <c r="C2644" s="99" t="s">
        <v>9067</v>
      </c>
    </row>
    <row r="2645" spans="1:3" x14ac:dyDescent="0.25">
      <c r="A2645" s="98" t="s">
        <v>9068</v>
      </c>
      <c r="B2645" s="99" t="s">
        <v>9069</v>
      </c>
      <c r="C2645" s="99" t="s">
        <v>9070</v>
      </c>
    </row>
    <row r="2646" spans="1:3" x14ac:dyDescent="0.25">
      <c r="A2646" s="98" t="s">
        <v>9071</v>
      </c>
      <c r="B2646" s="99" t="s">
        <v>9072</v>
      </c>
      <c r="C2646" s="99" t="s">
        <v>9073</v>
      </c>
    </row>
    <row r="2647" spans="1:3" x14ac:dyDescent="0.25">
      <c r="A2647" s="98" t="s">
        <v>9074</v>
      </c>
      <c r="B2647" s="99" t="s">
        <v>9075</v>
      </c>
      <c r="C2647" s="99" t="s">
        <v>9076</v>
      </c>
    </row>
    <row r="2648" spans="1:3" x14ac:dyDescent="0.25">
      <c r="A2648" s="98" t="s">
        <v>9077</v>
      </c>
      <c r="B2648" s="99" t="s">
        <v>9078</v>
      </c>
      <c r="C2648" s="99" t="s">
        <v>9079</v>
      </c>
    </row>
    <row r="2649" spans="1:3" x14ac:dyDescent="0.25">
      <c r="A2649" s="98" t="s">
        <v>9080</v>
      </c>
      <c r="B2649" s="99" t="s">
        <v>9081</v>
      </c>
      <c r="C2649" s="99" t="s">
        <v>9082</v>
      </c>
    </row>
    <row r="2650" spans="1:3" x14ac:dyDescent="0.25">
      <c r="A2650" s="98" t="s">
        <v>9083</v>
      </c>
      <c r="B2650" s="99" t="s">
        <v>9084</v>
      </c>
      <c r="C2650" s="99" t="s">
        <v>9085</v>
      </c>
    </row>
    <row r="2651" spans="1:3" x14ac:dyDescent="0.25">
      <c r="A2651" s="98" t="s">
        <v>9086</v>
      </c>
      <c r="B2651" s="99" t="s">
        <v>9087</v>
      </c>
      <c r="C2651" s="99" t="s">
        <v>9088</v>
      </c>
    </row>
    <row r="2652" spans="1:3" x14ac:dyDescent="0.25">
      <c r="A2652" s="98" t="s">
        <v>9089</v>
      </c>
      <c r="B2652" s="99" t="s">
        <v>9090</v>
      </c>
      <c r="C2652" s="99" t="s">
        <v>9091</v>
      </c>
    </row>
    <row r="2653" spans="1:3" x14ac:dyDescent="0.25">
      <c r="A2653" s="98" t="s">
        <v>9092</v>
      </c>
      <c r="B2653" s="99" t="s">
        <v>9093</v>
      </c>
      <c r="C2653" s="99" t="s">
        <v>9094</v>
      </c>
    </row>
    <row r="2654" spans="1:3" x14ac:dyDescent="0.25">
      <c r="A2654" s="98" t="s">
        <v>9095</v>
      </c>
      <c r="B2654" s="99" t="s">
        <v>9096</v>
      </c>
      <c r="C2654" s="99" t="s">
        <v>9097</v>
      </c>
    </row>
    <row r="2655" spans="1:3" x14ac:dyDescent="0.25">
      <c r="A2655" s="98" t="s">
        <v>9098</v>
      </c>
      <c r="B2655" s="99" t="s">
        <v>9099</v>
      </c>
      <c r="C2655" s="99" t="s">
        <v>9100</v>
      </c>
    </row>
    <row r="2656" spans="1:3" x14ac:dyDescent="0.25">
      <c r="A2656" s="98" t="s">
        <v>9101</v>
      </c>
      <c r="B2656" s="99" t="s">
        <v>9102</v>
      </c>
      <c r="C2656" s="99" t="s">
        <v>9103</v>
      </c>
    </row>
    <row r="2657" spans="1:3" x14ac:dyDescent="0.25">
      <c r="A2657" s="98" t="s">
        <v>9104</v>
      </c>
      <c r="B2657" s="99" t="s">
        <v>9105</v>
      </c>
      <c r="C2657" s="99" t="s">
        <v>9106</v>
      </c>
    </row>
    <row r="2658" spans="1:3" x14ac:dyDescent="0.25">
      <c r="A2658" s="98" t="s">
        <v>9107</v>
      </c>
      <c r="B2658" s="99" t="s">
        <v>9108</v>
      </c>
      <c r="C2658" s="99" t="s">
        <v>9109</v>
      </c>
    </row>
    <row r="2659" spans="1:3" x14ac:dyDescent="0.25">
      <c r="A2659" s="98" t="s">
        <v>9110</v>
      </c>
      <c r="B2659" s="99" t="s">
        <v>9111</v>
      </c>
      <c r="C2659" s="99" t="s">
        <v>9112</v>
      </c>
    </row>
    <row r="2660" spans="1:3" x14ac:dyDescent="0.25">
      <c r="A2660" s="98" t="s">
        <v>9113</v>
      </c>
      <c r="B2660" s="99" t="s">
        <v>9114</v>
      </c>
      <c r="C2660" s="99" t="s">
        <v>9115</v>
      </c>
    </row>
    <row r="2661" spans="1:3" x14ac:dyDescent="0.25">
      <c r="A2661" s="98" t="s">
        <v>9116</v>
      </c>
      <c r="B2661" s="99" t="s">
        <v>9117</v>
      </c>
      <c r="C2661" s="99" t="s">
        <v>9118</v>
      </c>
    </row>
    <row r="2662" spans="1:3" x14ac:dyDescent="0.25">
      <c r="A2662" s="98" t="s">
        <v>9119</v>
      </c>
      <c r="B2662" s="99" t="s">
        <v>9120</v>
      </c>
      <c r="C2662" s="99" t="s">
        <v>9121</v>
      </c>
    </row>
    <row r="2663" spans="1:3" x14ac:dyDescent="0.25">
      <c r="A2663" s="98" t="s">
        <v>9122</v>
      </c>
      <c r="B2663" s="99" t="s">
        <v>9123</v>
      </c>
      <c r="C2663" s="99" t="s">
        <v>9124</v>
      </c>
    </row>
    <row r="2664" spans="1:3" x14ac:dyDescent="0.25">
      <c r="A2664" s="98" t="s">
        <v>9125</v>
      </c>
      <c r="B2664" s="99" t="s">
        <v>9126</v>
      </c>
      <c r="C2664" s="99" t="s">
        <v>9127</v>
      </c>
    </row>
    <row r="2665" spans="1:3" x14ac:dyDescent="0.25">
      <c r="A2665" s="98" t="s">
        <v>9128</v>
      </c>
      <c r="B2665" s="99" t="s">
        <v>9129</v>
      </c>
      <c r="C2665" s="99" t="s">
        <v>9130</v>
      </c>
    </row>
    <row r="2666" spans="1:3" x14ac:dyDescent="0.25">
      <c r="A2666" s="98" t="s">
        <v>9131</v>
      </c>
      <c r="B2666" s="99" t="s">
        <v>9132</v>
      </c>
      <c r="C2666" s="99" t="s">
        <v>9133</v>
      </c>
    </row>
    <row r="2667" spans="1:3" x14ac:dyDescent="0.25">
      <c r="A2667" s="98" t="s">
        <v>9134</v>
      </c>
      <c r="B2667" s="99" t="s">
        <v>9135</v>
      </c>
      <c r="C2667" s="99" t="s">
        <v>9136</v>
      </c>
    </row>
    <row r="2668" spans="1:3" x14ac:dyDescent="0.25">
      <c r="A2668" s="98" t="s">
        <v>9137</v>
      </c>
      <c r="B2668" s="99" t="s">
        <v>9138</v>
      </c>
      <c r="C2668" s="99" t="s">
        <v>9139</v>
      </c>
    </row>
    <row r="2669" spans="1:3" x14ac:dyDescent="0.25">
      <c r="A2669" s="98" t="s">
        <v>9140</v>
      </c>
      <c r="B2669" s="99" t="s">
        <v>9141</v>
      </c>
      <c r="C2669" s="99" t="s">
        <v>9142</v>
      </c>
    </row>
    <row r="2670" spans="1:3" x14ac:dyDescent="0.25">
      <c r="A2670" s="98" t="s">
        <v>9143</v>
      </c>
      <c r="B2670" s="99" t="s">
        <v>9144</v>
      </c>
      <c r="C2670" s="99" t="s">
        <v>9145</v>
      </c>
    </row>
    <row r="2671" spans="1:3" x14ac:dyDescent="0.25">
      <c r="A2671" s="98" t="s">
        <v>9146</v>
      </c>
      <c r="B2671" s="99" t="s">
        <v>9147</v>
      </c>
      <c r="C2671" s="99" t="s">
        <v>9148</v>
      </c>
    </row>
    <row r="2672" spans="1:3" x14ac:dyDescent="0.25">
      <c r="A2672" s="98" t="s">
        <v>9149</v>
      </c>
      <c r="B2672" s="99" t="s">
        <v>9150</v>
      </c>
      <c r="C2672" s="99" t="s">
        <v>9151</v>
      </c>
    </row>
    <row r="2673" spans="1:3" x14ac:dyDescent="0.25">
      <c r="A2673" s="98" t="s">
        <v>9152</v>
      </c>
      <c r="B2673" s="99" t="s">
        <v>9153</v>
      </c>
      <c r="C2673" s="99" t="s">
        <v>9154</v>
      </c>
    </row>
    <row r="2674" spans="1:3" x14ac:dyDescent="0.25">
      <c r="A2674" s="98" t="s">
        <v>9155</v>
      </c>
      <c r="B2674" s="99" t="s">
        <v>9156</v>
      </c>
      <c r="C2674" s="99" t="s">
        <v>9157</v>
      </c>
    </row>
    <row r="2675" spans="1:3" x14ac:dyDescent="0.25">
      <c r="A2675" s="98" t="s">
        <v>9158</v>
      </c>
      <c r="B2675" s="99" t="s">
        <v>9159</v>
      </c>
      <c r="C2675" s="99" t="s">
        <v>9160</v>
      </c>
    </row>
    <row r="2676" spans="1:3" x14ac:dyDescent="0.25">
      <c r="A2676" s="98" t="s">
        <v>9161</v>
      </c>
      <c r="B2676" s="99" t="s">
        <v>9162</v>
      </c>
      <c r="C2676" s="99" t="s">
        <v>9163</v>
      </c>
    </row>
    <row r="2677" spans="1:3" x14ac:dyDescent="0.25">
      <c r="A2677" s="98" t="s">
        <v>9164</v>
      </c>
      <c r="B2677" s="99" t="s">
        <v>9165</v>
      </c>
      <c r="C2677" s="99" t="s">
        <v>9166</v>
      </c>
    </row>
    <row r="2678" spans="1:3" x14ac:dyDescent="0.25">
      <c r="A2678" s="98" t="s">
        <v>9167</v>
      </c>
      <c r="B2678" s="99" t="s">
        <v>9168</v>
      </c>
      <c r="C2678" s="99" t="s">
        <v>9169</v>
      </c>
    </row>
    <row r="2679" spans="1:3" x14ac:dyDescent="0.25">
      <c r="A2679" s="98" t="s">
        <v>9170</v>
      </c>
      <c r="B2679" s="99" t="s">
        <v>9171</v>
      </c>
      <c r="C2679" s="99" t="s">
        <v>9172</v>
      </c>
    </row>
    <row r="2680" spans="1:3" x14ac:dyDescent="0.25">
      <c r="A2680" s="98" t="s">
        <v>9173</v>
      </c>
      <c r="B2680" s="99" t="s">
        <v>9174</v>
      </c>
      <c r="C2680" s="99" t="s">
        <v>9175</v>
      </c>
    </row>
    <row r="2681" spans="1:3" x14ac:dyDescent="0.25">
      <c r="A2681" s="98" t="s">
        <v>9176</v>
      </c>
      <c r="B2681" s="99" t="s">
        <v>9177</v>
      </c>
      <c r="C2681" s="99" t="s">
        <v>9178</v>
      </c>
    </row>
    <row r="2682" spans="1:3" x14ac:dyDescent="0.25">
      <c r="A2682" s="98" t="s">
        <v>9179</v>
      </c>
      <c r="B2682" s="99" t="s">
        <v>9180</v>
      </c>
      <c r="C2682" s="99" t="s">
        <v>9181</v>
      </c>
    </row>
    <row r="2683" spans="1:3" x14ac:dyDescent="0.25">
      <c r="A2683" s="98" t="s">
        <v>9182</v>
      </c>
      <c r="B2683" s="99" t="s">
        <v>9183</v>
      </c>
      <c r="C2683" s="99" t="s">
        <v>9184</v>
      </c>
    </row>
    <row r="2684" spans="1:3" x14ac:dyDescent="0.25">
      <c r="A2684" s="98" t="s">
        <v>9185</v>
      </c>
      <c r="B2684" s="99" t="s">
        <v>9186</v>
      </c>
      <c r="C2684" s="99" t="s">
        <v>9187</v>
      </c>
    </row>
    <row r="2685" spans="1:3" x14ac:dyDescent="0.25">
      <c r="A2685" s="98" t="s">
        <v>9188</v>
      </c>
      <c r="B2685" s="99" t="s">
        <v>9189</v>
      </c>
      <c r="C2685" s="99" t="s">
        <v>9190</v>
      </c>
    </row>
    <row r="2686" spans="1:3" x14ac:dyDescent="0.25">
      <c r="A2686" s="98" t="s">
        <v>9191</v>
      </c>
      <c r="B2686" s="99" t="s">
        <v>9192</v>
      </c>
      <c r="C2686" s="99" t="s">
        <v>9193</v>
      </c>
    </row>
    <row r="2687" spans="1:3" x14ac:dyDescent="0.25">
      <c r="A2687" s="98" t="s">
        <v>9194</v>
      </c>
      <c r="B2687" s="99" t="s">
        <v>9195</v>
      </c>
      <c r="C2687" s="99" t="s">
        <v>9196</v>
      </c>
    </row>
    <row r="2688" spans="1:3" x14ac:dyDescent="0.25">
      <c r="A2688" s="98" t="s">
        <v>9197</v>
      </c>
      <c r="B2688" s="99" t="s">
        <v>9198</v>
      </c>
      <c r="C2688" s="99" t="s">
        <v>9199</v>
      </c>
    </row>
    <row r="2689" spans="1:3" x14ac:dyDescent="0.25">
      <c r="A2689" s="98" t="s">
        <v>9200</v>
      </c>
      <c r="B2689" s="99" t="s">
        <v>9201</v>
      </c>
      <c r="C2689" s="99" t="s">
        <v>9202</v>
      </c>
    </row>
    <row r="2690" spans="1:3" x14ac:dyDescent="0.25">
      <c r="A2690" s="98" t="s">
        <v>9203</v>
      </c>
      <c r="B2690" s="99" t="s">
        <v>9204</v>
      </c>
      <c r="C2690" s="99" t="s">
        <v>9205</v>
      </c>
    </row>
    <row r="2691" spans="1:3" x14ac:dyDescent="0.25">
      <c r="A2691" s="98" t="s">
        <v>9206</v>
      </c>
      <c r="B2691" s="99" t="s">
        <v>9207</v>
      </c>
      <c r="C2691" s="99" t="s">
        <v>9208</v>
      </c>
    </row>
    <row r="2692" spans="1:3" x14ac:dyDescent="0.25">
      <c r="A2692" s="98" t="s">
        <v>9209</v>
      </c>
      <c r="B2692" s="99" t="s">
        <v>9210</v>
      </c>
      <c r="C2692" s="99" t="s">
        <v>9211</v>
      </c>
    </row>
    <row r="2693" spans="1:3" x14ac:dyDescent="0.25">
      <c r="A2693" s="98" t="s">
        <v>9212</v>
      </c>
      <c r="B2693" s="99" t="s">
        <v>9213</v>
      </c>
      <c r="C2693" s="99" t="s">
        <v>9214</v>
      </c>
    </row>
    <row r="2694" spans="1:3" x14ac:dyDescent="0.25">
      <c r="A2694" s="98" t="s">
        <v>9215</v>
      </c>
      <c r="B2694" s="99" t="s">
        <v>9216</v>
      </c>
      <c r="C2694" s="99" t="s">
        <v>9217</v>
      </c>
    </row>
    <row r="2695" spans="1:3" x14ac:dyDescent="0.25">
      <c r="A2695" s="98" t="s">
        <v>9218</v>
      </c>
      <c r="B2695" s="99" t="s">
        <v>9219</v>
      </c>
      <c r="C2695" s="99" t="s">
        <v>9220</v>
      </c>
    </row>
    <row r="2696" spans="1:3" x14ac:dyDescent="0.25">
      <c r="A2696" s="98" t="s">
        <v>9221</v>
      </c>
      <c r="B2696" s="99" t="s">
        <v>9222</v>
      </c>
      <c r="C2696" s="99" t="s">
        <v>9223</v>
      </c>
    </row>
    <row r="2697" spans="1:3" x14ac:dyDescent="0.25">
      <c r="A2697" s="98" t="s">
        <v>9224</v>
      </c>
      <c r="B2697" s="99" t="s">
        <v>9225</v>
      </c>
      <c r="C2697" s="99" t="s">
        <v>9226</v>
      </c>
    </row>
    <row r="2698" spans="1:3" x14ac:dyDescent="0.25">
      <c r="A2698" s="98" t="s">
        <v>9227</v>
      </c>
      <c r="B2698" s="99" t="s">
        <v>9228</v>
      </c>
      <c r="C2698" s="99" t="s">
        <v>9229</v>
      </c>
    </row>
    <row r="2699" spans="1:3" x14ac:dyDescent="0.25">
      <c r="A2699" s="98" t="s">
        <v>9230</v>
      </c>
      <c r="B2699" s="99" t="s">
        <v>9231</v>
      </c>
      <c r="C2699" s="99" t="s">
        <v>9232</v>
      </c>
    </row>
    <row r="2700" spans="1:3" x14ac:dyDescent="0.25">
      <c r="A2700" s="98" t="s">
        <v>9233</v>
      </c>
      <c r="B2700" s="99" t="s">
        <v>9234</v>
      </c>
      <c r="C2700" s="99" t="s">
        <v>9235</v>
      </c>
    </row>
    <row r="2701" spans="1:3" x14ac:dyDescent="0.25">
      <c r="A2701" s="98" t="s">
        <v>9236</v>
      </c>
      <c r="B2701" s="99" t="s">
        <v>9237</v>
      </c>
      <c r="C2701" s="99" t="s">
        <v>9238</v>
      </c>
    </row>
    <row r="2702" spans="1:3" x14ac:dyDescent="0.25">
      <c r="A2702" s="98" t="s">
        <v>9239</v>
      </c>
      <c r="B2702" s="99" t="s">
        <v>9240</v>
      </c>
      <c r="C2702" s="99" t="s">
        <v>9241</v>
      </c>
    </row>
    <row r="2703" spans="1:3" x14ac:dyDescent="0.25">
      <c r="A2703" s="98" t="s">
        <v>9242</v>
      </c>
      <c r="B2703" s="99" t="s">
        <v>9243</v>
      </c>
      <c r="C2703" s="99" t="s">
        <v>9244</v>
      </c>
    </row>
    <row r="2704" spans="1:3" x14ac:dyDescent="0.25">
      <c r="A2704" s="98" t="s">
        <v>9245</v>
      </c>
      <c r="B2704" s="99" t="s">
        <v>9246</v>
      </c>
      <c r="C2704" s="99" t="s">
        <v>9247</v>
      </c>
    </row>
    <row r="2705" spans="1:3" x14ac:dyDescent="0.25">
      <c r="A2705" s="98" t="s">
        <v>9248</v>
      </c>
      <c r="B2705" s="99" t="s">
        <v>9249</v>
      </c>
      <c r="C2705" s="99" t="s">
        <v>9250</v>
      </c>
    </row>
    <row r="2706" spans="1:3" x14ac:dyDescent="0.25">
      <c r="A2706" s="98" t="s">
        <v>9251</v>
      </c>
      <c r="B2706" s="99" t="s">
        <v>9252</v>
      </c>
      <c r="C2706" s="99" t="s">
        <v>9253</v>
      </c>
    </row>
    <row r="2707" spans="1:3" x14ac:dyDescent="0.25">
      <c r="A2707" s="98" t="s">
        <v>9254</v>
      </c>
      <c r="B2707" s="99" t="s">
        <v>9255</v>
      </c>
      <c r="C2707" s="99" t="s">
        <v>9256</v>
      </c>
    </row>
    <row r="2708" spans="1:3" x14ac:dyDescent="0.25">
      <c r="A2708" s="98" t="s">
        <v>9257</v>
      </c>
      <c r="B2708" s="99" t="s">
        <v>9258</v>
      </c>
      <c r="C2708" s="99" t="s">
        <v>9259</v>
      </c>
    </row>
    <row r="2709" spans="1:3" x14ac:dyDescent="0.25">
      <c r="A2709" s="98" t="s">
        <v>9260</v>
      </c>
      <c r="B2709" s="99" t="s">
        <v>9261</v>
      </c>
      <c r="C2709" s="99" t="s">
        <v>9262</v>
      </c>
    </row>
    <row r="2710" spans="1:3" x14ac:dyDescent="0.25">
      <c r="A2710" s="98" t="s">
        <v>9263</v>
      </c>
      <c r="B2710" s="99" t="s">
        <v>9264</v>
      </c>
      <c r="C2710" s="99" t="s">
        <v>9265</v>
      </c>
    </row>
    <row r="2711" spans="1:3" x14ac:dyDescent="0.25">
      <c r="A2711" s="98" t="s">
        <v>9266</v>
      </c>
      <c r="B2711" s="99" t="s">
        <v>9267</v>
      </c>
      <c r="C2711" s="99" t="s">
        <v>9268</v>
      </c>
    </row>
    <row r="2712" spans="1:3" x14ac:dyDescent="0.25">
      <c r="A2712" s="98" t="s">
        <v>9269</v>
      </c>
      <c r="B2712" s="99" t="s">
        <v>9270</v>
      </c>
      <c r="C2712" s="99" t="s">
        <v>9271</v>
      </c>
    </row>
    <row r="2713" spans="1:3" x14ac:dyDescent="0.25">
      <c r="A2713" s="98" t="s">
        <v>9272</v>
      </c>
      <c r="B2713" s="99" t="s">
        <v>9273</v>
      </c>
      <c r="C2713" s="99" t="s">
        <v>9274</v>
      </c>
    </row>
    <row r="2714" spans="1:3" x14ac:dyDescent="0.25">
      <c r="A2714" s="98" t="s">
        <v>9275</v>
      </c>
      <c r="B2714" s="99" t="s">
        <v>9276</v>
      </c>
      <c r="C2714" s="99" t="s">
        <v>9277</v>
      </c>
    </row>
    <row r="2715" spans="1:3" x14ac:dyDescent="0.25">
      <c r="A2715" s="98" t="s">
        <v>9278</v>
      </c>
      <c r="B2715" s="99" t="s">
        <v>9279</v>
      </c>
      <c r="C2715" s="99" t="s">
        <v>9280</v>
      </c>
    </row>
    <row r="2716" spans="1:3" x14ac:dyDescent="0.25">
      <c r="A2716" s="98" t="s">
        <v>9281</v>
      </c>
      <c r="B2716" s="99" t="s">
        <v>9282</v>
      </c>
      <c r="C2716" s="99" t="s">
        <v>9283</v>
      </c>
    </row>
    <row r="2717" spans="1:3" x14ac:dyDescent="0.25">
      <c r="A2717" s="98" t="s">
        <v>9284</v>
      </c>
      <c r="B2717" s="99" t="s">
        <v>9285</v>
      </c>
      <c r="C2717" s="99" t="s">
        <v>9286</v>
      </c>
    </row>
    <row r="2718" spans="1:3" x14ac:dyDescent="0.25">
      <c r="A2718" s="98" t="s">
        <v>9287</v>
      </c>
      <c r="B2718" s="99" t="s">
        <v>9288</v>
      </c>
      <c r="C2718" s="99" t="s">
        <v>9289</v>
      </c>
    </row>
    <row r="2719" spans="1:3" x14ac:dyDescent="0.25">
      <c r="A2719" s="98" t="s">
        <v>9290</v>
      </c>
      <c r="B2719" s="99" t="s">
        <v>9291</v>
      </c>
      <c r="C2719" s="99" t="s">
        <v>9292</v>
      </c>
    </row>
    <row r="2720" spans="1:3" x14ac:dyDescent="0.25">
      <c r="A2720" s="98" t="s">
        <v>9293</v>
      </c>
      <c r="B2720" s="99" t="s">
        <v>9294</v>
      </c>
      <c r="C2720" s="99" t="s">
        <v>9295</v>
      </c>
    </row>
    <row r="2721" spans="1:3" x14ac:dyDescent="0.25">
      <c r="A2721" s="98" t="s">
        <v>9296</v>
      </c>
      <c r="B2721" s="99" t="s">
        <v>9297</v>
      </c>
      <c r="C2721" s="99" t="s">
        <v>9298</v>
      </c>
    </row>
    <row r="2722" spans="1:3" x14ac:dyDescent="0.25">
      <c r="A2722" s="98" t="s">
        <v>9299</v>
      </c>
      <c r="B2722" s="99" t="s">
        <v>9300</v>
      </c>
      <c r="C2722" s="99" t="s">
        <v>9301</v>
      </c>
    </row>
    <row r="2723" spans="1:3" x14ac:dyDescent="0.25">
      <c r="A2723" s="98" t="s">
        <v>9302</v>
      </c>
      <c r="B2723" s="99" t="s">
        <v>9303</v>
      </c>
      <c r="C2723" s="99" t="s">
        <v>9304</v>
      </c>
    </row>
    <row r="2724" spans="1:3" x14ac:dyDescent="0.25">
      <c r="A2724" s="98" t="s">
        <v>9305</v>
      </c>
      <c r="B2724" s="99" t="s">
        <v>9306</v>
      </c>
      <c r="C2724" s="99" t="s">
        <v>9307</v>
      </c>
    </row>
    <row r="2725" spans="1:3" x14ac:dyDescent="0.25">
      <c r="A2725" s="98" t="s">
        <v>9308</v>
      </c>
      <c r="B2725" s="99" t="s">
        <v>9309</v>
      </c>
      <c r="C2725" s="99" t="s">
        <v>9310</v>
      </c>
    </row>
    <row r="2726" spans="1:3" x14ac:dyDescent="0.25">
      <c r="A2726" s="98" t="s">
        <v>9311</v>
      </c>
      <c r="B2726" s="99" t="s">
        <v>9312</v>
      </c>
      <c r="C2726" s="99" t="s">
        <v>9313</v>
      </c>
    </row>
    <row r="2727" spans="1:3" x14ac:dyDescent="0.25">
      <c r="A2727" s="98" t="s">
        <v>9314</v>
      </c>
      <c r="B2727" s="99" t="s">
        <v>9315</v>
      </c>
      <c r="C2727" s="99" t="s">
        <v>9316</v>
      </c>
    </row>
    <row r="2728" spans="1:3" x14ac:dyDescent="0.25">
      <c r="A2728" s="98" t="s">
        <v>9317</v>
      </c>
      <c r="B2728" s="99" t="s">
        <v>9318</v>
      </c>
      <c r="C2728" s="99" t="s">
        <v>9319</v>
      </c>
    </row>
    <row r="2729" spans="1:3" x14ac:dyDescent="0.25">
      <c r="A2729" s="98" t="s">
        <v>9320</v>
      </c>
      <c r="B2729" s="99" t="s">
        <v>9321</v>
      </c>
      <c r="C2729" s="99" t="s">
        <v>9322</v>
      </c>
    </row>
    <row r="2730" spans="1:3" x14ac:dyDescent="0.25">
      <c r="A2730" s="98" t="s">
        <v>9323</v>
      </c>
      <c r="B2730" s="99" t="s">
        <v>9324</v>
      </c>
      <c r="C2730" s="99" t="s">
        <v>9325</v>
      </c>
    </row>
    <row r="2731" spans="1:3" x14ac:dyDescent="0.25">
      <c r="A2731" s="98" t="s">
        <v>9326</v>
      </c>
      <c r="B2731" s="99" t="s">
        <v>9327</v>
      </c>
      <c r="C2731" s="99" t="s">
        <v>9328</v>
      </c>
    </row>
    <row r="2732" spans="1:3" x14ac:dyDescent="0.25">
      <c r="A2732" s="98" t="s">
        <v>9329</v>
      </c>
      <c r="B2732" s="99" t="s">
        <v>9330</v>
      </c>
      <c r="C2732" s="99" t="s">
        <v>9331</v>
      </c>
    </row>
    <row r="2733" spans="1:3" x14ac:dyDescent="0.25">
      <c r="A2733" s="98" t="s">
        <v>9332</v>
      </c>
      <c r="B2733" s="99" t="s">
        <v>9333</v>
      </c>
      <c r="C2733" s="99" t="s">
        <v>9334</v>
      </c>
    </row>
    <row r="2734" spans="1:3" x14ac:dyDescent="0.25">
      <c r="A2734" s="98" t="s">
        <v>9335</v>
      </c>
      <c r="B2734" s="99" t="s">
        <v>9336</v>
      </c>
      <c r="C2734" s="99" t="s">
        <v>9337</v>
      </c>
    </row>
    <row r="2735" spans="1:3" x14ac:dyDescent="0.25">
      <c r="A2735" s="98" t="s">
        <v>9338</v>
      </c>
      <c r="B2735" s="99" t="s">
        <v>9339</v>
      </c>
      <c r="C2735" s="99" t="s">
        <v>9340</v>
      </c>
    </row>
    <row r="2736" spans="1:3" x14ac:dyDescent="0.25">
      <c r="A2736" s="98" t="s">
        <v>9341</v>
      </c>
      <c r="B2736" s="99" t="s">
        <v>9342</v>
      </c>
      <c r="C2736" s="99" t="s">
        <v>9343</v>
      </c>
    </row>
    <row r="2737" spans="1:3" x14ac:dyDescent="0.25">
      <c r="A2737" s="98" t="s">
        <v>9344</v>
      </c>
      <c r="B2737" s="99" t="s">
        <v>9345</v>
      </c>
      <c r="C2737" s="99" t="s">
        <v>9346</v>
      </c>
    </row>
    <row r="2738" spans="1:3" x14ac:dyDescent="0.25">
      <c r="A2738" s="98" t="s">
        <v>9347</v>
      </c>
      <c r="B2738" s="99" t="s">
        <v>9348</v>
      </c>
      <c r="C2738" s="99" t="s">
        <v>9349</v>
      </c>
    </row>
    <row r="2739" spans="1:3" x14ac:dyDescent="0.25">
      <c r="A2739" s="98" t="s">
        <v>9350</v>
      </c>
      <c r="B2739" s="99" t="s">
        <v>9351</v>
      </c>
      <c r="C2739" s="99" t="s">
        <v>9352</v>
      </c>
    </row>
    <row r="2740" spans="1:3" x14ac:dyDescent="0.25">
      <c r="A2740" s="98" t="s">
        <v>9353</v>
      </c>
      <c r="B2740" s="99" t="s">
        <v>9354</v>
      </c>
      <c r="C2740" s="99" t="s">
        <v>9355</v>
      </c>
    </row>
    <row r="2741" spans="1:3" x14ac:dyDescent="0.25">
      <c r="A2741" s="98" t="s">
        <v>9356</v>
      </c>
      <c r="B2741" s="99" t="s">
        <v>9357</v>
      </c>
      <c r="C2741" s="99" t="s">
        <v>9358</v>
      </c>
    </row>
    <row r="2742" spans="1:3" x14ac:dyDescent="0.25">
      <c r="A2742" s="98" t="s">
        <v>9359</v>
      </c>
      <c r="B2742" s="99" t="s">
        <v>9360</v>
      </c>
      <c r="C2742" s="99" t="s">
        <v>9361</v>
      </c>
    </row>
    <row r="2743" spans="1:3" x14ac:dyDescent="0.25">
      <c r="A2743" s="98" t="s">
        <v>9362</v>
      </c>
      <c r="B2743" s="99" t="s">
        <v>9363</v>
      </c>
      <c r="C2743" s="99" t="s">
        <v>9364</v>
      </c>
    </row>
    <row r="2744" spans="1:3" x14ac:dyDescent="0.25">
      <c r="A2744" s="98" t="s">
        <v>9365</v>
      </c>
      <c r="B2744" s="99" t="s">
        <v>9366</v>
      </c>
      <c r="C2744" s="99" t="s">
        <v>9367</v>
      </c>
    </row>
    <row r="2745" spans="1:3" x14ac:dyDescent="0.25">
      <c r="A2745" s="98" t="s">
        <v>9368</v>
      </c>
      <c r="B2745" s="99" t="s">
        <v>9369</v>
      </c>
      <c r="C2745" s="99" t="s">
        <v>9370</v>
      </c>
    </row>
    <row r="2746" spans="1:3" x14ac:dyDescent="0.25">
      <c r="A2746" s="98" t="s">
        <v>9371</v>
      </c>
      <c r="B2746" s="99" t="s">
        <v>9372</v>
      </c>
      <c r="C2746" s="99" t="s">
        <v>9373</v>
      </c>
    </row>
    <row r="2747" spans="1:3" x14ac:dyDescent="0.25">
      <c r="A2747" s="98" t="s">
        <v>9374</v>
      </c>
      <c r="B2747" s="99" t="s">
        <v>9375</v>
      </c>
      <c r="C2747" s="99" t="s">
        <v>9376</v>
      </c>
    </row>
    <row r="2748" spans="1:3" x14ac:dyDescent="0.25">
      <c r="A2748" s="98" t="s">
        <v>9377</v>
      </c>
      <c r="B2748" s="99" t="s">
        <v>9378</v>
      </c>
      <c r="C2748" s="99" t="s">
        <v>9379</v>
      </c>
    </row>
    <row r="2749" spans="1:3" x14ac:dyDescent="0.25">
      <c r="A2749" s="98" t="s">
        <v>9380</v>
      </c>
      <c r="B2749" s="99" t="s">
        <v>9381</v>
      </c>
      <c r="C2749" s="99" t="s">
        <v>9382</v>
      </c>
    </row>
    <row r="2750" spans="1:3" x14ac:dyDescent="0.25">
      <c r="A2750" s="98" t="s">
        <v>9383</v>
      </c>
      <c r="B2750" s="99" t="s">
        <v>9384</v>
      </c>
      <c r="C2750" s="99" t="s">
        <v>9385</v>
      </c>
    </row>
    <row r="2751" spans="1:3" x14ac:dyDescent="0.25">
      <c r="A2751" s="98" t="s">
        <v>9386</v>
      </c>
      <c r="B2751" s="99" t="s">
        <v>9387</v>
      </c>
      <c r="C2751" s="99" t="s">
        <v>9388</v>
      </c>
    </row>
    <row r="2752" spans="1:3" x14ac:dyDescent="0.25">
      <c r="A2752" s="98" t="s">
        <v>9389</v>
      </c>
      <c r="B2752" s="99" t="s">
        <v>9390</v>
      </c>
      <c r="C2752" s="99" t="s">
        <v>9391</v>
      </c>
    </row>
    <row r="2753" spans="1:3" x14ac:dyDescent="0.25">
      <c r="A2753" s="98" t="s">
        <v>9392</v>
      </c>
      <c r="B2753" s="99" t="s">
        <v>9393</v>
      </c>
      <c r="C2753" s="99" t="s">
        <v>9394</v>
      </c>
    </row>
    <row r="2754" spans="1:3" x14ac:dyDescent="0.25">
      <c r="A2754" s="98" t="s">
        <v>9395</v>
      </c>
      <c r="B2754" s="99" t="s">
        <v>9396</v>
      </c>
      <c r="C2754" s="99" t="s">
        <v>9397</v>
      </c>
    </row>
    <row r="2755" spans="1:3" x14ac:dyDescent="0.25">
      <c r="A2755" s="98" t="s">
        <v>9398</v>
      </c>
      <c r="B2755" s="99" t="s">
        <v>9399</v>
      </c>
      <c r="C2755" s="99" t="s">
        <v>9400</v>
      </c>
    </row>
    <row r="2756" spans="1:3" x14ac:dyDescent="0.25">
      <c r="A2756" s="98" t="s">
        <v>9401</v>
      </c>
      <c r="B2756" s="99" t="s">
        <v>9402</v>
      </c>
      <c r="C2756" s="99" t="s">
        <v>9403</v>
      </c>
    </row>
    <row r="2757" spans="1:3" x14ac:dyDescent="0.25">
      <c r="A2757" s="98" t="s">
        <v>9404</v>
      </c>
      <c r="B2757" s="99" t="s">
        <v>9405</v>
      </c>
      <c r="C2757" s="99" t="s">
        <v>9406</v>
      </c>
    </row>
    <row r="2758" spans="1:3" x14ac:dyDescent="0.25">
      <c r="A2758" s="98" t="s">
        <v>9407</v>
      </c>
      <c r="B2758" s="99" t="s">
        <v>9408</v>
      </c>
      <c r="C2758" s="99" t="s">
        <v>9409</v>
      </c>
    </row>
    <row r="2759" spans="1:3" x14ac:dyDescent="0.25">
      <c r="A2759" s="98" t="s">
        <v>9410</v>
      </c>
      <c r="B2759" s="99" t="s">
        <v>9411</v>
      </c>
      <c r="C2759" s="99" t="s">
        <v>9412</v>
      </c>
    </row>
    <row r="2760" spans="1:3" x14ac:dyDescent="0.25">
      <c r="A2760" s="98" t="s">
        <v>9413</v>
      </c>
      <c r="B2760" s="99" t="s">
        <v>9414</v>
      </c>
      <c r="C2760" s="99" t="s">
        <v>9415</v>
      </c>
    </row>
    <row r="2761" spans="1:3" x14ac:dyDescent="0.25">
      <c r="A2761" s="98" t="s">
        <v>9416</v>
      </c>
      <c r="B2761" s="99" t="s">
        <v>9417</v>
      </c>
      <c r="C2761" s="99" t="s">
        <v>9418</v>
      </c>
    </row>
    <row r="2762" spans="1:3" x14ac:dyDescent="0.25">
      <c r="A2762" s="98" t="s">
        <v>9419</v>
      </c>
      <c r="B2762" s="99" t="s">
        <v>9420</v>
      </c>
      <c r="C2762" s="99" t="s">
        <v>9421</v>
      </c>
    </row>
    <row r="2763" spans="1:3" x14ac:dyDescent="0.25">
      <c r="A2763" s="98" t="s">
        <v>9422</v>
      </c>
      <c r="B2763" s="99" t="s">
        <v>9423</v>
      </c>
      <c r="C2763" s="99" t="s">
        <v>9424</v>
      </c>
    </row>
    <row r="2764" spans="1:3" x14ac:dyDescent="0.25">
      <c r="A2764" s="98" t="s">
        <v>9425</v>
      </c>
      <c r="B2764" s="99" t="s">
        <v>9426</v>
      </c>
      <c r="C2764" s="99" t="s">
        <v>9427</v>
      </c>
    </row>
    <row r="2765" spans="1:3" x14ac:dyDescent="0.25">
      <c r="A2765" s="98" t="s">
        <v>9428</v>
      </c>
      <c r="B2765" s="99" t="s">
        <v>9429</v>
      </c>
      <c r="C2765" s="99" t="s">
        <v>9430</v>
      </c>
    </row>
    <row r="2766" spans="1:3" x14ac:dyDescent="0.25">
      <c r="A2766" s="98" t="s">
        <v>9431</v>
      </c>
      <c r="B2766" s="99" t="s">
        <v>9432</v>
      </c>
      <c r="C2766" s="99" t="s">
        <v>9433</v>
      </c>
    </row>
    <row r="2767" spans="1:3" x14ac:dyDescent="0.25">
      <c r="A2767" s="98" t="s">
        <v>9434</v>
      </c>
      <c r="B2767" s="99" t="s">
        <v>9435</v>
      </c>
      <c r="C2767" s="99" t="s">
        <v>9436</v>
      </c>
    </row>
    <row r="2768" spans="1:3" x14ac:dyDescent="0.25">
      <c r="A2768" s="98" t="s">
        <v>9437</v>
      </c>
      <c r="B2768" s="99" t="s">
        <v>9438</v>
      </c>
      <c r="C2768" s="99" t="s">
        <v>9439</v>
      </c>
    </row>
    <row r="2769" spans="1:3" x14ac:dyDescent="0.25">
      <c r="A2769" s="98" t="s">
        <v>9440</v>
      </c>
      <c r="B2769" s="99" t="s">
        <v>9441</v>
      </c>
      <c r="C2769" s="99" t="s">
        <v>9442</v>
      </c>
    </row>
    <row r="2770" spans="1:3" x14ac:dyDescent="0.25">
      <c r="A2770" s="98" t="s">
        <v>9443</v>
      </c>
      <c r="B2770" s="99" t="s">
        <v>9444</v>
      </c>
      <c r="C2770" s="99" t="s">
        <v>9445</v>
      </c>
    </row>
    <row r="2771" spans="1:3" x14ac:dyDescent="0.25">
      <c r="A2771" s="98" t="s">
        <v>9446</v>
      </c>
      <c r="B2771" s="99" t="s">
        <v>9447</v>
      </c>
      <c r="C2771" s="99" t="s">
        <v>9448</v>
      </c>
    </row>
    <row r="2772" spans="1:3" x14ac:dyDescent="0.25">
      <c r="A2772" s="98" t="s">
        <v>9449</v>
      </c>
      <c r="B2772" s="99" t="s">
        <v>9450</v>
      </c>
      <c r="C2772" s="99" t="s">
        <v>9451</v>
      </c>
    </row>
    <row r="2773" spans="1:3" x14ac:dyDescent="0.25">
      <c r="A2773" s="98" t="s">
        <v>9452</v>
      </c>
      <c r="B2773" s="99" t="s">
        <v>9453</v>
      </c>
      <c r="C2773" s="99" t="s">
        <v>9454</v>
      </c>
    </row>
    <row r="2774" spans="1:3" x14ac:dyDescent="0.25">
      <c r="A2774" s="98" t="s">
        <v>9455</v>
      </c>
      <c r="B2774" s="99" t="s">
        <v>9456</v>
      </c>
      <c r="C2774" s="99" t="s">
        <v>9457</v>
      </c>
    </row>
    <row r="2775" spans="1:3" x14ac:dyDescent="0.25">
      <c r="A2775" s="98" t="s">
        <v>9458</v>
      </c>
      <c r="B2775" s="99" t="s">
        <v>9459</v>
      </c>
      <c r="C2775" s="99" t="s">
        <v>9460</v>
      </c>
    </row>
    <row r="2776" spans="1:3" x14ac:dyDescent="0.25">
      <c r="A2776" s="98" t="s">
        <v>9461</v>
      </c>
      <c r="B2776" s="99" t="s">
        <v>9462</v>
      </c>
      <c r="C2776" s="99" t="s">
        <v>9463</v>
      </c>
    </row>
    <row r="2777" spans="1:3" x14ac:dyDescent="0.25">
      <c r="A2777" s="98" t="s">
        <v>9464</v>
      </c>
      <c r="B2777" s="99" t="s">
        <v>9465</v>
      </c>
      <c r="C2777" s="99" t="s">
        <v>9466</v>
      </c>
    </row>
    <row r="2778" spans="1:3" x14ac:dyDescent="0.25">
      <c r="A2778" s="98" t="s">
        <v>9467</v>
      </c>
      <c r="B2778" s="99" t="s">
        <v>9468</v>
      </c>
      <c r="C2778" s="99" t="s">
        <v>9469</v>
      </c>
    </row>
    <row r="2779" spans="1:3" x14ac:dyDescent="0.25">
      <c r="A2779" s="98" t="s">
        <v>9470</v>
      </c>
      <c r="B2779" s="99" t="s">
        <v>9471</v>
      </c>
      <c r="C2779" s="99" t="s">
        <v>9472</v>
      </c>
    </row>
    <row r="2780" spans="1:3" x14ac:dyDescent="0.25">
      <c r="A2780" s="98" t="s">
        <v>9473</v>
      </c>
      <c r="B2780" s="99" t="s">
        <v>9474</v>
      </c>
      <c r="C2780" s="99" t="s">
        <v>9475</v>
      </c>
    </row>
    <row r="2781" spans="1:3" x14ac:dyDescent="0.25">
      <c r="A2781" s="98" t="s">
        <v>9476</v>
      </c>
      <c r="B2781" s="99" t="s">
        <v>9477</v>
      </c>
      <c r="C2781" s="99" t="s">
        <v>9478</v>
      </c>
    </row>
    <row r="2782" spans="1:3" x14ac:dyDescent="0.25">
      <c r="A2782" s="98" t="s">
        <v>9479</v>
      </c>
      <c r="B2782" s="99" t="s">
        <v>9480</v>
      </c>
      <c r="C2782" s="99" t="s">
        <v>9481</v>
      </c>
    </row>
    <row r="2783" spans="1:3" x14ac:dyDescent="0.25">
      <c r="A2783" s="98" t="s">
        <v>9482</v>
      </c>
      <c r="B2783" s="99" t="s">
        <v>9483</v>
      </c>
      <c r="C2783" s="99" t="s">
        <v>9484</v>
      </c>
    </row>
    <row r="2784" spans="1:3" x14ac:dyDescent="0.25">
      <c r="A2784" s="98" t="s">
        <v>9485</v>
      </c>
      <c r="B2784" s="99" t="s">
        <v>9486</v>
      </c>
      <c r="C2784" s="99" t="s">
        <v>9487</v>
      </c>
    </row>
    <row r="2785" spans="1:3" x14ac:dyDescent="0.25">
      <c r="A2785" s="98" t="s">
        <v>9488</v>
      </c>
      <c r="B2785" s="99" t="s">
        <v>9489</v>
      </c>
      <c r="C2785" s="99" t="s">
        <v>9490</v>
      </c>
    </row>
    <row r="2786" spans="1:3" x14ac:dyDescent="0.25">
      <c r="A2786" s="98" t="s">
        <v>9491</v>
      </c>
      <c r="B2786" s="99" t="s">
        <v>9492</v>
      </c>
      <c r="C2786" s="99" t="s">
        <v>9493</v>
      </c>
    </row>
    <row r="2787" spans="1:3" x14ac:dyDescent="0.25">
      <c r="A2787" s="98" t="s">
        <v>9494</v>
      </c>
      <c r="B2787" s="99" t="s">
        <v>9495</v>
      </c>
      <c r="C2787" s="99" t="s">
        <v>9496</v>
      </c>
    </row>
    <row r="2788" spans="1:3" x14ac:dyDescent="0.25">
      <c r="A2788" s="98" t="s">
        <v>9497</v>
      </c>
      <c r="B2788" s="99" t="s">
        <v>9498</v>
      </c>
      <c r="C2788" s="99" t="s">
        <v>9499</v>
      </c>
    </row>
    <row r="2789" spans="1:3" x14ac:dyDescent="0.25">
      <c r="A2789" s="98" t="s">
        <v>9500</v>
      </c>
      <c r="B2789" s="99" t="s">
        <v>9501</v>
      </c>
      <c r="C2789" s="99" t="s">
        <v>9502</v>
      </c>
    </row>
    <row r="2790" spans="1:3" x14ac:dyDescent="0.25">
      <c r="A2790" s="98" t="s">
        <v>9503</v>
      </c>
      <c r="B2790" s="99" t="s">
        <v>9504</v>
      </c>
      <c r="C2790" s="99" t="s">
        <v>9505</v>
      </c>
    </row>
    <row r="2791" spans="1:3" x14ac:dyDescent="0.25">
      <c r="A2791" s="98" t="s">
        <v>9506</v>
      </c>
      <c r="B2791" s="99" t="s">
        <v>9507</v>
      </c>
      <c r="C2791" s="99" t="s">
        <v>9508</v>
      </c>
    </row>
    <row r="2792" spans="1:3" x14ac:dyDescent="0.25">
      <c r="A2792" s="98" t="s">
        <v>9509</v>
      </c>
      <c r="B2792" s="99" t="s">
        <v>9510</v>
      </c>
      <c r="C2792" s="99" t="s">
        <v>9511</v>
      </c>
    </row>
    <row r="2793" spans="1:3" x14ac:dyDescent="0.25">
      <c r="A2793" s="98" t="s">
        <v>9512</v>
      </c>
      <c r="B2793" s="99" t="s">
        <v>9513</v>
      </c>
      <c r="C2793" s="99" t="s">
        <v>9514</v>
      </c>
    </row>
    <row r="2794" spans="1:3" x14ac:dyDescent="0.25">
      <c r="A2794" s="98" t="s">
        <v>9515</v>
      </c>
      <c r="B2794" s="99" t="s">
        <v>9516</v>
      </c>
      <c r="C2794" s="99" t="s">
        <v>9517</v>
      </c>
    </row>
    <row r="2795" spans="1:3" x14ac:dyDescent="0.25">
      <c r="A2795" s="98" t="s">
        <v>9518</v>
      </c>
      <c r="B2795" s="99" t="s">
        <v>9519</v>
      </c>
      <c r="C2795" s="99" t="s">
        <v>9520</v>
      </c>
    </row>
    <row r="2796" spans="1:3" x14ac:dyDescent="0.25">
      <c r="A2796" s="98" t="s">
        <v>9521</v>
      </c>
      <c r="B2796" s="99" t="s">
        <v>9522</v>
      </c>
      <c r="C2796" s="99" t="s">
        <v>9523</v>
      </c>
    </row>
    <row r="2797" spans="1:3" x14ac:dyDescent="0.25">
      <c r="A2797" s="98" t="s">
        <v>9524</v>
      </c>
      <c r="B2797" s="99" t="s">
        <v>9525</v>
      </c>
      <c r="C2797" s="99" t="s">
        <v>9526</v>
      </c>
    </row>
    <row r="2798" spans="1:3" x14ac:dyDescent="0.25">
      <c r="A2798" s="98" t="s">
        <v>9527</v>
      </c>
      <c r="B2798" s="99" t="s">
        <v>9528</v>
      </c>
      <c r="C2798" s="99" t="s">
        <v>9529</v>
      </c>
    </row>
    <row r="2799" spans="1:3" x14ac:dyDescent="0.25">
      <c r="A2799" s="98" t="s">
        <v>9530</v>
      </c>
      <c r="B2799" s="99" t="s">
        <v>9531</v>
      </c>
      <c r="C2799" s="99" t="s">
        <v>9532</v>
      </c>
    </row>
    <row r="2800" spans="1:3" x14ac:dyDescent="0.25">
      <c r="A2800" s="98" t="s">
        <v>9533</v>
      </c>
      <c r="B2800" s="99" t="s">
        <v>9534</v>
      </c>
      <c r="C2800" s="99" t="s">
        <v>9535</v>
      </c>
    </row>
    <row r="2801" spans="1:3" x14ac:dyDescent="0.25">
      <c r="A2801" s="98" t="s">
        <v>9536</v>
      </c>
      <c r="B2801" s="99" t="s">
        <v>9537</v>
      </c>
      <c r="C2801" s="99" t="s">
        <v>9538</v>
      </c>
    </row>
    <row r="2802" spans="1:3" x14ac:dyDescent="0.25">
      <c r="A2802" s="98" t="s">
        <v>9539</v>
      </c>
      <c r="B2802" s="99" t="s">
        <v>9540</v>
      </c>
      <c r="C2802" s="99" t="s">
        <v>9541</v>
      </c>
    </row>
    <row r="2803" spans="1:3" x14ac:dyDescent="0.25">
      <c r="A2803" s="98" t="s">
        <v>9542</v>
      </c>
      <c r="B2803" s="99" t="s">
        <v>9543</v>
      </c>
      <c r="C2803" s="99" t="s">
        <v>9544</v>
      </c>
    </row>
    <row r="2804" spans="1:3" x14ac:dyDescent="0.25">
      <c r="A2804" s="98" t="s">
        <v>9545</v>
      </c>
      <c r="B2804" s="99" t="s">
        <v>9546</v>
      </c>
      <c r="C2804" s="99" t="s">
        <v>9547</v>
      </c>
    </row>
    <row r="2805" spans="1:3" x14ac:dyDescent="0.25">
      <c r="A2805" s="98" t="s">
        <v>9548</v>
      </c>
      <c r="B2805" s="99" t="s">
        <v>9549</v>
      </c>
      <c r="C2805" s="99" t="s">
        <v>9550</v>
      </c>
    </row>
    <row r="2806" spans="1:3" x14ac:dyDescent="0.25">
      <c r="A2806" s="98" t="s">
        <v>9551</v>
      </c>
      <c r="B2806" s="99" t="s">
        <v>9552</v>
      </c>
      <c r="C2806" s="99" t="s">
        <v>9553</v>
      </c>
    </row>
    <row r="2807" spans="1:3" x14ac:dyDescent="0.25">
      <c r="A2807" s="98" t="s">
        <v>9554</v>
      </c>
      <c r="B2807" s="99" t="s">
        <v>9555</v>
      </c>
      <c r="C2807" s="99" t="s">
        <v>9556</v>
      </c>
    </row>
    <row r="2808" spans="1:3" x14ac:dyDescent="0.25">
      <c r="A2808" s="98" t="s">
        <v>9557</v>
      </c>
      <c r="B2808" s="99" t="s">
        <v>9558</v>
      </c>
      <c r="C2808" s="99" t="s">
        <v>9559</v>
      </c>
    </row>
    <row r="2809" spans="1:3" x14ac:dyDescent="0.25">
      <c r="A2809" s="98" t="s">
        <v>9560</v>
      </c>
      <c r="B2809" s="99" t="s">
        <v>9561</v>
      </c>
      <c r="C2809" s="99" t="s">
        <v>9562</v>
      </c>
    </row>
    <row r="2810" spans="1:3" x14ac:dyDescent="0.25">
      <c r="A2810" s="98" t="s">
        <v>9563</v>
      </c>
      <c r="B2810" s="99" t="s">
        <v>9564</v>
      </c>
      <c r="C2810" s="99" t="s">
        <v>9565</v>
      </c>
    </row>
    <row r="2811" spans="1:3" x14ac:dyDescent="0.25">
      <c r="A2811" s="98" t="s">
        <v>9566</v>
      </c>
      <c r="B2811" s="99" t="s">
        <v>9567</v>
      </c>
      <c r="C2811" s="99" t="s">
        <v>9568</v>
      </c>
    </row>
    <row r="2812" spans="1:3" x14ac:dyDescent="0.25">
      <c r="A2812" s="98" t="s">
        <v>9569</v>
      </c>
      <c r="B2812" s="99" t="s">
        <v>9570</v>
      </c>
      <c r="C2812" s="99" t="s">
        <v>9571</v>
      </c>
    </row>
    <row r="2813" spans="1:3" x14ac:dyDescent="0.25">
      <c r="A2813" s="98" t="s">
        <v>9572</v>
      </c>
      <c r="B2813" s="99" t="s">
        <v>9573</v>
      </c>
      <c r="C2813" s="99" t="s">
        <v>9574</v>
      </c>
    </row>
    <row r="2814" spans="1:3" x14ac:dyDescent="0.25">
      <c r="A2814" s="98" t="s">
        <v>9575</v>
      </c>
      <c r="B2814" s="99" t="s">
        <v>9576</v>
      </c>
      <c r="C2814" s="99" t="s">
        <v>9577</v>
      </c>
    </row>
    <row r="2815" spans="1:3" x14ac:dyDescent="0.25">
      <c r="A2815" s="98" t="s">
        <v>9578</v>
      </c>
      <c r="B2815" s="99" t="s">
        <v>9579</v>
      </c>
      <c r="C2815" s="99" t="s">
        <v>9580</v>
      </c>
    </row>
    <row r="2816" spans="1:3" x14ac:dyDescent="0.25">
      <c r="A2816" s="98" t="s">
        <v>9581</v>
      </c>
      <c r="B2816" s="99" t="s">
        <v>9582</v>
      </c>
      <c r="C2816" s="99" t="s">
        <v>9583</v>
      </c>
    </row>
    <row r="2817" spans="1:3" x14ac:dyDescent="0.25">
      <c r="A2817" s="98" t="s">
        <v>9584</v>
      </c>
      <c r="B2817" s="99" t="s">
        <v>9585</v>
      </c>
      <c r="C2817" s="99" t="s">
        <v>9586</v>
      </c>
    </row>
    <row r="2818" spans="1:3" x14ac:dyDescent="0.25">
      <c r="A2818" s="98" t="s">
        <v>9587</v>
      </c>
      <c r="B2818" s="99" t="s">
        <v>9588</v>
      </c>
      <c r="C2818" s="99" t="s">
        <v>9589</v>
      </c>
    </row>
    <row r="2819" spans="1:3" x14ac:dyDescent="0.25">
      <c r="A2819" s="98" t="s">
        <v>9590</v>
      </c>
      <c r="B2819" s="99" t="s">
        <v>9591</v>
      </c>
      <c r="C2819" s="99" t="s">
        <v>9592</v>
      </c>
    </row>
    <row r="2820" spans="1:3" x14ac:dyDescent="0.25">
      <c r="A2820" s="98" t="s">
        <v>9593</v>
      </c>
      <c r="B2820" s="99" t="s">
        <v>9594</v>
      </c>
      <c r="C2820" s="99" t="s">
        <v>9595</v>
      </c>
    </row>
    <row r="2821" spans="1:3" x14ac:dyDescent="0.25">
      <c r="A2821" s="98" t="s">
        <v>9596</v>
      </c>
      <c r="B2821" s="99" t="s">
        <v>9597</v>
      </c>
      <c r="C2821" s="99" t="s">
        <v>9598</v>
      </c>
    </row>
    <row r="2822" spans="1:3" x14ac:dyDescent="0.25">
      <c r="A2822" s="98" t="s">
        <v>9599</v>
      </c>
      <c r="B2822" s="99" t="s">
        <v>9600</v>
      </c>
      <c r="C2822" s="99" t="s">
        <v>9601</v>
      </c>
    </row>
    <row r="2823" spans="1:3" x14ac:dyDescent="0.25">
      <c r="A2823" s="98" t="s">
        <v>9602</v>
      </c>
      <c r="B2823" s="99" t="s">
        <v>9603</v>
      </c>
      <c r="C2823" s="99" t="s">
        <v>9604</v>
      </c>
    </row>
    <row r="2824" spans="1:3" x14ac:dyDescent="0.25">
      <c r="A2824" s="98" t="s">
        <v>9605</v>
      </c>
      <c r="B2824" s="99" t="s">
        <v>9606</v>
      </c>
      <c r="C2824" s="99" t="s">
        <v>9607</v>
      </c>
    </row>
    <row r="2825" spans="1:3" x14ac:dyDescent="0.25">
      <c r="A2825" s="98" t="s">
        <v>9608</v>
      </c>
      <c r="B2825" s="99" t="s">
        <v>9609</v>
      </c>
      <c r="C2825" s="99" t="s">
        <v>9610</v>
      </c>
    </row>
    <row r="2826" spans="1:3" x14ac:dyDescent="0.25">
      <c r="A2826" s="98" t="s">
        <v>9611</v>
      </c>
      <c r="B2826" s="99" t="s">
        <v>9612</v>
      </c>
      <c r="C2826" s="99" t="s">
        <v>9613</v>
      </c>
    </row>
    <row r="2827" spans="1:3" x14ac:dyDescent="0.25">
      <c r="A2827" s="98" t="s">
        <v>9614</v>
      </c>
      <c r="B2827" s="99" t="s">
        <v>9615</v>
      </c>
      <c r="C2827" s="99" t="s">
        <v>9616</v>
      </c>
    </row>
    <row r="2828" spans="1:3" x14ac:dyDescent="0.25">
      <c r="A2828" s="98" t="s">
        <v>9617</v>
      </c>
      <c r="B2828" s="99" t="s">
        <v>9618</v>
      </c>
      <c r="C2828" s="99" t="s">
        <v>9619</v>
      </c>
    </row>
    <row r="2829" spans="1:3" x14ac:dyDescent="0.25">
      <c r="A2829" s="98" t="s">
        <v>9620</v>
      </c>
      <c r="B2829" s="99" t="s">
        <v>9621</v>
      </c>
      <c r="C2829" s="99" t="s">
        <v>9622</v>
      </c>
    </row>
    <row r="2830" spans="1:3" x14ac:dyDescent="0.25">
      <c r="A2830" s="98" t="s">
        <v>9623</v>
      </c>
      <c r="B2830" s="99" t="s">
        <v>9624</v>
      </c>
      <c r="C2830" s="99" t="s">
        <v>9625</v>
      </c>
    </row>
    <row r="2831" spans="1:3" x14ac:dyDescent="0.25">
      <c r="A2831" s="98" t="s">
        <v>9626</v>
      </c>
      <c r="B2831" s="99" t="s">
        <v>9627</v>
      </c>
      <c r="C2831" s="99" t="s">
        <v>9628</v>
      </c>
    </row>
    <row r="2832" spans="1:3" x14ac:dyDescent="0.25">
      <c r="A2832" s="98" t="s">
        <v>9629</v>
      </c>
      <c r="B2832" s="99" t="s">
        <v>9630</v>
      </c>
      <c r="C2832" s="99" t="s">
        <v>9631</v>
      </c>
    </row>
    <row r="2833" spans="1:3" x14ac:dyDescent="0.25">
      <c r="A2833" s="98" t="s">
        <v>9632</v>
      </c>
      <c r="B2833" s="99" t="s">
        <v>9633</v>
      </c>
      <c r="C2833" s="99" t="s">
        <v>9634</v>
      </c>
    </row>
    <row r="2834" spans="1:3" x14ac:dyDescent="0.25">
      <c r="A2834" s="98" t="s">
        <v>9635</v>
      </c>
      <c r="B2834" s="99" t="s">
        <v>9636</v>
      </c>
      <c r="C2834" s="99" t="s">
        <v>9637</v>
      </c>
    </row>
    <row r="2835" spans="1:3" x14ac:dyDescent="0.25">
      <c r="A2835" s="98" t="s">
        <v>9638</v>
      </c>
      <c r="B2835" s="99" t="s">
        <v>9639</v>
      </c>
      <c r="C2835" s="99" t="s">
        <v>9640</v>
      </c>
    </row>
    <row r="2836" spans="1:3" x14ac:dyDescent="0.25">
      <c r="A2836" s="98" t="s">
        <v>9641</v>
      </c>
      <c r="B2836" s="99" t="s">
        <v>9642</v>
      </c>
      <c r="C2836" s="99" t="s">
        <v>9643</v>
      </c>
    </row>
    <row r="2837" spans="1:3" x14ac:dyDescent="0.25">
      <c r="A2837" s="98" t="s">
        <v>9644</v>
      </c>
      <c r="B2837" s="99" t="s">
        <v>9645</v>
      </c>
      <c r="C2837" s="99" t="s">
        <v>9646</v>
      </c>
    </row>
    <row r="2838" spans="1:3" x14ac:dyDescent="0.25">
      <c r="A2838" s="98" t="s">
        <v>9647</v>
      </c>
      <c r="B2838" s="99" t="s">
        <v>9648</v>
      </c>
      <c r="C2838" s="99" t="s">
        <v>9649</v>
      </c>
    </row>
    <row r="2839" spans="1:3" x14ac:dyDescent="0.25">
      <c r="A2839" s="98" t="s">
        <v>9650</v>
      </c>
      <c r="B2839" s="99" t="s">
        <v>9651</v>
      </c>
      <c r="C2839" s="99" t="s">
        <v>9652</v>
      </c>
    </row>
    <row r="2840" spans="1:3" x14ac:dyDescent="0.25">
      <c r="A2840" s="98" t="s">
        <v>9653</v>
      </c>
      <c r="B2840" s="99" t="s">
        <v>9654</v>
      </c>
      <c r="C2840" s="99" t="s">
        <v>9655</v>
      </c>
    </row>
    <row r="2841" spans="1:3" x14ac:dyDescent="0.25">
      <c r="A2841" s="98" t="s">
        <v>9656</v>
      </c>
      <c r="B2841" s="99" t="s">
        <v>9657</v>
      </c>
      <c r="C2841" s="99" t="s">
        <v>9658</v>
      </c>
    </row>
    <row r="2842" spans="1:3" x14ac:dyDescent="0.25">
      <c r="A2842" s="98" t="s">
        <v>9659</v>
      </c>
      <c r="B2842" s="99" t="s">
        <v>9660</v>
      </c>
      <c r="C2842" s="99" t="s">
        <v>9661</v>
      </c>
    </row>
    <row r="2843" spans="1:3" x14ac:dyDescent="0.25">
      <c r="A2843" s="98" t="s">
        <v>9662</v>
      </c>
      <c r="B2843" s="99" t="s">
        <v>9663</v>
      </c>
      <c r="C2843" s="99" t="s">
        <v>9664</v>
      </c>
    </row>
    <row r="2844" spans="1:3" x14ac:dyDescent="0.25">
      <c r="A2844" s="98" t="s">
        <v>9665</v>
      </c>
      <c r="B2844" s="99" t="s">
        <v>9666</v>
      </c>
      <c r="C2844" s="99" t="s">
        <v>9667</v>
      </c>
    </row>
    <row r="2845" spans="1:3" x14ac:dyDescent="0.25">
      <c r="A2845" s="98" t="s">
        <v>9668</v>
      </c>
      <c r="B2845" s="99" t="s">
        <v>9669</v>
      </c>
      <c r="C2845" s="99" t="s">
        <v>9670</v>
      </c>
    </row>
    <row r="2846" spans="1:3" x14ac:dyDescent="0.25">
      <c r="A2846" s="98" t="s">
        <v>9671</v>
      </c>
      <c r="B2846" s="99" t="s">
        <v>9672</v>
      </c>
      <c r="C2846" s="99" t="s">
        <v>9673</v>
      </c>
    </row>
    <row r="2847" spans="1:3" x14ac:dyDescent="0.25">
      <c r="A2847" s="98" t="s">
        <v>9674</v>
      </c>
      <c r="B2847" s="99" t="s">
        <v>9675</v>
      </c>
      <c r="C2847" s="99" t="s">
        <v>9676</v>
      </c>
    </row>
    <row r="2848" spans="1:3" x14ac:dyDescent="0.25">
      <c r="A2848" s="98" t="s">
        <v>9677</v>
      </c>
      <c r="B2848" s="99" t="s">
        <v>9678</v>
      </c>
      <c r="C2848" s="99" t="s">
        <v>9679</v>
      </c>
    </row>
    <row r="2849" spans="1:3" x14ac:dyDescent="0.25">
      <c r="A2849" s="98" t="s">
        <v>9680</v>
      </c>
      <c r="B2849" s="99" t="s">
        <v>9681</v>
      </c>
      <c r="C2849" s="99" t="s">
        <v>9682</v>
      </c>
    </row>
    <row r="2850" spans="1:3" x14ac:dyDescent="0.25">
      <c r="A2850" s="98" t="s">
        <v>9683</v>
      </c>
      <c r="B2850" s="99" t="s">
        <v>9684</v>
      </c>
      <c r="C2850" s="99" t="s">
        <v>9685</v>
      </c>
    </row>
    <row r="2851" spans="1:3" x14ac:dyDescent="0.25">
      <c r="A2851" s="98" t="s">
        <v>9686</v>
      </c>
      <c r="B2851" s="99" t="s">
        <v>9687</v>
      </c>
      <c r="C2851" s="99" t="s">
        <v>9688</v>
      </c>
    </row>
    <row r="2852" spans="1:3" x14ac:dyDescent="0.25">
      <c r="A2852" s="98" t="s">
        <v>9689</v>
      </c>
      <c r="B2852" s="99" t="s">
        <v>9690</v>
      </c>
      <c r="C2852" s="99" t="s">
        <v>9691</v>
      </c>
    </row>
    <row r="2853" spans="1:3" x14ac:dyDescent="0.25">
      <c r="A2853" s="98" t="s">
        <v>9692</v>
      </c>
      <c r="B2853" s="99" t="s">
        <v>9693</v>
      </c>
      <c r="C2853" s="99" t="s">
        <v>9694</v>
      </c>
    </row>
    <row r="2854" spans="1:3" x14ac:dyDescent="0.25">
      <c r="A2854" s="98" t="s">
        <v>9695</v>
      </c>
      <c r="B2854" s="99" t="s">
        <v>9696</v>
      </c>
      <c r="C2854" s="99" t="s">
        <v>9697</v>
      </c>
    </row>
    <row r="2855" spans="1:3" x14ac:dyDescent="0.25">
      <c r="A2855" s="98" t="s">
        <v>9698</v>
      </c>
      <c r="B2855" s="99" t="s">
        <v>9699</v>
      </c>
      <c r="C2855" s="99" t="s">
        <v>9700</v>
      </c>
    </row>
    <row r="2856" spans="1:3" x14ac:dyDescent="0.25">
      <c r="A2856" s="98" t="s">
        <v>9701</v>
      </c>
      <c r="B2856" s="99" t="s">
        <v>9702</v>
      </c>
      <c r="C2856" s="99" t="s">
        <v>9703</v>
      </c>
    </row>
    <row r="2857" spans="1:3" x14ac:dyDescent="0.25">
      <c r="A2857" s="98" t="s">
        <v>9704</v>
      </c>
      <c r="B2857" s="99" t="s">
        <v>9705</v>
      </c>
      <c r="C2857" s="99" t="s">
        <v>9706</v>
      </c>
    </row>
    <row r="2858" spans="1:3" x14ac:dyDescent="0.25">
      <c r="A2858" s="98" t="s">
        <v>9707</v>
      </c>
      <c r="B2858" s="99" t="s">
        <v>9708</v>
      </c>
      <c r="C2858" s="99" t="s">
        <v>9709</v>
      </c>
    </row>
    <row r="2859" spans="1:3" x14ac:dyDescent="0.25">
      <c r="A2859" s="98" t="s">
        <v>9710</v>
      </c>
      <c r="B2859" s="99" t="s">
        <v>9711</v>
      </c>
      <c r="C2859" s="99" t="s">
        <v>9712</v>
      </c>
    </row>
    <row r="2860" spans="1:3" x14ac:dyDescent="0.25">
      <c r="A2860" s="98" t="s">
        <v>9713</v>
      </c>
      <c r="B2860" s="99" t="s">
        <v>9714</v>
      </c>
      <c r="C2860" s="99" t="s">
        <v>9715</v>
      </c>
    </row>
    <row r="2861" spans="1:3" x14ac:dyDescent="0.25">
      <c r="A2861" s="98" t="s">
        <v>9716</v>
      </c>
      <c r="B2861" s="99" t="s">
        <v>9717</v>
      </c>
      <c r="C2861" s="99" t="s">
        <v>9718</v>
      </c>
    </row>
    <row r="2862" spans="1:3" x14ac:dyDescent="0.25">
      <c r="A2862" s="98" t="s">
        <v>9719</v>
      </c>
      <c r="B2862" s="99" t="s">
        <v>9720</v>
      </c>
      <c r="C2862" s="99" t="s">
        <v>9721</v>
      </c>
    </row>
    <row r="2863" spans="1:3" x14ac:dyDescent="0.25">
      <c r="A2863" s="98" t="s">
        <v>9722</v>
      </c>
      <c r="B2863" s="99" t="s">
        <v>9723</v>
      </c>
      <c r="C2863" s="99" t="s">
        <v>9724</v>
      </c>
    </row>
    <row r="2864" spans="1:3" x14ac:dyDescent="0.25">
      <c r="A2864" s="98" t="s">
        <v>9725</v>
      </c>
      <c r="B2864" s="99" t="s">
        <v>9726</v>
      </c>
      <c r="C2864" s="99" t="s">
        <v>9727</v>
      </c>
    </row>
    <row r="2865" spans="1:3" x14ac:dyDescent="0.25">
      <c r="A2865" s="98" t="s">
        <v>9728</v>
      </c>
      <c r="B2865" s="99" t="s">
        <v>9729</v>
      </c>
      <c r="C2865" s="99" t="s">
        <v>9730</v>
      </c>
    </row>
    <row r="2866" spans="1:3" x14ac:dyDescent="0.25">
      <c r="A2866" s="98" t="s">
        <v>9731</v>
      </c>
      <c r="B2866" s="99" t="s">
        <v>9732</v>
      </c>
      <c r="C2866" s="99" t="s">
        <v>9733</v>
      </c>
    </row>
    <row r="2867" spans="1:3" x14ac:dyDescent="0.25">
      <c r="A2867" s="98" t="s">
        <v>9734</v>
      </c>
      <c r="B2867" s="99" t="s">
        <v>9735</v>
      </c>
      <c r="C2867" s="99" t="s">
        <v>9736</v>
      </c>
    </row>
    <row r="2868" spans="1:3" x14ac:dyDescent="0.25">
      <c r="A2868" s="98" t="s">
        <v>9737</v>
      </c>
      <c r="B2868" s="99" t="s">
        <v>9738</v>
      </c>
      <c r="C2868" s="99" t="s">
        <v>9739</v>
      </c>
    </row>
    <row r="2869" spans="1:3" x14ac:dyDescent="0.25">
      <c r="A2869" s="98" t="s">
        <v>9740</v>
      </c>
      <c r="B2869" s="99" t="s">
        <v>9741</v>
      </c>
      <c r="C2869" s="99" t="s">
        <v>9742</v>
      </c>
    </row>
    <row r="2870" spans="1:3" x14ac:dyDescent="0.25">
      <c r="A2870" s="98" t="s">
        <v>9743</v>
      </c>
      <c r="B2870" s="99" t="s">
        <v>9744</v>
      </c>
      <c r="C2870" s="99" t="s">
        <v>9745</v>
      </c>
    </row>
    <row r="2871" spans="1:3" x14ac:dyDescent="0.25">
      <c r="A2871" s="98" t="s">
        <v>9746</v>
      </c>
      <c r="B2871" s="99" t="s">
        <v>9747</v>
      </c>
      <c r="C2871" s="99" t="s">
        <v>9748</v>
      </c>
    </row>
    <row r="2872" spans="1:3" x14ac:dyDescent="0.25">
      <c r="A2872" s="98" t="s">
        <v>9749</v>
      </c>
      <c r="B2872" s="99" t="s">
        <v>9750</v>
      </c>
      <c r="C2872" s="99" t="s">
        <v>9751</v>
      </c>
    </row>
    <row r="2873" spans="1:3" x14ac:dyDescent="0.25">
      <c r="A2873" s="98" t="s">
        <v>9752</v>
      </c>
      <c r="B2873" s="99" t="s">
        <v>9753</v>
      </c>
      <c r="C2873" s="99" t="s">
        <v>9754</v>
      </c>
    </row>
    <row r="2874" spans="1:3" x14ac:dyDescent="0.25">
      <c r="A2874" s="98" t="s">
        <v>9755</v>
      </c>
      <c r="B2874" s="99" t="s">
        <v>9756</v>
      </c>
      <c r="C2874" s="99" t="s">
        <v>9757</v>
      </c>
    </row>
    <row r="2875" spans="1:3" x14ac:dyDescent="0.25">
      <c r="A2875" s="98" t="s">
        <v>9758</v>
      </c>
      <c r="B2875" s="99" t="s">
        <v>9759</v>
      </c>
      <c r="C2875" s="99" t="s">
        <v>9760</v>
      </c>
    </row>
    <row r="2876" spans="1:3" x14ac:dyDescent="0.25">
      <c r="A2876" s="98" t="s">
        <v>9761</v>
      </c>
      <c r="B2876" s="99" t="s">
        <v>9762</v>
      </c>
      <c r="C2876" s="99" t="s">
        <v>9763</v>
      </c>
    </row>
    <row r="2877" spans="1:3" x14ac:dyDescent="0.25">
      <c r="A2877" s="98" t="s">
        <v>9764</v>
      </c>
      <c r="B2877" s="99" t="s">
        <v>9765</v>
      </c>
      <c r="C2877" s="99" t="s">
        <v>9766</v>
      </c>
    </row>
    <row r="2878" spans="1:3" x14ac:dyDescent="0.25">
      <c r="A2878" s="98" t="s">
        <v>9767</v>
      </c>
      <c r="B2878" s="99" t="s">
        <v>9768</v>
      </c>
      <c r="C2878" s="99" t="s">
        <v>9769</v>
      </c>
    </row>
    <row r="2879" spans="1:3" x14ac:dyDescent="0.25">
      <c r="A2879" s="98" t="s">
        <v>9770</v>
      </c>
      <c r="B2879" s="99" t="s">
        <v>9771</v>
      </c>
      <c r="C2879" s="99" t="s">
        <v>9772</v>
      </c>
    </row>
    <row r="2880" spans="1:3" x14ac:dyDescent="0.25">
      <c r="A2880" s="98" t="s">
        <v>9773</v>
      </c>
      <c r="B2880" s="99" t="s">
        <v>9774</v>
      </c>
      <c r="C2880" s="99" t="s">
        <v>9775</v>
      </c>
    </row>
    <row r="2881" spans="1:3" x14ac:dyDescent="0.25">
      <c r="A2881" s="98" t="s">
        <v>9776</v>
      </c>
      <c r="B2881" s="99" t="s">
        <v>9777</v>
      </c>
      <c r="C2881" s="99" t="s">
        <v>9778</v>
      </c>
    </row>
    <row r="2882" spans="1:3" x14ac:dyDescent="0.25">
      <c r="A2882" s="98" t="s">
        <v>9779</v>
      </c>
      <c r="B2882" s="99" t="s">
        <v>9780</v>
      </c>
      <c r="C2882" s="99" t="s">
        <v>9781</v>
      </c>
    </row>
    <row r="2883" spans="1:3" x14ac:dyDescent="0.25">
      <c r="A2883" s="98" t="s">
        <v>9782</v>
      </c>
      <c r="B2883" s="99" t="s">
        <v>9783</v>
      </c>
      <c r="C2883" s="99" t="s">
        <v>9784</v>
      </c>
    </row>
    <row r="2884" spans="1:3" x14ac:dyDescent="0.25">
      <c r="A2884" s="98" t="s">
        <v>9785</v>
      </c>
      <c r="B2884" s="99" t="s">
        <v>9786</v>
      </c>
      <c r="C2884" s="99" t="s">
        <v>9787</v>
      </c>
    </row>
    <row r="2885" spans="1:3" x14ac:dyDescent="0.25">
      <c r="A2885" s="98" t="s">
        <v>9788</v>
      </c>
      <c r="B2885" s="99" t="s">
        <v>9789</v>
      </c>
      <c r="C2885" s="99" t="s">
        <v>9790</v>
      </c>
    </row>
    <row r="2886" spans="1:3" x14ac:dyDescent="0.25">
      <c r="A2886" s="98" t="s">
        <v>9791</v>
      </c>
      <c r="B2886" s="99" t="s">
        <v>9792</v>
      </c>
      <c r="C2886" s="99" t="s">
        <v>9793</v>
      </c>
    </row>
    <row r="2887" spans="1:3" x14ac:dyDescent="0.25">
      <c r="A2887" s="98" t="s">
        <v>9794</v>
      </c>
      <c r="B2887" s="99" t="s">
        <v>9795</v>
      </c>
      <c r="C2887" s="99" t="s">
        <v>9796</v>
      </c>
    </row>
    <row r="2888" spans="1:3" x14ac:dyDescent="0.25">
      <c r="A2888" s="98" t="s">
        <v>9797</v>
      </c>
      <c r="B2888" s="99" t="s">
        <v>9798</v>
      </c>
      <c r="C2888" s="99" t="s">
        <v>9799</v>
      </c>
    </row>
    <row r="2889" spans="1:3" x14ac:dyDescent="0.25">
      <c r="A2889" s="98" t="s">
        <v>9800</v>
      </c>
      <c r="B2889" s="99" t="s">
        <v>9801</v>
      </c>
      <c r="C2889" s="99" t="s">
        <v>9802</v>
      </c>
    </row>
    <row r="2890" spans="1:3" x14ac:dyDescent="0.25">
      <c r="A2890" s="98" t="s">
        <v>9803</v>
      </c>
      <c r="B2890" s="99" t="s">
        <v>9804</v>
      </c>
      <c r="C2890" s="99" t="s">
        <v>9805</v>
      </c>
    </row>
    <row r="2891" spans="1:3" x14ac:dyDescent="0.25">
      <c r="A2891" s="98" t="s">
        <v>9806</v>
      </c>
      <c r="B2891" s="99" t="s">
        <v>9807</v>
      </c>
      <c r="C2891" s="99" t="s">
        <v>9808</v>
      </c>
    </row>
    <row r="2892" spans="1:3" x14ac:dyDescent="0.25">
      <c r="A2892" s="98" t="s">
        <v>9809</v>
      </c>
      <c r="B2892" s="99" t="s">
        <v>9810</v>
      </c>
      <c r="C2892" s="99" t="s">
        <v>9811</v>
      </c>
    </row>
    <row r="2893" spans="1:3" x14ac:dyDescent="0.25">
      <c r="A2893" s="98" t="s">
        <v>9812</v>
      </c>
      <c r="B2893" s="99" t="s">
        <v>9813</v>
      </c>
      <c r="C2893" s="99" t="s">
        <v>9814</v>
      </c>
    </row>
    <row r="2894" spans="1:3" x14ac:dyDescent="0.25">
      <c r="A2894" s="98" t="s">
        <v>9815</v>
      </c>
      <c r="B2894" s="99" t="s">
        <v>9816</v>
      </c>
      <c r="C2894" s="99" t="s">
        <v>9817</v>
      </c>
    </row>
    <row r="2895" spans="1:3" x14ac:dyDescent="0.25">
      <c r="A2895" s="98" t="s">
        <v>9818</v>
      </c>
      <c r="B2895" s="99" t="s">
        <v>9819</v>
      </c>
      <c r="C2895" s="99" t="s">
        <v>9820</v>
      </c>
    </row>
    <row r="2896" spans="1:3" x14ac:dyDescent="0.25">
      <c r="A2896" s="98" t="s">
        <v>9821</v>
      </c>
      <c r="B2896" s="99" t="s">
        <v>9822</v>
      </c>
      <c r="C2896" s="99" t="s">
        <v>9823</v>
      </c>
    </row>
    <row r="2897" spans="1:3" x14ac:dyDescent="0.25">
      <c r="A2897" s="98" t="s">
        <v>9824</v>
      </c>
      <c r="B2897" s="99" t="s">
        <v>9825</v>
      </c>
      <c r="C2897" s="99" t="s">
        <v>9826</v>
      </c>
    </row>
    <row r="2898" spans="1:3" x14ac:dyDescent="0.25">
      <c r="A2898" s="98" t="s">
        <v>9827</v>
      </c>
      <c r="B2898" s="99" t="s">
        <v>9828</v>
      </c>
      <c r="C2898" s="99" t="s">
        <v>9829</v>
      </c>
    </row>
    <row r="2899" spans="1:3" x14ac:dyDescent="0.25">
      <c r="A2899" s="98" t="s">
        <v>9830</v>
      </c>
      <c r="B2899" s="99" t="s">
        <v>9831</v>
      </c>
      <c r="C2899" s="99" t="s">
        <v>9832</v>
      </c>
    </row>
    <row r="2900" spans="1:3" x14ac:dyDescent="0.25">
      <c r="A2900" s="98" t="s">
        <v>9833</v>
      </c>
      <c r="B2900" s="99" t="s">
        <v>9834</v>
      </c>
      <c r="C2900" s="99" t="s">
        <v>9835</v>
      </c>
    </row>
    <row r="2901" spans="1:3" x14ac:dyDescent="0.25">
      <c r="A2901" s="98" t="s">
        <v>9836</v>
      </c>
      <c r="B2901" s="99" t="s">
        <v>9837</v>
      </c>
      <c r="C2901" s="99" t="s">
        <v>9838</v>
      </c>
    </row>
    <row r="2902" spans="1:3" x14ac:dyDescent="0.25">
      <c r="A2902" s="98" t="s">
        <v>9839</v>
      </c>
      <c r="B2902" s="99" t="s">
        <v>9840</v>
      </c>
      <c r="C2902" s="99" t="s">
        <v>9841</v>
      </c>
    </row>
    <row r="2903" spans="1:3" x14ac:dyDescent="0.25">
      <c r="A2903" s="98" t="s">
        <v>9842</v>
      </c>
      <c r="B2903" s="99" t="s">
        <v>9843</v>
      </c>
      <c r="C2903" s="99" t="s">
        <v>9844</v>
      </c>
    </row>
    <row r="2904" spans="1:3" x14ac:dyDescent="0.25">
      <c r="A2904" s="98" t="s">
        <v>9845</v>
      </c>
      <c r="B2904" s="99" t="s">
        <v>9846</v>
      </c>
      <c r="C2904" s="99" t="s">
        <v>9847</v>
      </c>
    </row>
    <row r="2905" spans="1:3" x14ac:dyDescent="0.25">
      <c r="A2905" s="98" t="s">
        <v>9848</v>
      </c>
      <c r="B2905" s="99" t="s">
        <v>9849</v>
      </c>
      <c r="C2905" s="99" t="s">
        <v>9850</v>
      </c>
    </row>
    <row r="2906" spans="1:3" x14ac:dyDescent="0.25">
      <c r="A2906" s="98" t="s">
        <v>9851</v>
      </c>
      <c r="B2906" s="99" t="s">
        <v>9852</v>
      </c>
      <c r="C2906" s="99" t="s">
        <v>9853</v>
      </c>
    </row>
    <row r="2907" spans="1:3" x14ac:dyDescent="0.25">
      <c r="A2907" s="98" t="s">
        <v>9854</v>
      </c>
      <c r="B2907" s="99" t="s">
        <v>9855</v>
      </c>
      <c r="C2907" s="99" t="s">
        <v>9856</v>
      </c>
    </row>
    <row r="2908" spans="1:3" x14ac:dyDescent="0.25">
      <c r="A2908" s="98" t="s">
        <v>9857</v>
      </c>
      <c r="B2908" s="99" t="s">
        <v>9858</v>
      </c>
      <c r="C2908" s="99" t="s">
        <v>9859</v>
      </c>
    </row>
    <row r="2909" spans="1:3" x14ac:dyDescent="0.25">
      <c r="A2909" s="98" t="s">
        <v>9860</v>
      </c>
      <c r="B2909" s="99" t="s">
        <v>9861</v>
      </c>
      <c r="C2909" s="99" t="s">
        <v>9862</v>
      </c>
    </row>
    <row r="2910" spans="1:3" x14ac:dyDescent="0.25">
      <c r="A2910" s="98" t="s">
        <v>9863</v>
      </c>
      <c r="B2910" s="99" t="s">
        <v>9864</v>
      </c>
      <c r="C2910" s="99" t="s">
        <v>9865</v>
      </c>
    </row>
    <row r="2911" spans="1:3" x14ac:dyDescent="0.25">
      <c r="A2911" s="98" t="s">
        <v>9866</v>
      </c>
      <c r="B2911" s="99" t="s">
        <v>9867</v>
      </c>
      <c r="C2911" s="99" t="s">
        <v>9868</v>
      </c>
    </row>
    <row r="2912" spans="1:3" x14ac:dyDescent="0.25">
      <c r="A2912" s="98" t="s">
        <v>9869</v>
      </c>
      <c r="B2912" s="99" t="s">
        <v>9870</v>
      </c>
      <c r="C2912" s="99" t="s">
        <v>9871</v>
      </c>
    </row>
    <row r="2913" spans="1:3" x14ac:dyDescent="0.25">
      <c r="A2913" s="98" t="s">
        <v>9872</v>
      </c>
      <c r="B2913" s="99" t="s">
        <v>9873</v>
      </c>
      <c r="C2913" s="99" t="s">
        <v>9874</v>
      </c>
    </row>
    <row r="2914" spans="1:3" x14ac:dyDescent="0.25">
      <c r="A2914" s="98" t="s">
        <v>9875</v>
      </c>
      <c r="B2914" s="99" t="s">
        <v>9876</v>
      </c>
      <c r="C2914" s="99" t="s">
        <v>9877</v>
      </c>
    </row>
    <row r="2915" spans="1:3" x14ac:dyDescent="0.25">
      <c r="A2915" s="98" t="s">
        <v>9878</v>
      </c>
      <c r="B2915" s="99" t="s">
        <v>9879</v>
      </c>
      <c r="C2915" s="99" t="s">
        <v>9880</v>
      </c>
    </row>
    <row r="2916" spans="1:3" x14ac:dyDescent="0.25">
      <c r="A2916" s="98" t="s">
        <v>9881</v>
      </c>
      <c r="B2916" s="99" t="s">
        <v>9882</v>
      </c>
      <c r="C2916" s="99" t="s">
        <v>9883</v>
      </c>
    </row>
    <row r="2917" spans="1:3" x14ac:dyDescent="0.25">
      <c r="A2917" s="98" t="s">
        <v>9884</v>
      </c>
      <c r="B2917" s="99" t="s">
        <v>9885</v>
      </c>
      <c r="C2917" s="99" t="s">
        <v>9886</v>
      </c>
    </row>
    <row r="2918" spans="1:3" x14ac:dyDescent="0.25">
      <c r="A2918" s="98" t="s">
        <v>9887</v>
      </c>
      <c r="B2918" s="99" t="s">
        <v>9888</v>
      </c>
      <c r="C2918" s="99" t="s">
        <v>9889</v>
      </c>
    </row>
    <row r="2919" spans="1:3" x14ac:dyDescent="0.25">
      <c r="A2919" s="98" t="s">
        <v>9890</v>
      </c>
      <c r="B2919" s="99" t="s">
        <v>9891</v>
      </c>
      <c r="C2919" s="99" t="s">
        <v>9892</v>
      </c>
    </row>
    <row r="2920" spans="1:3" x14ac:dyDescent="0.25">
      <c r="A2920" s="98" t="s">
        <v>9893</v>
      </c>
      <c r="B2920" s="99" t="s">
        <v>9894</v>
      </c>
      <c r="C2920" s="99" t="s">
        <v>9895</v>
      </c>
    </row>
    <row r="2921" spans="1:3" x14ac:dyDescent="0.25">
      <c r="A2921" s="98" t="s">
        <v>9896</v>
      </c>
      <c r="B2921" s="99" t="s">
        <v>9897</v>
      </c>
      <c r="C2921" s="99" t="s">
        <v>9898</v>
      </c>
    </row>
    <row r="2922" spans="1:3" x14ac:dyDescent="0.25">
      <c r="A2922" s="98" t="s">
        <v>9899</v>
      </c>
      <c r="B2922" s="99" t="s">
        <v>9900</v>
      </c>
      <c r="C2922" s="99" t="s">
        <v>9901</v>
      </c>
    </row>
    <row r="2923" spans="1:3" x14ac:dyDescent="0.25">
      <c r="A2923" s="98" t="s">
        <v>9902</v>
      </c>
      <c r="B2923" s="99" t="s">
        <v>9903</v>
      </c>
      <c r="C2923" s="99" t="s">
        <v>9904</v>
      </c>
    </row>
    <row r="2924" spans="1:3" x14ac:dyDescent="0.25">
      <c r="A2924" s="98" t="s">
        <v>9905</v>
      </c>
      <c r="B2924" s="99" t="s">
        <v>9906</v>
      </c>
      <c r="C2924" s="99" t="s">
        <v>9907</v>
      </c>
    </row>
    <row r="2925" spans="1:3" x14ac:dyDescent="0.25">
      <c r="A2925" s="98" t="s">
        <v>9908</v>
      </c>
      <c r="B2925" s="99" t="s">
        <v>9909</v>
      </c>
      <c r="C2925" s="99" t="s">
        <v>9910</v>
      </c>
    </row>
    <row r="2926" spans="1:3" x14ac:dyDescent="0.25">
      <c r="A2926" s="98" t="s">
        <v>9911</v>
      </c>
      <c r="B2926" s="99" t="s">
        <v>9912</v>
      </c>
      <c r="C2926" s="99" t="s">
        <v>9913</v>
      </c>
    </row>
    <row r="2927" spans="1:3" x14ac:dyDescent="0.25">
      <c r="A2927" s="98" t="s">
        <v>9914</v>
      </c>
      <c r="B2927" s="99" t="s">
        <v>9915</v>
      </c>
      <c r="C2927" s="99" t="s">
        <v>9916</v>
      </c>
    </row>
    <row r="2928" spans="1:3" x14ac:dyDescent="0.25">
      <c r="A2928" s="98" t="s">
        <v>9917</v>
      </c>
      <c r="B2928" s="99" t="s">
        <v>9918</v>
      </c>
      <c r="C2928" s="99" t="s">
        <v>9919</v>
      </c>
    </row>
    <row r="2929" spans="1:3" x14ac:dyDescent="0.25">
      <c r="A2929" s="98" t="s">
        <v>9920</v>
      </c>
      <c r="B2929" s="99" t="s">
        <v>9921</v>
      </c>
      <c r="C2929" s="99" t="s">
        <v>9922</v>
      </c>
    </row>
    <row r="2930" spans="1:3" x14ac:dyDescent="0.25">
      <c r="A2930" s="98" t="s">
        <v>9923</v>
      </c>
      <c r="B2930" s="99" t="s">
        <v>9924</v>
      </c>
      <c r="C2930" s="99" t="s">
        <v>9925</v>
      </c>
    </row>
    <row r="2931" spans="1:3" x14ac:dyDescent="0.25">
      <c r="A2931" s="98" t="s">
        <v>9926</v>
      </c>
      <c r="B2931" s="99" t="s">
        <v>9927</v>
      </c>
      <c r="C2931" s="99" t="s">
        <v>9928</v>
      </c>
    </row>
    <row r="2932" spans="1:3" x14ac:dyDescent="0.25">
      <c r="A2932" s="98" t="s">
        <v>9929</v>
      </c>
      <c r="B2932" s="99" t="s">
        <v>9930</v>
      </c>
      <c r="C2932" s="99" t="s">
        <v>9931</v>
      </c>
    </row>
    <row r="2933" spans="1:3" x14ac:dyDescent="0.25">
      <c r="A2933" s="98" t="s">
        <v>9932</v>
      </c>
      <c r="B2933" s="99" t="s">
        <v>9933</v>
      </c>
      <c r="C2933" s="99" t="s">
        <v>9934</v>
      </c>
    </row>
    <row r="2934" spans="1:3" x14ac:dyDescent="0.25">
      <c r="A2934" s="98" t="s">
        <v>9935</v>
      </c>
      <c r="B2934" s="99" t="s">
        <v>9936</v>
      </c>
      <c r="C2934" s="99" t="s">
        <v>9937</v>
      </c>
    </row>
    <row r="2935" spans="1:3" x14ac:dyDescent="0.25">
      <c r="A2935" s="98" t="s">
        <v>9938</v>
      </c>
      <c r="B2935" s="99" t="s">
        <v>9939</v>
      </c>
      <c r="C2935" s="99" t="s">
        <v>9940</v>
      </c>
    </row>
    <row r="2936" spans="1:3" x14ac:dyDescent="0.25">
      <c r="A2936" s="98" t="s">
        <v>9941</v>
      </c>
      <c r="B2936" s="99" t="s">
        <v>9942</v>
      </c>
      <c r="C2936" s="99" t="s">
        <v>9943</v>
      </c>
    </row>
    <row r="2937" spans="1:3" x14ac:dyDescent="0.25">
      <c r="A2937" s="98" t="s">
        <v>9944</v>
      </c>
      <c r="B2937" s="99" t="s">
        <v>9945</v>
      </c>
      <c r="C2937" s="99" t="s">
        <v>9946</v>
      </c>
    </row>
    <row r="2938" spans="1:3" x14ac:dyDescent="0.25">
      <c r="A2938" s="98" t="s">
        <v>9947</v>
      </c>
      <c r="B2938" s="99" t="s">
        <v>9948</v>
      </c>
      <c r="C2938" s="99" t="s">
        <v>9949</v>
      </c>
    </row>
    <row r="2939" spans="1:3" x14ac:dyDescent="0.25">
      <c r="A2939" s="98" t="s">
        <v>9950</v>
      </c>
      <c r="B2939" s="99" t="s">
        <v>9951</v>
      </c>
      <c r="C2939" s="99" t="s">
        <v>9952</v>
      </c>
    </row>
    <row r="2940" spans="1:3" x14ac:dyDescent="0.25">
      <c r="A2940" s="98" t="s">
        <v>9953</v>
      </c>
      <c r="B2940" s="99" t="s">
        <v>9954</v>
      </c>
      <c r="C2940" s="99" t="s">
        <v>9955</v>
      </c>
    </row>
    <row r="2941" spans="1:3" x14ac:dyDescent="0.25">
      <c r="A2941" s="98" t="s">
        <v>9956</v>
      </c>
      <c r="B2941" s="99" t="s">
        <v>9957</v>
      </c>
      <c r="C2941" s="99" t="s">
        <v>9958</v>
      </c>
    </row>
    <row r="2942" spans="1:3" x14ac:dyDescent="0.25">
      <c r="A2942" s="98" t="s">
        <v>9959</v>
      </c>
      <c r="B2942" s="99" t="s">
        <v>9960</v>
      </c>
      <c r="C2942" s="99" t="s">
        <v>9961</v>
      </c>
    </row>
    <row r="2943" spans="1:3" x14ac:dyDescent="0.25">
      <c r="A2943" s="98" t="s">
        <v>9962</v>
      </c>
      <c r="B2943" s="99" t="s">
        <v>9963</v>
      </c>
      <c r="C2943" s="99" t="s">
        <v>9964</v>
      </c>
    </row>
    <row r="2944" spans="1:3" x14ac:dyDescent="0.25">
      <c r="A2944" s="98" t="s">
        <v>9965</v>
      </c>
      <c r="B2944" s="99" t="s">
        <v>9966</v>
      </c>
      <c r="C2944" s="99" t="s">
        <v>9967</v>
      </c>
    </row>
    <row r="2945" spans="1:3" x14ac:dyDescent="0.25">
      <c r="A2945" s="98" t="s">
        <v>9968</v>
      </c>
      <c r="B2945" s="99" t="s">
        <v>9969</v>
      </c>
      <c r="C2945" s="99" t="s">
        <v>9970</v>
      </c>
    </row>
    <row r="2946" spans="1:3" x14ac:dyDescent="0.25">
      <c r="A2946" s="98" t="s">
        <v>9971</v>
      </c>
      <c r="B2946" s="99" t="s">
        <v>9972</v>
      </c>
      <c r="C2946" s="99" t="s">
        <v>9973</v>
      </c>
    </row>
    <row r="2947" spans="1:3" x14ac:dyDescent="0.25">
      <c r="A2947" s="98" t="s">
        <v>9974</v>
      </c>
      <c r="B2947" s="99" t="s">
        <v>9975</v>
      </c>
      <c r="C2947" s="99" t="s">
        <v>9976</v>
      </c>
    </row>
    <row r="2948" spans="1:3" x14ac:dyDescent="0.25">
      <c r="A2948" s="98" t="s">
        <v>9977</v>
      </c>
      <c r="B2948" s="99" t="s">
        <v>9978</v>
      </c>
      <c r="C2948" s="99" t="s">
        <v>9979</v>
      </c>
    </row>
    <row r="2949" spans="1:3" x14ac:dyDescent="0.25">
      <c r="A2949" s="98" t="s">
        <v>9980</v>
      </c>
      <c r="B2949" s="99" t="s">
        <v>9981</v>
      </c>
      <c r="C2949" s="99" t="s">
        <v>9982</v>
      </c>
    </row>
    <row r="2950" spans="1:3" x14ac:dyDescent="0.25">
      <c r="A2950" s="98" t="s">
        <v>9983</v>
      </c>
      <c r="B2950" s="99" t="s">
        <v>9984</v>
      </c>
      <c r="C2950" s="99" t="s">
        <v>9985</v>
      </c>
    </row>
    <row r="2951" spans="1:3" x14ac:dyDescent="0.25">
      <c r="A2951" s="98" t="s">
        <v>9986</v>
      </c>
      <c r="B2951" s="99" t="s">
        <v>9987</v>
      </c>
      <c r="C2951" s="99" t="s">
        <v>9988</v>
      </c>
    </row>
    <row r="2952" spans="1:3" x14ac:dyDescent="0.25">
      <c r="A2952" s="98" t="s">
        <v>9989</v>
      </c>
      <c r="B2952" s="99" t="s">
        <v>9990</v>
      </c>
      <c r="C2952" s="99" t="s">
        <v>9991</v>
      </c>
    </row>
    <row r="2953" spans="1:3" x14ac:dyDescent="0.25">
      <c r="A2953" s="98" t="s">
        <v>9992</v>
      </c>
      <c r="B2953" s="99" t="s">
        <v>9993</v>
      </c>
      <c r="C2953" s="99" t="s">
        <v>9994</v>
      </c>
    </row>
    <row r="2954" spans="1:3" x14ac:dyDescent="0.25">
      <c r="A2954" s="98" t="s">
        <v>9995</v>
      </c>
      <c r="B2954" s="99" t="s">
        <v>9996</v>
      </c>
      <c r="C2954" s="99" t="s">
        <v>9997</v>
      </c>
    </row>
    <row r="2955" spans="1:3" x14ac:dyDescent="0.25">
      <c r="A2955" s="98" t="s">
        <v>9998</v>
      </c>
      <c r="B2955" s="99" t="s">
        <v>9999</v>
      </c>
      <c r="C2955" s="99" t="s">
        <v>10000</v>
      </c>
    </row>
    <row r="2956" spans="1:3" x14ac:dyDescent="0.25">
      <c r="A2956" s="98" t="s">
        <v>10001</v>
      </c>
      <c r="B2956" s="99" t="s">
        <v>10002</v>
      </c>
      <c r="C2956" s="99" t="s">
        <v>10003</v>
      </c>
    </row>
    <row r="2957" spans="1:3" x14ac:dyDescent="0.25">
      <c r="A2957" s="98" t="s">
        <v>10004</v>
      </c>
      <c r="B2957" s="99" t="s">
        <v>10005</v>
      </c>
      <c r="C2957" s="99" t="s">
        <v>10006</v>
      </c>
    </row>
    <row r="2958" spans="1:3" x14ac:dyDescent="0.25">
      <c r="A2958" s="98" t="s">
        <v>10007</v>
      </c>
      <c r="B2958" s="99" t="s">
        <v>10008</v>
      </c>
      <c r="C2958" s="99" t="s">
        <v>10009</v>
      </c>
    </row>
    <row r="2959" spans="1:3" x14ac:dyDescent="0.25">
      <c r="A2959" s="98" t="s">
        <v>10010</v>
      </c>
      <c r="B2959" s="99" t="s">
        <v>10011</v>
      </c>
      <c r="C2959" s="99" t="s">
        <v>10012</v>
      </c>
    </row>
    <row r="2960" spans="1:3" x14ac:dyDescent="0.25">
      <c r="A2960" s="98" t="s">
        <v>10013</v>
      </c>
      <c r="B2960" s="99" t="s">
        <v>10014</v>
      </c>
      <c r="C2960" s="99" t="s">
        <v>10015</v>
      </c>
    </row>
    <row r="2961" spans="1:3" x14ac:dyDescent="0.25">
      <c r="A2961" s="98" t="s">
        <v>10016</v>
      </c>
      <c r="B2961" s="99" t="s">
        <v>10017</v>
      </c>
      <c r="C2961" s="99" t="s">
        <v>10018</v>
      </c>
    </row>
    <row r="2962" spans="1:3" x14ac:dyDescent="0.25">
      <c r="A2962" s="98" t="s">
        <v>10019</v>
      </c>
      <c r="B2962" s="99" t="s">
        <v>10020</v>
      </c>
      <c r="C2962" s="99" t="s">
        <v>10021</v>
      </c>
    </row>
    <row r="2963" spans="1:3" x14ac:dyDescent="0.25">
      <c r="A2963" s="98" t="s">
        <v>10022</v>
      </c>
      <c r="B2963" s="99" t="s">
        <v>10023</v>
      </c>
      <c r="C2963" s="99" t="s">
        <v>10024</v>
      </c>
    </row>
    <row r="2964" spans="1:3" x14ac:dyDescent="0.25">
      <c r="A2964" s="98" t="s">
        <v>10025</v>
      </c>
      <c r="B2964" s="99" t="s">
        <v>10026</v>
      </c>
      <c r="C2964" s="99" t="s">
        <v>10027</v>
      </c>
    </row>
    <row r="2965" spans="1:3" x14ac:dyDescent="0.25">
      <c r="A2965" s="98" t="s">
        <v>10028</v>
      </c>
      <c r="B2965" s="99" t="s">
        <v>10029</v>
      </c>
      <c r="C2965" s="99" t="s">
        <v>10030</v>
      </c>
    </row>
    <row r="2966" spans="1:3" x14ac:dyDescent="0.25">
      <c r="A2966" s="98" t="s">
        <v>10031</v>
      </c>
      <c r="B2966" s="99" t="s">
        <v>10032</v>
      </c>
      <c r="C2966" s="99" t="s">
        <v>10033</v>
      </c>
    </row>
    <row r="2967" spans="1:3" x14ac:dyDescent="0.25">
      <c r="A2967" s="98" t="s">
        <v>10034</v>
      </c>
      <c r="B2967" s="99" t="s">
        <v>10035</v>
      </c>
      <c r="C2967" s="99" t="s">
        <v>10036</v>
      </c>
    </row>
    <row r="2968" spans="1:3" x14ac:dyDescent="0.25">
      <c r="A2968" s="98" t="s">
        <v>10037</v>
      </c>
      <c r="B2968" s="99" t="s">
        <v>10038</v>
      </c>
      <c r="C2968" s="99" t="s">
        <v>10039</v>
      </c>
    </row>
    <row r="2969" spans="1:3" x14ac:dyDescent="0.25">
      <c r="A2969" s="98" t="s">
        <v>10040</v>
      </c>
      <c r="B2969" s="99" t="s">
        <v>10041</v>
      </c>
      <c r="C2969" s="99" t="s">
        <v>10042</v>
      </c>
    </row>
    <row r="2970" spans="1:3" x14ac:dyDescent="0.25">
      <c r="A2970" s="98" t="s">
        <v>10043</v>
      </c>
      <c r="B2970" s="99" t="s">
        <v>10044</v>
      </c>
      <c r="C2970" s="99" t="s">
        <v>10045</v>
      </c>
    </row>
    <row r="2971" spans="1:3" x14ac:dyDescent="0.25">
      <c r="A2971" s="98" t="s">
        <v>10046</v>
      </c>
      <c r="B2971" s="99" t="s">
        <v>10047</v>
      </c>
      <c r="C2971" s="99" t="s">
        <v>10048</v>
      </c>
    </row>
    <row r="2972" spans="1:3" x14ac:dyDescent="0.25">
      <c r="A2972" s="98" t="s">
        <v>10049</v>
      </c>
      <c r="B2972" s="99" t="s">
        <v>10050</v>
      </c>
      <c r="C2972" s="99" t="s">
        <v>10051</v>
      </c>
    </row>
    <row r="2973" spans="1:3" x14ac:dyDescent="0.25">
      <c r="A2973" s="98" t="s">
        <v>10052</v>
      </c>
      <c r="B2973" s="99" t="s">
        <v>10053</v>
      </c>
      <c r="C2973" s="99" t="s">
        <v>10054</v>
      </c>
    </row>
    <row r="2974" spans="1:3" x14ac:dyDescent="0.25">
      <c r="A2974" s="98" t="s">
        <v>10055</v>
      </c>
      <c r="B2974" s="99" t="s">
        <v>10056</v>
      </c>
      <c r="C2974" s="99" t="s">
        <v>10057</v>
      </c>
    </row>
    <row r="2975" spans="1:3" x14ac:dyDescent="0.25">
      <c r="A2975" s="98" t="s">
        <v>10058</v>
      </c>
      <c r="B2975" s="99" t="s">
        <v>10059</v>
      </c>
      <c r="C2975" s="99" t="s">
        <v>10060</v>
      </c>
    </row>
    <row r="2976" spans="1:3" x14ac:dyDescent="0.25">
      <c r="A2976" s="98" t="s">
        <v>10061</v>
      </c>
      <c r="B2976" s="99" t="s">
        <v>10062</v>
      </c>
      <c r="C2976" s="99" t="s">
        <v>10063</v>
      </c>
    </row>
    <row r="2977" spans="1:3" x14ac:dyDescent="0.25">
      <c r="A2977" s="98" t="s">
        <v>10064</v>
      </c>
      <c r="B2977" s="99" t="s">
        <v>10065</v>
      </c>
      <c r="C2977" s="99" t="s">
        <v>10066</v>
      </c>
    </row>
    <row r="2978" spans="1:3" x14ac:dyDescent="0.25">
      <c r="A2978" s="98" t="s">
        <v>10067</v>
      </c>
      <c r="B2978" s="99" t="s">
        <v>10068</v>
      </c>
      <c r="C2978" s="99" t="s">
        <v>10069</v>
      </c>
    </row>
    <row r="2979" spans="1:3" x14ac:dyDescent="0.25">
      <c r="A2979" s="98" t="s">
        <v>10070</v>
      </c>
      <c r="B2979" s="99" t="s">
        <v>10071</v>
      </c>
      <c r="C2979" s="99" t="s">
        <v>10072</v>
      </c>
    </row>
    <row r="2980" spans="1:3" x14ac:dyDescent="0.25">
      <c r="A2980" s="98" t="s">
        <v>10073</v>
      </c>
      <c r="B2980" s="99" t="s">
        <v>10074</v>
      </c>
      <c r="C2980" s="99" t="s">
        <v>10075</v>
      </c>
    </row>
    <row r="2981" spans="1:3" x14ac:dyDescent="0.25">
      <c r="A2981" s="98" t="s">
        <v>10076</v>
      </c>
      <c r="B2981" s="99" t="s">
        <v>10077</v>
      </c>
      <c r="C2981" s="99" t="s">
        <v>10078</v>
      </c>
    </row>
    <row r="2982" spans="1:3" x14ac:dyDescent="0.25">
      <c r="A2982" s="98" t="s">
        <v>10079</v>
      </c>
      <c r="B2982" s="99" t="s">
        <v>10080</v>
      </c>
      <c r="C2982" s="99" t="s">
        <v>10081</v>
      </c>
    </row>
    <row r="2983" spans="1:3" x14ac:dyDescent="0.25">
      <c r="A2983" s="98" t="s">
        <v>10082</v>
      </c>
      <c r="B2983" s="99" t="s">
        <v>10083</v>
      </c>
      <c r="C2983" s="99" t="s">
        <v>10084</v>
      </c>
    </row>
    <row r="2984" spans="1:3" x14ac:dyDescent="0.25">
      <c r="A2984" s="98" t="s">
        <v>10085</v>
      </c>
      <c r="B2984" s="99" t="s">
        <v>10086</v>
      </c>
      <c r="C2984" s="99" t="s">
        <v>10087</v>
      </c>
    </row>
    <row r="2985" spans="1:3" x14ac:dyDescent="0.25">
      <c r="A2985" s="98" t="s">
        <v>10088</v>
      </c>
      <c r="B2985" s="99" t="s">
        <v>10089</v>
      </c>
      <c r="C2985" s="99" t="s">
        <v>10090</v>
      </c>
    </row>
    <row r="2986" spans="1:3" x14ac:dyDescent="0.25">
      <c r="A2986" s="98" t="s">
        <v>10091</v>
      </c>
      <c r="B2986" s="99" t="s">
        <v>10092</v>
      </c>
      <c r="C2986" s="99" t="s">
        <v>10093</v>
      </c>
    </row>
    <row r="2987" spans="1:3" x14ac:dyDescent="0.25">
      <c r="A2987" s="98" t="s">
        <v>10094</v>
      </c>
      <c r="B2987" s="99" t="s">
        <v>10095</v>
      </c>
      <c r="C2987" s="99" t="s">
        <v>10096</v>
      </c>
    </row>
    <row r="2988" spans="1:3" x14ac:dyDescent="0.25">
      <c r="A2988" s="98" t="s">
        <v>10097</v>
      </c>
      <c r="B2988" s="99" t="s">
        <v>10098</v>
      </c>
      <c r="C2988" s="99" t="s">
        <v>10099</v>
      </c>
    </row>
    <row r="2989" spans="1:3" x14ac:dyDescent="0.25">
      <c r="A2989" s="98" t="s">
        <v>10100</v>
      </c>
      <c r="B2989" s="99" t="s">
        <v>10101</v>
      </c>
      <c r="C2989" s="99" t="s">
        <v>10102</v>
      </c>
    </row>
    <row r="2990" spans="1:3" x14ac:dyDescent="0.25">
      <c r="A2990" s="98" t="s">
        <v>10103</v>
      </c>
      <c r="B2990" s="99" t="s">
        <v>10104</v>
      </c>
      <c r="C2990" s="99" t="s">
        <v>10105</v>
      </c>
    </row>
    <row r="2991" spans="1:3" x14ac:dyDescent="0.25">
      <c r="A2991" s="98" t="s">
        <v>10106</v>
      </c>
      <c r="B2991" s="99" t="s">
        <v>10107</v>
      </c>
      <c r="C2991" s="99" t="s">
        <v>10108</v>
      </c>
    </row>
    <row r="2992" spans="1:3" x14ac:dyDescent="0.25">
      <c r="A2992" s="98" t="s">
        <v>10109</v>
      </c>
      <c r="B2992" s="99" t="s">
        <v>10110</v>
      </c>
      <c r="C2992" s="99" t="s">
        <v>10111</v>
      </c>
    </row>
    <row r="2993" spans="1:3" x14ac:dyDescent="0.25">
      <c r="A2993" s="98" t="s">
        <v>10112</v>
      </c>
      <c r="B2993" s="99" t="s">
        <v>10113</v>
      </c>
      <c r="C2993" s="99" t="s">
        <v>10114</v>
      </c>
    </row>
    <row r="2994" spans="1:3" x14ac:dyDescent="0.25">
      <c r="A2994" s="98" t="s">
        <v>10115</v>
      </c>
      <c r="B2994" s="99" t="s">
        <v>10116</v>
      </c>
      <c r="C2994" s="99" t="s">
        <v>10117</v>
      </c>
    </row>
    <row r="2995" spans="1:3" x14ac:dyDescent="0.25">
      <c r="A2995" s="98" t="s">
        <v>10118</v>
      </c>
      <c r="B2995" s="99" t="s">
        <v>10119</v>
      </c>
      <c r="C2995" s="99" t="s">
        <v>10120</v>
      </c>
    </row>
    <row r="2996" spans="1:3" x14ac:dyDescent="0.25">
      <c r="A2996" s="98" t="s">
        <v>10121</v>
      </c>
      <c r="B2996" s="99" t="s">
        <v>10122</v>
      </c>
      <c r="C2996" s="99" t="s">
        <v>10123</v>
      </c>
    </row>
    <row r="2997" spans="1:3" x14ac:dyDescent="0.25">
      <c r="A2997" s="98" t="s">
        <v>10124</v>
      </c>
      <c r="B2997" s="99" t="s">
        <v>10125</v>
      </c>
      <c r="C2997" s="99" t="s">
        <v>10126</v>
      </c>
    </row>
    <row r="2998" spans="1:3" x14ac:dyDescent="0.25">
      <c r="A2998" s="98" t="s">
        <v>10127</v>
      </c>
      <c r="B2998" s="99" t="s">
        <v>10128</v>
      </c>
      <c r="C2998" s="99" t="s">
        <v>10129</v>
      </c>
    </row>
    <row r="2999" spans="1:3" x14ac:dyDescent="0.25">
      <c r="A2999" s="98" t="s">
        <v>10130</v>
      </c>
      <c r="B2999" s="99" t="s">
        <v>10131</v>
      </c>
      <c r="C2999" s="99" t="s">
        <v>10132</v>
      </c>
    </row>
    <row r="3000" spans="1:3" x14ac:dyDescent="0.25">
      <c r="A3000" s="98" t="s">
        <v>10133</v>
      </c>
      <c r="B3000" s="99" t="s">
        <v>10134</v>
      </c>
      <c r="C3000" s="99" t="s">
        <v>10135</v>
      </c>
    </row>
    <row r="3001" spans="1:3" x14ac:dyDescent="0.25">
      <c r="A3001" s="98" t="s">
        <v>10136</v>
      </c>
      <c r="B3001" s="99" t="s">
        <v>10137</v>
      </c>
      <c r="C3001" s="99" t="s">
        <v>10138</v>
      </c>
    </row>
    <row r="3002" spans="1:3" x14ac:dyDescent="0.25">
      <c r="A3002" s="98" t="s">
        <v>10139</v>
      </c>
      <c r="B3002" s="99" t="s">
        <v>10140</v>
      </c>
      <c r="C3002" s="99" t="s">
        <v>10141</v>
      </c>
    </row>
    <row r="3003" spans="1:3" x14ac:dyDescent="0.25">
      <c r="A3003" s="98" t="s">
        <v>10142</v>
      </c>
      <c r="B3003" s="99" t="s">
        <v>10143</v>
      </c>
      <c r="C3003" s="99" t="s">
        <v>10144</v>
      </c>
    </row>
    <row r="3004" spans="1:3" x14ac:dyDescent="0.25">
      <c r="A3004" s="98" t="s">
        <v>10145</v>
      </c>
      <c r="B3004" s="99" t="s">
        <v>10146</v>
      </c>
      <c r="C3004" s="99" t="s">
        <v>10147</v>
      </c>
    </row>
    <row r="3005" spans="1:3" x14ac:dyDescent="0.25">
      <c r="A3005" s="98" t="s">
        <v>10148</v>
      </c>
      <c r="B3005" s="99" t="s">
        <v>10149</v>
      </c>
      <c r="C3005" s="99" t="s">
        <v>10150</v>
      </c>
    </row>
    <row r="3006" spans="1:3" x14ac:dyDescent="0.25">
      <c r="A3006" s="98" t="s">
        <v>10151</v>
      </c>
      <c r="B3006" s="99" t="s">
        <v>10152</v>
      </c>
      <c r="C3006" s="99" t="s">
        <v>10153</v>
      </c>
    </row>
    <row r="3007" spans="1:3" x14ac:dyDescent="0.25">
      <c r="A3007" s="98" t="s">
        <v>10154</v>
      </c>
      <c r="B3007" s="99" t="s">
        <v>10155</v>
      </c>
      <c r="C3007" s="99" t="s">
        <v>10156</v>
      </c>
    </row>
    <row r="3008" spans="1:3" x14ac:dyDescent="0.25">
      <c r="A3008" s="98" t="s">
        <v>10157</v>
      </c>
      <c r="B3008" s="99" t="s">
        <v>10158</v>
      </c>
      <c r="C3008" s="99" t="s">
        <v>10159</v>
      </c>
    </row>
    <row r="3009" spans="1:3" x14ac:dyDescent="0.25">
      <c r="A3009" s="98" t="s">
        <v>10160</v>
      </c>
      <c r="B3009" s="99" t="s">
        <v>10161</v>
      </c>
      <c r="C3009" s="99" t="s">
        <v>10162</v>
      </c>
    </row>
    <row r="3010" spans="1:3" x14ac:dyDescent="0.25">
      <c r="A3010" s="98" t="s">
        <v>10163</v>
      </c>
      <c r="B3010" s="99" t="s">
        <v>10164</v>
      </c>
      <c r="C3010" s="99" t="s">
        <v>10165</v>
      </c>
    </row>
    <row r="3011" spans="1:3" x14ac:dyDescent="0.25">
      <c r="A3011" s="98" t="s">
        <v>10166</v>
      </c>
      <c r="B3011" s="99" t="s">
        <v>10167</v>
      </c>
      <c r="C3011" s="99" t="s">
        <v>10168</v>
      </c>
    </row>
    <row r="3012" spans="1:3" x14ac:dyDescent="0.25">
      <c r="A3012" s="98" t="s">
        <v>10169</v>
      </c>
      <c r="B3012" s="99" t="s">
        <v>10170</v>
      </c>
      <c r="C3012" s="99" t="s">
        <v>10171</v>
      </c>
    </row>
    <row r="3013" spans="1:3" x14ac:dyDescent="0.25">
      <c r="A3013" s="98" t="s">
        <v>10172</v>
      </c>
      <c r="B3013" s="99" t="s">
        <v>10173</v>
      </c>
      <c r="C3013" s="99" t="s">
        <v>10174</v>
      </c>
    </row>
    <row r="3014" spans="1:3" x14ac:dyDescent="0.25">
      <c r="A3014" s="98" t="s">
        <v>10175</v>
      </c>
      <c r="B3014" s="99" t="s">
        <v>10176</v>
      </c>
      <c r="C3014" s="99" t="s">
        <v>10177</v>
      </c>
    </row>
    <row r="3015" spans="1:3" x14ac:dyDescent="0.25">
      <c r="A3015" s="98" t="s">
        <v>10178</v>
      </c>
      <c r="B3015" s="99" t="s">
        <v>10179</v>
      </c>
      <c r="C3015" s="99" t="s">
        <v>10180</v>
      </c>
    </row>
    <row r="3016" spans="1:3" x14ac:dyDescent="0.25">
      <c r="A3016" s="98" t="s">
        <v>10181</v>
      </c>
      <c r="B3016" s="99" t="s">
        <v>10182</v>
      </c>
      <c r="C3016" s="99" t="s">
        <v>10183</v>
      </c>
    </row>
    <row r="3017" spans="1:3" x14ac:dyDescent="0.25">
      <c r="A3017" s="98" t="s">
        <v>10184</v>
      </c>
      <c r="B3017" s="99" t="s">
        <v>10185</v>
      </c>
      <c r="C3017" s="99" t="s">
        <v>10186</v>
      </c>
    </row>
    <row r="3018" spans="1:3" x14ac:dyDescent="0.25">
      <c r="A3018" s="98" t="s">
        <v>10187</v>
      </c>
      <c r="B3018" s="99" t="s">
        <v>10188</v>
      </c>
      <c r="C3018" s="99" t="s">
        <v>10189</v>
      </c>
    </row>
    <row r="3019" spans="1:3" x14ac:dyDescent="0.25">
      <c r="A3019" s="98" t="s">
        <v>10190</v>
      </c>
      <c r="B3019" s="99" t="s">
        <v>10191</v>
      </c>
      <c r="C3019" s="99" t="s">
        <v>10192</v>
      </c>
    </row>
    <row r="3020" spans="1:3" x14ac:dyDescent="0.25">
      <c r="A3020" s="98" t="s">
        <v>10193</v>
      </c>
      <c r="B3020" s="99" t="s">
        <v>10194</v>
      </c>
      <c r="C3020" s="99" t="s">
        <v>10195</v>
      </c>
    </row>
    <row r="3021" spans="1:3" x14ac:dyDescent="0.25">
      <c r="A3021" s="98" t="s">
        <v>10196</v>
      </c>
      <c r="B3021" s="99" t="s">
        <v>10197</v>
      </c>
      <c r="C3021" s="99" t="s">
        <v>10198</v>
      </c>
    </row>
    <row r="3022" spans="1:3" x14ac:dyDescent="0.25">
      <c r="A3022" s="98" t="s">
        <v>10199</v>
      </c>
      <c r="B3022" s="99" t="s">
        <v>10200</v>
      </c>
      <c r="C3022" s="99" t="s">
        <v>10201</v>
      </c>
    </row>
    <row r="3023" spans="1:3" x14ac:dyDescent="0.25">
      <c r="A3023" s="98" t="s">
        <v>10202</v>
      </c>
      <c r="B3023" s="99" t="s">
        <v>10203</v>
      </c>
      <c r="C3023" s="99" t="s">
        <v>10204</v>
      </c>
    </row>
    <row r="3024" spans="1:3" x14ac:dyDescent="0.25">
      <c r="A3024" s="98" t="s">
        <v>10205</v>
      </c>
      <c r="B3024" s="99" t="s">
        <v>10206</v>
      </c>
      <c r="C3024" s="99" t="s">
        <v>10207</v>
      </c>
    </row>
    <row r="3025" spans="1:3" x14ac:dyDescent="0.25">
      <c r="A3025" s="98" t="s">
        <v>10208</v>
      </c>
      <c r="B3025" s="99" t="s">
        <v>10209</v>
      </c>
      <c r="C3025" s="99" t="s">
        <v>10210</v>
      </c>
    </row>
    <row r="3026" spans="1:3" x14ac:dyDescent="0.25">
      <c r="A3026" s="98" t="s">
        <v>10211</v>
      </c>
      <c r="B3026" s="99" t="s">
        <v>10212</v>
      </c>
      <c r="C3026" s="99" t="s">
        <v>10213</v>
      </c>
    </row>
    <row r="3027" spans="1:3" x14ac:dyDescent="0.25">
      <c r="A3027" s="98" t="s">
        <v>10214</v>
      </c>
      <c r="B3027" s="99" t="s">
        <v>10215</v>
      </c>
      <c r="C3027" s="99" t="s">
        <v>10216</v>
      </c>
    </row>
    <row r="3028" spans="1:3" x14ac:dyDescent="0.25">
      <c r="A3028" s="98" t="s">
        <v>10217</v>
      </c>
      <c r="B3028" s="99" t="s">
        <v>10218</v>
      </c>
      <c r="C3028" s="99" t="s">
        <v>10219</v>
      </c>
    </row>
    <row r="3029" spans="1:3" x14ac:dyDescent="0.25">
      <c r="A3029" s="98" t="s">
        <v>10220</v>
      </c>
      <c r="B3029" s="99" t="s">
        <v>10221</v>
      </c>
      <c r="C3029" s="99" t="s">
        <v>10222</v>
      </c>
    </row>
    <row r="3030" spans="1:3" x14ac:dyDescent="0.25">
      <c r="A3030" s="98" t="s">
        <v>10223</v>
      </c>
      <c r="B3030" s="99" t="s">
        <v>10224</v>
      </c>
      <c r="C3030" s="99" t="s">
        <v>10225</v>
      </c>
    </row>
    <row r="3031" spans="1:3" x14ac:dyDescent="0.25">
      <c r="A3031" s="98" t="s">
        <v>10226</v>
      </c>
      <c r="B3031" s="99" t="s">
        <v>10227</v>
      </c>
      <c r="C3031" s="99" t="s">
        <v>10228</v>
      </c>
    </row>
    <row r="3032" spans="1:3" x14ac:dyDescent="0.25">
      <c r="A3032" s="98" t="s">
        <v>10229</v>
      </c>
      <c r="B3032" s="99" t="s">
        <v>10230</v>
      </c>
      <c r="C3032" s="99" t="s">
        <v>10231</v>
      </c>
    </row>
    <row r="3033" spans="1:3" x14ac:dyDescent="0.25">
      <c r="A3033" s="98" t="s">
        <v>10232</v>
      </c>
      <c r="B3033" s="99" t="s">
        <v>10233</v>
      </c>
      <c r="C3033" s="99" t="s">
        <v>10234</v>
      </c>
    </row>
    <row r="3034" spans="1:3" x14ac:dyDescent="0.25">
      <c r="A3034" s="98" t="s">
        <v>10235</v>
      </c>
      <c r="B3034" s="99" t="s">
        <v>10236</v>
      </c>
      <c r="C3034" s="99" t="s">
        <v>10237</v>
      </c>
    </row>
    <row r="3035" spans="1:3" x14ac:dyDescent="0.25">
      <c r="A3035" s="98" t="s">
        <v>10238</v>
      </c>
      <c r="B3035" s="99" t="s">
        <v>10239</v>
      </c>
      <c r="C3035" s="99" t="s">
        <v>10240</v>
      </c>
    </row>
    <row r="3036" spans="1:3" x14ac:dyDescent="0.25">
      <c r="A3036" s="98" t="s">
        <v>10241</v>
      </c>
      <c r="B3036" s="99" t="s">
        <v>10242</v>
      </c>
      <c r="C3036" s="99" t="s">
        <v>10243</v>
      </c>
    </row>
    <row r="3037" spans="1:3" x14ac:dyDescent="0.25">
      <c r="A3037" s="98" t="s">
        <v>10244</v>
      </c>
      <c r="B3037" s="99" t="s">
        <v>10245</v>
      </c>
      <c r="C3037" s="99" t="s">
        <v>10246</v>
      </c>
    </row>
    <row r="3038" spans="1:3" x14ac:dyDescent="0.25">
      <c r="A3038" s="98" t="s">
        <v>10247</v>
      </c>
      <c r="B3038" s="99" t="s">
        <v>10248</v>
      </c>
      <c r="C3038" s="99" t="s">
        <v>10249</v>
      </c>
    </row>
    <row r="3039" spans="1:3" x14ac:dyDescent="0.25">
      <c r="A3039" s="98" t="s">
        <v>10250</v>
      </c>
      <c r="B3039" s="99" t="s">
        <v>10251</v>
      </c>
      <c r="C3039" s="99" t="s">
        <v>10252</v>
      </c>
    </row>
    <row r="3040" spans="1:3" x14ac:dyDescent="0.25">
      <c r="A3040" s="98" t="s">
        <v>10253</v>
      </c>
      <c r="B3040" s="99" t="s">
        <v>10254</v>
      </c>
      <c r="C3040" s="99" t="s">
        <v>10255</v>
      </c>
    </row>
    <row r="3041" spans="1:3" x14ac:dyDescent="0.25">
      <c r="A3041" s="98" t="s">
        <v>10256</v>
      </c>
      <c r="B3041" s="99" t="s">
        <v>10257</v>
      </c>
      <c r="C3041" s="99" t="s">
        <v>10258</v>
      </c>
    </row>
    <row r="3042" spans="1:3" x14ac:dyDescent="0.25">
      <c r="A3042" s="98" t="s">
        <v>10259</v>
      </c>
      <c r="B3042" s="99" t="s">
        <v>10260</v>
      </c>
      <c r="C3042" s="99" t="s">
        <v>10261</v>
      </c>
    </row>
    <row r="3043" spans="1:3" x14ac:dyDescent="0.25">
      <c r="A3043" s="98" t="s">
        <v>10262</v>
      </c>
      <c r="B3043" s="99" t="s">
        <v>10263</v>
      </c>
      <c r="C3043" s="99" t="s">
        <v>10264</v>
      </c>
    </row>
    <row r="3044" spans="1:3" x14ac:dyDescent="0.25">
      <c r="A3044" s="98" t="s">
        <v>10265</v>
      </c>
      <c r="B3044" s="99" t="s">
        <v>10266</v>
      </c>
      <c r="C3044" s="99" t="s">
        <v>10267</v>
      </c>
    </row>
    <row r="3045" spans="1:3" x14ac:dyDescent="0.25">
      <c r="A3045" s="98" t="s">
        <v>10268</v>
      </c>
      <c r="B3045" s="99" t="s">
        <v>10269</v>
      </c>
      <c r="C3045" s="99" t="s">
        <v>10270</v>
      </c>
    </row>
    <row r="3046" spans="1:3" x14ac:dyDescent="0.25">
      <c r="A3046" s="98" t="s">
        <v>10271</v>
      </c>
      <c r="B3046" s="99" t="s">
        <v>10272</v>
      </c>
      <c r="C3046" s="99" t="s">
        <v>10273</v>
      </c>
    </row>
    <row r="3047" spans="1:3" x14ac:dyDescent="0.25">
      <c r="A3047" s="98" t="s">
        <v>10274</v>
      </c>
      <c r="B3047" s="99" t="s">
        <v>10275</v>
      </c>
      <c r="C3047" s="99" t="s">
        <v>10276</v>
      </c>
    </row>
    <row r="3048" spans="1:3" x14ac:dyDescent="0.25">
      <c r="A3048" s="98" t="s">
        <v>10277</v>
      </c>
      <c r="B3048" s="99" t="s">
        <v>10278</v>
      </c>
      <c r="C3048" s="99" t="s">
        <v>10279</v>
      </c>
    </row>
    <row r="3049" spans="1:3" x14ac:dyDescent="0.25">
      <c r="A3049" s="98" t="s">
        <v>10280</v>
      </c>
      <c r="B3049" s="99" t="s">
        <v>10281</v>
      </c>
      <c r="C3049" s="99" t="s">
        <v>10282</v>
      </c>
    </row>
    <row r="3050" spans="1:3" x14ac:dyDescent="0.25">
      <c r="A3050" s="98" t="s">
        <v>10283</v>
      </c>
      <c r="B3050" s="99" t="s">
        <v>10284</v>
      </c>
      <c r="C3050" s="99" t="s">
        <v>10285</v>
      </c>
    </row>
    <row r="3051" spans="1:3" x14ac:dyDescent="0.25">
      <c r="A3051" s="98" t="s">
        <v>10286</v>
      </c>
      <c r="B3051" s="99" t="s">
        <v>10287</v>
      </c>
      <c r="C3051" s="99" t="s">
        <v>10288</v>
      </c>
    </row>
    <row r="3052" spans="1:3" x14ac:dyDescent="0.25">
      <c r="A3052" s="98" t="s">
        <v>10289</v>
      </c>
      <c r="B3052" s="99" t="s">
        <v>10290</v>
      </c>
      <c r="C3052" s="99" t="s">
        <v>10291</v>
      </c>
    </row>
    <row r="3053" spans="1:3" x14ac:dyDescent="0.25">
      <c r="A3053" s="98" t="s">
        <v>10292</v>
      </c>
      <c r="B3053" s="99" t="s">
        <v>10293</v>
      </c>
      <c r="C3053" s="99" t="s">
        <v>10294</v>
      </c>
    </row>
    <row r="3054" spans="1:3" x14ac:dyDescent="0.25">
      <c r="A3054" s="98" t="s">
        <v>10295</v>
      </c>
      <c r="B3054" s="99" t="s">
        <v>10296</v>
      </c>
      <c r="C3054" s="99" t="s">
        <v>10297</v>
      </c>
    </row>
    <row r="3055" spans="1:3" x14ac:dyDescent="0.25">
      <c r="A3055" s="98" t="s">
        <v>10298</v>
      </c>
      <c r="B3055" s="99" t="s">
        <v>10299</v>
      </c>
      <c r="C3055" s="99" t="s">
        <v>10300</v>
      </c>
    </row>
    <row r="3056" spans="1:3" x14ac:dyDescent="0.25">
      <c r="A3056" s="98" t="s">
        <v>10301</v>
      </c>
      <c r="B3056" s="99" t="s">
        <v>10302</v>
      </c>
      <c r="C3056" s="99" t="s">
        <v>10303</v>
      </c>
    </row>
    <row r="3057" spans="1:3" x14ac:dyDescent="0.25">
      <c r="A3057" s="98" t="s">
        <v>10304</v>
      </c>
      <c r="B3057" s="99" t="s">
        <v>10305</v>
      </c>
      <c r="C3057" s="99" t="s">
        <v>10306</v>
      </c>
    </row>
    <row r="3058" spans="1:3" x14ac:dyDescent="0.25">
      <c r="A3058" s="98" t="s">
        <v>10307</v>
      </c>
      <c r="B3058" s="99" t="s">
        <v>10308</v>
      </c>
      <c r="C3058" s="99" t="s">
        <v>10309</v>
      </c>
    </row>
    <row r="3059" spans="1:3" x14ac:dyDescent="0.25">
      <c r="A3059" s="98" t="s">
        <v>10310</v>
      </c>
      <c r="B3059" s="99" t="s">
        <v>10311</v>
      </c>
      <c r="C3059" s="99" t="s">
        <v>10312</v>
      </c>
    </row>
    <row r="3060" spans="1:3" x14ac:dyDescent="0.25">
      <c r="A3060" s="98" t="s">
        <v>10313</v>
      </c>
      <c r="B3060" s="99" t="s">
        <v>10314</v>
      </c>
      <c r="C3060" s="99" t="s">
        <v>10315</v>
      </c>
    </row>
    <row r="3061" spans="1:3" x14ac:dyDescent="0.25">
      <c r="A3061" s="98" t="s">
        <v>10316</v>
      </c>
      <c r="B3061" s="99" t="s">
        <v>10317</v>
      </c>
      <c r="C3061" s="99" t="s">
        <v>10318</v>
      </c>
    </row>
    <row r="3062" spans="1:3" x14ac:dyDescent="0.25">
      <c r="A3062" s="98" t="s">
        <v>10319</v>
      </c>
      <c r="B3062" s="99" t="s">
        <v>10320</v>
      </c>
      <c r="C3062" s="99" t="s">
        <v>10321</v>
      </c>
    </row>
    <row r="3063" spans="1:3" x14ac:dyDescent="0.25">
      <c r="A3063" s="98" t="s">
        <v>10322</v>
      </c>
      <c r="B3063" s="99" t="s">
        <v>10323</v>
      </c>
      <c r="C3063" s="99" t="s">
        <v>10324</v>
      </c>
    </row>
    <row r="3064" spans="1:3" x14ac:dyDescent="0.25">
      <c r="A3064" s="98" t="s">
        <v>10325</v>
      </c>
      <c r="B3064" s="99" t="s">
        <v>10326</v>
      </c>
      <c r="C3064" s="99" t="s">
        <v>10327</v>
      </c>
    </row>
    <row r="3065" spans="1:3" x14ac:dyDescent="0.25">
      <c r="A3065" s="98" t="s">
        <v>10328</v>
      </c>
      <c r="B3065" s="99" t="s">
        <v>10329</v>
      </c>
      <c r="C3065" s="99" t="s">
        <v>10330</v>
      </c>
    </row>
    <row r="3066" spans="1:3" x14ac:dyDescent="0.25">
      <c r="A3066" s="98" t="s">
        <v>10331</v>
      </c>
      <c r="B3066" s="99" t="s">
        <v>10332</v>
      </c>
      <c r="C3066" s="99" t="s">
        <v>10333</v>
      </c>
    </row>
    <row r="3067" spans="1:3" x14ac:dyDescent="0.25">
      <c r="A3067" s="98" t="s">
        <v>10334</v>
      </c>
      <c r="B3067" s="99" t="s">
        <v>10335</v>
      </c>
      <c r="C3067" s="99" t="s">
        <v>10336</v>
      </c>
    </row>
    <row r="3068" spans="1:3" x14ac:dyDescent="0.25">
      <c r="A3068" s="98" t="s">
        <v>10337</v>
      </c>
      <c r="B3068" s="99" t="s">
        <v>10338</v>
      </c>
      <c r="C3068" s="99" t="s">
        <v>10339</v>
      </c>
    </row>
    <row r="3069" spans="1:3" x14ac:dyDescent="0.25">
      <c r="A3069" s="98" t="s">
        <v>10340</v>
      </c>
      <c r="B3069" s="99" t="s">
        <v>10341</v>
      </c>
      <c r="C3069" s="99" t="s">
        <v>10342</v>
      </c>
    </row>
    <row r="3070" spans="1:3" x14ac:dyDescent="0.25">
      <c r="A3070" s="98" t="s">
        <v>10343</v>
      </c>
      <c r="B3070" s="99" t="s">
        <v>10344</v>
      </c>
      <c r="C3070" s="99" t="s">
        <v>10345</v>
      </c>
    </row>
    <row r="3071" spans="1:3" x14ac:dyDescent="0.25">
      <c r="A3071" s="98" t="s">
        <v>10346</v>
      </c>
      <c r="B3071" s="99" t="s">
        <v>10347</v>
      </c>
      <c r="C3071" s="99" t="s">
        <v>10348</v>
      </c>
    </row>
    <row r="3072" spans="1:3" x14ac:dyDescent="0.25">
      <c r="A3072" s="98" t="s">
        <v>10349</v>
      </c>
      <c r="B3072" s="99" t="s">
        <v>10350</v>
      </c>
      <c r="C3072" s="99" t="s">
        <v>10351</v>
      </c>
    </row>
    <row r="3073" spans="1:3" x14ac:dyDescent="0.25">
      <c r="A3073" s="98" t="s">
        <v>10352</v>
      </c>
      <c r="B3073" s="99" t="s">
        <v>10353</v>
      </c>
      <c r="C3073" s="99" t="s">
        <v>10354</v>
      </c>
    </row>
    <row r="3074" spans="1:3" x14ac:dyDescent="0.25">
      <c r="A3074" s="98" t="s">
        <v>10355</v>
      </c>
      <c r="B3074" s="99" t="s">
        <v>10356</v>
      </c>
      <c r="C3074" s="99" t="s">
        <v>10357</v>
      </c>
    </row>
    <row r="3075" spans="1:3" x14ac:dyDescent="0.25">
      <c r="A3075" s="98" t="s">
        <v>10358</v>
      </c>
      <c r="B3075" s="99" t="s">
        <v>10359</v>
      </c>
      <c r="C3075" s="99" t="s">
        <v>10360</v>
      </c>
    </row>
    <row r="3076" spans="1:3" x14ac:dyDescent="0.25">
      <c r="A3076" s="98" t="s">
        <v>10361</v>
      </c>
      <c r="B3076" s="99" t="s">
        <v>10362</v>
      </c>
      <c r="C3076" s="99" t="s">
        <v>10363</v>
      </c>
    </row>
    <row r="3077" spans="1:3" x14ac:dyDescent="0.25">
      <c r="A3077" s="98" t="s">
        <v>10364</v>
      </c>
      <c r="B3077" s="99" t="s">
        <v>10365</v>
      </c>
      <c r="C3077" s="99" t="s">
        <v>10366</v>
      </c>
    </row>
    <row r="3078" spans="1:3" x14ac:dyDescent="0.25">
      <c r="A3078" s="98" t="s">
        <v>10367</v>
      </c>
      <c r="B3078" s="99" t="s">
        <v>10368</v>
      </c>
      <c r="C3078" s="99" t="s">
        <v>10369</v>
      </c>
    </row>
    <row r="3079" spans="1:3" x14ac:dyDescent="0.25">
      <c r="A3079" s="98" t="s">
        <v>10370</v>
      </c>
      <c r="B3079" s="99" t="s">
        <v>10371</v>
      </c>
      <c r="C3079" s="99" t="s">
        <v>10372</v>
      </c>
    </row>
    <row r="3080" spans="1:3" x14ac:dyDescent="0.25">
      <c r="A3080" s="98" t="s">
        <v>10373</v>
      </c>
      <c r="B3080" s="99" t="s">
        <v>10374</v>
      </c>
      <c r="C3080" s="99" t="s">
        <v>10375</v>
      </c>
    </row>
    <row r="3081" spans="1:3" x14ac:dyDescent="0.25">
      <c r="A3081" s="98" t="s">
        <v>10376</v>
      </c>
      <c r="B3081" s="99" t="s">
        <v>10377</v>
      </c>
      <c r="C3081" s="99" t="s">
        <v>10378</v>
      </c>
    </row>
    <row r="3082" spans="1:3" x14ac:dyDescent="0.25">
      <c r="A3082" s="98" t="s">
        <v>10379</v>
      </c>
      <c r="B3082" s="99" t="s">
        <v>10380</v>
      </c>
      <c r="C3082" s="99" t="s">
        <v>10381</v>
      </c>
    </row>
    <row r="3083" spans="1:3" x14ac:dyDescent="0.25">
      <c r="A3083" s="98" t="s">
        <v>10382</v>
      </c>
      <c r="B3083" s="99" t="s">
        <v>10383</v>
      </c>
      <c r="C3083" s="99" t="s">
        <v>10384</v>
      </c>
    </row>
    <row r="3084" spans="1:3" x14ac:dyDescent="0.25">
      <c r="A3084" s="98" t="s">
        <v>10385</v>
      </c>
      <c r="B3084" s="99" t="s">
        <v>10386</v>
      </c>
      <c r="C3084" s="99" t="s">
        <v>10387</v>
      </c>
    </row>
    <row r="3085" spans="1:3" x14ac:dyDescent="0.25">
      <c r="A3085" s="98" t="s">
        <v>10388</v>
      </c>
      <c r="B3085" s="99" t="s">
        <v>10389</v>
      </c>
      <c r="C3085" s="99" t="s">
        <v>10390</v>
      </c>
    </row>
    <row r="3086" spans="1:3" x14ac:dyDescent="0.25">
      <c r="A3086" s="98" t="s">
        <v>10391</v>
      </c>
      <c r="B3086" s="99" t="s">
        <v>10392</v>
      </c>
      <c r="C3086" s="99" t="s">
        <v>10393</v>
      </c>
    </row>
    <row r="3087" spans="1:3" x14ac:dyDescent="0.25">
      <c r="A3087" s="98" t="s">
        <v>10394</v>
      </c>
      <c r="B3087" s="99" t="s">
        <v>10395</v>
      </c>
      <c r="C3087" s="99" t="s">
        <v>10396</v>
      </c>
    </row>
    <row r="3088" spans="1:3" x14ac:dyDescent="0.25">
      <c r="A3088" s="98" t="s">
        <v>10397</v>
      </c>
      <c r="B3088" s="99" t="s">
        <v>10398</v>
      </c>
      <c r="C3088" s="99" t="s">
        <v>10399</v>
      </c>
    </row>
    <row r="3089" spans="1:3" x14ac:dyDescent="0.25">
      <c r="A3089" s="98" t="s">
        <v>10400</v>
      </c>
      <c r="B3089" s="99" t="s">
        <v>10401</v>
      </c>
      <c r="C3089" s="99" t="s">
        <v>10402</v>
      </c>
    </row>
    <row r="3090" spans="1:3" x14ac:dyDescent="0.25">
      <c r="A3090" s="98" t="s">
        <v>10403</v>
      </c>
      <c r="B3090" s="99" t="s">
        <v>10404</v>
      </c>
      <c r="C3090" s="99" t="s">
        <v>10405</v>
      </c>
    </row>
    <row r="3091" spans="1:3" x14ac:dyDescent="0.25">
      <c r="A3091" s="98" t="s">
        <v>10406</v>
      </c>
      <c r="B3091" s="99" t="s">
        <v>10407</v>
      </c>
      <c r="C3091" s="99" t="s">
        <v>10408</v>
      </c>
    </row>
    <row r="3092" spans="1:3" x14ac:dyDescent="0.25">
      <c r="A3092" s="98" t="s">
        <v>10409</v>
      </c>
      <c r="B3092" s="99" t="s">
        <v>10410</v>
      </c>
      <c r="C3092" s="99" t="s">
        <v>10411</v>
      </c>
    </row>
    <row r="3093" spans="1:3" x14ac:dyDescent="0.25">
      <c r="A3093" s="98" t="s">
        <v>10412</v>
      </c>
      <c r="B3093" s="99" t="s">
        <v>10413</v>
      </c>
      <c r="C3093" s="99" t="s">
        <v>10414</v>
      </c>
    </row>
    <row r="3094" spans="1:3" x14ac:dyDescent="0.25">
      <c r="A3094" s="98" t="s">
        <v>10415</v>
      </c>
      <c r="B3094" s="99" t="s">
        <v>10416</v>
      </c>
      <c r="C3094" s="99" t="s">
        <v>10417</v>
      </c>
    </row>
    <row r="3095" spans="1:3" x14ac:dyDescent="0.25">
      <c r="A3095" s="98" t="s">
        <v>10418</v>
      </c>
      <c r="B3095" s="99" t="s">
        <v>10419</v>
      </c>
      <c r="C3095" s="99" t="s">
        <v>10420</v>
      </c>
    </row>
    <row r="3096" spans="1:3" x14ac:dyDescent="0.25">
      <c r="A3096" s="98" t="s">
        <v>10421</v>
      </c>
      <c r="B3096" s="99" t="s">
        <v>10422</v>
      </c>
      <c r="C3096" s="99" t="s">
        <v>10423</v>
      </c>
    </row>
    <row r="3097" spans="1:3" x14ac:dyDescent="0.25">
      <c r="A3097" s="98" t="s">
        <v>10424</v>
      </c>
      <c r="B3097" s="99" t="s">
        <v>10425</v>
      </c>
      <c r="C3097" s="99" t="s">
        <v>10426</v>
      </c>
    </row>
    <row r="3098" spans="1:3" x14ac:dyDescent="0.25">
      <c r="A3098" s="98" t="s">
        <v>10427</v>
      </c>
      <c r="B3098" s="99" t="s">
        <v>10428</v>
      </c>
      <c r="C3098" s="99" t="s">
        <v>10429</v>
      </c>
    </row>
    <row r="3099" spans="1:3" x14ac:dyDescent="0.25">
      <c r="A3099" s="98" t="s">
        <v>10430</v>
      </c>
      <c r="B3099" s="99" t="s">
        <v>10431</v>
      </c>
      <c r="C3099" s="99" t="s">
        <v>10432</v>
      </c>
    </row>
    <row r="3100" spans="1:3" x14ac:dyDescent="0.25">
      <c r="A3100" s="98" t="s">
        <v>10433</v>
      </c>
      <c r="B3100" s="99" t="s">
        <v>10434</v>
      </c>
      <c r="C3100" s="99" t="s">
        <v>10435</v>
      </c>
    </row>
    <row r="3101" spans="1:3" x14ac:dyDescent="0.25">
      <c r="A3101" s="98" t="s">
        <v>10436</v>
      </c>
      <c r="B3101" s="99" t="s">
        <v>10437</v>
      </c>
      <c r="C3101" s="99" t="s">
        <v>10438</v>
      </c>
    </row>
    <row r="3102" spans="1:3" x14ac:dyDescent="0.25">
      <c r="A3102" s="98" t="s">
        <v>10439</v>
      </c>
      <c r="B3102" s="99" t="s">
        <v>10440</v>
      </c>
      <c r="C3102" s="99" t="s">
        <v>10441</v>
      </c>
    </row>
    <row r="3103" spans="1:3" x14ac:dyDescent="0.25">
      <c r="A3103" s="98" t="s">
        <v>10442</v>
      </c>
      <c r="B3103" s="99" t="s">
        <v>10443</v>
      </c>
      <c r="C3103" s="99" t="s">
        <v>10444</v>
      </c>
    </row>
    <row r="3104" spans="1:3" x14ac:dyDescent="0.25">
      <c r="A3104" s="98" t="s">
        <v>10445</v>
      </c>
      <c r="B3104" s="99" t="s">
        <v>10446</v>
      </c>
      <c r="C3104" s="99" t="s">
        <v>10447</v>
      </c>
    </row>
    <row r="3105" spans="1:3" x14ac:dyDescent="0.25">
      <c r="A3105" s="98" t="s">
        <v>10448</v>
      </c>
      <c r="B3105" s="99" t="s">
        <v>10449</v>
      </c>
      <c r="C3105" s="99" t="s">
        <v>10450</v>
      </c>
    </row>
    <row r="3106" spans="1:3" x14ac:dyDescent="0.25">
      <c r="A3106" s="98" t="s">
        <v>10451</v>
      </c>
      <c r="B3106" s="99" t="s">
        <v>10452</v>
      </c>
      <c r="C3106" s="99" t="s">
        <v>10453</v>
      </c>
    </row>
    <row r="3107" spans="1:3" x14ac:dyDescent="0.25">
      <c r="A3107" s="98" t="s">
        <v>10454</v>
      </c>
      <c r="B3107" s="99" t="s">
        <v>10455</v>
      </c>
      <c r="C3107" s="99" t="s">
        <v>10456</v>
      </c>
    </row>
    <row r="3108" spans="1:3" x14ac:dyDescent="0.25">
      <c r="A3108" s="98" t="s">
        <v>10457</v>
      </c>
      <c r="B3108" s="99" t="s">
        <v>10458</v>
      </c>
      <c r="C3108" s="99" t="s">
        <v>10459</v>
      </c>
    </row>
    <row r="3109" spans="1:3" x14ac:dyDescent="0.25">
      <c r="A3109" s="98" t="s">
        <v>10460</v>
      </c>
      <c r="B3109" s="99" t="s">
        <v>10461</v>
      </c>
      <c r="C3109" s="99" t="s">
        <v>10462</v>
      </c>
    </row>
    <row r="3110" spans="1:3" x14ac:dyDescent="0.25">
      <c r="A3110" s="98" t="s">
        <v>10463</v>
      </c>
      <c r="B3110" s="99" t="s">
        <v>10464</v>
      </c>
      <c r="C3110" s="99" t="s">
        <v>10465</v>
      </c>
    </row>
    <row r="3111" spans="1:3" x14ac:dyDescent="0.25">
      <c r="A3111" s="98" t="s">
        <v>10466</v>
      </c>
      <c r="B3111" s="99" t="s">
        <v>10467</v>
      </c>
      <c r="C3111" s="99" t="s">
        <v>10468</v>
      </c>
    </row>
    <row r="3112" spans="1:3" x14ac:dyDescent="0.25">
      <c r="A3112" s="98" t="s">
        <v>10469</v>
      </c>
      <c r="B3112" s="99" t="s">
        <v>10470</v>
      </c>
      <c r="C3112" s="99" t="s">
        <v>10471</v>
      </c>
    </row>
    <row r="3113" spans="1:3" x14ac:dyDescent="0.25">
      <c r="A3113" s="98" t="s">
        <v>10472</v>
      </c>
      <c r="B3113" s="99" t="s">
        <v>10473</v>
      </c>
      <c r="C3113" s="99" t="s">
        <v>10474</v>
      </c>
    </row>
    <row r="3114" spans="1:3" x14ac:dyDescent="0.25">
      <c r="A3114" s="98" t="s">
        <v>10475</v>
      </c>
      <c r="B3114" s="99" t="s">
        <v>10476</v>
      </c>
      <c r="C3114" s="99" t="s">
        <v>10477</v>
      </c>
    </row>
    <row r="3115" spans="1:3" x14ac:dyDescent="0.25">
      <c r="A3115" s="98" t="s">
        <v>10478</v>
      </c>
      <c r="B3115" s="99" t="s">
        <v>10479</v>
      </c>
      <c r="C3115" s="99" t="s">
        <v>10480</v>
      </c>
    </row>
    <row r="3116" spans="1:3" x14ac:dyDescent="0.25">
      <c r="A3116" s="98" t="s">
        <v>10481</v>
      </c>
      <c r="B3116" s="99" t="s">
        <v>10482</v>
      </c>
      <c r="C3116" s="99" t="s">
        <v>10483</v>
      </c>
    </row>
    <row r="3117" spans="1:3" x14ac:dyDescent="0.25">
      <c r="A3117" s="98" t="s">
        <v>10484</v>
      </c>
      <c r="B3117" s="99" t="s">
        <v>10485</v>
      </c>
      <c r="C3117" s="99" t="s">
        <v>10486</v>
      </c>
    </row>
    <row r="3118" spans="1:3" x14ac:dyDescent="0.25">
      <c r="A3118" s="98" t="s">
        <v>10487</v>
      </c>
      <c r="B3118" s="99" t="s">
        <v>10488</v>
      </c>
      <c r="C3118" s="99" t="s">
        <v>10489</v>
      </c>
    </row>
    <row r="3119" spans="1:3" x14ac:dyDescent="0.25">
      <c r="A3119" s="98" t="s">
        <v>10490</v>
      </c>
      <c r="B3119" s="99" t="s">
        <v>10491</v>
      </c>
      <c r="C3119" s="99" t="s">
        <v>10492</v>
      </c>
    </row>
    <row r="3120" spans="1:3" x14ac:dyDescent="0.25">
      <c r="A3120" s="98" t="s">
        <v>10493</v>
      </c>
      <c r="B3120" s="99" t="s">
        <v>10494</v>
      </c>
      <c r="C3120" s="99" t="s">
        <v>10495</v>
      </c>
    </row>
    <row r="3121" spans="1:3" x14ac:dyDescent="0.25">
      <c r="A3121" s="98" t="s">
        <v>10496</v>
      </c>
      <c r="B3121" s="99" t="s">
        <v>10497</v>
      </c>
      <c r="C3121" s="99" t="s">
        <v>10498</v>
      </c>
    </row>
    <row r="3122" spans="1:3" x14ac:dyDescent="0.25">
      <c r="A3122" s="98" t="s">
        <v>10499</v>
      </c>
      <c r="B3122" s="99" t="s">
        <v>10500</v>
      </c>
      <c r="C3122" s="99" t="s">
        <v>10501</v>
      </c>
    </row>
    <row r="3123" spans="1:3" x14ac:dyDescent="0.25">
      <c r="A3123" s="98" t="s">
        <v>10502</v>
      </c>
      <c r="B3123" s="99" t="s">
        <v>10503</v>
      </c>
      <c r="C3123" s="99" t="s">
        <v>10504</v>
      </c>
    </row>
    <row r="3124" spans="1:3" x14ac:dyDescent="0.25">
      <c r="A3124" s="98" t="s">
        <v>10505</v>
      </c>
      <c r="B3124" s="99" t="s">
        <v>10506</v>
      </c>
      <c r="C3124" s="99" t="s">
        <v>10507</v>
      </c>
    </row>
    <row r="3125" spans="1:3" x14ac:dyDescent="0.25">
      <c r="A3125" s="98" t="s">
        <v>10508</v>
      </c>
      <c r="B3125" s="99" t="s">
        <v>10509</v>
      </c>
      <c r="C3125" s="99" t="s">
        <v>10510</v>
      </c>
    </row>
    <row r="3126" spans="1:3" x14ac:dyDescent="0.25">
      <c r="A3126" s="98" t="s">
        <v>10511</v>
      </c>
      <c r="B3126" s="99" t="s">
        <v>10512</v>
      </c>
      <c r="C3126" s="99" t="s">
        <v>10513</v>
      </c>
    </row>
    <row r="3127" spans="1:3" x14ac:dyDescent="0.25">
      <c r="A3127" s="98" t="s">
        <v>10514</v>
      </c>
      <c r="B3127" s="99" t="s">
        <v>10515</v>
      </c>
      <c r="C3127" s="99" t="s">
        <v>10516</v>
      </c>
    </row>
    <row r="3128" spans="1:3" x14ac:dyDescent="0.25">
      <c r="A3128" s="98" t="s">
        <v>10517</v>
      </c>
      <c r="B3128" s="99" t="s">
        <v>10518</v>
      </c>
      <c r="C3128" s="99" t="s">
        <v>10519</v>
      </c>
    </row>
    <row r="3129" spans="1:3" x14ac:dyDescent="0.25">
      <c r="A3129" s="98" t="s">
        <v>10520</v>
      </c>
      <c r="B3129" s="99" t="s">
        <v>10521</v>
      </c>
      <c r="C3129" s="99" t="s">
        <v>10522</v>
      </c>
    </row>
    <row r="3130" spans="1:3" x14ac:dyDescent="0.25">
      <c r="A3130" s="98" t="s">
        <v>10523</v>
      </c>
      <c r="B3130" s="99" t="s">
        <v>10524</v>
      </c>
      <c r="C3130" s="99" t="s">
        <v>10525</v>
      </c>
    </row>
    <row r="3131" spans="1:3" x14ac:dyDescent="0.25">
      <c r="A3131" s="98" t="s">
        <v>10526</v>
      </c>
      <c r="B3131" s="99" t="s">
        <v>10527</v>
      </c>
      <c r="C3131" s="99" t="s">
        <v>10528</v>
      </c>
    </row>
    <row r="3132" spans="1:3" x14ac:dyDescent="0.25">
      <c r="A3132" s="98" t="s">
        <v>10529</v>
      </c>
      <c r="B3132" s="99" t="s">
        <v>10530</v>
      </c>
      <c r="C3132" s="99" t="s">
        <v>10531</v>
      </c>
    </row>
    <row r="3133" spans="1:3" x14ac:dyDescent="0.25">
      <c r="A3133" s="98" t="s">
        <v>10532</v>
      </c>
      <c r="B3133" s="99" t="s">
        <v>10533</v>
      </c>
      <c r="C3133" s="99" t="s">
        <v>10534</v>
      </c>
    </row>
    <row r="3134" spans="1:3" x14ac:dyDescent="0.25">
      <c r="A3134" s="98" t="s">
        <v>10535</v>
      </c>
      <c r="B3134" s="99" t="s">
        <v>10536</v>
      </c>
      <c r="C3134" s="99" t="s">
        <v>10537</v>
      </c>
    </row>
    <row r="3135" spans="1:3" x14ac:dyDescent="0.25">
      <c r="A3135" s="98" t="s">
        <v>10538</v>
      </c>
      <c r="B3135" s="99" t="s">
        <v>10539</v>
      </c>
      <c r="C3135" s="99" t="s">
        <v>10540</v>
      </c>
    </row>
    <row r="3136" spans="1:3" x14ac:dyDescent="0.25">
      <c r="A3136" s="98" t="s">
        <v>10541</v>
      </c>
      <c r="B3136" s="99" t="s">
        <v>10542</v>
      </c>
      <c r="C3136" s="99" t="s">
        <v>10543</v>
      </c>
    </row>
    <row r="3137" spans="1:3" x14ac:dyDescent="0.25">
      <c r="A3137" s="98" t="s">
        <v>10544</v>
      </c>
      <c r="B3137" s="99" t="s">
        <v>10545</v>
      </c>
      <c r="C3137" s="99" t="s">
        <v>10546</v>
      </c>
    </row>
    <row r="3138" spans="1:3" x14ac:dyDescent="0.25">
      <c r="A3138" s="98" t="s">
        <v>10547</v>
      </c>
      <c r="B3138" s="99" t="s">
        <v>10548</v>
      </c>
      <c r="C3138" s="99" t="s">
        <v>10549</v>
      </c>
    </row>
    <row r="3139" spans="1:3" x14ac:dyDescent="0.25">
      <c r="A3139" s="98" t="s">
        <v>10550</v>
      </c>
      <c r="B3139" s="99" t="s">
        <v>10551</v>
      </c>
      <c r="C3139" s="99" t="s">
        <v>10552</v>
      </c>
    </row>
    <row r="3140" spans="1:3" x14ac:dyDescent="0.25">
      <c r="A3140" s="98" t="s">
        <v>10553</v>
      </c>
      <c r="B3140" s="99" t="s">
        <v>10554</v>
      </c>
      <c r="C3140" s="99" t="s">
        <v>10555</v>
      </c>
    </row>
    <row r="3141" spans="1:3" x14ac:dyDescent="0.25">
      <c r="A3141" s="98" t="s">
        <v>10556</v>
      </c>
      <c r="B3141" s="99" t="s">
        <v>10557</v>
      </c>
      <c r="C3141" s="99" t="s">
        <v>10558</v>
      </c>
    </row>
    <row r="3142" spans="1:3" x14ac:dyDescent="0.25">
      <c r="A3142" s="98" t="s">
        <v>10559</v>
      </c>
      <c r="B3142" s="99" t="s">
        <v>10560</v>
      </c>
      <c r="C3142" s="99" t="s">
        <v>10561</v>
      </c>
    </row>
    <row r="3143" spans="1:3" x14ac:dyDescent="0.25">
      <c r="A3143" s="98" t="s">
        <v>10562</v>
      </c>
      <c r="B3143" s="99" t="s">
        <v>10563</v>
      </c>
      <c r="C3143" s="99" t="s">
        <v>10564</v>
      </c>
    </row>
    <row r="3144" spans="1:3" x14ac:dyDescent="0.25">
      <c r="A3144" s="98" t="s">
        <v>10565</v>
      </c>
      <c r="B3144" s="99" t="s">
        <v>10566</v>
      </c>
      <c r="C3144" s="99" t="s">
        <v>10567</v>
      </c>
    </row>
    <row r="3145" spans="1:3" x14ac:dyDescent="0.25">
      <c r="A3145" s="98" t="s">
        <v>10568</v>
      </c>
      <c r="B3145" s="99" t="s">
        <v>10569</v>
      </c>
      <c r="C3145" s="99" t="s">
        <v>10570</v>
      </c>
    </row>
    <row r="3146" spans="1:3" x14ac:dyDescent="0.25">
      <c r="A3146" s="98" t="s">
        <v>10571</v>
      </c>
      <c r="B3146" s="99" t="s">
        <v>10572</v>
      </c>
      <c r="C3146" s="99" t="s">
        <v>10573</v>
      </c>
    </row>
    <row r="3147" spans="1:3" x14ac:dyDescent="0.25">
      <c r="A3147" s="98" t="s">
        <v>10574</v>
      </c>
      <c r="B3147" s="99" t="s">
        <v>10575</v>
      </c>
      <c r="C3147" s="99" t="s">
        <v>10576</v>
      </c>
    </row>
    <row r="3148" spans="1:3" x14ac:dyDescent="0.25">
      <c r="A3148" s="98" t="s">
        <v>10577</v>
      </c>
      <c r="B3148" s="99" t="s">
        <v>10578</v>
      </c>
      <c r="C3148" s="99" t="s">
        <v>10579</v>
      </c>
    </row>
    <row r="3149" spans="1:3" x14ac:dyDescent="0.25">
      <c r="A3149" s="98" t="s">
        <v>10580</v>
      </c>
      <c r="B3149" s="99" t="s">
        <v>10581</v>
      </c>
      <c r="C3149" s="99" t="s">
        <v>10582</v>
      </c>
    </row>
    <row r="3150" spans="1:3" x14ac:dyDescent="0.25">
      <c r="A3150" s="98" t="s">
        <v>10583</v>
      </c>
      <c r="B3150" s="99" t="s">
        <v>10584</v>
      </c>
      <c r="C3150" s="99" t="s">
        <v>10585</v>
      </c>
    </row>
    <row r="3151" spans="1:3" x14ac:dyDescent="0.25">
      <c r="A3151" s="98" t="s">
        <v>10586</v>
      </c>
      <c r="B3151" s="99" t="s">
        <v>10587</v>
      </c>
      <c r="C3151" s="99" t="s">
        <v>10588</v>
      </c>
    </row>
    <row r="3152" spans="1:3" x14ac:dyDescent="0.25">
      <c r="A3152" s="98" t="s">
        <v>10589</v>
      </c>
      <c r="B3152" s="99" t="s">
        <v>10590</v>
      </c>
      <c r="C3152" s="99" t="s">
        <v>10591</v>
      </c>
    </row>
    <row r="3153" spans="1:3" x14ac:dyDescent="0.25">
      <c r="A3153" s="98" t="s">
        <v>10592</v>
      </c>
      <c r="B3153" s="99" t="s">
        <v>10593</v>
      </c>
      <c r="C3153" s="99" t="s">
        <v>10594</v>
      </c>
    </row>
    <row r="3154" spans="1:3" x14ac:dyDescent="0.25">
      <c r="A3154" s="98" t="s">
        <v>10595</v>
      </c>
      <c r="B3154" s="99" t="s">
        <v>10596</v>
      </c>
      <c r="C3154" s="99" t="s">
        <v>10597</v>
      </c>
    </row>
    <row r="3155" spans="1:3" x14ac:dyDescent="0.25">
      <c r="A3155" s="98" t="s">
        <v>10598</v>
      </c>
      <c r="B3155" s="99" t="s">
        <v>10599</v>
      </c>
      <c r="C3155" s="99" t="s">
        <v>10600</v>
      </c>
    </row>
    <row r="3156" spans="1:3" x14ac:dyDescent="0.25">
      <c r="A3156" s="98" t="s">
        <v>10601</v>
      </c>
      <c r="B3156" s="99" t="s">
        <v>10602</v>
      </c>
      <c r="C3156" s="99" t="s">
        <v>10603</v>
      </c>
    </row>
    <row r="3157" spans="1:3" x14ac:dyDescent="0.25">
      <c r="A3157" s="98" t="s">
        <v>10604</v>
      </c>
      <c r="B3157" s="99" t="s">
        <v>10605</v>
      </c>
      <c r="C3157" s="99" t="s">
        <v>10606</v>
      </c>
    </row>
    <row r="3158" spans="1:3" x14ac:dyDescent="0.25">
      <c r="A3158" s="98" t="s">
        <v>10607</v>
      </c>
      <c r="B3158" s="99" t="s">
        <v>10608</v>
      </c>
      <c r="C3158" s="99" t="s">
        <v>10609</v>
      </c>
    </row>
    <row r="3159" spans="1:3" x14ac:dyDescent="0.25">
      <c r="A3159" s="98" t="s">
        <v>10610</v>
      </c>
      <c r="B3159" s="99" t="s">
        <v>10611</v>
      </c>
      <c r="C3159" s="99" t="s">
        <v>10612</v>
      </c>
    </row>
    <row r="3160" spans="1:3" x14ac:dyDescent="0.25">
      <c r="A3160" s="98" t="s">
        <v>10613</v>
      </c>
      <c r="B3160" s="99" t="s">
        <v>10614</v>
      </c>
      <c r="C3160" s="99" t="s">
        <v>10615</v>
      </c>
    </row>
    <row r="3161" spans="1:3" x14ac:dyDescent="0.25">
      <c r="A3161" s="98" t="s">
        <v>10616</v>
      </c>
      <c r="B3161" s="99" t="s">
        <v>10617</v>
      </c>
      <c r="C3161" s="99" t="s">
        <v>10618</v>
      </c>
    </row>
    <row r="3162" spans="1:3" x14ac:dyDescent="0.25">
      <c r="A3162" s="98" t="s">
        <v>10619</v>
      </c>
      <c r="B3162" s="99" t="s">
        <v>10620</v>
      </c>
      <c r="C3162" s="99" t="s">
        <v>10621</v>
      </c>
    </row>
    <row r="3163" spans="1:3" x14ac:dyDescent="0.25">
      <c r="A3163" s="98" t="s">
        <v>10622</v>
      </c>
      <c r="B3163" s="99" t="s">
        <v>10623</v>
      </c>
      <c r="C3163" s="99" t="s">
        <v>10624</v>
      </c>
    </row>
    <row r="3164" spans="1:3" x14ac:dyDescent="0.25">
      <c r="A3164" s="98" t="s">
        <v>10625</v>
      </c>
      <c r="B3164" s="99" t="s">
        <v>10626</v>
      </c>
      <c r="C3164" s="99" t="s">
        <v>10627</v>
      </c>
    </row>
    <row r="3165" spans="1:3" x14ac:dyDescent="0.25">
      <c r="A3165" s="98" t="s">
        <v>10628</v>
      </c>
      <c r="B3165" s="99" t="s">
        <v>10629</v>
      </c>
      <c r="C3165" s="99" t="s">
        <v>10630</v>
      </c>
    </row>
    <row r="3166" spans="1:3" x14ac:dyDescent="0.25">
      <c r="A3166" s="98" t="s">
        <v>10631</v>
      </c>
      <c r="B3166" s="99" t="s">
        <v>10632</v>
      </c>
      <c r="C3166" s="99" t="s">
        <v>10633</v>
      </c>
    </row>
    <row r="3167" spans="1:3" x14ac:dyDescent="0.25">
      <c r="A3167" s="98" t="s">
        <v>10634</v>
      </c>
      <c r="B3167" s="99" t="s">
        <v>10635</v>
      </c>
      <c r="C3167" s="99" t="s">
        <v>10636</v>
      </c>
    </row>
    <row r="3168" spans="1:3" x14ac:dyDescent="0.25">
      <c r="A3168" s="98" t="s">
        <v>10637</v>
      </c>
      <c r="B3168" s="99" t="s">
        <v>10638</v>
      </c>
      <c r="C3168" s="99" t="s">
        <v>10639</v>
      </c>
    </row>
    <row r="3169" spans="1:3" x14ac:dyDescent="0.25">
      <c r="A3169" s="98" t="s">
        <v>10640</v>
      </c>
      <c r="B3169" s="99" t="s">
        <v>10641</v>
      </c>
      <c r="C3169" s="99" t="s">
        <v>10642</v>
      </c>
    </row>
    <row r="3170" spans="1:3" x14ac:dyDescent="0.25">
      <c r="A3170" s="98" t="s">
        <v>10643</v>
      </c>
      <c r="B3170" s="99" t="s">
        <v>10644</v>
      </c>
      <c r="C3170" s="99" t="s">
        <v>10645</v>
      </c>
    </row>
    <row r="3171" spans="1:3" x14ac:dyDescent="0.25">
      <c r="A3171" s="98" t="s">
        <v>10646</v>
      </c>
      <c r="B3171" s="99" t="s">
        <v>10647</v>
      </c>
      <c r="C3171" s="99" t="s">
        <v>10648</v>
      </c>
    </row>
    <row r="3172" spans="1:3" x14ac:dyDescent="0.25">
      <c r="A3172" s="98" t="s">
        <v>10649</v>
      </c>
      <c r="B3172" s="99" t="s">
        <v>10650</v>
      </c>
      <c r="C3172" s="99" t="s">
        <v>10651</v>
      </c>
    </row>
    <row r="3173" spans="1:3" x14ac:dyDescent="0.25">
      <c r="A3173" s="98" t="s">
        <v>10652</v>
      </c>
      <c r="B3173" s="99" t="s">
        <v>10653</v>
      </c>
      <c r="C3173" s="99" t="s">
        <v>10654</v>
      </c>
    </row>
    <row r="3174" spans="1:3" x14ac:dyDescent="0.25">
      <c r="A3174" s="98" t="s">
        <v>10655</v>
      </c>
      <c r="B3174" s="99" t="s">
        <v>10656</v>
      </c>
      <c r="C3174" s="99" t="s">
        <v>10657</v>
      </c>
    </row>
    <row r="3175" spans="1:3" x14ac:dyDescent="0.25">
      <c r="A3175" s="98" t="s">
        <v>10658</v>
      </c>
      <c r="B3175" s="99" t="s">
        <v>10659</v>
      </c>
      <c r="C3175" s="99" t="s">
        <v>10660</v>
      </c>
    </row>
    <row r="3176" spans="1:3" x14ac:dyDescent="0.25">
      <c r="A3176" s="98" t="s">
        <v>10661</v>
      </c>
      <c r="B3176" s="99" t="s">
        <v>10662</v>
      </c>
      <c r="C3176" s="99" t="s">
        <v>10663</v>
      </c>
    </row>
    <row r="3177" spans="1:3" x14ac:dyDescent="0.25">
      <c r="A3177" s="98" t="s">
        <v>10664</v>
      </c>
      <c r="B3177" s="99" t="s">
        <v>10665</v>
      </c>
      <c r="C3177" s="99" t="s">
        <v>10666</v>
      </c>
    </row>
    <row r="3178" spans="1:3" x14ac:dyDescent="0.25">
      <c r="A3178" s="98" t="s">
        <v>10667</v>
      </c>
      <c r="B3178" s="99" t="s">
        <v>10668</v>
      </c>
      <c r="C3178" s="99" t="s">
        <v>10669</v>
      </c>
    </row>
    <row r="3179" spans="1:3" x14ac:dyDescent="0.25">
      <c r="A3179" s="98" t="s">
        <v>10670</v>
      </c>
      <c r="B3179" s="99" t="s">
        <v>10671</v>
      </c>
      <c r="C3179" s="99" t="s">
        <v>10672</v>
      </c>
    </row>
    <row r="3180" spans="1:3" x14ac:dyDescent="0.25">
      <c r="A3180" s="98" t="s">
        <v>10673</v>
      </c>
      <c r="B3180" s="99" t="s">
        <v>10674</v>
      </c>
      <c r="C3180" s="99" t="s">
        <v>10675</v>
      </c>
    </row>
    <row r="3181" spans="1:3" x14ac:dyDescent="0.25">
      <c r="A3181" s="98" t="s">
        <v>10676</v>
      </c>
      <c r="B3181" s="99" t="s">
        <v>10677</v>
      </c>
      <c r="C3181" s="99" t="s">
        <v>10678</v>
      </c>
    </row>
    <row r="3182" spans="1:3" x14ac:dyDescent="0.25">
      <c r="A3182" s="98" t="s">
        <v>10679</v>
      </c>
      <c r="B3182" s="99" t="s">
        <v>10680</v>
      </c>
      <c r="C3182" s="99" t="s">
        <v>10681</v>
      </c>
    </row>
    <row r="3183" spans="1:3" x14ac:dyDescent="0.25">
      <c r="A3183" s="98" t="s">
        <v>10682</v>
      </c>
      <c r="B3183" s="99" t="s">
        <v>10683</v>
      </c>
      <c r="C3183" s="99" t="s">
        <v>10684</v>
      </c>
    </row>
    <row r="3184" spans="1:3" x14ac:dyDescent="0.25">
      <c r="A3184" s="98" t="s">
        <v>10685</v>
      </c>
      <c r="B3184" s="99" t="s">
        <v>10686</v>
      </c>
      <c r="C3184" s="99" t="s">
        <v>10687</v>
      </c>
    </row>
    <row r="3185" spans="1:3" x14ac:dyDescent="0.25">
      <c r="A3185" s="98" t="s">
        <v>10688</v>
      </c>
      <c r="B3185" s="99" t="s">
        <v>10689</v>
      </c>
      <c r="C3185" s="99" t="s">
        <v>10690</v>
      </c>
    </row>
    <row r="3186" spans="1:3" x14ac:dyDescent="0.25">
      <c r="A3186" s="98" t="s">
        <v>10691</v>
      </c>
      <c r="B3186" s="99" t="s">
        <v>10692</v>
      </c>
      <c r="C3186" s="99" t="s">
        <v>10693</v>
      </c>
    </row>
    <row r="3187" spans="1:3" x14ac:dyDescent="0.25">
      <c r="A3187" s="98" t="s">
        <v>10694</v>
      </c>
      <c r="B3187" s="99" t="s">
        <v>10695</v>
      </c>
      <c r="C3187" s="99" t="s">
        <v>10696</v>
      </c>
    </row>
    <row r="3188" spans="1:3" x14ac:dyDescent="0.25">
      <c r="A3188" s="98" t="s">
        <v>10697</v>
      </c>
      <c r="B3188" s="99" t="s">
        <v>10698</v>
      </c>
      <c r="C3188" s="99" t="s">
        <v>10699</v>
      </c>
    </row>
    <row r="3189" spans="1:3" x14ac:dyDescent="0.25">
      <c r="A3189" s="98" t="s">
        <v>10700</v>
      </c>
      <c r="B3189" s="99" t="s">
        <v>10701</v>
      </c>
      <c r="C3189" s="99" t="s">
        <v>10702</v>
      </c>
    </row>
    <row r="3190" spans="1:3" x14ac:dyDescent="0.25">
      <c r="A3190" s="98" t="s">
        <v>10703</v>
      </c>
      <c r="B3190" s="99" t="s">
        <v>10704</v>
      </c>
      <c r="C3190" s="99" t="s">
        <v>10705</v>
      </c>
    </row>
    <row r="3191" spans="1:3" x14ac:dyDescent="0.25">
      <c r="A3191" s="98" t="s">
        <v>10706</v>
      </c>
      <c r="B3191" s="99" t="s">
        <v>10707</v>
      </c>
      <c r="C3191" s="99" t="s">
        <v>10708</v>
      </c>
    </row>
    <row r="3192" spans="1:3" x14ac:dyDescent="0.25">
      <c r="A3192" s="98" t="s">
        <v>10709</v>
      </c>
      <c r="B3192" s="99" t="s">
        <v>10710</v>
      </c>
      <c r="C3192" s="99" t="s">
        <v>10711</v>
      </c>
    </row>
    <row r="3193" spans="1:3" x14ac:dyDescent="0.25">
      <c r="A3193" s="98" t="s">
        <v>10712</v>
      </c>
      <c r="B3193" s="99" t="s">
        <v>10713</v>
      </c>
      <c r="C3193" s="99" t="s">
        <v>10714</v>
      </c>
    </row>
    <row r="3194" spans="1:3" x14ac:dyDescent="0.25">
      <c r="A3194" s="98" t="s">
        <v>10715</v>
      </c>
      <c r="B3194" s="99" t="s">
        <v>10716</v>
      </c>
      <c r="C3194" s="99" t="s">
        <v>10717</v>
      </c>
    </row>
    <row r="3195" spans="1:3" x14ac:dyDescent="0.25">
      <c r="A3195" s="98" t="s">
        <v>10718</v>
      </c>
      <c r="B3195" s="99" t="s">
        <v>10719</v>
      </c>
      <c r="C3195" s="99" t="s">
        <v>10720</v>
      </c>
    </row>
    <row r="3196" spans="1:3" x14ac:dyDescent="0.25">
      <c r="A3196" s="98" t="s">
        <v>10721</v>
      </c>
      <c r="B3196" s="99" t="s">
        <v>10722</v>
      </c>
      <c r="C3196" s="99" t="s">
        <v>10723</v>
      </c>
    </row>
    <row r="3197" spans="1:3" x14ac:dyDescent="0.25">
      <c r="A3197" s="98" t="s">
        <v>10724</v>
      </c>
      <c r="B3197" s="99" t="s">
        <v>10725</v>
      </c>
      <c r="C3197" s="99" t="s">
        <v>10726</v>
      </c>
    </row>
    <row r="3198" spans="1:3" x14ac:dyDescent="0.25">
      <c r="A3198" s="98" t="s">
        <v>10727</v>
      </c>
      <c r="B3198" s="99" t="s">
        <v>10728</v>
      </c>
      <c r="C3198" s="99" t="s">
        <v>10729</v>
      </c>
    </row>
    <row r="3199" spans="1:3" x14ac:dyDescent="0.25">
      <c r="A3199" s="98" t="s">
        <v>10730</v>
      </c>
      <c r="B3199" s="99" t="s">
        <v>10731</v>
      </c>
      <c r="C3199" s="99" t="s">
        <v>10732</v>
      </c>
    </row>
    <row r="3200" spans="1:3" x14ac:dyDescent="0.25">
      <c r="A3200" s="98" t="s">
        <v>10733</v>
      </c>
      <c r="B3200" s="99" t="s">
        <v>10734</v>
      </c>
      <c r="C3200" s="99" t="s">
        <v>10735</v>
      </c>
    </row>
    <row r="3201" spans="1:3" x14ac:dyDescent="0.25">
      <c r="A3201" s="98" t="s">
        <v>10736</v>
      </c>
      <c r="B3201" s="99" t="s">
        <v>10737</v>
      </c>
      <c r="C3201" s="99" t="s">
        <v>10738</v>
      </c>
    </row>
    <row r="3202" spans="1:3" x14ac:dyDescent="0.25">
      <c r="A3202" s="98" t="s">
        <v>10739</v>
      </c>
      <c r="B3202" s="99" t="s">
        <v>10740</v>
      </c>
      <c r="C3202" s="99" t="s">
        <v>10741</v>
      </c>
    </row>
    <row r="3203" spans="1:3" x14ac:dyDescent="0.25">
      <c r="A3203" s="98" t="s">
        <v>10742</v>
      </c>
      <c r="B3203" s="99" t="s">
        <v>10743</v>
      </c>
      <c r="C3203" s="99" t="s">
        <v>10744</v>
      </c>
    </row>
    <row r="3204" spans="1:3" x14ac:dyDescent="0.25">
      <c r="A3204" s="98" t="s">
        <v>10745</v>
      </c>
      <c r="B3204" s="99" t="s">
        <v>10746</v>
      </c>
      <c r="C3204" s="99" t="s">
        <v>10747</v>
      </c>
    </row>
    <row r="3205" spans="1:3" x14ac:dyDescent="0.25">
      <c r="A3205" s="98" t="s">
        <v>10748</v>
      </c>
      <c r="B3205" s="99" t="s">
        <v>10749</v>
      </c>
      <c r="C3205" s="99" t="s">
        <v>10750</v>
      </c>
    </row>
    <row r="3206" spans="1:3" x14ac:dyDescent="0.25">
      <c r="A3206" s="98" t="s">
        <v>10751</v>
      </c>
      <c r="B3206" s="99" t="s">
        <v>10752</v>
      </c>
      <c r="C3206" s="99" t="s">
        <v>10753</v>
      </c>
    </row>
    <row r="3207" spans="1:3" x14ac:dyDescent="0.25">
      <c r="A3207" s="98" t="s">
        <v>10754</v>
      </c>
      <c r="B3207" s="99" t="s">
        <v>10755</v>
      </c>
      <c r="C3207" s="99" t="s">
        <v>10756</v>
      </c>
    </row>
    <row r="3208" spans="1:3" x14ac:dyDescent="0.25">
      <c r="A3208" s="98" t="s">
        <v>10757</v>
      </c>
      <c r="B3208" s="99" t="s">
        <v>10758</v>
      </c>
      <c r="C3208" s="99" t="s">
        <v>10759</v>
      </c>
    </row>
    <row r="3209" spans="1:3" x14ac:dyDescent="0.25">
      <c r="A3209" s="98" t="s">
        <v>10760</v>
      </c>
      <c r="B3209" s="99" t="s">
        <v>10761</v>
      </c>
      <c r="C3209" s="99" t="s">
        <v>10762</v>
      </c>
    </row>
    <row r="3210" spans="1:3" x14ac:dyDescent="0.25">
      <c r="A3210" s="98" t="s">
        <v>10763</v>
      </c>
      <c r="B3210" s="99" t="s">
        <v>10764</v>
      </c>
      <c r="C3210" s="99" t="s">
        <v>10765</v>
      </c>
    </row>
    <row r="3211" spans="1:3" x14ac:dyDescent="0.25">
      <c r="A3211" s="98" t="s">
        <v>10766</v>
      </c>
      <c r="B3211" s="99" t="s">
        <v>10767</v>
      </c>
      <c r="C3211" s="99" t="s">
        <v>10768</v>
      </c>
    </row>
    <row r="3212" spans="1:3" x14ac:dyDescent="0.25">
      <c r="A3212" s="98" t="s">
        <v>10769</v>
      </c>
      <c r="B3212" s="99" t="s">
        <v>10770</v>
      </c>
      <c r="C3212" s="99" t="s">
        <v>10771</v>
      </c>
    </row>
    <row r="3213" spans="1:3" x14ac:dyDescent="0.25">
      <c r="A3213" s="98" t="s">
        <v>10772</v>
      </c>
      <c r="B3213" s="99" t="s">
        <v>10773</v>
      </c>
      <c r="C3213" s="99" t="s">
        <v>10774</v>
      </c>
    </row>
    <row r="3214" spans="1:3" x14ac:dyDescent="0.25">
      <c r="A3214" s="98" t="s">
        <v>10775</v>
      </c>
      <c r="B3214" s="99" t="s">
        <v>10776</v>
      </c>
      <c r="C3214" s="99" t="s">
        <v>10777</v>
      </c>
    </row>
    <row r="3215" spans="1:3" x14ac:dyDescent="0.25">
      <c r="A3215" s="98" t="s">
        <v>10778</v>
      </c>
      <c r="B3215" s="99" t="s">
        <v>10779</v>
      </c>
      <c r="C3215" s="99" t="s">
        <v>10780</v>
      </c>
    </row>
    <row r="3216" spans="1:3" x14ac:dyDescent="0.25">
      <c r="A3216" s="98" t="s">
        <v>10781</v>
      </c>
      <c r="B3216" s="99" t="s">
        <v>10782</v>
      </c>
      <c r="C3216" s="99" t="s">
        <v>10783</v>
      </c>
    </row>
    <row r="3217" spans="1:3" x14ac:dyDescent="0.25">
      <c r="A3217" s="98" t="s">
        <v>10784</v>
      </c>
      <c r="B3217" s="99" t="s">
        <v>10785</v>
      </c>
      <c r="C3217" s="99" t="s">
        <v>10786</v>
      </c>
    </row>
    <row r="3218" spans="1:3" x14ac:dyDescent="0.25">
      <c r="A3218" s="98" t="s">
        <v>10787</v>
      </c>
      <c r="B3218" s="99" t="s">
        <v>10788</v>
      </c>
      <c r="C3218" s="99" t="s">
        <v>10789</v>
      </c>
    </row>
    <row r="3219" spans="1:3" x14ac:dyDescent="0.25">
      <c r="A3219" s="98" t="s">
        <v>10790</v>
      </c>
      <c r="B3219" s="99" t="s">
        <v>10791</v>
      </c>
      <c r="C3219" s="99" t="s">
        <v>10792</v>
      </c>
    </row>
    <row r="3220" spans="1:3" x14ac:dyDescent="0.25">
      <c r="A3220" s="98" t="s">
        <v>10793</v>
      </c>
      <c r="B3220" s="99" t="s">
        <v>10794</v>
      </c>
      <c r="C3220" s="99" t="s">
        <v>10795</v>
      </c>
    </row>
    <row r="3221" spans="1:3" x14ac:dyDescent="0.25">
      <c r="A3221" s="98" t="s">
        <v>10796</v>
      </c>
      <c r="B3221" s="99" t="s">
        <v>10797</v>
      </c>
      <c r="C3221" s="99" t="s">
        <v>10798</v>
      </c>
    </row>
    <row r="3222" spans="1:3" x14ac:dyDescent="0.25">
      <c r="A3222" s="98" t="s">
        <v>10799</v>
      </c>
      <c r="B3222" s="99" t="s">
        <v>10800</v>
      </c>
      <c r="C3222" s="99" t="s">
        <v>10801</v>
      </c>
    </row>
    <row r="3223" spans="1:3" x14ac:dyDescent="0.25">
      <c r="A3223" s="98" t="s">
        <v>10802</v>
      </c>
      <c r="B3223" s="99" t="s">
        <v>10803</v>
      </c>
      <c r="C3223" s="99" t="s">
        <v>10804</v>
      </c>
    </row>
    <row r="3224" spans="1:3" x14ac:dyDescent="0.25">
      <c r="A3224" s="98" t="s">
        <v>10805</v>
      </c>
      <c r="B3224" s="99" t="s">
        <v>10806</v>
      </c>
      <c r="C3224" s="99" t="s">
        <v>10807</v>
      </c>
    </row>
    <row r="3225" spans="1:3" x14ac:dyDescent="0.25">
      <c r="A3225" s="98" t="s">
        <v>10808</v>
      </c>
      <c r="B3225" s="99" t="s">
        <v>10809</v>
      </c>
      <c r="C3225" s="99" t="s">
        <v>10810</v>
      </c>
    </row>
    <row r="3226" spans="1:3" x14ac:dyDescent="0.25">
      <c r="A3226" s="98" t="s">
        <v>10811</v>
      </c>
      <c r="B3226" s="99" t="s">
        <v>10812</v>
      </c>
      <c r="C3226" s="99" t="s">
        <v>10813</v>
      </c>
    </row>
    <row r="3227" spans="1:3" x14ac:dyDescent="0.25">
      <c r="A3227" s="98" t="s">
        <v>10814</v>
      </c>
      <c r="B3227" s="99" t="s">
        <v>10815</v>
      </c>
      <c r="C3227" s="99" t="s">
        <v>10816</v>
      </c>
    </row>
    <row r="3228" spans="1:3" x14ac:dyDescent="0.25">
      <c r="A3228" s="98" t="s">
        <v>10817</v>
      </c>
      <c r="B3228" s="99" t="s">
        <v>10818</v>
      </c>
      <c r="C3228" s="99" t="s">
        <v>10819</v>
      </c>
    </row>
    <row r="3229" spans="1:3" x14ac:dyDescent="0.25">
      <c r="A3229" s="98" t="s">
        <v>10820</v>
      </c>
      <c r="B3229" s="99" t="s">
        <v>10821</v>
      </c>
      <c r="C3229" s="99" t="s">
        <v>10822</v>
      </c>
    </row>
    <row r="3230" spans="1:3" x14ac:dyDescent="0.25">
      <c r="A3230" s="98" t="s">
        <v>10823</v>
      </c>
      <c r="B3230" s="99" t="s">
        <v>10824</v>
      </c>
      <c r="C3230" s="99" t="s">
        <v>10825</v>
      </c>
    </row>
    <row r="3231" spans="1:3" x14ac:dyDescent="0.25">
      <c r="A3231" s="98" t="s">
        <v>10826</v>
      </c>
      <c r="B3231" s="99" t="s">
        <v>10827</v>
      </c>
      <c r="C3231" s="99" t="s">
        <v>10828</v>
      </c>
    </row>
    <row r="3232" spans="1:3" x14ac:dyDescent="0.25">
      <c r="A3232" s="98" t="s">
        <v>10829</v>
      </c>
      <c r="B3232" s="99" t="s">
        <v>10830</v>
      </c>
      <c r="C3232" s="99" t="s">
        <v>10831</v>
      </c>
    </row>
    <row r="3233" spans="1:3" x14ac:dyDescent="0.25">
      <c r="A3233" s="98" t="s">
        <v>10832</v>
      </c>
      <c r="B3233" s="99" t="s">
        <v>10833</v>
      </c>
      <c r="C3233" s="99" t="s">
        <v>10834</v>
      </c>
    </row>
    <row r="3234" spans="1:3" x14ac:dyDescent="0.25">
      <c r="A3234" s="98" t="s">
        <v>10835</v>
      </c>
      <c r="B3234" s="99" t="s">
        <v>10836</v>
      </c>
      <c r="C3234" s="99" t="s">
        <v>10837</v>
      </c>
    </row>
    <row r="3235" spans="1:3" x14ac:dyDescent="0.25">
      <c r="A3235" s="98" t="s">
        <v>10838</v>
      </c>
      <c r="B3235" s="99" t="s">
        <v>10839</v>
      </c>
      <c r="C3235" s="99" t="s">
        <v>10840</v>
      </c>
    </row>
    <row r="3236" spans="1:3" x14ac:dyDescent="0.25">
      <c r="A3236" s="98" t="s">
        <v>10841</v>
      </c>
      <c r="B3236" s="99" t="s">
        <v>10842</v>
      </c>
      <c r="C3236" s="99" t="s">
        <v>10843</v>
      </c>
    </row>
    <row r="3237" spans="1:3" x14ac:dyDescent="0.25">
      <c r="A3237" s="98" t="s">
        <v>10844</v>
      </c>
      <c r="B3237" s="99" t="s">
        <v>10845</v>
      </c>
      <c r="C3237" s="99" t="s">
        <v>10846</v>
      </c>
    </row>
    <row r="3238" spans="1:3" x14ac:dyDescent="0.25">
      <c r="A3238" s="98" t="s">
        <v>10847</v>
      </c>
      <c r="B3238" s="99" t="s">
        <v>10848</v>
      </c>
      <c r="C3238" s="99" t="s">
        <v>10849</v>
      </c>
    </row>
    <row r="3239" spans="1:3" x14ac:dyDescent="0.25">
      <c r="A3239" s="98" t="s">
        <v>10850</v>
      </c>
      <c r="B3239" s="99" t="s">
        <v>10851</v>
      </c>
      <c r="C3239" s="99" t="s">
        <v>10852</v>
      </c>
    </row>
    <row r="3240" spans="1:3" x14ac:dyDescent="0.25">
      <c r="A3240" s="98" t="s">
        <v>10853</v>
      </c>
      <c r="B3240" s="99" t="s">
        <v>10854</v>
      </c>
      <c r="C3240" s="99" t="s">
        <v>10855</v>
      </c>
    </row>
    <row r="3241" spans="1:3" x14ac:dyDescent="0.25">
      <c r="A3241" s="98" t="s">
        <v>10856</v>
      </c>
      <c r="B3241" s="99" t="s">
        <v>10857</v>
      </c>
      <c r="C3241" s="99" t="s">
        <v>10858</v>
      </c>
    </row>
    <row r="3242" spans="1:3" x14ac:dyDescent="0.25">
      <c r="A3242" s="98" t="s">
        <v>10859</v>
      </c>
      <c r="B3242" s="99" t="s">
        <v>10860</v>
      </c>
      <c r="C3242" s="99" t="s">
        <v>10861</v>
      </c>
    </row>
    <row r="3243" spans="1:3" x14ac:dyDescent="0.25">
      <c r="A3243" s="98" t="s">
        <v>10862</v>
      </c>
      <c r="B3243" s="99" t="s">
        <v>10863</v>
      </c>
      <c r="C3243" s="99" t="s">
        <v>10864</v>
      </c>
    </row>
    <row r="3244" spans="1:3" x14ac:dyDescent="0.25">
      <c r="A3244" s="98" t="s">
        <v>10865</v>
      </c>
      <c r="B3244" s="99" t="s">
        <v>10866</v>
      </c>
      <c r="C3244" s="99" t="s">
        <v>10867</v>
      </c>
    </row>
    <row r="3245" spans="1:3" x14ac:dyDescent="0.25">
      <c r="A3245" s="98" t="s">
        <v>10868</v>
      </c>
      <c r="B3245" s="99" t="s">
        <v>10869</v>
      </c>
      <c r="C3245" s="99" t="s">
        <v>10870</v>
      </c>
    </row>
    <row r="3246" spans="1:3" x14ac:dyDescent="0.25">
      <c r="A3246" s="98" t="s">
        <v>10871</v>
      </c>
      <c r="B3246" s="99" t="s">
        <v>10872</v>
      </c>
      <c r="C3246" s="99" t="s">
        <v>10873</v>
      </c>
    </row>
    <row r="3247" spans="1:3" x14ac:dyDescent="0.25">
      <c r="A3247" s="98" t="s">
        <v>10874</v>
      </c>
      <c r="B3247" s="99" t="s">
        <v>10875</v>
      </c>
      <c r="C3247" s="99" t="s">
        <v>10876</v>
      </c>
    </row>
    <row r="3248" spans="1:3" x14ac:dyDescent="0.25">
      <c r="A3248" s="98" t="s">
        <v>10877</v>
      </c>
      <c r="B3248" s="99" t="s">
        <v>10878</v>
      </c>
      <c r="C3248" s="99" t="s">
        <v>10879</v>
      </c>
    </row>
    <row r="3249" spans="1:3" x14ac:dyDescent="0.25">
      <c r="A3249" s="98" t="s">
        <v>10880</v>
      </c>
      <c r="B3249" s="99" t="s">
        <v>10881</v>
      </c>
      <c r="C3249" s="99" t="s">
        <v>10882</v>
      </c>
    </row>
    <row r="3250" spans="1:3" x14ac:dyDescent="0.25">
      <c r="A3250" s="98" t="s">
        <v>10883</v>
      </c>
      <c r="B3250" s="99" t="s">
        <v>10884</v>
      </c>
      <c r="C3250" s="99" t="s">
        <v>10885</v>
      </c>
    </row>
    <row r="3251" spans="1:3" x14ac:dyDescent="0.25">
      <c r="A3251" s="98" t="s">
        <v>10886</v>
      </c>
      <c r="B3251" s="99" t="s">
        <v>10887</v>
      </c>
      <c r="C3251" s="99" t="s">
        <v>10888</v>
      </c>
    </row>
    <row r="3252" spans="1:3" x14ac:dyDescent="0.25">
      <c r="A3252" s="98" t="s">
        <v>10889</v>
      </c>
      <c r="B3252" s="99" t="s">
        <v>10890</v>
      </c>
      <c r="C3252" s="99" t="s">
        <v>10891</v>
      </c>
    </row>
    <row r="3253" spans="1:3" x14ac:dyDescent="0.25">
      <c r="A3253" s="98" t="s">
        <v>10892</v>
      </c>
      <c r="B3253" s="99" t="s">
        <v>10893</v>
      </c>
      <c r="C3253" s="99" t="s">
        <v>10894</v>
      </c>
    </row>
    <row r="3254" spans="1:3" x14ac:dyDescent="0.25">
      <c r="A3254" s="98" t="s">
        <v>10895</v>
      </c>
      <c r="B3254" s="99" t="s">
        <v>10896</v>
      </c>
      <c r="C3254" s="99" t="s">
        <v>10897</v>
      </c>
    </row>
    <row r="3255" spans="1:3" x14ac:dyDescent="0.25">
      <c r="A3255" s="98" t="s">
        <v>10898</v>
      </c>
      <c r="B3255" s="99" t="s">
        <v>10899</v>
      </c>
      <c r="C3255" s="99" t="s">
        <v>10900</v>
      </c>
    </row>
    <row r="3256" spans="1:3" x14ac:dyDescent="0.25">
      <c r="A3256" s="98" t="s">
        <v>10901</v>
      </c>
      <c r="B3256" s="99" t="s">
        <v>10902</v>
      </c>
      <c r="C3256" s="99" t="s">
        <v>10903</v>
      </c>
    </row>
    <row r="3257" spans="1:3" x14ac:dyDescent="0.25">
      <c r="A3257" s="98" t="s">
        <v>10904</v>
      </c>
      <c r="B3257" s="99" t="s">
        <v>10905</v>
      </c>
      <c r="C3257" s="99" t="s">
        <v>10906</v>
      </c>
    </row>
    <row r="3258" spans="1:3" x14ac:dyDescent="0.25">
      <c r="A3258" s="98" t="s">
        <v>10907</v>
      </c>
      <c r="B3258" s="99" t="s">
        <v>10908</v>
      </c>
      <c r="C3258" s="99" t="s">
        <v>10909</v>
      </c>
    </row>
    <row r="3259" spans="1:3" x14ac:dyDescent="0.25">
      <c r="A3259" s="98" t="s">
        <v>10910</v>
      </c>
      <c r="B3259" s="99" t="s">
        <v>10911</v>
      </c>
      <c r="C3259" s="99" t="s">
        <v>10912</v>
      </c>
    </row>
    <row r="3260" spans="1:3" x14ac:dyDescent="0.25">
      <c r="A3260" s="98" t="s">
        <v>10913</v>
      </c>
      <c r="B3260" s="99" t="s">
        <v>10914</v>
      </c>
      <c r="C3260" s="99" t="s">
        <v>10915</v>
      </c>
    </row>
    <row r="3261" spans="1:3" x14ac:dyDescent="0.25">
      <c r="A3261" s="98" t="s">
        <v>10916</v>
      </c>
      <c r="B3261" s="99" t="s">
        <v>10917</v>
      </c>
      <c r="C3261" s="99" t="s">
        <v>10918</v>
      </c>
    </row>
    <row r="3262" spans="1:3" x14ac:dyDescent="0.25">
      <c r="A3262" s="98" t="s">
        <v>10919</v>
      </c>
      <c r="B3262" s="99" t="s">
        <v>10920</v>
      </c>
      <c r="C3262" s="99" t="s">
        <v>10921</v>
      </c>
    </row>
    <row r="3263" spans="1:3" x14ac:dyDescent="0.25">
      <c r="A3263" s="98" t="s">
        <v>10922</v>
      </c>
      <c r="B3263" s="99" t="s">
        <v>10923</v>
      </c>
      <c r="C3263" s="99" t="s">
        <v>10924</v>
      </c>
    </row>
    <row r="3264" spans="1:3" x14ac:dyDescent="0.25">
      <c r="A3264" s="98" t="s">
        <v>10925</v>
      </c>
      <c r="B3264" s="99" t="s">
        <v>10926</v>
      </c>
      <c r="C3264" s="99" t="s">
        <v>10927</v>
      </c>
    </row>
    <row r="3265" spans="1:3" x14ac:dyDescent="0.25">
      <c r="A3265" s="98" t="s">
        <v>10928</v>
      </c>
      <c r="B3265" s="99" t="s">
        <v>10929</v>
      </c>
      <c r="C3265" s="99" t="s">
        <v>10930</v>
      </c>
    </row>
    <row r="3266" spans="1:3" x14ac:dyDescent="0.25">
      <c r="A3266" s="98" t="s">
        <v>10931</v>
      </c>
      <c r="B3266" s="99" t="s">
        <v>10932</v>
      </c>
      <c r="C3266" s="99" t="s">
        <v>10933</v>
      </c>
    </row>
    <row r="3267" spans="1:3" x14ac:dyDescent="0.25">
      <c r="A3267" s="98" t="s">
        <v>10934</v>
      </c>
      <c r="B3267" s="99" t="s">
        <v>10935</v>
      </c>
      <c r="C3267" s="99" t="s">
        <v>10936</v>
      </c>
    </row>
    <row r="3268" spans="1:3" x14ac:dyDescent="0.25">
      <c r="A3268" s="98" t="s">
        <v>10937</v>
      </c>
      <c r="B3268" s="99" t="s">
        <v>10938</v>
      </c>
      <c r="C3268" s="99" t="s">
        <v>10939</v>
      </c>
    </row>
    <row r="3269" spans="1:3" x14ac:dyDescent="0.25">
      <c r="A3269" s="98" t="s">
        <v>10940</v>
      </c>
      <c r="B3269" s="99" t="s">
        <v>10941</v>
      </c>
      <c r="C3269" s="99" t="s">
        <v>10942</v>
      </c>
    </row>
    <row r="3270" spans="1:3" x14ac:dyDescent="0.25">
      <c r="A3270" s="98" t="s">
        <v>10943</v>
      </c>
      <c r="B3270" s="99" t="s">
        <v>10944</v>
      </c>
      <c r="C3270" s="99" t="s">
        <v>10945</v>
      </c>
    </row>
    <row r="3271" spans="1:3" x14ac:dyDescent="0.25">
      <c r="A3271" s="98" t="s">
        <v>10946</v>
      </c>
      <c r="B3271" s="99" t="s">
        <v>10947</v>
      </c>
      <c r="C3271" s="99" t="s">
        <v>10948</v>
      </c>
    </row>
    <row r="3272" spans="1:3" x14ac:dyDescent="0.25">
      <c r="A3272" s="98" t="s">
        <v>10949</v>
      </c>
      <c r="B3272" s="99" t="s">
        <v>10950</v>
      </c>
      <c r="C3272" s="99" t="s">
        <v>10951</v>
      </c>
    </row>
    <row r="3273" spans="1:3" x14ac:dyDescent="0.25">
      <c r="A3273" s="98" t="s">
        <v>10952</v>
      </c>
      <c r="B3273" s="99" t="s">
        <v>10953</v>
      </c>
      <c r="C3273" s="99" t="s">
        <v>10954</v>
      </c>
    </row>
    <row r="3274" spans="1:3" x14ac:dyDescent="0.25">
      <c r="A3274" s="98" t="s">
        <v>10955</v>
      </c>
      <c r="B3274" s="99" t="s">
        <v>10956</v>
      </c>
      <c r="C3274" s="99" t="s">
        <v>10957</v>
      </c>
    </row>
    <row r="3275" spans="1:3" x14ac:dyDescent="0.25">
      <c r="A3275" s="98" t="s">
        <v>10958</v>
      </c>
      <c r="B3275" s="99" t="s">
        <v>10959</v>
      </c>
      <c r="C3275" s="99" t="s">
        <v>10960</v>
      </c>
    </row>
    <row r="3276" spans="1:3" x14ac:dyDescent="0.25">
      <c r="A3276" s="98" t="s">
        <v>10961</v>
      </c>
      <c r="B3276" s="99" t="s">
        <v>10962</v>
      </c>
      <c r="C3276" s="99" t="s">
        <v>10963</v>
      </c>
    </row>
    <row r="3277" spans="1:3" x14ac:dyDescent="0.25">
      <c r="A3277" s="98" t="s">
        <v>10964</v>
      </c>
      <c r="B3277" s="99" t="s">
        <v>10965</v>
      </c>
      <c r="C3277" s="99" t="s">
        <v>10966</v>
      </c>
    </row>
    <row r="3278" spans="1:3" x14ac:dyDescent="0.25">
      <c r="A3278" s="98" t="s">
        <v>10967</v>
      </c>
      <c r="B3278" s="99" t="s">
        <v>10968</v>
      </c>
      <c r="C3278" s="99" t="s">
        <v>10969</v>
      </c>
    </row>
    <row r="3279" spans="1:3" x14ac:dyDescent="0.25">
      <c r="A3279" s="98" t="s">
        <v>10970</v>
      </c>
      <c r="B3279" s="99" t="s">
        <v>10971</v>
      </c>
      <c r="C3279" s="99" t="s">
        <v>10972</v>
      </c>
    </row>
    <row r="3280" spans="1:3" x14ac:dyDescent="0.25">
      <c r="A3280" s="98" t="s">
        <v>10973</v>
      </c>
      <c r="B3280" s="99" t="s">
        <v>10974</v>
      </c>
      <c r="C3280" s="99" t="s">
        <v>10975</v>
      </c>
    </row>
    <row r="3281" spans="1:3" x14ac:dyDescent="0.25">
      <c r="A3281" s="98" t="s">
        <v>10976</v>
      </c>
      <c r="B3281" s="99" t="s">
        <v>10977</v>
      </c>
      <c r="C3281" s="99" t="s">
        <v>10978</v>
      </c>
    </row>
    <row r="3282" spans="1:3" x14ac:dyDescent="0.25">
      <c r="A3282" s="98" t="s">
        <v>10979</v>
      </c>
      <c r="B3282" s="99" t="s">
        <v>10980</v>
      </c>
      <c r="C3282" s="99" t="s">
        <v>10981</v>
      </c>
    </row>
    <row r="3283" spans="1:3" x14ac:dyDescent="0.25">
      <c r="A3283" s="98" t="s">
        <v>10982</v>
      </c>
      <c r="B3283" s="99" t="s">
        <v>10983</v>
      </c>
      <c r="C3283" s="99" t="s">
        <v>10984</v>
      </c>
    </row>
    <row r="3284" spans="1:3" x14ac:dyDescent="0.25">
      <c r="A3284" s="98" t="s">
        <v>10985</v>
      </c>
      <c r="B3284" s="99" t="s">
        <v>10986</v>
      </c>
      <c r="C3284" s="99" t="s">
        <v>10987</v>
      </c>
    </row>
    <row r="3285" spans="1:3" x14ac:dyDescent="0.25">
      <c r="A3285" s="98" t="s">
        <v>10988</v>
      </c>
      <c r="B3285" s="99" t="s">
        <v>10989</v>
      </c>
      <c r="C3285" s="99" t="s">
        <v>10990</v>
      </c>
    </row>
    <row r="3286" spans="1:3" x14ac:dyDescent="0.25">
      <c r="A3286" s="98" t="s">
        <v>10991</v>
      </c>
      <c r="B3286" s="99" t="s">
        <v>10992</v>
      </c>
      <c r="C3286" s="99" t="s">
        <v>10993</v>
      </c>
    </row>
    <row r="3287" spans="1:3" x14ac:dyDescent="0.25">
      <c r="A3287" s="98" t="s">
        <v>10994</v>
      </c>
      <c r="B3287" s="99" t="s">
        <v>10995</v>
      </c>
      <c r="C3287" s="99" t="s">
        <v>10996</v>
      </c>
    </row>
    <row r="3288" spans="1:3" x14ac:dyDescent="0.25">
      <c r="A3288" s="98" t="s">
        <v>10997</v>
      </c>
      <c r="B3288" s="99" t="s">
        <v>10998</v>
      </c>
      <c r="C3288" s="99" t="s">
        <v>10999</v>
      </c>
    </row>
    <row r="3289" spans="1:3" x14ac:dyDescent="0.25">
      <c r="A3289" s="98" t="s">
        <v>11000</v>
      </c>
      <c r="B3289" s="99" t="s">
        <v>11001</v>
      </c>
      <c r="C3289" s="99" t="s">
        <v>11002</v>
      </c>
    </row>
    <row r="3290" spans="1:3" x14ac:dyDescent="0.25">
      <c r="A3290" s="98" t="s">
        <v>11003</v>
      </c>
      <c r="B3290" s="99" t="s">
        <v>11004</v>
      </c>
      <c r="C3290" s="99" t="s">
        <v>11005</v>
      </c>
    </row>
    <row r="3291" spans="1:3" x14ac:dyDescent="0.25">
      <c r="A3291" s="98" t="s">
        <v>11006</v>
      </c>
      <c r="B3291" s="99" t="s">
        <v>11007</v>
      </c>
      <c r="C3291" s="99" t="s">
        <v>11008</v>
      </c>
    </row>
    <row r="3292" spans="1:3" x14ac:dyDescent="0.25">
      <c r="A3292" s="98" t="s">
        <v>11009</v>
      </c>
      <c r="B3292" s="99" t="s">
        <v>11010</v>
      </c>
      <c r="C3292" s="99" t="s">
        <v>11011</v>
      </c>
    </row>
    <row r="3293" spans="1:3" x14ac:dyDescent="0.25">
      <c r="A3293" s="98" t="s">
        <v>11012</v>
      </c>
      <c r="B3293" s="99" t="s">
        <v>11013</v>
      </c>
      <c r="C3293" s="99" t="s">
        <v>11014</v>
      </c>
    </row>
    <row r="3294" spans="1:3" x14ac:dyDescent="0.25">
      <c r="A3294" s="98" t="s">
        <v>11015</v>
      </c>
      <c r="B3294" s="99" t="s">
        <v>11016</v>
      </c>
      <c r="C3294" s="99" t="s">
        <v>11017</v>
      </c>
    </row>
    <row r="3295" spans="1:3" x14ac:dyDescent="0.25">
      <c r="A3295" s="98" t="s">
        <v>11018</v>
      </c>
      <c r="B3295" s="99" t="s">
        <v>11019</v>
      </c>
      <c r="C3295" s="99" t="s">
        <v>11020</v>
      </c>
    </row>
    <row r="3296" spans="1:3" x14ac:dyDescent="0.25">
      <c r="A3296" s="98" t="s">
        <v>11021</v>
      </c>
      <c r="B3296" s="99" t="s">
        <v>11022</v>
      </c>
      <c r="C3296" s="99" t="s">
        <v>11023</v>
      </c>
    </row>
    <row r="3297" spans="1:3" x14ac:dyDescent="0.25">
      <c r="A3297" s="98" t="s">
        <v>11024</v>
      </c>
      <c r="B3297" s="99" t="s">
        <v>11025</v>
      </c>
      <c r="C3297" s="99" t="s">
        <v>11026</v>
      </c>
    </row>
    <row r="3298" spans="1:3" x14ac:dyDescent="0.25">
      <c r="A3298" s="98" t="s">
        <v>11027</v>
      </c>
      <c r="B3298" s="99" t="s">
        <v>11028</v>
      </c>
      <c r="C3298" s="99" t="s">
        <v>11029</v>
      </c>
    </row>
    <row r="3299" spans="1:3" x14ac:dyDescent="0.25">
      <c r="A3299" s="98" t="s">
        <v>11030</v>
      </c>
      <c r="B3299" s="99" t="s">
        <v>11031</v>
      </c>
      <c r="C3299" s="99" t="s">
        <v>11032</v>
      </c>
    </row>
    <row r="3300" spans="1:3" x14ac:dyDescent="0.25">
      <c r="A3300" s="98" t="s">
        <v>11033</v>
      </c>
      <c r="B3300" s="99" t="s">
        <v>11034</v>
      </c>
      <c r="C3300" s="99" t="s">
        <v>11035</v>
      </c>
    </row>
    <row r="3301" spans="1:3" x14ac:dyDescent="0.25">
      <c r="A3301" s="98" t="s">
        <v>11036</v>
      </c>
      <c r="B3301" s="99" t="s">
        <v>11037</v>
      </c>
      <c r="C3301" s="99" t="s">
        <v>11038</v>
      </c>
    </row>
    <row r="3302" spans="1:3" x14ac:dyDescent="0.25">
      <c r="A3302" s="98" t="s">
        <v>11039</v>
      </c>
      <c r="B3302" s="99" t="s">
        <v>11040</v>
      </c>
      <c r="C3302" s="99" t="s">
        <v>11041</v>
      </c>
    </row>
    <row r="3303" spans="1:3" x14ac:dyDescent="0.25">
      <c r="A3303" s="98" t="s">
        <v>11042</v>
      </c>
      <c r="B3303" s="99" t="s">
        <v>11043</v>
      </c>
      <c r="C3303" s="99" t="s">
        <v>11044</v>
      </c>
    </row>
    <row r="3304" spans="1:3" x14ac:dyDescent="0.25">
      <c r="A3304" s="98" t="s">
        <v>11045</v>
      </c>
      <c r="B3304" s="99" t="s">
        <v>11046</v>
      </c>
      <c r="C3304" s="99" t="s">
        <v>11047</v>
      </c>
    </row>
    <row r="3305" spans="1:3" x14ac:dyDescent="0.25">
      <c r="A3305" s="98" t="s">
        <v>11048</v>
      </c>
      <c r="B3305" s="99" t="s">
        <v>11049</v>
      </c>
      <c r="C3305" s="99" t="s">
        <v>11050</v>
      </c>
    </row>
    <row r="3306" spans="1:3" x14ac:dyDescent="0.25">
      <c r="A3306" s="98" t="s">
        <v>11051</v>
      </c>
      <c r="B3306" s="99" t="s">
        <v>11052</v>
      </c>
      <c r="C3306" s="99" t="s">
        <v>11053</v>
      </c>
    </row>
    <row r="3307" spans="1:3" x14ac:dyDescent="0.25">
      <c r="A3307" s="98" t="s">
        <v>11054</v>
      </c>
      <c r="B3307" s="99" t="s">
        <v>11055</v>
      </c>
      <c r="C3307" s="99" t="s">
        <v>11056</v>
      </c>
    </row>
    <row r="3308" spans="1:3" x14ac:dyDescent="0.25">
      <c r="A3308" s="98" t="s">
        <v>11057</v>
      </c>
      <c r="B3308" s="99" t="s">
        <v>11058</v>
      </c>
      <c r="C3308" s="99" t="s">
        <v>11059</v>
      </c>
    </row>
    <row r="3309" spans="1:3" x14ac:dyDescent="0.25">
      <c r="A3309" s="98" t="s">
        <v>11060</v>
      </c>
      <c r="B3309" s="99" t="s">
        <v>11061</v>
      </c>
      <c r="C3309" s="99" t="s">
        <v>11062</v>
      </c>
    </row>
    <row r="3310" spans="1:3" x14ac:dyDescent="0.25">
      <c r="A3310" s="98" t="s">
        <v>11063</v>
      </c>
      <c r="B3310" s="99" t="s">
        <v>11064</v>
      </c>
      <c r="C3310" s="99" t="s">
        <v>11065</v>
      </c>
    </row>
    <row r="3311" spans="1:3" x14ac:dyDescent="0.25">
      <c r="A3311" s="98" t="s">
        <v>11066</v>
      </c>
      <c r="B3311" s="99" t="s">
        <v>11067</v>
      </c>
      <c r="C3311" s="99" t="s">
        <v>11068</v>
      </c>
    </row>
    <row r="3312" spans="1:3" x14ac:dyDescent="0.25">
      <c r="A3312" s="98" t="s">
        <v>11069</v>
      </c>
      <c r="B3312" s="99" t="s">
        <v>11070</v>
      </c>
      <c r="C3312" s="99" t="s">
        <v>11071</v>
      </c>
    </row>
    <row r="3313" spans="1:3" x14ac:dyDescent="0.25">
      <c r="A3313" s="98" t="s">
        <v>11072</v>
      </c>
      <c r="B3313" s="99" t="s">
        <v>11073</v>
      </c>
      <c r="C3313" s="99" t="s">
        <v>11074</v>
      </c>
    </row>
    <row r="3314" spans="1:3" x14ac:dyDescent="0.25">
      <c r="A3314" s="98" t="s">
        <v>11075</v>
      </c>
      <c r="B3314" s="99" t="s">
        <v>11076</v>
      </c>
      <c r="C3314" s="99" t="s">
        <v>11077</v>
      </c>
    </row>
    <row r="3315" spans="1:3" x14ac:dyDescent="0.25">
      <c r="A3315" s="98" t="s">
        <v>11078</v>
      </c>
      <c r="B3315" s="99" t="s">
        <v>11079</v>
      </c>
      <c r="C3315" s="99" t="s">
        <v>11080</v>
      </c>
    </row>
    <row r="3316" spans="1:3" x14ac:dyDescent="0.25">
      <c r="A3316" s="98" t="s">
        <v>11081</v>
      </c>
      <c r="B3316" s="99" t="s">
        <v>11082</v>
      </c>
      <c r="C3316" s="99" t="s">
        <v>11083</v>
      </c>
    </row>
    <row r="3317" spans="1:3" x14ac:dyDescent="0.25">
      <c r="A3317" s="98" t="s">
        <v>11084</v>
      </c>
      <c r="B3317" s="99" t="s">
        <v>11085</v>
      </c>
      <c r="C3317" s="99" t="s">
        <v>11086</v>
      </c>
    </row>
    <row r="3318" spans="1:3" x14ac:dyDescent="0.25">
      <c r="A3318" s="98" t="s">
        <v>11087</v>
      </c>
      <c r="B3318" s="99" t="s">
        <v>11088</v>
      </c>
      <c r="C3318" s="99" t="s">
        <v>11089</v>
      </c>
    </row>
    <row r="3319" spans="1:3" x14ac:dyDescent="0.25">
      <c r="A3319" s="98" t="s">
        <v>11090</v>
      </c>
      <c r="B3319" s="99" t="s">
        <v>11091</v>
      </c>
      <c r="C3319" s="99" t="s">
        <v>11092</v>
      </c>
    </row>
    <row r="3320" spans="1:3" x14ac:dyDescent="0.25">
      <c r="A3320" s="98" t="s">
        <v>11093</v>
      </c>
      <c r="B3320" s="99" t="s">
        <v>11094</v>
      </c>
      <c r="C3320" s="99" t="s">
        <v>11095</v>
      </c>
    </row>
    <row r="3321" spans="1:3" x14ac:dyDescent="0.25">
      <c r="A3321" s="98" t="s">
        <v>11096</v>
      </c>
      <c r="B3321" s="99" t="s">
        <v>11097</v>
      </c>
      <c r="C3321" s="99" t="s">
        <v>11098</v>
      </c>
    </row>
    <row r="3322" spans="1:3" x14ac:dyDescent="0.25">
      <c r="A3322" s="98" t="s">
        <v>11099</v>
      </c>
      <c r="B3322" s="99" t="s">
        <v>11100</v>
      </c>
      <c r="C3322" s="99" t="s">
        <v>11101</v>
      </c>
    </row>
    <row r="3323" spans="1:3" x14ac:dyDescent="0.25">
      <c r="A3323" s="98" t="s">
        <v>11102</v>
      </c>
      <c r="B3323" s="99" t="s">
        <v>11103</v>
      </c>
      <c r="C3323" s="99" t="s">
        <v>11104</v>
      </c>
    </row>
    <row r="3324" spans="1:3" x14ac:dyDescent="0.25">
      <c r="A3324" s="98" t="s">
        <v>11105</v>
      </c>
      <c r="B3324" s="99" t="s">
        <v>11106</v>
      </c>
      <c r="C3324" s="99" t="s">
        <v>11107</v>
      </c>
    </row>
    <row r="3325" spans="1:3" x14ac:dyDescent="0.25">
      <c r="A3325" s="98" t="s">
        <v>11108</v>
      </c>
      <c r="B3325" s="99" t="s">
        <v>11109</v>
      </c>
      <c r="C3325" s="99" t="s">
        <v>11110</v>
      </c>
    </row>
    <row r="3326" spans="1:3" x14ac:dyDescent="0.25">
      <c r="A3326" s="98" t="s">
        <v>11111</v>
      </c>
      <c r="B3326" s="99" t="s">
        <v>11112</v>
      </c>
      <c r="C3326" s="99" t="s">
        <v>11113</v>
      </c>
    </row>
    <row r="3327" spans="1:3" x14ac:dyDescent="0.25">
      <c r="A3327" s="98" t="s">
        <v>11114</v>
      </c>
      <c r="B3327" s="99" t="s">
        <v>11115</v>
      </c>
      <c r="C3327" s="99" t="s">
        <v>11116</v>
      </c>
    </row>
    <row r="3328" spans="1:3" x14ac:dyDescent="0.25">
      <c r="A3328" s="98" t="s">
        <v>11117</v>
      </c>
      <c r="B3328" s="99" t="s">
        <v>11118</v>
      </c>
      <c r="C3328" s="99" t="s">
        <v>11119</v>
      </c>
    </row>
    <row r="3329" spans="1:3" x14ac:dyDescent="0.25">
      <c r="A3329" s="98" t="s">
        <v>11120</v>
      </c>
      <c r="B3329" s="99" t="s">
        <v>11121</v>
      </c>
      <c r="C3329" s="99" t="s">
        <v>11122</v>
      </c>
    </row>
    <row r="3330" spans="1:3" x14ac:dyDescent="0.25">
      <c r="A3330" s="98" t="s">
        <v>11123</v>
      </c>
      <c r="B3330" s="99" t="s">
        <v>11124</v>
      </c>
      <c r="C3330" s="99" t="s">
        <v>11125</v>
      </c>
    </row>
    <row r="3331" spans="1:3" x14ac:dyDescent="0.25">
      <c r="A3331" s="98" t="s">
        <v>11126</v>
      </c>
      <c r="B3331" s="99" t="s">
        <v>11127</v>
      </c>
      <c r="C3331" s="99" t="s">
        <v>11128</v>
      </c>
    </row>
    <row r="3332" spans="1:3" x14ac:dyDescent="0.25">
      <c r="A3332" s="98" t="s">
        <v>11129</v>
      </c>
      <c r="B3332" s="99" t="s">
        <v>11130</v>
      </c>
      <c r="C3332" s="99" t="s">
        <v>11131</v>
      </c>
    </row>
    <row r="3333" spans="1:3" x14ac:dyDescent="0.25">
      <c r="A3333" s="98" t="s">
        <v>11132</v>
      </c>
      <c r="B3333" s="99" t="s">
        <v>11133</v>
      </c>
      <c r="C3333" s="99" t="s">
        <v>11134</v>
      </c>
    </row>
    <row r="3334" spans="1:3" x14ac:dyDescent="0.25">
      <c r="A3334" s="98" t="s">
        <v>11135</v>
      </c>
      <c r="B3334" s="99" t="s">
        <v>11136</v>
      </c>
      <c r="C3334" s="99" t="s">
        <v>11137</v>
      </c>
    </row>
    <row r="3335" spans="1:3" x14ac:dyDescent="0.25">
      <c r="A3335" s="98" t="s">
        <v>11138</v>
      </c>
      <c r="B3335" s="99" t="s">
        <v>11139</v>
      </c>
      <c r="C3335" s="99" t="s">
        <v>11140</v>
      </c>
    </row>
    <row r="3336" spans="1:3" x14ac:dyDescent="0.25">
      <c r="A3336" s="98" t="s">
        <v>11141</v>
      </c>
      <c r="B3336" s="99" t="s">
        <v>11142</v>
      </c>
      <c r="C3336" s="99" t="s">
        <v>11143</v>
      </c>
    </row>
    <row r="3337" spans="1:3" x14ac:dyDescent="0.25">
      <c r="A3337" s="98" t="s">
        <v>11144</v>
      </c>
      <c r="B3337" s="99" t="s">
        <v>11145</v>
      </c>
      <c r="C3337" s="99" t="s">
        <v>11146</v>
      </c>
    </row>
    <row r="3338" spans="1:3" x14ac:dyDescent="0.25">
      <c r="A3338" s="98" t="s">
        <v>11147</v>
      </c>
      <c r="B3338" s="99" t="s">
        <v>11148</v>
      </c>
      <c r="C3338" s="99" t="s">
        <v>11149</v>
      </c>
    </row>
    <row r="3339" spans="1:3" x14ac:dyDescent="0.25">
      <c r="A3339" s="98" t="s">
        <v>11150</v>
      </c>
      <c r="B3339" s="99" t="s">
        <v>11151</v>
      </c>
      <c r="C3339" s="99" t="s">
        <v>11152</v>
      </c>
    </row>
    <row r="3340" spans="1:3" x14ac:dyDescent="0.25">
      <c r="A3340" s="98" t="s">
        <v>11153</v>
      </c>
      <c r="B3340" s="99" t="s">
        <v>11154</v>
      </c>
      <c r="C3340" s="99" t="s">
        <v>11155</v>
      </c>
    </row>
    <row r="3341" spans="1:3" x14ac:dyDescent="0.25">
      <c r="A3341" s="98" t="s">
        <v>11156</v>
      </c>
      <c r="B3341" s="99" t="s">
        <v>11157</v>
      </c>
      <c r="C3341" s="99" t="s">
        <v>11158</v>
      </c>
    </row>
    <row r="3342" spans="1:3" x14ac:dyDescent="0.25">
      <c r="A3342" s="98" t="s">
        <v>11159</v>
      </c>
      <c r="B3342" s="99" t="s">
        <v>11160</v>
      </c>
      <c r="C3342" s="99" t="s">
        <v>11161</v>
      </c>
    </row>
    <row r="3343" spans="1:3" x14ac:dyDescent="0.25">
      <c r="A3343" s="98" t="s">
        <v>11162</v>
      </c>
      <c r="B3343" s="99" t="s">
        <v>11163</v>
      </c>
      <c r="C3343" s="99" t="s">
        <v>11164</v>
      </c>
    </row>
    <row r="3344" spans="1:3" x14ac:dyDescent="0.25">
      <c r="A3344" s="98" t="s">
        <v>11165</v>
      </c>
      <c r="B3344" s="99" t="s">
        <v>11166</v>
      </c>
      <c r="C3344" s="99" t="s">
        <v>11167</v>
      </c>
    </row>
    <row r="3345" spans="1:3" x14ac:dyDescent="0.25">
      <c r="A3345" s="98" t="s">
        <v>11168</v>
      </c>
      <c r="B3345" s="99" t="s">
        <v>11169</v>
      </c>
      <c r="C3345" s="99" t="s">
        <v>11170</v>
      </c>
    </row>
    <row r="3346" spans="1:3" x14ac:dyDescent="0.25">
      <c r="A3346" s="98" t="s">
        <v>11171</v>
      </c>
      <c r="B3346" s="99" t="s">
        <v>11172</v>
      </c>
      <c r="C3346" s="99" t="s">
        <v>11173</v>
      </c>
    </row>
    <row r="3347" spans="1:3" x14ac:dyDescent="0.25">
      <c r="A3347" s="98" t="s">
        <v>11174</v>
      </c>
      <c r="B3347" s="99" t="s">
        <v>11175</v>
      </c>
      <c r="C3347" s="99" t="s">
        <v>11176</v>
      </c>
    </row>
    <row r="3348" spans="1:3" x14ac:dyDescent="0.25">
      <c r="A3348" s="98" t="s">
        <v>11177</v>
      </c>
      <c r="B3348" s="99" t="s">
        <v>11178</v>
      </c>
      <c r="C3348" s="99" t="s">
        <v>11179</v>
      </c>
    </row>
    <row r="3349" spans="1:3" x14ac:dyDescent="0.25">
      <c r="A3349" s="98" t="s">
        <v>11180</v>
      </c>
      <c r="B3349" s="99" t="s">
        <v>11181</v>
      </c>
      <c r="C3349" s="99" t="s">
        <v>11182</v>
      </c>
    </row>
    <row r="3350" spans="1:3" x14ac:dyDescent="0.25">
      <c r="A3350" s="98" t="s">
        <v>11183</v>
      </c>
      <c r="B3350" s="99" t="s">
        <v>11184</v>
      </c>
      <c r="C3350" s="99" t="s">
        <v>11185</v>
      </c>
    </row>
    <row r="3351" spans="1:3" x14ac:dyDescent="0.25">
      <c r="A3351" s="98" t="s">
        <v>11186</v>
      </c>
      <c r="B3351" s="99" t="s">
        <v>11187</v>
      </c>
      <c r="C3351" s="99" t="s">
        <v>11188</v>
      </c>
    </row>
    <row r="3352" spans="1:3" x14ac:dyDescent="0.25">
      <c r="A3352" s="98" t="s">
        <v>11189</v>
      </c>
      <c r="B3352" s="99" t="s">
        <v>11190</v>
      </c>
      <c r="C3352" s="99" t="s">
        <v>11191</v>
      </c>
    </row>
    <row r="3353" spans="1:3" x14ac:dyDescent="0.25">
      <c r="A3353" s="98" t="s">
        <v>11192</v>
      </c>
      <c r="B3353" s="99" t="s">
        <v>11193</v>
      </c>
      <c r="C3353" s="99" t="s">
        <v>11194</v>
      </c>
    </row>
    <row r="3354" spans="1:3" x14ac:dyDescent="0.25">
      <c r="A3354" s="98" t="s">
        <v>11195</v>
      </c>
      <c r="B3354" s="99" t="s">
        <v>11196</v>
      </c>
      <c r="C3354" s="99" t="s">
        <v>11197</v>
      </c>
    </row>
    <row r="3355" spans="1:3" x14ac:dyDescent="0.25">
      <c r="A3355" s="98" t="s">
        <v>11198</v>
      </c>
      <c r="B3355" s="99" t="s">
        <v>11199</v>
      </c>
      <c r="C3355" s="99" t="s">
        <v>11200</v>
      </c>
    </row>
    <row r="3356" spans="1:3" x14ac:dyDescent="0.25">
      <c r="A3356" s="98" t="s">
        <v>11201</v>
      </c>
      <c r="B3356" s="99" t="s">
        <v>11202</v>
      </c>
      <c r="C3356" s="99" t="s">
        <v>11203</v>
      </c>
    </row>
    <row r="3357" spans="1:3" x14ac:dyDescent="0.25">
      <c r="A3357" s="98" t="s">
        <v>11204</v>
      </c>
      <c r="B3357" s="99" t="s">
        <v>11205</v>
      </c>
      <c r="C3357" s="99" t="s">
        <v>11206</v>
      </c>
    </row>
    <row r="3358" spans="1:3" x14ac:dyDescent="0.25">
      <c r="A3358" s="98" t="s">
        <v>11207</v>
      </c>
      <c r="B3358" s="99" t="s">
        <v>11208</v>
      </c>
      <c r="C3358" s="99" t="s">
        <v>11209</v>
      </c>
    </row>
    <row r="3359" spans="1:3" x14ac:dyDescent="0.25">
      <c r="A3359" s="98" t="s">
        <v>11210</v>
      </c>
      <c r="B3359" s="99" t="s">
        <v>11211</v>
      </c>
      <c r="C3359" s="99" t="s">
        <v>11212</v>
      </c>
    </row>
    <row r="3360" spans="1:3" x14ac:dyDescent="0.25">
      <c r="A3360" s="98" t="s">
        <v>11213</v>
      </c>
      <c r="B3360" s="99" t="s">
        <v>11214</v>
      </c>
      <c r="C3360" s="99" t="s">
        <v>11215</v>
      </c>
    </row>
    <row r="3361" spans="1:3" x14ac:dyDescent="0.25">
      <c r="A3361" s="98" t="s">
        <v>11216</v>
      </c>
      <c r="B3361" s="99" t="s">
        <v>11217</v>
      </c>
      <c r="C3361" s="99" t="s">
        <v>11218</v>
      </c>
    </row>
    <row r="3362" spans="1:3" x14ac:dyDescent="0.25">
      <c r="A3362" s="98" t="s">
        <v>11219</v>
      </c>
      <c r="B3362" s="99" t="s">
        <v>11220</v>
      </c>
      <c r="C3362" s="99" t="s">
        <v>11221</v>
      </c>
    </row>
    <row r="3363" spans="1:3" x14ac:dyDescent="0.25">
      <c r="A3363" s="98" t="s">
        <v>11222</v>
      </c>
      <c r="B3363" s="99" t="s">
        <v>11223</v>
      </c>
      <c r="C3363" s="99" t="s">
        <v>11224</v>
      </c>
    </row>
    <row r="3364" spans="1:3" x14ac:dyDescent="0.25">
      <c r="A3364" s="98" t="s">
        <v>11225</v>
      </c>
      <c r="B3364" s="99" t="s">
        <v>11226</v>
      </c>
      <c r="C3364" s="99" t="s">
        <v>11227</v>
      </c>
    </row>
    <row r="3365" spans="1:3" x14ac:dyDescent="0.25">
      <c r="A3365" s="98" t="s">
        <v>11228</v>
      </c>
      <c r="B3365" s="99" t="s">
        <v>11229</v>
      </c>
      <c r="C3365" s="99" t="s">
        <v>11230</v>
      </c>
    </row>
    <row r="3366" spans="1:3" x14ac:dyDescent="0.25">
      <c r="A3366" s="98" t="s">
        <v>11231</v>
      </c>
      <c r="B3366" s="99" t="s">
        <v>11232</v>
      </c>
      <c r="C3366" s="99" t="s">
        <v>11233</v>
      </c>
    </row>
    <row r="3367" spans="1:3" x14ac:dyDescent="0.25">
      <c r="A3367" s="98" t="s">
        <v>11234</v>
      </c>
      <c r="B3367" s="99" t="s">
        <v>11235</v>
      </c>
      <c r="C3367" s="99" t="s">
        <v>11236</v>
      </c>
    </row>
    <row r="3368" spans="1:3" x14ac:dyDescent="0.25">
      <c r="A3368" s="98" t="s">
        <v>11237</v>
      </c>
      <c r="B3368" s="99" t="s">
        <v>11238</v>
      </c>
      <c r="C3368" s="99" t="s">
        <v>11239</v>
      </c>
    </row>
    <row r="3369" spans="1:3" x14ac:dyDescent="0.25">
      <c r="A3369" s="98" t="s">
        <v>11240</v>
      </c>
      <c r="B3369" s="99" t="s">
        <v>11241</v>
      </c>
      <c r="C3369" s="99" t="s">
        <v>11242</v>
      </c>
    </row>
    <row r="3370" spans="1:3" x14ac:dyDescent="0.25">
      <c r="A3370" s="98" t="s">
        <v>11243</v>
      </c>
      <c r="B3370" s="99" t="s">
        <v>11244</v>
      </c>
      <c r="C3370" s="99" t="s">
        <v>11245</v>
      </c>
    </row>
    <row r="3371" spans="1:3" x14ac:dyDescent="0.25">
      <c r="A3371" s="98" t="s">
        <v>11246</v>
      </c>
      <c r="B3371" s="99" t="s">
        <v>11247</v>
      </c>
      <c r="C3371" s="99" t="s">
        <v>11248</v>
      </c>
    </row>
    <row r="3372" spans="1:3" x14ac:dyDescent="0.25">
      <c r="A3372" s="98" t="s">
        <v>11249</v>
      </c>
      <c r="B3372" s="99" t="s">
        <v>11250</v>
      </c>
      <c r="C3372" s="99" t="s">
        <v>11251</v>
      </c>
    </row>
    <row r="3373" spans="1:3" x14ac:dyDescent="0.25">
      <c r="A3373" s="98" t="s">
        <v>11252</v>
      </c>
      <c r="B3373" s="99" t="s">
        <v>11253</v>
      </c>
      <c r="C3373" s="99" t="s">
        <v>11254</v>
      </c>
    </row>
    <row r="3374" spans="1:3" x14ac:dyDescent="0.25">
      <c r="A3374" s="98" t="s">
        <v>11255</v>
      </c>
      <c r="B3374" s="99" t="s">
        <v>11256</v>
      </c>
      <c r="C3374" s="99" t="s">
        <v>11257</v>
      </c>
    </row>
    <row r="3375" spans="1:3" x14ac:dyDescent="0.25">
      <c r="A3375" s="98" t="s">
        <v>11258</v>
      </c>
      <c r="B3375" s="99" t="s">
        <v>11259</v>
      </c>
      <c r="C3375" s="99" t="s">
        <v>11260</v>
      </c>
    </row>
    <row r="3376" spans="1:3" x14ac:dyDescent="0.25">
      <c r="A3376" s="98" t="s">
        <v>11261</v>
      </c>
      <c r="B3376" s="99" t="s">
        <v>11262</v>
      </c>
      <c r="C3376" s="99" t="s">
        <v>11263</v>
      </c>
    </row>
    <row r="3377" spans="1:3" x14ac:dyDescent="0.25">
      <c r="A3377" s="98" t="s">
        <v>11264</v>
      </c>
      <c r="B3377" s="99" t="s">
        <v>11265</v>
      </c>
      <c r="C3377" s="99" t="s">
        <v>11266</v>
      </c>
    </row>
    <row r="3378" spans="1:3" x14ac:dyDescent="0.25">
      <c r="A3378" s="98" t="s">
        <v>11267</v>
      </c>
      <c r="B3378" s="99" t="s">
        <v>11268</v>
      </c>
      <c r="C3378" s="99" t="s">
        <v>11269</v>
      </c>
    </row>
    <row r="3379" spans="1:3" x14ac:dyDescent="0.25">
      <c r="A3379" s="98" t="s">
        <v>11270</v>
      </c>
      <c r="B3379" s="99" t="s">
        <v>11271</v>
      </c>
      <c r="C3379" s="99" t="s">
        <v>11272</v>
      </c>
    </row>
    <row r="3380" spans="1:3" x14ac:dyDescent="0.25">
      <c r="A3380" s="98" t="s">
        <v>11273</v>
      </c>
      <c r="B3380" s="99" t="s">
        <v>11274</v>
      </c>
      <c r="C3380" s="99" t="s">
        <v>11275</v>
      </c>
    </row>
    <row r="3381" spans="1:3" x14ac:dyDescent="0.25">
      <c r="A3381" s="98" t="s">
        <v>11276</v>
      </c>
      <c r="B3381" s="99" t="s">
        <v>11277</v>
      </c>
      <c r="C3381" s="99" t="s">
        <v>11278</v>
      </c>
    </row>
    <row r="3382" spans="1:3" x14ac:dyDescent="0.25">
      <c r="A3382" s="98" t="s">
        <v>11279</v>
      </c>
      <c r="B3382" s="99" t="s">
        <v>11280</v>
      </c>
      <c r="C3382" s="99" t="s">
        <v>11281</v>
      </c>
    </row>
    <row r="3383" spans="1:3" x14ac:dyDescent="0.25">
      <c r="A3383" s="98" t="s">
        <v>11282</v>
      </c>
      <c r="B3383" s="99" t="s">
        <v>11283</v>
      </c>
      <c r="C3383" s="99" t="s">
        <v>11284</v>
      </c>
    </row>
    <row r="3384" spans="1:3" x14ac:dyDescent="0.25">
      <c r="A3384" s="98" t="s">
        <v>11285</v>
      </c>
      <c r="B3384" s="99" t="s">
        <v>11286</v>
      </c>
      <c r="C3384" s="99" t="s">
        <v>11287</v>
      </c>
    </row>
    <row r="3385" spans="1:3" x14ac:dyDescent="0.25">
      <c r="A3385" s="98" t="s">
        <v>11288</v>
      </c>
      <c r="B3385" s="99" t="s">
        <v>11289</v>
      </c>
      <c r="C3385" s="99" t="s">
        <v>11290</v>
      </c>
    </row>
    <row r="3386" spans="1:3" x14ac:dyDescent="0.25">
      <c r="A3386" s="98" t="s">
        <v>11291</v>
      </c>
      <c r="B3386" s="99" t="s">
        <v>11292</v>
      </c>
      <c r="C3386" s="99" t="s">
        <v>11293</v>
      </c>
    </row>
    <row r="3387" spans="1:3" x14ac:dyDescent="0.25">
      <c r="A3387" s="98" t="s">
        <v>11294</v>
      </c>
      <c r="B3387" s="99" t="s">
        <v>11295</v>
      </c>
      <c r="C3387" s="99" t="s">
        <v>11296</v>
      </c>
    </row>
    <row r="3388" spans="1:3" x14ac:dyDescent="0.25">
      <c r="A3388" s="98" t="s">
        <v>11297</v>
      </c>
      <c r="B3388" s="99" t="s">
        <v>11298</v>
      </c>
      <c r="C3388" s="99" t="s">
        <v>11299</v>
      </c>
    </row>
    <row r="3389" spans="1:3" x14ac:dyDescent="0.25">
      <c r="A3389" s="98" t="s">
        <v>11300</v>
      </c>
      <c r="B3389" s="99" t="s">
        <v>11301</v>
      </c>
      <c r="C3389" s="99" t="s">
        <v>11302</v>
      </c>
    </row>
    <row r="3390" spans="1:3" x14ac:dyDescent="0.25">
      <c r="A3390" s="98" t="s">
        <v>11303</v>
      </c>
      <c r="B3390" s="99" t="s">
        <v>11304</v>
      </c>
      <c r="C3390" s="99" t="s">
        <v>11305</v>
      </c>
    </row>
    <row r="3391" spans="1:3" x14ac:dyDescent="0.25">
      <c r="A3391" s="98" t="s">
        <v>11306</v>
      </c>
      <c r="B3391" s="99" t="s">
        <v>11307</v>
      </c>
      <c r="C3391" s="99" t="s">
        <v>11308</v>
      </c>
    </row>
    <row r="3392" spans="1:3" x14ac:dyDescent="0.25">
      <c r="A3392" s="98" t="s">
        <v>11309</v>
      </c>
      <c r="B3392" s="99" t="s">
        <v>11310</v>
      </c>
      <c r="C3392" s="99" t="s">
        <v>11311</v>
      </c>
    </row>
    <row r="3393" spans="1:3" x14ac:dyDescent="0.25">
      <c r="A3393" s="98" t="s">
        <v>11312</v>
      </c>
      <c r="B3393" s="99" t="s">
        <v>11313</v>
      </c>
      <c r="C3393" s="99" t="s">
        <v>11314</v>
      </c>
    </row>
    <row r="3394" spans="1:3" x14ac:dyDescent="0.25">
      <c r="A3394" s="98" t="s">
        <v>11315</v>
      </c>
      <c r="B3394" s="99" t="s">
        <v>11316</v>
      </c>
      <c r="C3394" s="99" t="s">
        <v>11317</v>
      </c>
    </row>
    <row r="3395" spans="1:3" x14ac:dyDescent="0.25">
      <c r="A3395" s="98" t="s">
        <v>11318</v>
      </c>
      <c r="B3395" s="99" t="s">
        <v>11319</v>
      </c>
      <c r="C3395" s="99" t="s">
        <v>11320</v>
      </c>
    </row>
    <row r="3396" spans="1:3" x14ac:dyDescent="0.25">
      <c r="A3396" s="98" t="s">
        <v>11321</v>
      </c>
      <c r="B3396" s="99" t="s">
        <v>11322</v>
      </c>
      <c r="C3396" s="99" t="s">
        <v>11323</v>
      </c>
    </row>
    <row r="3397" spans="1:3" x14ac:dyDescent="0.25">
      <c r="A3397" s="98" t="s">
        <v>11324</v>
      </c>
      <c r="B3397" s="99" t="s">
        <v>11325</v>
      </c>
      <c r="C3397" s="99" t="s">
        <v>11326</v>
      </c>
    </row>
    <row r="3398" spans="1:3" x14ac:dyDescent="0.25">
      <c r="A3398" s="98" t="s">
        <v>11327</v>
      </c>
      <c r="B3398" s="99" t="s">
        <v>11328</v>
      </c>
      <c r="C3398" s="99" t="s">
        <v>11329</v>
      </c>
    </row>
    <row r="3399" spans="1:3" x14ac:dyDescent="0.25">
      <c r="A3399" s="98" t="s">
        <v>11330</v>
      </c>
      <c r="B3399" s="99" t="s">
        <v>11331</v>
      </c>
      <c r="C3399" s="99" t="s">
        <v>11332</v>
      </c>
    </row>
    <row r="3400" spans="1:3" x14ac:dyDescent="0.25">
      <c r="A3400" s="98" t="s">
        <v>11333</v>
      </c>
      <c r="B3400" s="99" t="s">
        <v>11334</v>
      </c>
      <c r="C3400" s="99" t="s">
        <v>11335</v>
      </c>
    </row>
    <row r="3401" spans="1:3" x14ac:dyDescent="0.25">
      <c r="A3401" s="98" t="s">
        <v>11336</v>
      </c>
      <c r="B3401" s="99" t="s">
        <v>11337</v>
      </c>
      <c r="C3401" s="99" t="s">
        <v>11338</v>
      </c>
    </row>
    <row r="3402" spans="1:3" x14ac:dyDescent="0.25">
      <c r="A3402" s="98" t="s">
        <v>11339</v>
      </c>
      <c r="B3402" s="99" t="s">
        <v>11340</v>
      </c>
      <c r="C3402" s="99" t="s">
        <v>11341</v>
      </c>
    </row>
    <row r="3403" spans="1:3" x14ac:dyDescent="0.25">
      <c r="A3403" s="98" t="s">
        <v>11342</v>
      </c>
      <c r="B3403" s="99" t="s">
        <v>11343</v>
      </c>
      <c r="C3403" s="99" t="s">
        <v>11344</v>
      </c>
    </row>
    <row r="3404" spans="1:3" x14ac:dyDescent="0.25">
      <c r="A3404" s="98" t="s">
        <v>11345</v>
      </c>
      <c r="B3404" s="99" t="s">
        <v>11346</v>
      </c>
      <c r="C3404" s="99" t="s">
        <v>11347</v>
      </c>
    </row>
    <row r="3405" spans="1:3" x14ac:dyDescent="0.25">
      <c r="A3405" s="98" t="s">
        <v>11348</v>
      </c>
      <c r="B3405" s="99" t="s">
        <v>11349</v>
      </c>
      <c r="C3405" s="99" t="s">
        <v>11350</v>
      </c>
    </row>
    <row r="3406" spans="1:3" x14ac:dyDescent="0.25">
      <c r="A3406" s="98" t="s">
        <v>11351</v>
      </c>
      <c r="B3406" s="99" t="s">
        <v>11352</v>
      </c>
      <c r="C3406" s="99" t="s">
        <v>11353</v>
      </c>
    </row>
    <row r="3407" spans="1:3" x14ac:dyDescent="0.25">
      <c r="A3407" s="98" t="s">
        <v>11354</v>
      </c>
      <c r="B3407" s="99" t="s">
        <v>11355</v>
      </c>
      <c r="C3407" s="99" t="s">
        <v>11356</v>
      </c>
    </row>
    <row r="3408" spans="1:3" x14ac:dyDescent="0.25">
      <c r="A3408" s="98" t="s">
        <v>11357</v>
      </c>
      <c r="B3408" s="99" t="s">
        <v>11358</v>
      </c>
      <c r="C3408" s="99" t="s">
        <v>11359</v>
      </c>
    </row>
    <row r="3409" spans="1:3" x14ac:dyDescent="0.25">
      <c r="A3409" s="98" t="s">
        <v>11360</v>
      </c>
      <c r="B3409" s="99" t="s">
        <v>11361</v>
      </c>
      <c r="C3409" s="99" t="s">
        <v>11362</v>
      </c>
    </row>
    <row r="3410" spans="1:3" x14ac:dyDescent="0.25">
      <c r="A3410" s="98" t="s">
        <v>11363</v>
      </c>
      <c r="B3410" s="99" t="s">
        <v>11364</v>
      </c>
      <c r="C3410" s="99" t="s">
        <v>11365</v>
      </c>
    </row>
    <row r="3411" spans="1:3" x14ac:dyDescent="0.25">
      <c r="A3411" s="98" t="s">
        <v>11366</v>
      </c>
      <c r="B3411" s="99" t="s">
        <v>11367</v>
      </c>
      <c r="C3411" s="99" t="s">
        <v>11368</v>
      </c>
    </row>
    <row r="3412" spans="1:3" x14ac:dyDescent="0.25">
      <c r="A3412" s="98" t="s">
        <v>11369</v>
      </c>
      <c r="B3412" s="99" t="s">
        <v>11370</v>
      </c>
      <c r="C3412" s="99" t="s">
        <v>11371</v>
      </c>
    </row>
    <row r="3413" spans="1:3" x14ac:dyDescent="0.25">
      <c r="A3413" s="98" t="s">
        <v>11372</v>
      </c>
      <c r="B3413" s="99" t="s">
        <v>11373</v>
      </c>
      <c r="C3413" s="99" t="s">
        <v>11374</v>
      </c>
    </row>
    <row r="3414" spans="1:3" x14ac:dyDescent="0.25">
      <c r="A3414" s="98" t="s">
        <v>11375</v>
      </c>
      <c r="B3414" s="99" t="s">
        <v>11376</v>
      </c>
      <c r="C3414" s="99" t="s">
        <v>11377</v>
      </c>
    </row>
    <row r="3415" spans="1:3" x14ac:dyDescent="0.25">
      <c r="A3415" s="98" t="s">
        <v>11378</v>
      </c>
      <c r="B3415" s="99" t="s">
        <v>11379</v>
      </c>
      <c r="C3415" s="99" t="s">
        <v>11380</v>
      </c>
    </row>
    <row r="3416" spans="1:3" x14ac:dyDescent="0.25">
      <c r="A3416" s="98" t="s">
        <v>11381</v>
      </c>
      <c r="B3416" s="99" t="s">
        <v>11382</v>
      </c>
      <c r="C3416" s="99" t="s">
        <v>11383</v>
      </c>
    </row>
    <row r="3417" spans="1:3" x14ac:dyDescent="0.25">
      <c r="A3417" s="98" t="s">
        <v>11384</v>
      </c>
      <c r="B3417" s="99" t="s">
        <v>11385</v>
      </c>
      <c r="C3417" s="99" t="s">
        <v>11386</v>
      </c>
    </row>
    <row r="3418" spans="1:3" x14ac:dyDescent="0.25">
      <c r="A3418" s="98" t="s">
        <v>11387</v>
      </c>
      <c r="B3418" s="99" t="s">
        <v>11388</v>
      </c>
      <c r="C3418" s="99" t="s">
        <v>11389</v>
      </c>
    </row>
    <row r="3419" spans="1:3" x14ac:dyDescent="0.25">
      <c r="A3419" s="98" t="s">
        <v>11390</v>
      </c>
      <c r="B3419" s="99" t="s">
        <v>11391</v>
      </c>
      <c r="C3419" s="99" t="s">
        <v>11392</v>
      </c>
    </row>
    <row r="3420" spans="1:3" x14ac:dyDescent="0.25">
      <c r="A3420" s="98" t="s">
        <v>11393</v>
      </c>
      <c r="B3420" s="99" t="s">
        <v>11394</v>
      </c>
      <c r="C3420" s="99" t="s">
        <v>11395</v>
      </c>
    </row>
    <row r="3421" spans="1:3" x14ac:dyDescent="0.25">
      <c r="A3421" s="98" t="s">
        <v>11396</v>
      </c>
      <c r="B3421" s="99" t="s">
        <v>11397</v>
      </c>
      <c r="C3421" s="99" t="s">
        <v>11398</v>
      </c>
    </row>
    <row r="3422" spans="1:3" x14ac:dyDescent="0.25">
      <c r="A3422" s="98" t="s">
        <v>11399</v>
      </c>
      <c r="B3422" s="99" t="s">
        <v>11400</v>
      </c>
      <c r="C3422" s="99" t="s">
        <v>11401</v>
      </c>
    </row>
    <row r="3423" spans="1:3" x14ac:dyDescent="0.25">
      <c r="A3423" s="98" t="s">
        <v>11402</v>
      </c>
      <c r="B3423" s="99" t="s">
        <v>11403</v>
      </c>
      <c r="C3423" s="99" t="s">
        <v>11404</v>
      </c>
    </row>
    <row r="3424" spans="1:3" x14ac:dyDescent="0.25">
      <c r="A3424" s="98" t="s">
        <v>11405</v>
      </c>
      <c r="B3424" s="99" t="s">
        <v>11406</v>
      </c>
      <c r="C3424" s="99" t="s">
        <v>11407</v>
      </c>
    </row>
    <row r="3425" spans="1:3" x14ac:dyDescent="0.25">
      <c r="A3425" s="98" t="s">
        <v>11408</v>
      </c>
      <c r="B3425" s="99" t="s">
        <v>11409</v>
      </c>
      <c r="C3425" s="99" t="s">
        <v>11410</v>
      </c>
    </row>
    <row r="3426" spans="1:3" x14ac:dyDescent="0.25">
      <c r="A3426" s="98" t="s">
        <v>11411</v>
      </c>
      <c r="B3426" s="99" t="s">
        <v>11412</v>
      </c>
      <c r="C3426" s="99" t="s">
        <v>11413</v>
      </c>
    </row>
    <row r="3427" spans="1:3" x14ac:dyDescent="0.25">
      <c r="A3427" s="98" t="s">
        <v>11414</v>
      </c>
      <c r="B3427" s="99" t="s">
        <v>11415</v>
      </c>
      <c r="C3427" s="99" t="s">
        <v>11416</v>
      </c>
    </row>
    <row r="3428" spans="1:3" x14ac:dyDescent="0.25">
      <c r="A3428" s="98" t="s">
        <v>11417</v>
      </c>
      <c r="B3428" s="99" t="s">
        <v>11418</v>
      </c>
      <c r="C3428" s="99" t="s">
        <v>11419</v>
      </c>
    </row>
    <row r="3429" spans="1:3" x14ac:dyDescent="0.25">
      <c r="A3429" s="98" t="s">
        <v>11420</v>
      </c>
      <c r="B3429" s="99" t="s">
        <v>11421</v>
      </c>
      <c r="C3429" s="99" t="s">
        <v>11422</v>
      </c>
    </row>
    <row r="3430" spans="1:3" x14ac:dyDescent="0.25">
      <c r="A3430" s="98" t="s">
        <v>11423</v>
      </c>
      <c r="B3430" s="99" t="s">
        <v>11424</v>
      </c>
      <c r="C3430" s="99" t="s">
        <v>11425</v>
      </c>
    </row>
    <row r="3431" spans="1:3" x14ac:dyDescent="0.25">
      <c r="A3431" s="98" t="s">
        <v>11426</v>
      </c>
      <c r="B3431" s="99" t="s">
        <v>11427</v>
      </c>
      <c r="C3431" s="99" t="s">
        <v>11428</v>
      </c>
    </row>
    <row r="3432" spans="1:3" x14ac:dyDescent="0.25">
      <c r="A3432" s="98" t="s">
        <v>11429</v>
      </c>
      <c r="B3432" s="99" t="s">
        <v>11430</v>
      </c>
      <c r="C3432" s="99" t="s">
        <v>11431</v>
      </c>
    </row>
    <row r="3433" spans="1:3" x14ac:dyDescent="0.25">
      <c r="A3433" s="98" t="s">
        <v>11432</v>
      </c>
      <c r="B3433" s="99" t="s">
        <v>11433</v>
      </c>
      <c r="C3433" s="99" t="s">
        <v>11434</v>
      </c>
    </row>
    <row r="3434" spans="1:3" x14ac:dyDescent="0.25">
      <c r="A3434" s="98" t="s">
        <v>11435</v>
      </c>
      <c r="B3434" s="99" t="s">
        <v>11436</v>
      </c>
      <c r="C3434" s="99" t="s">
        <v>11437</v>
      </c>
    </row>
    <row r="3435" spans="1:3" x14ac:dyDescent="0.25">
      <c r="A3435" s="98" t="s">
        <v>11438</v>
      </c>
      <c r="B3435" s="99" t="s">
        <v>11439</v>
      </c>
      <c r="C3435" s="99" t="s">
        <v>11440</v>
      </c>
    </row>
    <row r="3436" spans="1:3" x14ac:dyDescent="0.25">
      <c r="A3436" s="98" t="s">
        <v>11441</v>
      </c>
      <c r="B3436" s="99" t="s">
        <v>11442</v>
      </c>
      <c r="C3436" s="99" t="s">
        <v>11443</v>
      </c>
    </row>
    <row r="3437" spans="1:3" x14ac:dyDescent="0.25">
      <c r="A3437" s="98" t="s">
        <v>11444</v>
      </c>
      <c r="B3437" s="99" t="s">
        <v>11445</v>
      </c>
      <c r="C3437" s="99" t="s">
        <v>11446</v>
      </c>
    </row>
    <row r="3438" spans="1:3" x14ac:dyDescent="0.25">
      <c r="A3438" s="98" t="s">
        <v>11447</v>
      </c>
      <c r="B3438" s="99" t="s">
        <v>11448</v>
      </c>
      <c r="C3438" s="99" t="s">
        <v>11449</v>
      </c>
    </row>
    <row r="3439" spans="1:3" x14ac:dyDescent="0.25">
      <c r="A3439" s="98" t="s">
        <v>11450</v>
      </c>
      <c r="B3439" s="99" t="s">
        <v>11451</v>
      </c>
      <c r="C3439" s="99" t="s">
        <v>11452</v>
      </c>
    </row>
    <row r="3440" spans="1:3" x14ac:dyDescent="0.25">
      <c r="A3440" s="98" t="s">
        <v>11453</v>
      </c>
      <c r="B3440" s="99" t="s">
        <v>11454</v>
      </c>
      <c r="C3440" s="99" t="s">
        <v>11455</v>
      </c>
    </row>
    <row r="3441" spans="1:3" x14ac:dyDescent="0.25">
      <c r="A3441" s="98" t="s">
        <v>11456</v>
      </c>
      <c r="B3441" s="99" t="s">
        <v>11457</v>
      </c>
      <c r="C3441" s="99" t="s">
        <v>11458</v>
      </c>
    </row>
    <row r="3442" spans="1:3" x14ac:dyDescent="0.25">
      <c r="A3442" s="98" t="s">
        <v>11459</v>
      </c>
      <c r="B3442" s="99" t="s">
        <v>11460</v>
      </c>
      <c r="C3442" s="99" t="s">
        <v>11461</v>
      </c>
    </row>
    <row r="3443" spans="1:3" x14ac:dyDescent="0.25">
      <c r="A3443" s="98" t="s">
        <v>11462</v>
      </c>
      <c r="B3443" s="99" t="s">
        <v>11463</v>
      </c>
      <c r="C3443" s="99" t="s">
        <v>11464</v>
      </c>
    </row>
    <row r="3444" spans="1:3" x14ac:dyDescent="0.25">
      <c r="A3444" s="98" t="s">
        <v>11465</v>
      </c>
      <c r="B3444" s="99" t="s">
        <v>11466</v>
      </c>
      <c r="C3444" s="99" t="s">
        <v>11467</v>
      </c>
    </row>
    <row r="3445" spans="1:3" x14ac:dyDescent="0.25">
      <c r="A3445" s="98" t="s">
        <v>11468</v>
      </c>
      <c r="B3445" s="99" t="s">
        <v>11469</v>
      </c>
      <c r="C3445" s="99" t="s">
        <v>11470</v>
      </c>
    </row>
    <row r="3446" spans="1:3" x14ac:dyDescent="0.25">
      <c r="A3446" s="98" t="s">
        <v>11471</v>
      </c>
      <c r="B3446" s="99" t="s">
        <v>11472</v>
      </c>
      <c r="C3446" s="99" t="s">
        <v>11473</v>
      </c>
    </row>
    <row r="3447" spans="1:3" x14ac:dyDescent="0.25">
      <c r="A3447" s="98" t="s">
        <v>11474</v>
      </c>
      <c r="B3447" s="99" t="s">
        <v>11475</v>
      </c>
      <c r="C3447" s="99" t="s">
        <v>11476</v>
      </c>
    </row>
    <row r="3448" spans="1:3" x14ac:dyDescent="0.25">
      <c r="A3448" s="98" t="s">
        <v>11477</v>
      </c>
      <c r="B3448" s="99" t="s">
        <v>11478</v>
      </c>
      <c r="C3448" s="99" t="s">
        <v>11479</v>
      </c>
    </row>
    <row r="3449" spans="1:3" x14ac:dyDescent="0.25">
      <c r="A3449" s="98" t="s">
        <v>11480</v>
      </c>
      <c r="B3449" s="99" t="s">
        <v>11481</v>
      </c>
      <c r="C3449" s="99" t="s">
        <v>11482</v>
      </c>
    </row>
    <row r="3450" spans="1:3" x14ac:dyDescent="0.25">
      <c r="A3450" s="98" t="s">
        <v>11483</v>
      </c>
      <c r="B3450" s="99" t="s">
        <v>11484</v>
      </c>
      <c r="C3450" s="99" t="s">
        <v>11485</v>
      </c>
    </row>
    <row r="3451" spans="1:3" x14ac:dyDescent="0.25">
      <c r="A3451" s="98" t="s">
        <v>11486</v>
      </c>
      <c r="B3451" s="99" t="s">
        <v>11487</v>
      </c>
      <c r="C3451" s="99" t="s">
        <v>11488</v>
      </c>
    </row>
    <row r="3452" spans="1:3" x14ac:dyDescent="0.25">
      <c r="A3452" s="98" t="s">
        <v>11489</v>
      </c>
      <c r="B3452" s="99" t="s">
        <v>11490</v>
      </c>
      <c r="C3452" s="99" t="s">
        <v>11491</v>
      </c>
    </row>
    <row r="3453" spans="1:3" x14ac:dyDescent="0.25">
      <c r="A3453" s="98" t="s">
        <v>11492</v>
      </c>
      <c r="B3453" s="99" t="s">
        <v>11493</v>
      </c>
      <c r="C3453" s="99" t="s">
        <v>11494</v>
      </c>
    </row>
    <row r="3454" spans="1:3" x14ac:dyDescent="0.25">
      <c r="A3454" s="98" t="s">
        <v>11495</v>
      </c>
      <c r="B3454" s="99" t="s">
        <v>11496</v>
      </c>
      <c r="C3454" s="99" t="s">
        <v>11497</v>
      </c>
    </row>
    <row r="3455" spans="1:3" x14ac:dyDescent="0.25">
      <c r="A3455" s="98" t="s">
        <v>11498</v>
      </c>
      <c r="B3455" s="99" t="s">
        <v>11499</v>
      </c>
      <c r="C3455" s="99" t="s">
        <v>11500</v>
      </c>
    </row>
    <row r="3456" spans="1:3" x14ac:dyDescent="0.25">
      <c r="A3456" s="98" t="s">
        <v>11501</v>
      </c>
      <c r="B3456" s="99" t="s">
        <v>11502</v>
      </c>
      <c r="C3456" s="99" t="s">
        <v>11503</v>
      </c>
    </row>
    <row r="3457" spans="1:3" x14ac:dyDescent="0.25">
      <c r="A3457" s="98" t="s">
        <v>11504</v>
      </c>
      <c r="B3457" s="99" t="s">
        <v>11505</v>
      </c>
      <c r="C3457" s="99" t="s">
        <v>11506</v>
      </c>
    </row>
    <row r="3458" spans="1:3" x14ac:dyDescent="0.25">
      <c r="A3458" s="98" t="s">
        <v>11507</v>
      </c>
      <c r="B3458" s="99" t="s">
        <v>11508</v>
      </c>
      <c r="C3458" s="99" t="s">
        <v>11509</v>
      </c>
    </row>
    <row r="3459" spans="1:3" x14ac:dyDescent="0.25">
      <c r="A3459" s="98" t="s">
        <v>11510</v>
      </c>
      <c r="B3459" s="99" t="s">
        <v>11511</v>
      </c>
      <c r="C3459" s="99" t="s">
        <v>11512</v>
      </c>
    </row>
    <row r="3460" spans="1:3" x14ac:dyDescent="0.25">
      <c r="A3460" s="98" t="s">
        <v>11513</v>
      </c>
      <c r="B3460" s="99" t="s">
        <v>11514</v>
      </c>
      <c r="C3460" s="99" t="s">
        <v>11515</v>
      </c>
    </row>
    <row r="3461" spans="1:3" x14ac:dyDescent="0.25">
      <c r="A3461" s="98" t="s">
        <v>11516</v>
      </c>
      <c r="B3461" s="99" t="s">
        <v>11517</v>
      </c>
      <c r="C3461" s="99" t="s">
        <v>11518</v>
      </c>
    </row>
    <row r="3462" spans="1:3" x14ac:dyDescent="0.25">
      <c r="A3462" s="98" t="s">
        <v>11519</v>
      </c>
      <c r="B3462" s="99" t="s">
        <v>11520</v>
      </c>
      <c r="C3462" s="99" t="s">
        <v>11521</v>
      </c>
    </row>
    <row r="3463" spans="1:3" x14ac:dyDescent="0.25">
      <c r="A3463" s="98" t="s">
        <v>11522</v>
      </c>
      <c r="B3463" s="99" t="s">
        <v>11523</v>
      </c>
      <c r="C3463" s="99" t="s">
        <v>11524</v>
      </c>
    </row>
    <row r="3464" spans="1:3" x14ac:dyDescent="0.25">
      <c r="A3464" s="98" t="s">
        <v>11525</v>
      </c>
      <c r="B3464" s="99" t="s">
        <v>11526</v>
      </c>
      <c r="C3464" s="99" t="s">
        <v>11527</v>
      </c>
    </row>
    <row r="3465" spans="1:3" x14ac:dyDescent="0.25">
      <c r="A3465" s="98" t="s">
        <v>11528</v>
      </c>
      <c r="B3465" s="99" t="s">
        <v>11529</v>
      </c>
      <c r="C3465" s="99" t="s">
        <v>11530</v>
      </c>
    </row>
    <row r="3466" spans="1:3" x14ac:dyDescent="0.25">
      <c r="A3466" s="98" t="s">
        <v>11531</v>
      </c>
      <c r="B3466" s="99" t="s">
        <v>11532</v>
      </c>
      <c r="C3466" s="99" t="s">
        <v>11533</v>
      </c>
    </row>
    <row r="3467" spans="1:3" x14ac:dyDescent="0.25">
      <c r="A3467" s="98" t="s">
        <v>11534</v>
      </c>
      <c r="B3467" s="99" t="s">
        <v>11535</v>
      </c>
      <c r="C3467" s="99" t="s">
        <v>11536</v>
      </c>
    </row>
    <row r="3468" spans="1:3" x14ac:dyDescent="0.25">
      <c r="A3468" s="98" t="s">
        <v>11537</v>
      </c>
      <c r="B3468" s="99" t="s">
        <v>11538</v>
      </c>
      <c r="C3468" s="99" t="s">
        <v>11539</v>
      </c>
    </row>
    <row r="3469" spans="1:3" x14ac:dyDescent="0.25">
      <c r="A3469" s="98" t="s">
        <v>11540</v>
      </c>
      <c r="B3469" s="99" t="s">
        <v>11541</v>
      </c>
      <c r="C3469" s="99" t="s">
        <v>11542</v>
      </c>
    </row>
    <row r="3470" spans="1:3" x14ac:dyDescent="0.25">
      <c r="A3470" s="98" t="s">
        <v>11543</v>
      </c>
      <c r="B3470" s="99" t="s">
        <v>11544</v>
      </c>
      <c r="C3470" s="99" t="s">
        <v>11545</v>
      </c>
    </row>
    <row r="3471" spans="1:3" x14ac:dyDescent="0.25">
      <c r="A3471" s="98" t="s">
        <v>11546</v>
      </c>
      <c r="B3471" s="99" t="s">
        <v>11547</v>
      </c>
      <c r="C3471" s="99" t="s">
        <v>11548</v>
      </c>
    </row>
    <row r="3472" spans="1:3" x14ac:dyDescent="0.25">
      <c r="A3472" s="98" t="s">
        <v>11549</v>
      </c>
      <c r="B3472" s="99" t="s">
        <v>11550</v>
      </c>
      <c r="C3472" s="99" t="s">
        <v>11551</v>
      </c>
    </row>
    <row r="3473" spans="1:3" x14ac:dyDescent="0.25">
      <c r="A3473" s="98" t="s">
        <v>11552</v>
      </c>
      <c r="B3473" s="99" t="s">
        <v>11553</v>
      </c>
      <c r="C3473" s="99" t="s">
        <v>11554</v>
      </c>
    </row>
    <row r="3474" spans="1:3" x14ac:dyDescent="0.25">
      <c r="A3474" s="98" t="s">
        <v>11555</v>
      </c>
      <c r="B3474" s="99" t="s">
        <v>11556</v>
      </c>
      <c r="C3474" s="99" t="s">
        <v>11557</v>
      </c>
    </row>
    <row r="3475" spans="1:3" x14ac:dyDescent="0.25">
      <c r="A3475" s="98" t="s">
        <v>11558</v>
      </c>
      <c r="B3475" s="99" t="s">
        <v>11559</v>
      </c>
      <c r="C3475" s="99" t="s">
        <v>11560</v>
      </c>
    </row>
    <row r="3476" spans="1:3" x14ac:dyDescent="0.25">
      <c r="A3476" s="98" t="s">
        <v>11561</v>
      </c>
      <c r="B3476" s="99" t="s">
        <v>11562</v>
      </c>
      <c r="C3476" s="99" t="s">
        <v>11563</v>
      </c>
    </row>
    <row r="3477" spans="1:3" x14ac:dyDescent="0.25">
      <c r="A3477" s="98" t="s">
        <v>11564</v>
      </c>
      <c r="B3477" s="99" t="s">
        <v>11565</v>
      </c>
      <c r="C3477" s="99" t="s">
        <v>11566</v>
      </c>
    </row>
    <row r="3478" spans="1:3" x14ac:dyDescent="0.25">
      <c r="A3478" s="98" t="s">
        <v>11567</v>
      </c>
      <c r="B3478" s="99" t="s">
        <v>11568</v>
      </c>
      <c r="C3478" s="99" t="s">
        <v>11569</v>
      </c>
    </row>
    <row r="3479" spans="1:3" x14ac:dyDescent="0.25">
      <c r="A3479" s="98" t="s">
        <v>11570</v>
      </c>
      <c r="B3479" s="99" t="s">
        <v>11571</v>
      </c>
      <c r="C3479" s="99" t="s">
        <v>11572</v>
      </c>
    </row>
    <row r="3480" spans="1:3" x14ac:dyDescent="0.25">
      <c r="A3480" s="98" t="s">
        <v>11573</v>
      </c>
      <c r="B3480" s="99" t="s">
        <v>11574</v>
      </c>
      <c r="C3480" s="99" t="s">
        <v>11575</v>
      </c>
    </row>
    <row r="3481" spans="1:3" x14ac:dyDescent="0.25">
      <c r="A3481" s="98" t="s">
        <v>11576</v>
      </c>
      <c r="B3481" s="99" t="s">
        <v>11577</v>
      </c>
      <c r="C3481" s="99" t="s">
        <v>11578</v>
      </c>
    </row>
    <row r="3482" spans="1:3" x14ac:dyDescent="0.25">
      <c r="A3482" s="98" t="s">
        <v>11579</v>
      </c>
      <c r="B3482" s="99" t="s">
        <v>11580</v>
      </c>
      <c r="C3482" s="99" t="s">
        <v>11581</v>
      </c>
    </row>
    <row r="3483" spans="1:3" x14ac:dyDescent="0.25">
      <c r="A3483" s="98" t="s">
        <v>11582</v>
      </c>
      <c r="B3483" s="99" t="s">
        <v>11583</v>
      </c>
      <c r="C3483" s="99" t="s">
        <v>11584</v>
      </c>
    </row>
    <row r="3484" spans="1:3" x14ac:dyDescent="0.25">
      <c r="A3484" s="98" t="s">
        <v>11585</v>
      </c>
      <c r="B3484" s="99" t="s">
        <v>11586</v>
      </c>
      <c r="C3484" s="99" t="s">
        <v>11587</v>
      </c>
    </row>
    <row r="3485" spans="1:3" x14ac:dyDescent="0.25">
      <c r="A3485" s="98" t="s">
        <v>11588</v>
      </c>
      <c r="B3485" s="99" t="s">
        <v>11589</v>
      </c>
      <c r="C3485" s="99" t="s">
        <v>11590</v>
      </c>
    </row>
    <row r="3486" spans="1:3" x14ac:dyDescent="0.25">
      <c r="A3486" s="98" t="s">
        <v>11591</v>
      </c>
      <c r="B3486" s="99" t="s">
        <v>11592</v>
      </c>
      <c r="C3486" s="99" t="s">
        <v>11593</v>
      </c>
    </row>
    <row r="3487" spans="1:3" x14ac:dyDescent="0.25">
      <c r="A3487" s="98" t="s">
        <v>11594</v>
      </c>
      <c r="B3487" s="99" t="s">
        <v>11595</v>
      </c>
      <c r="C3487" s="99" t="s">
        <v>11596</v>
      </c>
    </row>
    <row r="3488" spans="1:3" x14ac:dyDescent="0.25">
      <c r="A3488" s="98" t="s">
        <v>11597</v>
      </c>
      <c r="B3488" s="99" t="s">
        <v>11598</v>
      </c>
      <c r="C3488" s="99" t="s">
        <v>11599</v>
      </c>
    </row>
    <row r="3489" spans="1:3" x14ac:dyDescent="0.25">
      <c r="A3489" s="98" t="s">
        <v>11600</v>
      </c>
      <c r="B3489" s="99" t="s">
        <v>11601</v>
      </c>
      <c r="C3489" s="99" t="s">
        <v>11602</v>
      </c>
    </row>
    <row r="3490" spans="1:3" x14ac:dyDescent="0.25">
      <c r="A3490" s="98" t="s">
        <v>11603</v>
      </c>
      <c r="B3490" s="99" t="s">
        <v>11604</v>
      </c>
      <c r="C3490" s="99" t="s">
        <v>11605</v>
      </c>
    </row>
    <row r="3491" spans="1:3" x14ac:dyDescent="0.25">
      <c r="A3491" s="98" t="s">
        <v>11606</v>
      </c>
      <c r="B3491" s="99" t="s">
        <v>11607</v>
      </c>
      <c r="C3491" s="99" t="s">
        <v>11608</v>
      </c>
    </row>
    <row r="3492" spans="1:3" x14ac:dyDescent="0.25">
      <c r="A3492" s="98" t="s">
        <v>11609</v>
      </c>
      <c r="B3492" s="99" t="s">
        <v>11610</v>
      </c>
      <c r="C3492" s="99" t="s">
        <v>11611</v>
      </c>
    </row>
    <row r="3493" spans="1:3" x14ac:dyDescent="0.25">
      <c r="A3493" s="98" t="s">
        <v>11612</v>
      </c>
      <c r="B3493" s="99" t="s">
        <v>11613</v>
      </c>
      <c r="C3493" s="99" t="s">
        <v>11614</v>
      </c>
    </row>
    <row r="3494" spans="1:3" x14ac:dyDescent="0.25">
      <c r="A3494" s="98" t="s">
        <v>11615</v>
      </c>
      <c r="B3494" s="99" t="s">
        <v>11616</v>
      </c>
      <c r="C3494" s="99" t="s">
        <v>11617</v>
      </c>
    </row>
    <row r="3495" spans="1:3" x14ac:dyDescent="0.25">
      <c r="A3495" s="98" t="s">
        <v>11618</v>
      </c>
      <c r="B3495" s="99" t="s">
        <v>11619</v>
      </c>
      <c r="C3495" s="99" t="s">
        <v>11620</v>
      </c>
    </row>
    <row r="3496" spans="1:3" x14ac:dyDescent="0.25">
      <c r="A3496" s="98" t="s">
        <v>11621</v>
      </c>
      <c r="B3496" s="99" t="s">
        <v>11622</v>
      </c>
      <c r="C3496" s="99" t="s">
        <v>11623</v>
      </c>
    </row>
    <row r="3497" spans="1:3" x14ac:dyDescent="0.25">
      <c r="A3497" s="98" t="s">
        <v>11624</v>
      </c>
      <c r="B3497" s="99" t="s">
        <v>11625</v>
      </c>
      <c r="C3497" s="99" t="s">
        <v>11626</v>
      </c>
    </row>
    <row r="3498" spans="1:3" x14ac:dyDescent="0.25">
      <c r="A3498" s="98" t="s">
        <v>11627</v>
      </c>
      <c r="B3498" s="99" t="s">
        <v>11628</v>
      </c>
      <c r="C3498" s="99" t="s">
        <v>11629</v>
      </c>
    </row>
    <row r="3499" spans="1:3" x14ac:dyDescent="0.25">
      <c r="A3499" s="98" t="s">
        <v>11630</v>
      </c>
      <c r="B3499" s="99" t="s">
        <v>11631</v>
      </c>
      <c r="C3499" s="99" t="s">
        <v>11632</v>
      </c>
    </row>
    <row r="3500" spans="1:3" x14ac:dyDescent="0.25">
      <c r="A3500" s="98" t="s">
        <v>11633</v>
      </c>
      <c r="B3500" s="99" t="s">
        <v>11634</v>
      </c>
      <c r="C3500" s="99" t="s">
        <v>11635</v>
      </c>
    </row>
    <row r="3501" spans="1:3" x14ac:dyDescent="0.25">
      <c r="A3501" s="98" t="s">
        <v>11636</v>
      </c>
      <c r="B3501" s="99" t="s">
        <v>11637</v>
      </c>
      <c r="C3501" s="99" t="s">
        <v>11638</v>
      </c>
    </row>
    <row r="3502" spans="1:3" x14ac:dyDescent="0.25">
      <c r="A3502" s="98" t="s">
        <v>11639</v>
      </c>
      <c r="B3502" s="99" t="s">
        <v>11640</v>
      </c>
      <c r="C3502" s="99" t="s">
        <v>11641</v>
      </c>
    </row>
    <row r="3503" spans="1:3" x14ac:dyDescent="0.25">
      <c r="A3503" s="98" t="s">
        <v>11642</v>
      </c>
      <c r="B3503" s="99" t="s">
        <v>11643</v>
      </c>
      <c r="C3503" s="99" t="s">
        <v>11644</v>
      </c>
    </row>
    <row r="3504" spans="1:3" x14ac:dyDescent="0.25">
      <c r="A3504" s="98" t="s">
        <v>11645</v>
      </c>
      <c r="B3504" s="99" t="s">
        <v>11646</v>
      </c>
      <c r="C3504" s="99" t="s">
        <v>11647</v>
      </c>
    </row>
    <row r="3505" spans="1:3" x14ac:dyDescent="0.25">
      <c r="A3505" s="98" t="s">
        <v>11648</v>
      </c>
      <c r="B3505" s="99" t="s">
        <v>11649</v>
      </c>
      <c r="C3505" s="99" t="s">
        <v>11650</v>
      </c>
    </row>
    <row r="3506" spans="1:3" x14ac:dyDescent="0.25">
      <c r="A3506" s="98" t="s">
        <v>11651</v>
      </c>
      <c r="B3506" s="99" t="s">
        <v>11652</v>
      </c>
      <c r="C3506" s="99" t="s">
        <v>11653</v>
      </c>
    </row>
    <row r="3507" spans="1:3" x14ac:dyDescent="0.25">
      <c r="A3507" s="98" t="s">
        <v>11654</v>
      </c>
      <c r="B3507" s="99" t="s">
        <v>11655</v>
      </c>
      <c r="C3507" s="99" t="s">
        <v>11656</v>
      </c>
    </row>
    <row r="3508" spans="1:3" x14ac:dyDescent="0.25">
      <c r="A3508" s="98" t="s">
        <v>11657</v>
      </c>
      <c r="B3508" s="99" t="s">
        <v>11658</v>
      </c>
      <c r="C3508" s="99" t="s">
        <v>11659</v>
      </c>
    </row>
    <row r="3509" spans="1:3" x14ac:dyDescent="0.25">
      <c r="A3509" s="98" t="s">
        <v>11660</v>
      </c>
      <c r="B3509" s="99" t="s">
        <v>11661</v>
      </c>
      <c r="C3509" s="99" t="s">
        <v>11662</v>
      </c>
    </row>
    <row r="3510" spans="1:3" x14ac:dyDescent="0.25">
      <c r="A3510" s="98" t="s">
        <v>11663</v>
      </c>
      <c r="B3510" s="99" t="s">
        <v>11664</v>
      </c>
      <c r="C3510" s="99" t="s">
        <v>11665</v>
      </c>
    </row>
    <row r="3511" spans="1:3" x14ac:dyDescent="0.25">
      <c r="A3511" s="98" t="s">
        <v>11666</v>
      </c>
      <c r="B3511" s="99" t="s">
        <v>11667</v>
      </c>
      <c r="C3511" s="99" t="s">
        <v>11668</v>
      </c>
    </row>
    <row r="3512" spans="1:3" x14ac:dyDescent="0.25">
      <c r="A3512" s="98" t="s">
        <v>11669</v>
      </c>
      <c r="B3512" s="99" t="s">
        <v>11670</v>
      </c>
      <c r="C3512" s="99" t="s">
        <v>11671</v>
      </c>
    </row>
    <row r="3513" spans="1:3" x14ac:dyDescent="0.25">
      <c r="A3513" s="98" t="s">
        <v>11672</v>
      </c>
      <c r="B3513" s="99" t="s">
        <v>11673</v>
      </c>
      <c r="C3513" s="99" t="s">
        <v>11674</v>
      </c>
    </row>
    <row r="3514" spans="1:3" x14ac:dyDescent="0.25">
      <c r="A3514" s="98" t="s">
        <v>11675</v>
      </c>
      <c r="B3514" s="99" t="s">
        <v>11676</v>
      </c>
      <c r="C3514" s="99" t="s">
        <v>11677</v>
      </c>
    </row>
    <row r="3515" spans="1:3" x14ac:dyDescent="0.25">
      <c r="A3515" s="98" t="s">
        <v>11678</v>
      </c>
      <c r="B3515" s="99" t="s">
        <v>11679</v>
      </c>
      <c r="C3515" s="99" t="s">
        <v>11680</v>
      </c>
    </row>
    <row r="3516" spans="1:3" x14ac:dyDescent="0.25">
      <c r="A3516" s="98" t="s">
        <v>11681</v>
      </c>
      <c r="B3516" s="99" t="s">
        <v>11682</v>
      </c>
      <c r="C3516" s="99" t="s">
        <v>11683</v>
      </c>
    </row>
    <row r="3517" spans="1:3" x14ac:dyDescent="0.25">
      <c r="A3517" s="98" t="s">
        <v>11684</v>
      </c>
      <c r="B3517" s="99" t="s">
        <v>11685</v>
      </c>
      <c r="C3517" s="99" t="s">
        <v>11686</v>
      </c>
    </row>
    <row r="3518" spans="1:3" x14ac:dyDescent="0.25">
      <c r="A3518" s="98" t="s">
        <v>11687</v>
      </c>
      <c r="B3518" s="99" t="s">
        <v>11688</v>
      </c>
      <c r="C3518" s="99" t="s">
        <v>11689</v>
      </c>
    </row>
    <row r="3519" spans="1:3" x14ac:dyDescent="0.25">
      <c r="A3519" s="98" t="s">
        <v>11690</v>
      </c>
      <c r="B3519" s="99" t="s">
        <v>11691</v>
      </c>
      <c r="C3519" s="99" t="s">
        <v>11692</v>
      </c>
    </row>
    <row r="3520" spans="1:3" x14ac:dyDescent="0.25">
      <c r="A3520" s="98" t="s">
        <v>11693</v>
      </c>
      <c r="B3520" s="99" t="s">
        <v>11694</v>
      </c>
      <c r="C3520" s="99" t="s">
        <v>11695</v>
      </c>
    </row>
    <row r="3521" spans="1:3" x14ac:dyDescent="0.25">
      <c r="A3521" s="98" t="s">
        <v>11696</v>
      </c>
      <c r="B3521" s="99" t="s">
        <v>11697</v>
      </c>
      <c r="C3521" s="99" t="s">
        <v>11698</v>
      </c>
    </row>
    <row r="3522" spans="1:3" x14ac:dyDescent="0.25">
      <c r="A3522" s="98" t="s">
        <v>11699</v>
      </c>
      <c r="B3522" s="99" t="s">
        <v>11700</v>
      </c>
      <c r="C3522" s="99" t="s">
        <v>11701</v>
      </c>
    </row>
    <row r="3523" spans="1:3" x14ac:dyDescent="0.25">
      <c r="A3523" s="98" t="s">
        <v>11702</v>
      </c>
      <c r="B3523" s="99" t="s">
        <v>11703</v>
      </c>
      <c r="C3523" s="99" t="s">
        <v>11704</v>
      </c>
    </row>
    <row r="3524" spans="1:3" x14ac:dyDescent="0.25">
      <c r="A3524" s="98" t="s">
        <v>11705</v>
      </c>
      <c r="B3524" s="99" t="s">
        <v>11706</v>
      </c>
      <c r="C3524" s="99" t="s">
        <v>11707</v>
      </c>
    </row>
    <row r="3525" spans="1:3" x14ac:dyDescent="0.25">
      <c r="A3525" s="98" t="s">
        <v>11708</v>
      </c>
      <c r="B3525" s="99" t="s">
        <v>11709</v>
      </c>
      <c r="C3525" s="99" t="s">
        <v>11710</v>
      </c>
    </row>
    <row r="3526" spans="1:3" x14ac:dyDescent="0.25">
      <c r="A3526" s="98" t="s">
        <v>11711</v>
      </c>
      <c r="B3526" s="99" t="s">
        <v>11712</v>
      </c>
      <c r="C3526" s="99" t="s">
        <v>11713</v>
      </c>
    </row>
    <row r="3527" spans="1:3" x14ac:dyDescent="0.25">
      <c r="A3527" s="98" t="s">
        <v>11714</v>
      </c>
      <c r="B3527" s="99" t="s">
        <v>11715</v>
      </c>
      <c r="C3527" s="99" t="s">
        <v>11716</v>
      </c>
    </row>
    <row r="3528" spans="1:3" x14ac:dyDescent="0.25">
      <c r="A3528" s="98" t="s">
        <v>11717</v>
      </c>
      <c r="B3528" s="99" t="s">
        <v>11718</v>
      </c>
      <c r="C3528" s="99" t="s">
        <v>11719</v>
      </c>
    </row>
    <row r="3529" spans="1:3" x14ac:dyDescent="0.25">
      <c r="A3529" s="98" t="s">
        <v>11720</v>
      </c>
      <c r="B3529" s="99" t="s">
        <v>11721</v>
      </c>
      <c r="C3529" s="99" t="s">
        <v>11722</v>
      </c>
    </row>
    <row r="3530" spans="1:3" x14ac:dyDescent="0.25">
      <c r="A3530" s="98" t="s">
        <v>11723</v>
      </c>
      <c r="B3530" s="99" t="s">
        <v>11724</v>
      </c>
      <c r="C3530" s="99" t="s">
        <v>11725</v>
      </c>
    </row>
    <row r="3531" spans="1:3" x14ac:dyDescent="0.25">
      <c r="A3531" s="98" t="s">
        <v>11726</v>
      </c>
      <c r="B3531" s="99" t="s">
        <v>11727</v>
      </c>
      <c r="C3531" s="99" t="s">
        <v>11728</v>
      </c>
    </row>
    <row r="3532" spans="1:3" x14ac:dyDescent="0.25">
      <c r="A3532" s="98" t="s">
        <v>11729</v>
      </c>
      <c r="B3532" s="99" t="s">
        <v>11730</v>
      </c>
      <c r="C3532" s="99" t="s">
        <v>11731</v>
      </c>
    </row>
    <row r="3533" spans="1:3" x14ac:dyDescent="0.25">
      <c r="A3533" s="98" t="s">
        <v>11732</v>
      </c>
      <c r="B3533" s="99" t="s">
        <v>11733</v>
      </c>
      <c r="C3533" s="99" t="s">
        <v>11734</v>
      </c>
    </row>
    <row r="3534" spans="1:3" x14ac:dyDescent="0.25">
      <c r="A3534" s="98" t="s">
        <v>11735</v>
      </c>
      <c r="B3534" s="99" t="s">
        <v>11736</v>
      </c>
      <c r="C3534" s="99" t="s">
        <v>11737</v>
      </c>
    </row>
    <row r="3535" spans="1:3" x14ac:dyDescent="0.25">
      <c r="A3535" s="98" t="s">
        <v>11738</v>
      </c>
      <c r="B3535" s="99" t="s">
        <v>11739</v>
      </c>
      <c r="C3535" s="99" t="s">
        <v>11740</v>
      </c>
    </row>
    <row r="3536" spans="1:3" x14ac:dyDescent="0.25">
      <c r="A3536" s="98" t="s">
        <v>11741</v>
      </c>
      <c r="B3536" s="99" t="s">
        <v>11742</v>
      </c>
      <c r="C3536" s="99" t="s">
        <v>11743</v>
      </c>
    </row>
    <row r="3537" spans="1:3" x14ac:dyDescent="0.25">
      <c r="A3537" s="98" t="s">
        <v>11744</v>
      </c>
      <c r="B3537" s="99" t="s">
        <v>11745</v>
      </c>
      <c r="C3537" s="99" t="s">
        <v>11746</v>
      </c>
    </row>
    <row r="3538" spans="1:3" x14ac:dyDescent="0.25">
      <c r="A3538" s="98" t="s">
        <v>11747</v>
      </c>
      <c r="B3538" s="99" t="s">
        <v>11748</v>
      </c>
      <c r="C3538" s="99" t="s">
        <v>11749</v>
      </c>
    </row>
    <row r="3539" spans="1:3" x14ac:dyDescent="0.25">
      <c r="A3539" s="98" t="s">
        <v>11750</v>
      </c>
      <c r="B3539" s="99" t="s">
        <v>11751</v>
      </c>
      <c r="C3539" s="99" t="s">
        <v>11752</v>
      </c>
    </row>
    <row r="3540" spans="1:3" x14ac:dyDescent="0.25">
      <c r="A3540" s="98" t="s">
        <v>11753</v>
      </c>
      <c r="B3540" s="99" t="s">
        <v>11754</v>
      </c>
      <c r="C3540" s="99" t="s">
        <v>11755</v>
      </c>
    </row>
    <row r="3541" spans="1:3" x14ac:dyDescent="0.25">
      <c r="A3541" s="98" t="s">
        <v>11756</v>
      </c>
      <c r="B3541" s="99" t="s">
        <v>11757</v>
      </c>
      <c r="C3541" s="99" t="s">
        <v>11758</v>
      </c>
    </row>
    <row r="3542" spans="1:3" x14ac:dyDescent="0.25">
      <c r="A3542" s="98" t="s">
        <v>11759</v>
      </c>
      <c r="B3542" s="99" t="s">
        <v>11760</v>
      </c>
      <c r="C3542" s="99" t="s">
        <v>11761</v>
      </c>
    </row>
    <row r="3543" spans="1:3" x14ac:dyDescent="0.25">
      <c r="A3543" s="98" t="s">
        <v>11762</v>
      </c>
      <c r="B3543" s="99" t="s">
        <v>11763</v>
      </c>
      <c r="C3543" s="99" t="s">
        <v>11764</v>
      </c>
    </row>
    <row r="3544" spans="1:3" x14ac:dyDescent="0.25">
      <c r="A3544" s="98" t="s">
        <v>11765</v>
      </c>
      <c r="B3544" s="99" t="s">
        <v>11766</v>
      </c>
      <c r="C3544" s="99" t="s">
        <v>11767</v>
      </c>
    </row>
    <row r="3545" spans="1:3" x14ac:dyDescent="0.25">
      <c r="A3545" s="98" t="s">
        <v>11768</v>
      </c>
      <c r="B3545" s="99" t="s">
        <v>11769</v>
      </c>
      <c r="C3545" s="99" t="s">
        <v>11770</v>
      </c>
    </row>
    <row r="3546" spans="1:3" x14ac:dyDescent="0.25">
      <c r="A3546" s="98" t="s">
        <v>11771</v>
      </c>
      <c r="B3546" s="99" t="s">
        <v>11772</v>
      </c>
      <c r="C3546" s="99" t="s">
        <v>11773</v>
      </c>
    </row>
    <row r="3547" spans="1:3" x14ac:dyDescent="0.25">
      <c r="A3547" s="98" t="s">
        <v>11774</v>
      </c>
      <c r="B3547" s="99" t="s">
        <v>11775</v>
      </c>
      <c r="C3547" s="99" t="s">
        <v>11776</v>
      </c>
    </row>
    <row r="3548" spans="1:3" x14ac:dyDescent="0.25">
      <c r="A3548" s="98" t="s">
        <v>11777</v>
      </c>
      <c r="B3548" s="99" t="s">
        <v>11778</v>
      </c>
      <c r="C3548" s="99" t="s">
        <v>11779</v>
      </c>
    </row>
    <row r="3549" spans="1:3" x14ac:dyDescent="0.25">
      <c r="A3549" s="98" t="s">
        <v>11780</v>
      </c>
      <c r="B3549" s="99" t="s">
        <v>11781</v>
      </c>
      <c r="C3549" s="99" t="s">
        <v>11782</v>
      </c>
    </row>
    <row r="3550" spans="1:3" x14ac:dyDescent="0.25">
      <c r="A3550" s="98" t="s">
        <v>11783</v>
      </c>
      <c r="B3550" s="99" t="s">
        <v>11784</v>
      </c>
      <c r="C3550" s="99" t="s">
        <v>11785</v>
      </c>
    </row>
    <row r="3551" spans="1:3" x14ac:dyDescent="0.25">
      <c r="A3551" s="98" t="s">
        <v>11786</v>
      </c>
      <c r="B3551" s="99" t="s">
        <v>11787</v>
      </c>
      <c r="C3551" s="99" t="s">
        <v>11788</v>
      </c>
    </row>
    <row r="3552" spans="1:3" x14ac:dyDescent="0.25">
      <c r="A3552" s="98" t="s">
        <v>11789</v>
      </c>
      <c r="B3552" s="99" t="s">
        <v>11790</v>
      </c>
      <c r="C3552" s="99" t="s">
        <v>11791</v>
      </c>
    </row>
    <row r="3553" spans="1:3" x14ac:dyDescent="0.25">
      <c r="A3553" s="98" t="s">
        <v>11792</v>
      </c>
      <c r="B3553" s="99" t="s">
        <v>11793</v>
      </c>
      <c r="C3553" s="99" t="s">
        <v>11794</v>
      </c>
    </row>
    <row r="3554" spans="1:3" x14ac:dyDescent="0.25">
      <c r="A3554" s="98" t="s">
        <v>11795</v>
      </c>
      <c r="B3554" s="99" t="s">
        <v>11796</v>
      </c>
      <c r="C3554" s="99" t="s">
        <v>11797</v>
      </c>
    </row>
    <row r="3555" spans="1:3" x14ac:dyDescent="0.25">
      <c r="A3555" s="98" t="s">
        <v>11798</v>
      </c>
      <c r="B3555" s="99" t="s">
        <v>11799</v>
      </c>
      <c r="C3555" s="99" t="s">
        <v>11800</v>
      </c>
    </row>
    <row r="3556" spans="1:3" x14ac:dyDescent="0.25">
      <c r="A3556" s="98" t="s">
        <v>11801</v>
      </c>
      <c r="B3556" s="99" t="s">
        <v>11802</v>
      </c>
      <c r="C3556" s="99" t="s">
        <v>11803</v>
      </c>
    </row>
    <row r="3557" spans="1:3" x14ac:dyDescent="0.25">
      <c r="A3557" s="98" t="s">
        <v>11804</v>
      </c>
      <c r="B3557" s="99" t="s">
        <v>11805</v>
      </c>
      <c r="C3557" s="99" t="s">
        <v>11806</v>
      </c>
    </row>
    <row r="3558" spans="1:3" x14ac:dyDescent="0.25">
      <c r="A3558" s="98" t="s">
        <v>11807</v>
      </c>
      <c r="B3558" s="99" t="s">
        <v>11808</v>
      </c>
      <c r="C3558" s="99" t="s">
        <v>11809</v>
      </c>
    </row>
    <row r="3559" spans="1:3" x14ac:dyDescent="0.25">
      <c r="A3559" s="98" t="s">
        <v>11810</v>
      </c>
      <c r="B3559" s="99" t="s">
        <v>11811</v>
      </c>
      <c r="C3559" s="99" t="s">
        <v>11812</v>
      </c>
    </row>
    <row r="3560" spans="1:3" x14ac:dyDescent="0.25">
      <c r="A3560" s="98" t="s">
        <v>11813</v>
      </c>
      <c r="B3560" s="99" t="s">
        <v>11814</v>
      </c>
      <c r="C3560" s="99" t="s">
        <v>11815</v>
      </c>
    </row>
    <row r="3561" spans="1:3" x14ac:dyDescent="0.25">
      <c r="A3561" s="98" t="s">
        <v>11816</v>
      </c>
      <c r="B3561" s="99" t="s">
        <v>11817</v>
      </c>
      <c r="C3561" s="99" t="s">
        <v>11818</v>
      </c>
    </row>
    <row r="3562" spans="1:3" x14ac:dyDescent="0.25">
      <c r="A3562" s="98" t="s">
        <v>11819</v>
      </c>
      <c r="B3562" s="99" t="s">
        <v>11820</v>
      </c>
      <c r="C3562" s="99" t="s">
        <v>11821</v>
      </c>
    </row>
    <row r="3563" spans="1:3" x14ac:dyDescent="0.25">
      <c r="A3563" s="98" t="s">
        <v>11822</v>
      </c>
      <c r="B3563" s="99" t="s">
        <v>11823</v>
      </c>
      <c r="C3563" s="99" t="s">
        <v>11824</v>
      </c>
    </row>
    <row r="3564" spans="1:3" x14ac:dyDescent="0.25">
      <c r="A3564" s="98" t="s">
        <v>11825</v>
      </c>
      <c r="B3564" s="99" t="s">
        <v>11826</v>
      </c>
      <c r="C3564" s="99" t="s">
        <v>11827</v>
      </c>
    </row>
    <row r="3565" spans="1:3" x14ac:dyDescent="0.25">
      <c r="A3565" s="98" t="s">
        <v>11828</v>
      </c>
      <c r="B3565" s="99" t="s">
        <v>11829</v>
      </c>
      <c r="C3565" s="99" t="s">
        <v>11830</v>
      </c>
    </row>
    <row r="3566" spans="1:3" x14ac:dyDescent="0.25">
      <c r="A3566" s="98" t="s">
        <v>11831</v>
      </c>
      <c r="B3566" s="99" t="s">
        <v>11832</v>
      </c>
      <c r="C3566" s="99" t="s">
        <v>11833</v>
      </c>
    </row>
    <row r="3567" spans="1:3" x14ac:dyDescent="0.25">
      <c r="A3567" s="98" t="s">
        <v>11834</v>
      </c>
      <c r="B3567" s="99" t="s">
        <v>11835</v>
      </c>
      <c r="C3567" s="99" t="s">
        <v>11836</v>
      </c>
    </row>
    <row r="3568" spans="1:3" x14ac:dyDescent="0.25">
      <c r="A3568" s="98" t="s">
        <v>11837</v>
      </c>
      <c r="B3568" s="99" t="s">
        <v>11838</v>
      </c>
      <c r="C3568" s="99" t="s">
        <v>11839</v>
      </c>
    </row>
    <row r="3569" spans="1:3" x14ac:dyDescent="0.25">
      <c r="A3569" s="98" t="s">
        <v>11840</v>
      </c>
      <c r="B3569" s="99" t="s">
        <v>11841</v>
      </c>
      <c r="C3569" s="99" t="s">
        <v>11842</v>
      </c>
    </row>
    <row r="3570" spans="1:3" x14ac:dyDescent="0.25">
      <c r="A3570" s="98" t="s">
        <v>11843</v>
      </c>
      <c r="B3570" s="99" t="s">
        <v>11844</v>
      </c>
      <c r="C3570" s="99" t="s">
        <v>11845</v>
      </c>
    </row>
    <row r="3571" spans="1:3" x14ac:dyDescent="0.25">
      <c r="A3571" s="98" t="s">
        <v>11846</v>
      </c>
      <c r="B3571" s="99" t="s">
        <v>11847</v>
      </c>
      <c r="C3571" s="99" t="s">
        <v>11848</v>
      </c>
    </row>
    <row r="3572" spans="1:3" x14ac:dyDescent="0.25">
      <c r="A3572" s="98" t="s">
        <v>11849</v>
      </c>
      <c r="B3572" s="99" t="s">
        <v>11850</v>
      </c>
      <c r="C3572" s="99" t="s">
        <v>11851</v>
      </c>
    </row>
    <row r="3573" spans="1:3" x14ac:dyDescent="0.25">
      <c r="A3573" s="98" t="s">
        <v>11852</v>
      </c>
      <c r="B3573" s="99" t="s">
        <v>11853</v>
      </c>
      <c r="C3573" s="99" t="s">
        <v>11854</v>
      </c>
    </row>
    <row r="3574" spans="1:3" x14ac:dyDescent="0.25">
      <c r="A3574" s="98" t="s">
        <v>11855</v>
      </c>
      <c r="B3574" s="99" t="s">
        <v>11856</v>
      </c>
      <c r="C3574" s="99" t="s">
        <v>11857</v>
      </c>
    </row>
    <row r="3575" spans="1:3" x14ac:dyDescent="0.25">
      <c r="A3575" s="98" t="s">
        <v>11858</v>
      </c>
      <c r="B3575" s="99" t="s">
        <v>11859</v>
      </c>
      <c r="C3575" s="99" t="s">
        <v>11860</v>
      </c>
    </row>
    <row r="3576" spans="1:3" x14ac:dyDescent="0.25">
      <c r="A3576" s="98" t="s">
        <v>11861</v>
      </c>
      <c r="B3576" s="99" t="s">
        <v>11862</v>
      </c>
      <c r="C3576" s="99" t="s">
        <v>11863</v>
      </c>
    </row>
    <row r="3577" spans="1:3" x14ac:dyDescent="0.25">
      <c r="A3577" s="98" t="s">
        <v>11864</v>
      </c>
      <c r="B3577" s="99" t="s">
        <v>11865</v>
      </c>
      <c r="C3577" s="99" t="s">
        <v>11866</v>
      </c>
    </row>
    <row r="3578" spans="1:3" x14ac:dyDescent="0.25">
      <c r="A3578" s="98" t="s">
        <v>11867</v>
      </c>
      <c r="B3578" s="99" t="s">
        <v>11868</v>
      </c>
      <c r="C3578" s="99" t="s">
        <v>11869</v>
      </c>
    </row>
    <row r="3579" spans="1:3" x14ac:dyDescent="0.25">
      <c r="A3579" s="98" t="s">
        <v>11870</v>
      </c>
      <c r="B3579" s="99" t="s">
        <v>11871</v>
      </c>
      <c r="C3579" s="99" t="s">
        <v>11872</v>
      </c>
    </row>
    <row r="3580" spans="1:3" x14ac:dyDescent="0.25">
      <c r="A3580" s="98" t="s">
        <v>11873</v>
      </c>
      <c r="B3580" s="99" t="s">
        <v>11874</v>
      </c>
      <c r="C3580" s="99" t="s">
        <v>11875</v>
      </c>
    </row>
    <row r="3581" spans="1:3" x14ac:dyDescent="0.25">
      <c r="A3581" s="98" t="s">
        <v>11876</v>
      </c>
      <c r="B3581" s="99" t="s">
        <v>11877</v>
      </c>
      <c r="C3581" s="99" t="s">
        <v>11878</v>
      </c>
    </row>
    <row r="3582" spans="1:3" x14ac:dyDescent="0.25">
      <c r="A3582" s="98" t="s">
        <v>11879</v>
      </c>
      <c r="B3582" s="99" t="s">
        <v>11880</v>
      </c>
      <c r="C3582" s="99" t="s">
        <v>11881</v>
      </c>
    </row>
    <row r="3583" spans="1:3" x14ac:dyDescent="0.25">
      <c r="A3583" s="98" t="s">
        <v>11882</v>
      </c>
      <c r="B3583" s="99" t="s">
        <v>11883</v>
      </c>
      <c r="C3583" s="99" t="s">
        <v>11884</v>
      </c>
    </row>
    <row r="3584" spans="1:3" x14ac:dyDescent="0.25">
      <c r="A3584" s="98" t="s">
        <v>11885</v>
      </c>
      <c r="B3584" s="99" t="s">
        <v>11886</v>
      </c>
      <c r="C3584" s="99" t="s">
        <v>11887</v>
      </c>
    </row>
    <row r="3585" spans="1:3" x14ac:dyDescent="0.25">
      <c r="A3585" s="98" t="s">
        <v>11888</v>
      </c>
      <c r="B3585" s="99" t="s">
        <v>11889</v>
      </c>
      <c r="C3585" s="99" t="s">
        <v>11890</v>
      </c>
    </row>
    <row r="3586" spans="1:3" x14ac:dyDescent="0.25">
      <c r="A3586" s="98" t="s">
        <v>11891</v>
      </c>
      <c r="B3586" s="99" t="s">
        <v>11892</v>
      </c>
      <c r="C3586" s="99" t="s">
        <v>11893</v>
      </c>
    </row>
    <row r="3587" spans="1:3" x14ac:dyDescent="0.25">
      <c r="A3587" s="98" t="s">
        <v>11894</v>
      </c>
      <c r="B3587" s="99" t="s">
        <v>11895</v>
      </c>
      <c r="C3587" s="99" t="s">
        <v>11896</v>
      </c>
    </row>
    <row r="3588" spans="1:3" x14ac:dyDescent="0.25">
      <c r="A3588" s="98" t="s">
        <v>11897</v>
      </c>
      <c r="B3588" s="99" t="s">
        <v>11898</v>
      </c>
      <c r="C3588" s="99" t="s">
        <v>11899</v>
      </c>
    </row>
    <row r="3589" spans="1:3" x14ac:dyDescent="0.25">
      <c r="A3589" s="98" t="s">
        <v>11900</v>
      </c>
      <c r="B3589" s="99" t="s">
        <v>11901</v>
      </c>
      <c r="C3589" s="99" t="s">
        <v>11902</v>
      </c>
    </row>
    <row r="3590" spans="1:3" x14ac:dyDescent="0.25">
      <c r="A3590" s="98" t="s">
        <v>11903</v>
      </c>
      <c r="B3590" s="99" t="s">
        <v>11904</v>
      </c>
      <c r="C3590" s="99" t="s">
        <v>11905</v>
      </c>
    </row>
    <row r="3591" spans="1:3" x14ac:dyDescent="0.25">
      <c r="A3591" s="98" t="s">
        <v>11906</v>
      </c>
      <c r="B3591" s="99" t="s">
        <v>11907</v>
      </c>
      <c r="C3591" s="99" t="s">
        <v>11908</v>
      </c>
    </row>
    <row r="3592" spans="1:3" x14ac:dyDescent="0.25">
      <c r="A3592" s="98" t="s">
        <v>11909</v>
      </c>
      <c r="B3592" s="99" t="s">
        <v>11910</v>
      </c>
      <c r="C3592" s="99" t="s">
        <v>11911</v>
      </c>
    </row>
    <row r="3593" spans="1:3" x14ac:dyDescent="0.25">
      <c r="A3593" s="98" t="s">
        <v>11912</v>
      </c>
      <c r="B3593" s="99" t="s">
        <v>11913</v>
      </c>
      <c r="C3593" s="99" t="s">
        <v>11914</v>
      </c>
    </row>
    <row r="3594" spans="1:3" x14ac:dyDescent="0.25">
      <c r="A3594" s="98" t="s">
        <v>11915</v>
      </c>
      <c r="B3594" s="99" t="s">
        <v>11916</v>
      </c>
      <c r="C3594" s="99" t="s">
        <v>11917</v>
      </c>
    </row>
    <row r="3595" spans="1:3" x14ac:dyDescent="0.25">
      <c r="A3595" s="98" t="s">
        <v>11918</v>
      </c>
      <c r="B3595" s="99" t="s">
        <v>11919</v>
      </c>
      <c r="C3595" s="99" t="s">
        <v>11920</v>
      </c>
    </row>
    <row r="3596" spans="1:3" x14ac:dyDescent="0.25">
      <c r="A3596" s="98" t="s">
        <v>11921</v>
      </c>
      <c r="B3596" s="99" t="s">
        <v>1860</v>
      </c>
      <c r="C3596" s="99" t="s">
        <v>11922</v>
      </c>
    </row>
    <row r="3597" spans="1:3" x14ac:dyDescent="0.25">
      <c r="A3597" s="98" t="s">
        <v>11923</v>
      </c>
      <c r="B3597" s="99" t="s">
        <v>11924</v>
      </c>
      <c r="C3597" s="99" t="s">
        <v>11925</v>
      </c>
    </row>
    <row r="3598" spans="1:3" x14ac:dyDescent="0.25">
      <c r="A3598" s="98" t="s">
        <v>11926</v>
      </c>
      <c r="B3598" s="99" t="s">
        <v>11927</v>
      </c>
      <c r="C3598" s="99" t="s">
        <v>11928</v>
      </c>
    </row>
    <row r="3599" spans="1:3" x14ac:dyDescent="0.25">
      <c r="A3599" s="98" t="s">
        <v>11929</v>
      </c>
      <c r="B3599" s="99" t="s">
        <v>11930</v>
      </c>
      <c r="C3599" s="99" t="s">
        <v>11931</v>
      </c>
    </row>
    <row r="3600" spans="1:3" x14ac:dyDescent="0.25">
      <c r="A3600" s="98" t="s">
        <v>11932</v>
      </c>
      <c r="B3600" s="99" t="s">
        <v>11933</v>
      </c>
      <c r="C3600" s="99" t="s">
        <v>11934</v>
      </c>
    </row>
    <row r="3601" spans="1:3" x14ac:dyDescent="0.25">
      <c r="A3601" s="98" t="s">
        <v>11935</v>
      </c>
      <c r="B3601" s="99" t="s">
        <v>11936</v>
      </c>
      <c r="C3601" s="99" t="s">
        <v>11937</v>
      </c>
    </row>
    <row r="3602" spans="1:3" x14ac:dyDescent="0.25">
      <c r="A3602" s="98" t="s">
        <v>11938</v>
      </c>
      <c r="B3602" s="99" t="s">
        <v>11939</v>
      </c>
      <c r="C3602" s="99" t="s">
        <v>11940</v>
      </c>
    </row>
    <row r="3603" spans="1:3" x14ac:dyDescent="0.25">
      <c r="A3603" s="98" t="s">
        <v>11941</v>
      </c>
      <c r="B3603" s="99" t="s">
        <v>11942</v>
      </c>
      <c r="C3603" s="99" t="s">
        <v>11943</v>
      </c>
    </row>
    <row r="3604" spans="1:3" x14ac:dyDescent="0.25">
      <c r="A3604" s="98" t="s">
        <v>11944</v>
      </c>
      <c r="B3604" s="99" t="s">
        <v>11945</v>
      </c>
      <c r="C3604" s="99" t="s">
        <v>11946</v>
      </c>
    </row>
    <row r="3605" spans="1:3" x14ac:dyDescent="0.25">
      <c r="A3605" s="98" t="s">
        <v>11947</v>
      </c>
      <c r="B3605" s="99" t="s">
        <v>11948</v>
      </c>
      <c r="C3605" s="99" t="s">
        <v>11949</v>
      </c>
    </row>
    <row r="3606" spans="1:3" x14ac:dyDescent="0.25">
      <c r="A3606" s="98" t="s">
        <v>11950</v>
      </c>
      <c r="B3606" s="99" t="s">
        <v>11951</v>
      </c>
      <c r="C3606" s="99" t="s">
        <v>11952</v>
      </c>
    </row>
    <row r="3607" spans="1:3" x14ac:dyDescent="0.25">
      <c r="A3607" s="98" t="s">
        <v>11953</v>
      </c>
      <c r="B3607" s="99" t="s">
        <v>11954</v>
      </c>
      <c r="C3607" s="99" t="s">
        <v>11955</v>
      </c>
    </row>
    <row r="3608" spans="1:3" x14ac:dyDescent="0.25">
      <c r="A3608" s="98" t="s">
        <v>11956</v>
      </c>
      <c r="B3608" s="99" t="s">
        <v>11957</v>
      </c>
      <c r="C3608" s="99" t="s">
        <v>11958</v>
      </c>
    </row>
    <row r="3609" spans="1:3" x14ac:dyDescent="0.25">
      <c r="A3609" s="98" t="s">
        <v>11959</v>
      </c>
      <c r="B3609" s="99" t="s">
        <v>11960</v>
      </c>
      <c r="C3609" s="99" t="s">
        <v>11961</v>
      </c>
    </row>
    <row r="3610" spans="1:3" x14ac:dyDescent="0.25">
      <c r="A3610" s="98" t="s">
        <v>11962</v>
      </c>
      <c r="B3610" s="99" t="s">
        <v>11963</v>
      </c>
      <c r="C3610" s="99" t="s">
        <v>11964</v>
      </c>
    </row>
    <row r="3611" spans="1:3" x14ac:dyDescent="0.25">
      <c r="A3611" s="98" t="s">
        <v>11965</v>
      </c>
      <c r="B3611" s="99" t="s">
        <v>11966</v>
      </c>
      <c r="C3611" s="99" t="s">
        <v>11967</v>
      </c>
    </row>
    <row r="3612" spans="1:3" x14ac:dyDescent="0.25">
      <c r="A3612" s="98" t="s">
        <v>11968</v>
      </c>
      <c r="B3612" s="99" t="s">
        <v>11969</v>
      </c>
      <c r="C3612" s="99" t="s">
        <v>11970</v>
      </c>
    </row>
    <row r="3613" spans="1:3" x14ac:dyDescent="0.25">
      <c r="A3613" s="98" t="s">
        <v>11971</v>
      </c>
      <c r="B3613" s="99" t="s">
        <v>11972</v>
      </c>
      <c r="C3613" s="99" t="s">
        <v>11973</v>
      </c>
    </row>
    <row r="3614" spans="1:3" x14ac:dyDescent="0.25">
      <c r="A3614" s="98" t="s">
        <v>11974</v>
      </c>
      <c r="B3614" s="99" t="s">
        <v>11975</v>
      </c>
      <c r="C3614" s="99" t="s">
        <v>11976</v>
      </c>
    </row>
    <row r="3615" spans="1:3" x14ac:dyDescent="0.25">
      <c r="A3615" s="98" t="s">
        <v>11977</v>
      </c>
      <c r="B3615" s="99" t="s">
        <v>11978</v>
      </c>
      <c r="C3615" s="99" t="s">
        <v>11979</v>
      </c>
    </row>
    <row r="3616" spans="1:3" x14ac:dyDescent="0.25">
      <c r="A3616" s="98" t="s">
        <v>11980</v>
      </c>
      <c r="B3616" s="99" t="s">
        <v>11981</v>
      </c>
      <c r="C3616" s="99" t="s">
        <v>11982</v>
      </c>
    </row>
    <row r="3617" spans="1:3" x14ac:dyDescent="0.25">
      <c r="A3617" s="98" t="s">
        <v>11983</v>
      </c>
      <c r="B3617" s="99" t="s">
        <v>11984</v>
      </c>
      <c r="C3617" s="99" t="s">
        <v>11985</v>
      </c>
    </row>
    <row r="3618" spans="1:3" x14ac:dyDescent="0.25">
      <c r="A3618" s="98" t="s">
        <v>11986</v>
      </c>
      <c r="B3618" s="99" t="s">
        <v>11987</v>
      </c>
      <c r="C3618" s="99" t="s">
        <v>11988</v>
      </c>
    </row>
    <row r="3619" spans="1:3" x14ac:dyDescent="0.25">
      <c r="A3619" s="98" t="s">
        <v>11989</v>
      </c>
      <c r="B3619" s="99" t="s">
        <v>11990</v>
      </c>
      <c r="C3619" s="99" t="s">
        <v>11991</v>
      </c>
    </row>
    <row r="3620" spans="1:3" x14ac:dyDescent="0.25">
      <c r="A3620" s="98" t="s">
        <v>11992</v>
      </c>
      <c r="B3620" s="99" t="s">
        <v>11993</v>
      </c>
      <c r="C3620" s="99" t="s">
        <v>11994</v>
      </c>
    </row>
    <row r="3621" spans="1:3" x14ac:dyDescent="0.25">
      <c r="A3621" s="98" t="s">
        <v>11995</v>
      </c>
      <c r="B3621" s="99" t="s">
        <v>11996</v>
      </c>
      <c r="C3621" s="99" t="s">
        <v>11997</v>
      </c>
    </row>
    <row r="3622" spans="1:3" x14ac:dyDescent="0.25">
      <c r="A3622" s="98" t="s">
        <v>11998</v>
      </c>
      <c r="B3622" s="99" t="s">
        <v>11999</v>
      </c>
      <c r="C3622" s="99" t="s">
        <v>12000</v>
      </c>
    </row>
    <row r="3623" spans="1:3" x14ac:dyDescent="0.25">
      <c r="A3623" s="98" t="s">
        <v>12001</v>
      </c>
      <c r="B3623" s="99" t="s">
        <v>12002</v>
      </c>
      <c r="C3623" s="99" t="s">
        <v>12003</v>
      </c>
    </row>
    <row r="3624" spans="1:3" x14ac:dyDescent="0.25">
      <c r="A3624" s="98" t="s">
        <v>12004</v>
      </c>
      <c r="B3624" s="99" t="s">
        <v>12005</v>
      </c>
      <c r="C3624" s="99" t="s">
        <v>12006</v>
      </c>
    </row>
    <row r="3625" spans="1:3" x14ac:dyDescent="0.25">
      <c r="A3625" s="98" t="s">
        <v>12007</v>
      </c>
      <c r="B3625" s="99" t="s">
        <v>12008</v>
      </c>
      <c r="C3625" s="99" t="s">
        <v>12009</v>
      </c>
    </row>
    <row r="3626" spans="1:3" x14ac:dyDescent="0.25">
      <c r="A3626" s="98" t="s">
        <v>12010</v>
      </c>
      <c r="B3626" s="99" t="s">
        <v>12011</v>
      </c>
      <c r="C3626" s="99" t="s">
        <v>12012</v>
      </c>
    </row>
    <row r="3627" spans="1:3" x14ac:dyDescent="0.25">
      <c r="A3627" s="98" t="s">
        <v>12013</v>
      </c>
      <c r="B3627" s="99" t="s">
        <v>12014</v>
      </c>
      <c r="C3627" s="99" t="s">
        <v>12015</v>
      </c>
    </row>
    <row r="3628" spans="1:3" x14ac:dyDescent="0.25">
      <c r="A3628" s="98" t="s">
        <v>12016</v>
      </c>
      <c r="B3628" s="99" t="s">
        <v>12017</v>
      </c>
      <c r="C3628" s="99" t="s">
        <v>12018</v>
      </c>
    </row>
    <row r="3629" spans="1:3" x14ac:dyDescent="0.25">
      <c r="A3629" s="98" t="s">
        <v>12019</v>
      </c>
      <c r="B3629" s="99" t="s">
        <v>12020</v>
      </c>
      <c r="C3629" s="99" t="s">
        <v>12021</v>
      </c>
    </row>
    <row r="3630" spans="1:3" x14ac:dyDescent="0.25">
      <c r="A3630" s="98" t="s">
        <v>12022</v>
      </c>
      <c r="B3630" s="99" t="s">
        <v>12023</v>
      </c>
      <c r="C3630" s="99" t="s">
        <v>12024</v>
      </c>
    </row>
    <row r="3631" spans="1:3" x14ac:dyDescent="0.25">
      <c r="A3631" s="98" t="s">
        <v>12025</v>
      </c>
      <c r="B3631" s="99" t="s">
        <v>12026</v>
      </c>
      <c r="C3631" s="99" t="s">
        <v>12027</v>
      </c>
    </row>
    <row r="3632" spans="1:3" x14ac:dyDescent="0.25">
      <c r="A3632" s="98" t="s">
        <v>12028</v>
      </c>
      <c r="B3632" s="99" t="s">
        <v>12029</v>
      </c>
      <c r="C3632" s="99" t="s">
        <v>12030</v>
      </c>
    </row>
    <row r="3633" spans="1:3" x14ac:dyDescent="0.25">
      <c r="A3633" s="98" t="s">
        <v>12031</v>
      </c>
      <c r="B3633" s="99" t="s">
        <v>12032</v>
      </c>
      <c r="C3633" s="99" t="s">
        <v>12033</v>
      </c>
    </row>
    <row r="3634" spans="1:3" x14ac:dyDescent="0.25">
      <c r="A3634" s="98" t="s">
        <v>12034</v>
      </c>
      <c r="B3634" s="99" t="s">
        <v>12035</v>
      </c>
      <c r="C3634" s="99" t="s">
        <v>12036</v>
      </c>
    </row>
    <row r="3635" spans="1:3" x14ac:dyDescent="0.25">
      <c r="A3635" s="98" t="s">
        <v>12037</v>
      </c>
      <c r="B3635" s="99" t="s">
        <v>12038</v>
      </c>
      <c r="C3635" s="99" t="s">
        <v>12039</v>
      </c>
    </row>
    <row r="3636" spans="1:3" x14ac:dyDescent="0.25">
      <c r="A3636" s="98" t="s">
        <v>12040</v>
      </c>
      <c r="B3636" s="99" t="s">
        <v>12041</v>
      </c>
      <c r="C3636" s="99" t="s">
        <v>12042</v>
      </c>
    </row>
    <row r="3637" spans="1:3" x14ac:dyDescent="0.25">
      <c r="A3637" s="98" t="s">
        <v>12043</v>
      </c>
      <c r="B3637" s="99" t="s">
        <v>12044</v>
      </c>
      <c r="C3637" s="99" t="s">
        <v>12045</v>
      </c>
    </row>
    <row r="3638" spans="1:3" x14ac:dyDescent="0.25">
      <c r="A3638" s="98" t="s">
        <v>12046</v>
      </c>
      <c r="B3638" s="99" t="s">
        <v>12047</v>
      </c>
      <c r="C3638" s="99" t="s">
        <v>12048</v>
      </c>
    </row>
    <row r="3639" spans="1:3" x14ac:dyDescent="0.25">
      <c r="A3639" s="98" t="s">
        <v>12049</v>
      </c>
      <c r="B3639" s="99" t="s">
        <v>12050</v>
      </c>
      <c r="C3639" s="99" t="s">
        <v>12051</v>
      </c>
    </row>
    <row r="3640" spans="1:3" x14ac:dyDescent="0.25">
      <c r="A3640" s="98" t="s">
        <v>12052</v>
      </c>
      <c r="B3640" s="99" t="s">
        <v>12053</v>
      </c>
      <c r="C3640" s="99" t="s">
        <v>12054</v>
      </c>
    </row>
    <row r="3641" spans="1:3" x14ac:dyDescent="0.25">
      <c r="A3641" s="98" t="s">
        <v>12055</v>
      </c>
      <c r="B3641" s="99" t="s">
        <v>12056</v>
      </c>
      <c r="C3641" s="99" t="s">
        <v>12057</v>
      </c>
    </row>
    <row r="3642" spans="1:3" x14ac:dyDescent="0.25">
      <c r="A3642" s="98" t="s">
        <v>12058</v>
      </c>
      <c r="B3642" s="99" t="s">
        <v>12059</v>
      </c>
      <c r="C3642" s="99" t="s">
        <v>12060</v>
      </c>
    </row>
    <row r="3643" spans="1:3" x14ac:dyDescent="0.25">
      <c r="A3643" s="98" t="s">
        <v>12061</v>
      </c>
      <c r="B3643" s="99" t="s">
        <v>12062</v>
      </c>
      <c r="C3643" s="99" t="s">
        <v>12063</v>
      </c>
    </row>
    <row r="3644" spans="1:3" x14ac:dyDescent="0.25">
      <c r="A3644" s="98" t="s">
        <v>12064</v>
      </c>
      <c r="B3644" s="99" t="s">
        <v>12065</v>
      </c>
      <c r="C3644" s="99" t="s">
        <v>12066</v>
      </c>
    </row>
    <row r="3645" spans="1:3" x14ac:dyDescent="0.25">
      <c r="A3645" s="98" t="s">
        <v>12067</v>
      </c>
      <c r="B3645" s="99" t="s">
        <v>12068</v>
      </c>
      <c r="C3645" s="99" t="s">
        <v>12069</v>
      </c>
    </row>
    <row r="3646" spans="1:3" x14ac:dyDescent="0.25">
      <c r="A3646" s="98" t="s">
        <v>12070</v>
      </c>
      <c r="B3646" s="99" t="s">
        <v>12071</v>
      </c>
      <c r="C3646" s="99" t="s">
        <v>12072</v>
      </c>
    </row>
    <row r="3647" spans="1:3" x14ac:dyDescent="0.25">
      <c r="A3647" s="98" t="s">
        <v>12073</v>
      </c>
      <c r="B3647" s="99" t="s">
        <v>12074</v>
      </c>
      <c r="C3647" s="99" t="s">
        <v>12075</v>
      </c>
    </row>
    <row r="3648" spans="1:3" x14ac:dyDescent="0.25">
      <c r="A3648" s="98" t="s">
        <v>12076</v>
      </c>
      <c r="B3648" s="99" t="s">
        <v>12077</v>
      </c>
      <c r="C3648" s="99" t="s">
        <v>12078</v>
      </c>
    </row>
    <row r="3649" spans="1:3" x14ac:dyDescent="0.25">
      <c r="A3649" s="98" t="s">
        <v>12079</v>
      </c>
      <c r="B3649" s="99" t="s">
        <v>12080</v>
      </c>
      <c r="C3649" s="99" t="s">
        <v>12081</v>
      </c>
    </row>
    <row r="3650" spans="1:3" x14ac:dyDescent="0.25">
      <c r="A3650" s="98" t="s">
        <v>12082</v>
      </c>
      <c r="B3650" s="99" t="s">
        <v>12083</v>
      </c>
      <c r="C3650" s="99" t="s">
        <v>12084</v>
      </c>
    </row>
    <row r="3651" spans="1:3" x14ac:dyDescent="0.25">
      <c r="A3651" s="98" t="s">
        <v>12085</v>
      </c>
      <c r="B3651" s="99" t="s">
        <v>12086</v>
      </c>
      <c r="C3651" s="99" t="s">
        <v>12087</v>
      </c>
    </row>
    <row r="3652" spans="1:3" x14ac:dyDescent="0.25">
      <c r="A3652" s="98" t="s">
        <v>12088</v>
      </c>
      <c r="B3652" s="99" t="s">
        <v>12089</v>
      </c>
      <c r="C3652" s="99" t="s">
        <v>12090</v>
      </c>
    </row>
    <row r="3653" spans="1:3" x14ac:dyDescent="0.25">
      <c r="A3653" s="98" t="s">
        <v>12091</v>
      </c>
      <c r="B3653" s="99" t="s">
        <v>12092</v>
      </c>
      <c r="C3653" s="99" t="s">
        <v>12093</v>
      </c>
    </row>
    <row r="3654" spans="1:3" x14ac:dyDescent="0.25">
      <c r="A3654" s="98" t="s">
        <v>12094</v>
      </c>
      <c r="B3654" s="99" t="s">
        <v>12095</v>
      </c>
      <c r="C3654" s="99" t="s">
        <v>12096</v>
      </c>
    </row>
    <row r="3655" spans="1:3" x14ac:dyDescent="0.25">
      <c r="A3655" s="98" t="s">
        <v>12097</v>
      </c>
      <c r="B3655" s="99" t="s">
        <v>12098</v>
      </c>
      <c r="C3655" s="99" t="s">
        <v>12099</v>
      </c>
    </row>
    <row r="3656" spans="1:3" x14ac:dyDescent="0.25">
      <c r="A3656" s="98" t="s">
        <v>12100</v>
      </c>
      <c r="B3656" s="99" t="s">
        <v>12101</v>
      </c>
      <c r="C3656" s="99" t="s">
        <v>12102</v>
      </c>
    </row>
    <row r="3657" spans="1:3" x14ac:dyDescent="0.25">
      <c r="A3657" s="98" t="s">
        <v>12103</v>
      </c>
      <c r="B3657" s="99" t="s">
        <v>12104</v>
      </c>
      <c r="C3657" s="99" t="s">
        <v>12105</v>
      </c>
    </row>
    <row r="3658" spans="1:3" x14ac:dyDescent="0.25">
      <c r="A3658" s="98" t="s">
        <v>12106</v>
      </c>
      <c r="B3658" s="99" t="s">
        <v>12107</v>
      </c>
      <c r="C3658" s="99" t="s">
        <v>12108</v>
      </c>
    </row>
    <row r="3659" spans="1:3" x14ac:dyDescent="0.25">
      <c r="A3659" s="98" t="s">
        <v>12109</v>
      </c>
      <c r="B3659" s="99" t="s">
        <v>12110</v>
      </c>
      <c r="C3659" s="99" t="s">
        <v>12111</v>
      </c>
    </row>
    <row r="3660" spans="1:3" x14ac:dyDescent="0.25">
      <c r="A3660" s="98" t="s">
        <v>12112</v>
      </c>
      <c r="B3660" s="99" t="s">
        <v>12113</v>
      </c>
      <c r="C3660" s="99" t="s">
        <v>12114</v>
      </c>
    </row>
    <row r="3661" spans="1:3" x14ac:dyDescent="0.25">
      <c r="A3661" s="98" t="s">
        <v>12115</v>
      </c>
      <c r="B3661" s="99" t="s">
        <v>12116</v>
      </c>
      <c r="C3661" s="99" t="s">
        <v>12117</v>
      </c>
    </row>
    <row r="3662" spans="1:3" x14ac:dyDescent="0.25">
      <c r="A3662" s="98" t="s">
        <v>12118</v>
      </c>
      <c r="B3662" s="99" t="s">
        <v>12119</v>
      </c>
      <c r="C3662" s="99" t="s">
        <v>12120</v>
      </c>
    </row>
    <row r="3663" spans="1:3" x14ac:dyDescent="0.25">
      <c r="A3663" s="98" t="s">
        <v>12121</v>
      </c>
      <c r="B3663" s="99" t="s">
        <v>12122</v>
      </c>
      <c r="C3663" s="99" t="s">
        <v>12123</v>
      </c>
    </row>
    <row r="3664" spans="1:3" x14ac:dyDescent="0.25">
      <c r="A3664" s="98" t="s">
        <v>12124</v>
      </c>
      <c r="B3664" s="99" t="s">
        <v>12125</v>
      </c>
      <c r="C3664" s="99" t="s">
        <v>12126</v>
      </c>
    </row>
    <row r="3665" spans="1:3" x14ac:dyDescent="0.25">
      <c r="A3665" s="98" t="s">
        <v>12127</v>
      </c>
      <c r="B3665" s="99" t="s">
        <v>12128</v>
      </c>
      <c r="C3665" s="99" t="s">
        <v>12129</v>
      </c>
    </row>
    <row r="3666" spans="1:3" x14ac:dyDescent="0.25">
      <c r="A3666" s="98" t="s">
        <v>12130</v>
      </c>
      <c r="B3666" s="99" t="s">
        <v>12131</v>
      </c>
      <c r="C3666" s="99" t="s">
        <v>12132</v>
      </c>
    </row>
    <row r="3667" spans="1:3" x14ac:dyDescent="0.25">
      <c r="A3667" s="98" t="s">
        <v>12133</v>
      </c>
      <c r="B3667" s="99" t="s">
        <v>12134</v>
      </c>
      <c r="C3667" s="99" t="s">
        <v>12135</v>
      </c>
    </row>
    <row r="3668" spans="1:3" x14ac:dyDescent="0.25">
      <c r="A3668" s="98" t="s">
        <v>12136</v>
      </c>
      <c r="B3668" s="99" t="s">
        <v>12137</v>
      </c>
      <c r="C3668" s="99" t="s">
        <v>12138</v>
      </c>
    </row>
    <row r="3669" spans="1:3" x14ac:dyDescent="0.25">
      <c r="A3669" s="98" t="s">
        <v>12139</v>
      </c>
      <c r="B3669" s="99" t="s">
        <v>12140</v>
      </c>
      <c r="C3669" s="99" t="s">
        <v>12141</v>
      </c>
    </row>
    <row r="3670" spans="1:3" x14ac:dyDescent="0.25">
      <c r="A3670" s="98" t="s">
        <v>12142</v>
      </c>
      <c r="B3670" s="99" t="s">
        <v>12143</v>
      </c>
      <c r="C3670" s="99" t="s">
        <v>12144</v>
      </c>
    </row>
    <row r="3671" spans="1:3" x14ac:dyDescent="0.25">
      <c r="A3671" s="98" t="s">
        <v>12145</v>
      </c>
      <c r="B3671" s="99" t="s">
        <v>12146</v>
      </c>
      <c r="C3671" s="99" t="s">
        <v>12147</v>
      </c>
    </row>
    <row r="3672" spans="1:3" x14ac:dyDescent="0.25">
      <c r="A3672" s="98" t="s">
        <v>12148</v>
      </c>
      <c r="B3672" s="99" t="s">
        <v>12149</v>
      </c>
      <c r="C3672" s="99" t="s">
        <v>12150</v>
      </c>
    </row>
    <row r="3673" spans="1:3" x14ac:dyDescent="0.25">
      <c r="A3673" s="98" t="s">
        <v>12151</v>
      </c>
      <c r="B3673" s="99" t="s">
        <v>12152</v>
      </c>
      <c r="C3673" s="99" t="s">
        <v>12153</v>
      </c>
    </row>
    <row r="3674" spans="1:3" x14ac:dyDescent="0.25">
      <c r="A3674" s="98" t="s">
        <v>12154</v>
      </c>
      <c r="B3674" s="99" t="s">
        <v>12155</v>
      </c>
      <c r="C3674" s="99" t="s">
        <v>12156</v>
      </c>
    </row>
    <row r="3675" spans="1:3" x14ac:dyDescent="0.25">
      <c r="A3675" s="98" t="s">
        <v>12157</v>
      </c>
      <c r="B3675" s="99" t="s">
        <v>12158</v>
      </c>
      <c r="C3675" s="99" t="s">
        <v>12159</v>
      </c>
    </row>
    <row r="3676" spans="1:3" x14ac:dyDescent="0.25">
      <c r="A3676" s="98" t="s">
        <v>12160</v>
      </c>
      <c r="B3676" s="99" t="s">
        <v>12161</v>
      </c>
      <c r="C3676" s="99" t="s">
        <v>12162</v>
      </c>
    </row>
    <row r="3677" spans="1:3" x14ac:dyDescent="0.25">
      <c r="A3677" s="98" t="s">
        <v>12163</v>
      </c>
      <c r="B3677" s="99" t="s">
        <v>12164</v>
      </c>
      <c r="C3677" s="99" t="s">
        <v>12165</v>
      </c>
    </row>
    <row r="3678" spans="1:3" x14ac:dyDescent="0.25">
      <c r="A3678" s="98" t="s">
        <v>12166</v>
      </c>
      <c r="B3678" s="99" t="s">
        <v>12167</v>
      </c>
      <c r="C3678" s="99" t="s">
        <v>12168</v>
      </c>
    </row>
    <row r="3679" spans="1:3" x14ac:dyDescent="0.25">
      <c r="A3679" s="98" t="s">
        <v>12169</v>
      </c>
      <c r="B3679" s="99" t="s">
        <v>12170</v>
      </c>
      <c r="C3679" s="99" t="s">
        <v>12171</v>
      </c>
    </row>
    <row r="3680" spans="1:3" x14ac:dyDescent="0.25">
      <c r="A3680" s="98" t="s">
        <v>12172</v>
      </c>
      <c r="B3680" s="99" t="s">
        <v>12173</v>
      </c>
      <c r="C3680" s="99" t="s">
        <v>12174</v>
      </c>
    </row>
    <row r="3681" spans="1:3" x14ac:dyDescent="0.25">
      <c r="A3681" s="98" t="s">
        <v>12175</v>
      </c>
      <c r="B3681" s="99" t="s">
        <v>12176</v>
      </c>
      <c r="C3681" s="99" t="s">
        <v>12177</v>
      </c>
    </row>
    <row r="3682" spans="1:3" x14ac:dyDescent="0.25">
      <c r="A3682" s="98" t="s">
        <v>12178</v>
      </c>
      <c r="B3682" s="99" t="s">
        <v>12179</v>
      </c>
      <c r="C3682" s="99" t="s">
        <v>12180</v>
      </c>
    </row>
    <row r="3683" spans="1:3" x14ac:dyDescent="0.25">
      <c r="A3683" s="98" t="s">
        <v>12181</v>
      </c>
      <c r="B3683" s="99" t="s">
        <v>12182</v>
      </c>
      <c r="C3683" s="99" t="s">
        <v>12183</v>
      </c>
    </row>
    <row r="3684" spans="1:3" x14ac:dyDescent="0.25">
      <c r="A3684" s="98" t="s">
        <v>12184</v>
      </c>
      <c r="B3684" s="99" t="s">
        <v>12185</v>
      </c>
      <c r="C3684" s="99" t="s">
        <v>12186</v>
      </c>
    </row>
    <row r="3685" spans="1:3" x14ac:dyDescent="0.25">
      <c r="A3685" s="98" t="s">
        <v>12187</v>
      </c>
      <c r="B3685" s="99" t="s">
        <v>12188</v>
      </c>
      <c r="C3685" s="99" t="s">
        <v>12189</v>
      </c>
    </row>
    <row r="3686" spans="1:3" x14ac:dyDescent="0.25">
      <c r="A3686" s="98" t="s">
        <v>12190</v>
      </c>
      <c r="B3686" s="99" t="s">
        <v>12191</v>
      </c>
      <c r="C3686" s="99" t="s">
        <v>12192</v>
      </c>
    </row>
    <row r="3687" spans="1:3" x14ac:dyDescent="0.25">
      <c r="A3687" s="98" t="s">
        <v>12193</v>
      </c>
      <c r="B3687" s="99" t="s">
        <v>12194</v>
      </c>
      <c r="C3687" s="99" t="s">
        <v>12195</v>
      </c>
    </row>
    <row r="3688" spans="1:3" x14ac:dyDescent="0.25">
      <c r="A3688" s="98" t="s">
        <v>12196</v>
      </c>
      <c r="B3688" s="99" t="s">
        <v>12197</v>
      </c>
      <c r="C3688" s="99" t="s">
        <v>12198</v>
      </c>
    </row>
    <row r="3689" spans="1:3" x14ac:dyDescent="0.25">
      <c r="A3689" s="98" t="s">
        <v>12199</v>
      </c>
      <c r="B3689" s="99" t="s">
        <v>12200</v>
      </c>
      <c r="C3689" s="99" t="s">
        <v>12201</v>
      </c>
    </row>
    <row r="3690" spans="1:3" x14ac:dyDescent="0.25">
      <c r="A3690" s="98" t="s">
        <v>12202</v>
      </c>
      <c r="B3690" s="99" t="s">
        <v>12203</v>
      </c>
      <c r="C3690" s="99" t="s">
        <v>12204</v>
      </c>
    </row>
    <row r="3691" spans="1:3" x14ac:dyDescent="0.25">
      <c r="A3691" s="98" t="s">
        <v>12205</v>
      </c>
      <c r="B3691" s="99" t="s">
        <v>12206</v>
      </c>
      <c r="C3691" s="99" t="s">
        <v>12207</v>
      </c>
    </row>
    <row r="3692" spans="1:3" x14ac:dyDescent="0.25">
      <c r="A3692" s="98" t="s">
        <v>12208</v>
      </c>
      <c r="B3692" s="99" t="s">
        <v>12209</v>
      </c>
      <c r="C3692" s="99" t="s">
        <v>12210</v>
      </c>
    </row>
    <row r="3693" spans="1:3" x14ac:dyDescent="0.25">
      <c r="A3693" s="98" t="s">
        <v>12211</v>
      </c>
      <c r="B3693" s="99" t="s">
        <v>12212</v>
      </c>
      <c r="C3693" s="99" t="s">
        <v>12213</v>
      </c>
    </row>
    <row r="3694" spans="1:3" x14ac:dyDescent="0.25">
      <c r="A3694" s="98" t="s">
        <v>12214</v>
      </c>
      <c r="B3694" s="99" t="s">
        <v>12215</v>
      </c>
      <c r="C3694" s="99" t="s">
        <v>12216</v>
      </c>
    </row>
    <row r="3695" spans="1:3" x14ac:dyDescent="0.25">
      <c r="A3695" s="98" t="s">
        <v>12217</v>
      </c>
      <c r="B3695" s="99" t="s">
        <v>12218</v>
      </c>
      <c r="C3695" s="99" t="s">
        <v>12219</v>
      </c>
    </row>
    <row r="3696" spans="1:3" x14ac:dyDescent="0.25">
      <c r="A3696" s="98" t="s">
        <v>12220</v>
      </c>
      <c r="B3696" s="99" t="s">
        <v>12221</v>
      </c>
      <c r="C3696" s="99" t="s">
        <v>12222</v>
      </c>
    </row>
    <row r="3697" spans="1:3" x14ac:dyDescent="0.25">
      <c r="A3697" s="98" t="s">
        <v>12223</v>
      </c>
      <c r="B3697" s="99" t="s">
        <v>12224</v>
      </c>
      <c r="C3697" s="99" t="s">
        <v>12225</v>
      </c>
    </row>
    <row r="3698" spans="1:3" x14ac:dyDescent="0.25">
      <c r="A3698" s="98" t="s">
        <v>12226</v>
      </c>
      <c r="B3698" s="99" t="s">
        <v>12227</v>
      </c>
      <c r="C3698" s="99" t="s">
        <v>12228</v>
      </c>
    </row>
    <row r="3699" spans="1:3" x14ac:dyDescent="0.25">
      <c r="A3699" s="98" t="s">
        <v>12229</v>
      </c>
      <c r="B3699" s="99" t="s">
        <v>12230</v>
      </c>
      <c r="C3699" s="99" t="s">
        <v>12231</v>
      </c>
    </row>
    <row r="3700" spans="1:3" x14ac:dyDescent="0.25">
      <c r="A3700" s="98" t="s">
        <v>12232</v>
      </c>
      <c r="B3700" s="99" t="s">
        <v>12233</v>
      </c>
      <c r="C3700" s="99" t="s">
        <v>12234</v>
      </c>
    </row>
    <row r="3701" spans="1:3" x14ac:dyDescent="0.25">
      <c r="A3701" s="98" t="s">
        <v>12235</v>
      </c>
      <c r="B3701" s="99" t="s">
        <v>12236</v>
      </c>
      <c r="C3701" s="99" t="s">
        <v>12237</v>
      </c>
    </row>
    <row r="3702" spans="1:3" x14ac:dyDescent="0.25">
      <c r="A3702" s="98" t="s">
        <v>12238</v>
      </c>
      <c r="B3702" s="99" t="s">
        <v>12239</v>
      </c>
      <c r="C3702" s="99" t="s">
        <v>12240</v>
      </c>
    </row>
    <row r="3703" spans="1:3" x14ac:dyDescent="0.25">
      <c r="A3703" s="98" t="s">
        <v>12241</v>
      </c>
      <c r="B3703" s="99" t="s">
        <v>12242</v>
      </c>
      <c r="C3703" s="99" t="s">
        <v>12243</v>
      </c>
    </row>
    <row r="3704" spans="1:3" x14ac:dyDescent="0.25">
      <c r="A3704" s="98" t="s">
        <v>12244</v>
      </c>
      <c r="B3704" s="99" t="s">
        <v>12245</v>
      </c>
      <c r="C3704" s="99" t="s">
        <v>12246</v>
      </c>
    </row>
    <row r="3705" spans="1:3" x14ac:dyDescent="0.25">
      <c r="A3705" s="98" t="s">
        <v>12247</v>
      </c>
      <c r="B3705" s="99" t="s">
        <v>12248</v>
      </c>
      <c r="C3705" s="99" t="s">
        <v>12249</v>
      </c>
    </row>
    <row r="3706" spans="1:3" x14ac:dyDescent="0.25">
      <c r="A3706" s="98" t="s">
        <v>12250</v>
      </c>
      <c r="B3706" s="99" t="s">
        <v>12251</v>
      </c>
      <c r="C3706" s="99" t="s">
        <v>12252</v>
      </c>
    </row>
    <row r="3707" spans="1:3" x14ac:dyDescent="0.25">
      <c r="A3707" s="98" t="s">
        <v>12253</v>
      </c>
      <c r="B3707" s="99" t="s">
        <v>12254</v>
      </c>
      <c r="C3707" s="99" t="s">
        <v>12255</v>
      </c>
    </row>
    <row r="3708" spans="1:3" x14ac:dyDescent="0.25">
      <c r="A3708" s="98" t="s">
        <v>12256</v>
      </c>
      <c r="B3708" s="99" t="s">
        <v>12257</v>
      </c>
      <c r="C3708" s="99" t="s">
        <v>12258</v>
      </c>
    </row>
    <row r="3709" spans="1:3" x14ac:dyDescent="0.25">
      <c r="A3709" s="98" t="s">
        <v>12259</v>
      </c>
      <c r="B3709" s="99" t="s">
        <v>12260</v>
      </c>
      <c r="C3709" s="99" t="s">
        <v>12261</v>
      </c>
    </row>
    <row r="3710" spans="1:3" x14ac:dyDescent="0.25">
      <c r="A3710" s="98" t="s">
        <v>12262</v>
      </c>
      <c r="B3710" s="99" t="s">
        <v>12263</v>
      </c>
      <c r="C3710" s="99" t="s">
        <v>12264</v>
      </c>
    </row>
    <row r="3711" spans="1:3" x14ac:dyDescent="0.25">
      <c r="A3711" s="98" t="s">
        <v>12265</v>
      </c>
      <c r="B3711" s="99" t="s">
        <v>12266</v>
      </c>
      <c r="C3711" s="99" t="s">
        <v>12267</v>
      </c>
    </row>
    <row r="3712" spans="1:3" x14ac:dyDescent="0.25">
      <c r="A3712" s="98" t="s">
        <v>12268</v>
      </c>
      <c r="B3712" s="99" t="s">
        <v>12269</v>
      </c>
      <c r="C3712" s="99" t="s">
        <v>12270</v>
      </c>
    </row>
    <row r="3713" spans="1:3" x14ac:dyDescent="0.25">
      <c r="A3713" s="98" t="s">
        <v>12271</v>
      </c>
      <c r="B3713" s="99" t="s">
        <v>12272</v>
      </c>
      <c r="C3713" s="99" t="s">
        <v>12273</v>
      </c>
    </row>
    <row r="3714" spans="1:3" x14ac:dyDescent="0.25">
      <c r="A3714" s="98" t="s">
        <v>12274</v>
      </c>
      <c r="B3714" s="99" t="s">
        <v>12275</v>
      </c>
      <c r="C3714" s="99" t="s">
        <v>12276</v>
      </c>
    </row>
    <row r="3715" spans="1:3" x14ac:dyDescent="0.25">
      <c r="A3715" s="98" t="s">
        <v>12277</v>
      </c>
      <c r="B3715" s="99" t="s">
        <v>12278</v>
      </c>
      <c r="C3715" s="99" t="s">
        <v>12279</v>
      </c>
    </row>
    <row r="3716" spans="1:3" x14ac:dyDescent="0.25">
      <c r="A3716" s="98" t="s">
        <v>12280</v>
      </c>
      <c r="B3716" s="99" t="s">
        <v>12281</v>
      </c>
      <c r="C3716" s="99" t="s">
        <v>12282</v>
      </c>
    </row>
    <row r="3717" spans="1:3" x14ac:dyDescent="0.25">
      <c r="A3717" s="98" t="s">
        <v>12283</v>
      </c>
      <c r="B3717" s="99" t="s">
        <v>12284</v>
      </c>
      <c r="C3717" s="99" t="s">
        <v>12285</v>
      </c>
    </row>
    <row r="3718" spans="1:3" x14ac:dyDescent="0.25">
      <c r="A3718" s="98" t="s">
        <v>12286</v>
      </c>
      <c r="B3718" s="99" t="s">
        <v>12287</v>
      </c>
      <c r="C3718" s="99" t="s">
        <v>12288</v>
      </c>
    </row>
    <row r="3719" spans="1:3" x14ac:dyDescent="0.25">
      <c r="A3719" s="98" t="s">
        <v>12289</v>
      </c>
      <c r="B3719" s="99" t="s">
        <v>12290</v>
      </c>
      <c r="C3719" s="99" t="s">
        <v>12291</v>
      </c>
    </row>
    <row r="3720" spans="1:3" x14ac:dyDescent="0.25">
      <c r="A3720" s="98" t="s">
        <v>12292</v>
      </c>
      <c r="B3720" s="99" t="s">
        <v>12293</v>
      </c>
      <c r="C3720" s="99" t="s">
        <v>12294</v>
      </c>
    </row>
    <row r="3721" spans="1:3" x14ac:dyDescent="0.25">
      <c r="A3721" s="98" t="s">
        <v>12295</v>
      </c>
      <c r="B3721" s="99" t="s">
        <v>12296</v>
      </c>
      <c r="C3721" s="99" t="s">
        <v>12297</v>
      </c>
    </row>
    <row r="3722" spans="1:3" x14ac:dyDescent="0.25">
      <c r="A3722" s="98" t="s">
        <v>12298</v>
      </c>
      <c r="B3722" s="99" t="s">
        <v>12299</v>
      </c>
      <c r="C3722" s="99" t="s">
        <v>12300</v>
      </c>
    </row>
    <row r="3723" spans="1:3" x14ac:dyDescent="0.25">
      <c r="A3723" s="98" t="s">
        <v>12301</v>
      </c>
      <c r="B3723" s="99" t="s">
        <v>12302</v>
      </c>
      <c r="C3723" s="99" t="s">
        <v>12303</v>
      </c>
    </row>
    <row r="3724" spans="1:3" x14ac:dyDescent="0.25">
      <c r="A3724" s="98" t="s">
        <v>12304</v>
      </c>
      <c r="B3724" s="99" t="s">
        <v>12305</v>
      </c>
      <c r="C3724" s="99" t="s">
        <v>12306</v>
      </c>
    </row>
    <row r="3725" spans="1:3" x14ac:dyDescent="0.25">
      <c r="A3725" s="98" t="s">
        <v>12307</v>
      </c>
      <c r="B3725" s="99" t="s">
        <v>12308</v>
      </c>
      <c r="C3725" s="99" t="s">
        <v>12309</v>
      </c>
    </row>
    <row r="3726" spans="1:3" x14ac:dyDescent="0.25">
      <c r="A3726" s="98" t="s">
        <v>12310</v>
      </c>
      <c r="B3726" s="99" t="s">
        <v>12311</v>
      </c>
      <c r="C3726" s="99" t="s">
        <v>12312</v>
      </c>
    </row>
    <row r="3727" spans="1:3" x14ac:dyDescent="0.25">
      <c r="A3727" s="98" t="s">
        <v>12313</v>
      </c>
      <c r="B3727" s="99" t="s">
        <v>12314</v>
      </c>
      <c r="C3727" s="99" t="s">
        <v>12315</v>
      </c>
    </row>
    <row r="3728" spans="1:3" x14ac:dyDescent="0.25">
      <c r="A3728" s="98" t="s">
        <v>12316</v>
      </c>
      <c r="B3728" s="99" t="s">
        <v>12317</v>
      </c>
      <c r="C3728" s="99" t="s">
        <v>12318</v>
      </c>
    </row>
    <row r="3729" spans="1:3" x14ac:dyDescent="0.25">
      <c r="A3729" s="98" t="s">
        <v>12319</v>
      </c>
      <c r="B3729" s="99" t="s">
        <v>12320</v>
      </c>
      <c r="C3729" s="99" t="s">
        <v>12321</v>
      </c>
    </row>
    <row r="3730" spans="1:3" x14ac:dyDescent="0.25">
      <c r="A3730" s="98" t="s">
        <v>12322</v>
      </c>
      <c r="B3730" s="99" t="s">
        <v>12323</v>
      </c>
      <c r="C3730" s="99" t="s">
        <v>12324</v>
      </c>
    </row>
    <row r="3731" spans="1:3" x14ac:dyDescent="0.25">
      <c r="A3731" s="98" t="s">
        <v>12325</v>
      </c>
      <c r="B3731" s="99" t="s">
        <v>12326</v>
      </c>
      <c r="C3731" s="99" t="s">
        <v>12327</v>
      </c>
    </row>
    <row r="3732" spans="1:3" x14ac:dyDescent="0.25">
      <c r="A3732" s="98" t="s">
        <v>12328</v>
      </c>
      <c r="B3732" s="99" t="s">
        <v>12329</v>
      </c>
      <c r="C3732" s="99" t="s">
        <v>12330</v>
      </c>
    </row>
    <row r="3733" spans="1:3" x14ac:dyDescent="0.25">
      <c r="A3733" s="98" t="s">
        <v>12331</v>
      </c>
      <c r="B3733" s="99" t="s">
        <v>12332</v>
      </c>
      <c r="C3733" s="99" t="s">
        <v>12333</v>
      </c>
    </row>
    <row r="3734" spans="1:3" x14ac:dyDescent="0.25">
      <c r="A3734" s="98" t="s">
        <v>12334</v>
      </c>
      <c r="B3734" s="99" t="s">
        <v>12335</v>
      </c>
      <c r="C3734" s="99" t="s">
        <v>12336</v>
      </c>
    </row>
    <row r="3735" spans="1:3" x14ac:dyDescent="0.25">
      <c r="A3735" s="98" t="s">
        <v>12337</v>
      </c>
      <c r="B3735" s="99" t="s">
        <v>12338</v>
      </c>
      <c r="C3735" s="99" t="s">
        <v>12339</v>
      </c>
    </row>
    <row r="3736" spans="1:3" x14ac:dyDescent="0.25">
      <c r="A3736" s="98" t="s">
        <v>12340</v>
      </c>
      <c r="B3736" s="99" t="s">
        <v>12341</v>
      </c>
      <c r="C3736" s="99" t="s">
        <v>12342</v>
      </c>
    </row>
    <row r="3737" spans="1:3" x14ac:dyDescent="0.25">
      <c r="A3737" s="98" t="s">
        <v>12343</v>
      </c>
      <c r="B3737" s="99" t="s">
        <v>12344</v>
      </c>
      <c r="C3737" s="99" t="s">
        <v>12345</v>
      </c>
    </row>
    <row r="3738" spans="1:3" x14ac:dyDescent="0.25">
      <c r="A3738" s="98" t="s">
        <v>12346</v>
      </c>
      <c r="B3738" s="99" t="s">
        <v>12347</v>
      </c>
      <c r="C3738" s="99" t="s">
        <v>12348</v>
      </c>
    </row>
    <row r="3739" spans="1:3" x14ac:dyDescent="0.25">
      <c r="A3739" s="98" t="s">
        <v>12349</v>
      </c>
      <c r="B3739" s="99" t="s">
        <v>12350</v>
      </c>
      <c r="C3739" s="99" t="s">
        <v>12351</v>
      </c>
    </row>
    <row r="3740" spans="1:3" x14ac:dyDescent="0.25">
      <c r="A3740" s="98" t="s">
        <v>12352</v>
      </c>
      <c r="B3740" s="99" t="s">
        <v>12353</v>
      </c>
      <c r="C3740" s="99" t="s">
        <v>12354</v>
      </c>
    </row>
    <row r="3741" spans="1:3" x14ac:dyDescent="0.25">
      <c r="A3741" s="98" t="s">
        <v>12355</v>
      </c>
      <c r="B3741" s="99" t="s">
        <v>12356</v>
      </c>
      <c r="C3741" s="99" t="s">
        <v>12357</v>
      </c>
    </row>
    <row r="3742" spans="1:3" x14ac:dyDescent="0.25">
      <c r="A3742" s="98" t="s">
        <v>12358</v>
      </c>
      <c r="B3742" s="99" t="s">
        <v>12359</v>
      </c>
      <c r="C3742" s="99" t="s">
        <v>12360</v>
      </c>
    </row>
    <row r="3743" spans="1:3" x14ac:dyDescent="0.25">
      <c r="A3743" s="98" t="s">
        <v>12361</v>
      </c>
      <c r="B3743" s="99" t="s">
        <v>12362</v>
      </c>
      <c r="C3743" s="99" t="s">
        <v>12363</v>
      </c>
    </row>
    <row r="3744" spans="1:3" x14ac:dyDescent="0.25">
      <c r="A3744" s="98" t="s">
        <v>12364</v>
      </c>
      <c r="B3744" s="99" t="s">
        <v>12365</v>
      </c>
      <c r="C3744" s="99" t="s">
        <v>12366</v>
      </c>
    </row>
    <row r="3745" spans="1:3" x14ac:dyDescent="0.25">
      <c r="A3745" s="98" t="s">
        <v>12367</v>
      </c>
      <c r="B3745" s="99" t="s">
        <v>12368</v>
      </c>
      <c r="C3745" s="99" t="s">
        <v>12369</v>
      </c>
    </row>
    <row r="3746" spans="1:3" x14ac:dyDescent="0.25">
      <c r="A3746" s="98" t="s">
        <v>12370</v>
      </c>
      <c r="B3746" s="99" t="s">
        <v>12371</v>
      </c>
      <c r="C3746" s="99" t="s">
        <v>12372</v>
      </c>
    </row>
    <row r="3747" spans="1:3" x14ac:dyDescent="0.25">
      <c r="A3747" s="98" t="s">
        <v>12373</v>
      </c>
      <c r="B3747" s="99" t="s">
        <v>12374</v>
      </c>
      <c r="C3747" s="99" t="s">
        <v>12375</v>
      </c>
    </row>
    <row r="3748" spans="1:3" x14ac:dyDescent="0.25">
      <c r="A3748" s="98" t="s">
        <v>12376</v>
      </c>
      <c r="B3748" s="99" t="s">
        <v>12377</v>
      </c>
      <c r="C3748" s="99" t="s">
        <v>12378</v>
      </c>
    </row>
    <row r="3749" spans="1:3" x14ac:dyDescent="0.25">
      <c r="A3749" s="98" t="s">
        <v>12379</v>
      </c>
      <c r="B3749" s="99" t="s">
        <v>12380</v>
      </c>
      <c r="C3749" s="99" t="s">
        <v>12381</v>
      </c>
    </row>
    <row r="3750" spans="1:3" x14ac:dyDescent="0.25">
      <c r="A3750" s="98" t="s">
        <v>12382</v>
      </c>
      <c r="B3750" s="99" t="s">
        <v>12383</v>
      </c>
      <c r="C3750" s="99" t="s">
        <v>12384</v>
      </c>
    </row>
    <row r="3751" spans="1:3" x14ac:dyDescent="0.25">
      <c r="A3751" s="98" t="s">
        <v>12385</v>
      </c>
      <c r="B3751" s="99" t="s">
        <v>12386</v>
      </c>
      <c r="C3751" s="99" t="s">
        <v>12387</v>
      </c>
    </row>
    <row r="3752" spans="1:3" x14ac:dyDescent="0.25">
      <c r="A3752" s="98" t="s">
        <v>12388</v>
      </c>
      <c r="B3752" s="99" t="s">
        <v>12389</v>
      </c>
      <c r="C3752" s="99" t="s">
        <v>12390</v>
      </c>
    </row>
    <row r="3753" spans="1:3" x14ac:dyDescent="0.25">
      <c r="A3753" s="98" t="s">
        <v>12391</v>
      </c>
      <c r="B3753" s="99" t="s">
        <v>12392</v>
      </c>
      <c r="C3753" s="99" t="s">
        <v>12393</v>
      </c>
    </row>
    <row r="3754" spans="1:3" x14ac:dyDescent="0.25">
      <c r="A3754" s="98" t="s">
        <v>12394</v>
      </c>
      <c r="B3754" s="99" t="s">
        <v>12395</v>
      </c>
      <c r="C3754" s="99" t="s">
        <v>12396</v>
      </c>
    </row>
    <row r="3755" spans="1:3" x14ac:dyDescent="0.25">
      <c r="A3755" s="98" t="s">
        <v>12397</v>
      </c>
      <c r="B3755" s="99" t="s">
        <v>12398</v>
      </c>
      <c r="C3755" s="99" t="s">
        <v>12399</v>
      </c>
    </row>
    <row r="3756" spans="1:3" x14ac:dyDescent="0.25">
      <c r="A3756" s="98" t="s">
        <v>12400</v>
      </c>
      <c r="B3756" s="99" t="s">
        <v>12401</v>
      </c>
      <c r="C3756" s="99" t="s">
        <v>12402</v>
      </c>
    </row>
    <row r="3757" spans="1:3" x14ac:dyDescent="0.25">
      <c r="A3757" s="98" t="s">
        <v>12403</v>
      </c>
      <c r="B3757" s="99" t="s">
        <v>12404</v>
      </c>
      <c r="C3757" s="99" t="s">
        <v>12405</v>
      </c>
    </row>
    <row r="3758" spans="1:3" x14ac:dyDescent="0.25">
      <c r="A3758" s="98" t="s">
        <v>12406</v>
      </c>
      <c r="B3758" s="99" t="s">
        <v>12407</v>
      </c>
      <c r="C3758" s="99" t="s">
        <v>12408</v>
      </c>
    </row>
    <row r="3759" spans="1:3" x14ac:dyDescent="0.25">
      <c r="A3759" s="98" t="s">
        <v>12409</v>
      </c>
      <c r="B3759" s="99" t="s">
        <v>12410</v>
      </c>
      <c r="C3759" s="99" t="s">
        <v>12411</v>
      </c>
    </row>
    <row r="3760" spans="1:3" x14ac:dyDescent="0.25">
      <c r="A3760" s="98" t="s">
        <v>12412</v>
      </c>
      <c r="B3760" s="99" t="s">
        <v>12413</v>
      </c>
      <c r="C3760" s="99" t="s">
        <v>12414</v>
      </c>
    </row>
    <row r="3761" spans="1:3" x14ac:dyDescent="0.25">
      <c r="A3761" s="98" t="s">
        <v>12415</v>
      </c>
      <c r="B3761" s="99" t="s">
        <v>12416</v>
      </c>
      <c r="C3761" s="99" t="s">
        <v>12417</v>
      </c>
    </row>
    <row r="3762" spans="1:3" x14ac:dyDescent="0.25">
      <c r="A3762" s="98" t="s">
        <v>12418</v>
      </c>
      <c r="B3762" s="99" t="s">
        <v>12419</v>
      </c>
      <c r="C3762" s="99" t="s">
        <v>12420</v>
      </c>
    </row>
    <row r="3763" spans="1:3" x14ac:dyDescent="0.25">
      <c r="A3763" s="98" t="s">
        <v>12421</v>
      </c>
      <c r="B3763" s="99" t="s">
        <v>12422</v>
      </c>
      <c r="C3763" s="99" t="s">
        <v>12423</v>
      </c>
    </row>
    <row r="3764" spans="1:3" x14ac:dyDescent="0.25">
      <c r="A3764" s="98" t="s">
        <v>12424</v>
      </c>
      <c r="B3764" s="99" t="s">
        <v>12425</v>
      </c>
      <c r="C3764" s="99" t="s">
        <v>12426</v>
      </c>
    </row>
    <row r="3765" spans="1:3" x14ac:dyDescent="0.25">
      <c r="A3765" s="98" t="s">
        <v>12427</v>
      </c>
      <c r="B3765" s="99" t="s">
        <v>12428</v>
      </c>
      <c r="C3765" s="99" t="s">
        <v>12429</v>
      </c>
    </row>
    <row r="3766" spans="1:3" x14ac:dyDescent="0.25">
      <c r="A3766" s="98" t="s">
        <v>12430</v>
      </c>
      <c r="B3766" s="99" t="s">
        <v>12431</v>
      </c>
      <c r="C3766" s="99" t="s">
        <v>12432</v>
      </c>
    </row>
    <row r="3767" spans="1:3" x14ac:dyDescent="0.25">
      <c r="A3767" s="98" t="s">
        <v>12433</v>
      </c>
      <c r="B3767" s="99" t="s">
        <v>12434</v>
      </c>
      <c r="C3767" s="99" t="s">
        <v>12435</v>
      </c>
    </row>
    <row r="3768" spans="1:3" x14ac:dyDescent="0.25">
      <c r="A3768" s="98" t="s">
        <v>12436</v>
      </c>
      <c r="B3768" s="99" t="s">
        <v>12437</v>
      </c>
      <c r="C3768" s="99" t="s">
        <v>12438</v>
      </c>
    </row>
    <row r="3769" spans="1:3" x14ac:dyDescent="0.25">
      <c r="A3769" s="98" t="s">
        <v>12439</v>
      </c>
      <c r="B3769" s="99" t="s">
        <v>12440</v>
      </c>
      <c r="C3769" s="99" t="s">
        <v>12441</v>
      </c>
    </row>
    <row r="3770" spans="1:3" x14ac:dyDescent="0.25">
      <c r="A3770" s="98" t="s">
        <v>12442</v>
      </c>
      <c r="B3770" s="99" t="s">
        <v>12443</v>
      </c>
      <c r="C3770" s="99" t="s">
        <v>12444</v>
      </c>
    </row>
    <row r="3771" spans="1:3" x14ac:dyDescent="0.25">
      <c r="A3771" s="98" t="s">
        <v>12445</v>
      </c>
      <c r="B3771" s="99" t="s">
        <v>12446</v>
      </c>
      <c r="C3771" s="99" t="s">
        <v>12447</v>
      </c>
    </row>
    <row r="3772" spans="1:3" x14ac:dyDescent="0.25">
      <c r="A3772" s="98" t="s">
        <v>12448</v>
      </c>
      <c r="B3772" s="99" t="s">
        <v>12449</v>
      </c>
      <c r="C3772" s="99" t="s">
        <v>12450</v>
      </c>
    </row>
    <row r="3773" spans="1:3" x14ac:dyDescent="0.25">
      <c r="A3773" s="98" t="s">
        <v>12451</v>
      </c>
      <c r="B3773" s="99" t="s">
        <v>12452</v>
      </c>
      <c r="C3773" s="99" t="s">
        <v>12453</v>
      </c>
    </row>
    <row r="3774" spans="1:3" x14ac:dyDescent="0.25">
      <c r="A3774" s="98" t="s">
        <v>12454</v>
      </c>
      <c r="B3774" s="99" t="s">
        <v>12455</v>
      </c>
      <c r="C3774" s="99" t="s">
        <v>12456</v>
      </c>
    </row>
    <row r="3775" spans="1:3" x14ac:dyDescent="0.25">
      <c r="A3775" s="98" t="s">
        <v>12457</v>
      </c>
      <c r="B3775" s="99" t="s">
        <v>12458</v>
      </c>
      <c r="C3775" s="99" t="s">
        <v>12459</v>
      </c>
    </row>
    <row r="3776" spans="1:3" x14ac:dyDescent="0.25">
      <c r="A3776" s="98" t="s">
        <v>12460</v>
      </c>
      <c r="B3776" s="99" t="s">
        <v>12461</v>
      </c>
      <c r="C3776" s="99" t="s">
        <v>12462</v>
      </c>
    </row>
    <row r="3777" spans="1:3" x14ac:dyDescent="0.25">
      <c r="A3777" s="98" t="s">
        <v>12463</v>
      </c>
      <c r="B3777" s="99" t="s">
        <v>12464</v>
      </c>
      <c r="C3777" s="99" t="s">
        <v>12465</v>
      </c>
    </row>
    <row r="3778" spans="1:3" x14ac:dyDescent="0.25">
      <c r="A3778" s="98" t="s">
        <v>12466</v>
      </c>
      <c r="B3778" s="99" t="s">
        <v>12467</v>
      </c>
      <c r="C3778" s="99" t="s">
        <v>12468</v>
      </c>
    </row>
    <row r="3779" spans="1:3" x14ac:dyDescent="0.25">
      <c r="A3779" s="98" t="s">
        <v>12469</v>
      </c>
      <c r="B3779" s="99" t="s">
        <v>12470</v>
      </c>
      <c r="C3779" s="99" t="s">
        <v>12471</v>
      </c>
    </row>
    <row r="3780" spans="1:3" x14ac:dyDescent="0.25">
      <c r="A3780" s="98" t="s">
        <v>12472</v>
      </c>
      <c r="B3780" s="99" t="s">
        <v>12473</v>
      </c>
      <c r="C3780" s="99" t="s">
        <v>12474</v>
      </c>
    </row>
    <row r="3781" spans="1:3" x14ac:dyDescent="0.25">
      <c r="A3781" s="98" t="s">
        <v>12475</v>
      </c>
      <c r="B3781" s="99" t="s">
        <v>12476</v>
      </c>
      <c r="C3781" s="99" t="s">
        <v>12477</v>
      </c>
    </row>
    <row r="3782" spans="1:3" x14ac:dyDescent="0.25">
      <c r="A3782" s="98" t="s">
        <v>12478</v>
      </c>
      <c r="B3782" s="99" t="s">
        <v>12479</v>
      </c>
      <c r="C3782" s="99" t="s">
        <v>12480</v>
      </c>
    </row>
    <row r="3783" spans="1:3" x14ac:dyDescent="0.25">
      <c r="A3783" s="98" t="s">
        <v>12481</v>
      </c>
      <c r="B3783" s="99" t="s">
        <v>12482</v>
      </c>
      <c r="C3783" s="99" t="s">
        <v>12483</v>
      </c>
    </row>
    <row r="3784" spans="1:3" x14ac:dyDescent="0.25">
      <c r="A3784" s="98" t="s">
        <v>12484</v>
      </c>
      <c r="B3784" s="99" t="s">
        <v>12485</v>
      </c>
      <c r="C3784" s="99" t="s">
        <v>12486</v>
      </c>
    </row>
    <row r="3785" spans="1:3" x14ac:dyDescent="0.25">
      <c r="A3785" s="98" t="s">
        <v>12487</v>
      </c>
      <c r="B3785" s="99" t="s">
        <v>12488</v>
      </c>
      <c r="C3785" s="99" t="s">
        <v>12489</v>
      </c>
    </row>
    <row r="3786" spans="1:3" x14ac:dyDescent="0.25">
      <c r="A3786" s="98" t="s">
        <v>12490</v>
      </c>
      <c r="B3786" s="99" t="s">
        <v>12491</v>
      </c>
      <c r="C3786" s="99" t="s">
        <v>12492</v>
      </c>
    </row>
    <row r="3787" spans="1:3" x14ac:dyDescent="0.25">
      <c r="A3787" s="98" t="s">
        <v>12493</v>
      </c>
      <c r="B3787" s="99" t="s">
        <v>12494</v>
      </c>
      <c r="C3787" s="99" t="s">
        <v>12495</v>
      </c>
    </row>
    <row r="3788" spans="1:3" x14ac:dyDescent="0.25">
      <c r="A3788" s="98" t="s">
        <v>12496</v>
      </c>
      <c r="B3788" s="99" t="s">
        <v>12497</v>
      </c>
      <c r="C3788" s="99" t="s">
        <v>12498</v>
      </c>
    </row>
    <row r="3789" spans="1:3" x14ac:dyDescent="0.25">
      <c r="A3789" s="98" t="s">
        <v>12499</v>
      </c>
      <c r="B3789" s="99" t="s">
        <v>12500</v>
      </c>
      <c r="C3789" s="99" t="s">
        <v>12501</v>
      </c>
    </row>
    <row r="3790" spans="1:3" x14ac:dyDescent="0.25">
      <c r="A3790" s="98" t="s">
        <v>12502</v>
      </c>
      <c r="B3790" s="99" t="s">
        <v>12503</v>
      </c>
      <c r="C3790" s="99" t="s">
        <v>12504</v>
      </c>
    </row>
    <row r="3791" spans="1:3" x14ac:dyDescent="0.25">
      <c r="A3791" s="98" t="s">
        <v>12505</v>
      </c>
      <c r="B3791" s="99" t="s">
        <v>12503</v>
      </c>
      <c r="C3791" s="99" t="s">
        <v>12506</v>
      </c>
    </row>
    <row r="3792" spans="1:3" x14ac:dyDescent="0.25">
      <c r="A3792" s="98" t="s">
        <v>12507</v>
      </c>
      <c r="B3792" s="99" t="s">
        <v>12508</v>
      </c>
      <c r="C3792" s="99" t="s">
        <v>12509</v>
      </c>
    </row>
    <row r="3793" spans="1:3" x14ac:dyDescent="0.25">
      <c r="A3793" s="98" t="s">
        <v>12510</v>
      </c>
      <c r="B3793" s="99" t="s">
        <v>12511</v>
      </c>
      <c r="C3793" s="99" t="s">
        <v>12512</v>
      </c>
    </row>
    <row r="3794" spans="1:3" x14ac:dyDescent="0.25">
      <c r="A3794" s="98" t="s">
        <v>12513</v>
      </c>
      <c r="B3794" s="99" t="s">
        <v>12514</v>
      </c>
      <c r="C3794" s="99" t="s">
        <v>12515</v>
      </c>
    </row>
    <row r="3795" spans="1:3" x14ac:dyDescent="0.25">
      <c r="A3795" s="98" t="s">
        <v>12516</v>
      </c>
      <c r="B3795" s="99" t="s">
        <v>12517</v>
      </c>
      <c r="C3795" s="99" t="s">
        <v>12518</v>
      </c>
    </row>
    <row r="3796" spans="1:3" x14ac:dyDescent="0.25">
      <c r="A3796" s="98" t="s">
        <v>12519</v>
      </c>
      <c r="B3796" s="99" t="s">
        <v>12520</v>
      </c>
      <c r="C3796" s="99" t="s">
        <v>12521</v>
      </c>
    </row>
    <row r="3797" spans="1:3" x14ac:dyDescent="0.25">
      <c r="A3797" s="98" t="s">
        <v>12522</v>
      </c>
      <c r="B3797" s="99" t="s">
        <v>12523</v>
      </c>
      <c r="C3797" s="99" t="s">
        <v>12524</v>
      </c>
    </row>
    <row r="3798" spans="1:3" x14ac:dyDescent="0.25">
      <c r="A3798" s="98" t="s">
        <v>12525</v>
      </c>
      <c r="B3798" s="99" t="s">
        <v>12526</v>
      </c>
      <c r="C3798" s="99" t="s">
        <v>12527</v>
      </c>
    </row>
    <row r="3799" spans="1:3" x14ac:dyDescent="0.25">
      <c r="A3799" s="98" t="s">
        <v>12528</v>
      </c>
      <c r="B3799" s="99" t="s">
        <v>12529</v>
      </c>
      <c r="C3799" s="99" t="s">
        <v>12530</v>
      </c>
    </row>
    <row r="3800" spans="1:3" x14ac:dyDescent="0.25">
      <c r="A3800" s="98" t="s">
        <v>12531</v>
      </c>
      <c r="B3800" s="99" t="s">
        <v>12532</v>
      </c>
      <c r="C3800" s="99" t="s">
        <v>12533</v>
      </c>
    </row>
    <row r="3801" spans="1:3" x14ac:dyDescent="0.25">
      <c r="A3801" s="98" t="s">
        <v>12534</v>
      </c>
      <c r="B3801" s="99" t="s">
        <v>12535</v>
      </c>
      <c r="C3801" s="99" t="s">
        <v>12536</v>
      </c>
    </row>
    <row r="3802" spans="1:3" x14ac:dyDescent="0.25">
      <c r="A3802" s="98" t="s">
        <v>12537</v>
      </c>
      <c r="B3802" s="99" t="s">
        <v>12538</v>
      </c>
      <c r="C3802" s="99" t="s">
        <v>12539</v>
      </c>
    </row>
    <row r="3803" spans="1:3" x14ac:dyDescent="0.25">
      <c r="A3803" s="98" t="s">
        <v>12540</v>
      </c>
      <c r="B3803" s="99" t="s">
        <v>12541</v>
      </c>
      <c r="C3803" s="99" t="s">
        <v>12542</v>
      </c>
    </row>
    <row r="3804" spans="1:3" x14ac:dyDescent="0.25">
      <c r="A3804" s="98" t="s">
        <v>12543</v>
      </c>
      <c r="B3804" s="99" t="s">
        <v>12544</v>
      </c>
      <c r="C3804" s="99" t="s">
        <v>12545</v>
      </c>
    </row>
    <row r="3805" spans="1:3" x14ac:dyDescent="0.25">
      <c r="A3805" s="98" t="s">
        <v>12546</v>
      </c>
      <c r="B3805" s="99" t="s">
        <v>12547</v>
      </c>
      <c r="C3805" s="99" t="s">
        <v>12548</v>
      </c>
    </row>
    <row r="3806" spans="1:3" x14ac:dyDescent="0.25">
      <c r="A3806" s="98" t="s">
        <v>12549</v>
      </c>
      <c r="B3806" s="99" t="s">
        <v>12550</v>
      </c>
      <c r="C3806" s="99" t="s">
        <v>12551</v>
      </c>
    </row>
    <row r="3807" spans="1:3" x14ac:dyDescent="0.25">
      <c r="A3807" s="98" t="s">
        <v>12552</v>
      </c>
      <c r="B3807" s="99" t="s">
        <v>12553</v>
      </c>
      <c r="C3807" s="99" t="s">
        <v>12554</v>
      </c>
    </row>
    <row r="3808" spans="1:3" x14ac:dyDescent="0.25">
      <c r="A3808" s="98" t="s">
        <v>12555</v>
      </c>
      <c r="B3808" s="99" t="s">
        <v>12556</v>
      </c>
      <c r="C3808" s="99" t="s">
        <v>12557</v>
      </c>
    </row>
    <row r="3809" spans="1:3" x14ac:dyDescent="0.25">
      <c r="A3809" s="98" t="s">
        <v>12558</v>
      </c>
      <c r="B3809" s="99" t="s">
        <v>12559</v>
      </c>
      <c r="C3809" s="99" t="s">
        <v>12560</v>
      </c>
    </row>
    <row r="3810" spans="1:3" x14ac:dyDescent="0.25">
      <c r="A3810" s="98" t="s">
        <v>12561</v>
      </c>
      <c r="B3810" s="99" t="s">
        <v>12562</v>
      </c>
      <c r="C3810" s="99" t="s">
        <v>12563</v>
      </c>
    </row>
    <row r="3811" spans="1:3" x14ac:dyDescent="0.25">
      <c r="A3811" s="98" t="s">
        <v>12564</v>
      </c>
      <c r="B3811" s="99" t="s">
        <v>12565</v>
      </c>
      <c r="C3811" s="99" t="s">
        <v>12566</v>
      </c>
    </row>
    <row r="3812" spans="1:3" x14ac:dyDescent="0.25">
      <c r="A3812" s="98" t="s">
        <v>12567</v>
      </c>
      <c r="B3812" s="99" t="s">
        <v>12568</v>
      </c>
      <c r="C3812" s="99" t="s">
        <v>12569</v>
      </c>
    </row>
    <row r="3813" spans="1:3" x14ac:dyDescent="0.25">
      <c r="A3813" s="98" t="s">
        <v>12570</v>
      </c>
      <c r="B3813" s="99" t="s">
        <v>12571</v>
      </c>
      <c r="C3813" s="99" t="s">
        <v>12572</v>
      </c>
    </row>
    <row r="3814" spans="1:3" x14ac:dyDescent="0.25">
      <c r="A3814" s="98" t="s">
        <v>12573</v>
      </c>
      <c r="B3814" s="99" t="s">
        <v>12574</v>
      </c>
      <c r="C3814" s="99" t="s">
        <v>12575</v>
      </c>
    </row>
    <row r="3815" spans="1:3" x14ac:dyDescent="0.25">
      <c r="A3815" s="98" t="s">
        <v>12576</v>
      </c>
      <c r="B3815" s="99" t="s">
        <v>12577</v>
      </c>
      <c r="C3815" s="99" t="s">
        <v>12578</v>
      </c>
    </row>
    <row r="3816" spans="1:3" x14ac:dyDescent="0.25">
      <c r="A3816" s="98" t="s">
        <v>12579</v>
      </c>
      <c r="B3816" s="99" t="s">
        <v>12580</v>
      </c>
      <c r="C3816" s="99" t="s">
        <v>12581</v>
      </c>
    </row>
    <row r="3817" spans="1:3" x14ac:dyDescent="0.25">
      <c r="A3817" s="98" t="s">
        <v>12582</v>
      </c>
      <c r="B3817" s="99" t="s">
        <v>12583</v>
      </c>
      <c r="C3817" s="99" t="s">
        <v>12584</v>
      </c>
    </row>
    <row r="3818" spans="1:3" x14ac:dyDescent="0.25">
      <c r="A3818" s="98" t="s">
        <v>12585</v>
      </c>
      <c r="B3818" s="99" t="s">
        <v>12586</v>
      </c>
      <c r="C3818" s="99" t="s">
        <v>12587</v>
      </c>
    </row>
    <row r="3819" spans="1:3" x14ac:dyDescent="0.25">
      <c r="A3819" s="98" t="s">
        <v>12588</v>
      </c>
      <c r="B3819" s="99" t="s">
        <v>12589</v>
      </c>
      <c r="C3819" s="99" t="s">
        <v>12590</v>
      </c>
    </row>
    <row r="3820" spans="1:3" x14ac:dyDescent="0.25">
      <c r="A3820" s="98" t="s">
        <v>12591</v>
      </c>
      <c r="B3820" s="99" t="s">
        <v>12592</v>
      </c>
      <c r="C3820" s="99" t="s">
        <v>12593</v>
      </c>
    </row>
    <row r="3821" spans="1:3" x14ac:dyDescent="0.25">
      <c r="A3821" s="98" t="s">
        <v>12594</v>
      </c>
      <c r="B3821" s="99" t="s">
        <v>12595</v>
      </c>
      <c r="C3821" s="99" t="s">
        <v>12596</v>
      </c>
    </row>
    <row r="3822" spans="1:3" x14ac:dyDescent="0.25">
      <c r="A3822" s="98" t="s">
        <v>12597</v>
      </c>
      <c r="B3822" s="99" t="s">
        <v>12598</v>
      </c>
      <c r="C3822" s="99" t="s">
        <v>12599</v>
      </c>
    </row>
    <row r="3823" spans="1:3" x14ac:dyDescent="0.25">
      <c r="A3823" s="98" t="s">
        <v>12600</v>
      </c>
      <c r="B3823" s="99" t="s">
        <v>12601</v>
      </c>
      <c r="C3823" s="99" t="s">
        <v>12602</v>
      </c>
    </row>
    <row r="3824" spans="1:3" x14ac:dyDescent="0.25">
      <c r="A3824" s="98" t="s">
        <v>12603</v>
      </c>
      <c r="B3824" s="99" t="s">
        <v>12604</v>
      </c>
      <c r="C3824" s="99" t="s">
        <v>12605</v>
      </c>
    </row>
    <row r="3825" spans="1:3" x14ac:dyDescent="0.25">
      <c r="A3825" s="98" t="s">
        <v>12606</v>
      </c>
      <c r="B3825" s="99" t="s">
        <v>12607</v>
      </c>
      <c r="C3825" s="99" t="s">
        <v>12608</v>
      </c>
    </row>
    <row r="3826" spans="1:3" x14ac:dyDescent="0.25">
      <c r="A3826" s="98" t="s">
        <v>12609</v>
      </c>
      <c r="B3826" s="99" t="s">
        <v>12610</v>
      </c>
      <c r="C3826" s="99" t="s">
        <v>12611</v>
      </c>
    </row>
    <row r="3827" spans="1:3" x14ac:dyDescent="0.25">
      <c r="A3827" s="98" t="s">
        <v>12612</v>
      </c>
      <c r="B3827" s="99" t="s">
        <v>12613</v>
      </c>
      <c r="C3827" s="99" t="s">
        <v>12614</v>
      </c>
    </row>
    <row r="3828" spans="1:3" x14ac:dyDescent="0.25">
      <c r="A3828" s="98" t="s">
        <v>12615</v>
      </c>
      <c r="B3828" s="99" t="s">
        <v>12616</v>
      </c>
      <c r="C3828" s="99" t="s">
        <v>12617</v>
      </c>
    </row>
    <row r="3829" spans="1:3" x14ac:dyDescent="0.25">
      <c r="A3829" s="98" t="s">
        <v>12618</v>
      </c>
      <c r="B3829" s="99" t="s">
        <v>12619</v>
      </c>
      <c r="C3829" s="99" t="s">
        <v>12620</v>
      </c>
    </row>
    <row r="3830" spans="1:3" x14ac:dyDescent="0.25">
      <c r="A3830" s="98" t="s">
        <v>12621</v>
      </c>
      <c r="B3830" s="99" t="s">
        <v>12622</v>
      </c>
      <c r="C3830" s="99" t="s">
        <v>12623</v>
      </c>
    </row>
    <row r="3831" spans="1:3" x14ac:dyDescent="0.25">
      <c r="A3831" s="98" t="s">
        <v>12624</v>
      </c>
      <c r="B3831" s="99" t="s">
        <v>12625</v>
      </c>
      <c r="C3831" s="99" t="s">
        <v>12626</v>
      </c>
    </row>
    <row r="3832" spans="1:3" x14ac:dyDescent="0.25">
      <c r="A3832" s="98" t="s">
        <v>12627</v>
      </c>
      <c r="B3832" s="99" t="s">
        <v>12628</v>
      </c>
      <c r="C3832" s="99" t="s">
        <v>12629</v>
      </c>
    </row>
    <row r="3833" spans="1:3" x14ac:dyDescent="0.25">
      <c r="A3833" s="98" t="s">
        <v>12630</v>
      </c>
      <c r="B3833" s="99" t="s">
        <v>12631</v>
      </c>
      <c r="C3833" s="99" t="s">
        <v>12632</v>
      </c>
    </row>
    <row r="3834" spans="1:3" x14ac:dyDescent="0.25">
      <c r="A3834" s="98" t="s">
        <v>12633</v>
      </c>
      <c r="B3834" s="99" t="s">
        <v>12634</v>
      </c>
      <c r="C3834" s="99" t="s">
        <v>12635</v>
      </c>
    </row>
    <row r="3835" spans="1:3" x14ac:dyDescent="0.25">
      <c r="A3835" s="98" t="s">
        <v>12636</v>
      </c>
      <c r="B3835" s="99" t="s">
        <v>12637</v>
      </c>
      <c r="C3835" s="99" t="s">
        <v>12638</v>
      </c>
    </row>
    <row r="3836" spans="1:3" x14ac:dyDescent="0.25">
      <c r="A3836" s="98" t="s">
        <v>12639</v>
      </c>
      <c r="B3836" s="99" t="s">
        <v>12640</v>
      </c>
      <c r="C3836" s="99" t="s">
        <v>12641</v>
      </c>
    </row>
    <row r="3837" spans="1:3" x14ac:dyDescent="0.25">
      <c r="A3837" s="98" t="s">
        <v>12642</v>
      </c>
      <c r="B3837" s="99" t="s">
        <v>12643</v>
      </c>
      <c r="C3837" s="99" t="s">
        <v>12644</v>
      </c>
    </row>
    <row r="3838" spans="1:3" x14ac:dyDescent="0.25">
      <c r="A3838" s="98" t="s">
        <v>12645</v>
      </c>
      <c r="B3838" s="99" t="s">
        <v>12646</v>
      </c>
      <c r="C3838" s="99" t="s">
        <v>12647</v>
      </c>
    </row>
    <row r="3839" spans="1:3" x14ac:dyDescent="0.25">
      <c r="A3839" s="98" t="s">
        <v>12648</v>
      </c>
      <c r="B3839" s="99" t="s">
        <v>12649</v>
      </c>
      <c r="C3839" s="99" t="s">
        <v>12650</v>
      </c>
    </row>
    <row r="3840" spans="1:3" x14ac:dyDescent="0.25">
      <c r="A3840" s="98" t="s">
        <v>12651</v>
      </c>
      <c r="B3840" s="99" t="s">
        <v>12652</v>
      </c>
      <c r="C3840" s="99" t="s">
        <v>12653</v>
      </c>
    </row>
    <row r="3841" spans="1:3" x14ac:dyDescent="0.25">
      <c r="A3841" s="98" t="s">
        <v>12654</v>
      </c>
      <c r="B3841" s="99" t="s">
        <v>12655</v>
      </c>
      <c r="C3841" s="99" t="s">
        <v>12656</v>
      </c>
    </row>
    <row r="3842" spans="1:3" x14ac:dyDescent="0.25">
      <c r="A3842" s="98" t="s">
        <v>12657</v>
      </c>
      <c r="B3842" s="99" t="s">
        <v>12658</v>
      </c>
      <c r="C3842" s="99" t="s">
        <v>12659</v>
      </c>
    </row>
    <row r="3843" spans="1:3" x14ac:dyDescent="0.25">
      <c r="A3843" s="98" t="s">
        <v>12660</v>
      </c>
      <c r="B3843" s="99" t="s">
        <v>12661</v>
      </c>
      <c r="C3843" s="99" t="s">
        <v>12662</v>
      </c>
    </row>
    <row r="3844" spans="1:3" x14ac:dyDescent="0.25">
      <c r="A3844" s="98" t="s">
        <v>12663</v>
      </c>
      <c r="B3844" s="99" t="s">
        <v>12664</v>
      </c>
      <c r="C3844" s="99" t="s">
        <v>12665</v>
      </c>
    </row>
    <row r="3845" spans="1:3" x14ac:dyDescent="0.25">
      <c r="A3845" s="98" t="s">
        <v>12666</v>
      </c>
      <c r="B3845" s="99" t="s">
        <v>12667</v>
      </c>
      <c r="C3845" s="99" t="s">
        <v>12668</v>
      </c>
    </row>
    <row r="3846" spans="1:3" x14ac:dyDescent="0.25">
      <c r="A3846" s="98" t="s">
        <v>12669</v>
      </c>
      <c r="B3846" s="99" t="s">
        <v>12670</v>
      </c>
      <c r="C3846" s="99" t="s">
        <v>12671</v>
      </c>
    </row>
    <row r="3847" spans="1:3" x14ac:dyDescent="0.25">
      <c r="A3847" s="98" t="s">
        <v>12672</v>
      </c>
      <c r="B3847" s="99" t="s">
        <v>12673</v>
      </c>
      <c r="C3847" s="99" t="s">
        <v>12674</v>
      </c>
    </row>
    <row r="3848" spans="1:3" x14ac:dyDescent="0.25">
      <c r="A3848" s="98" t="s">
        <v>12675</v>
      </c>
      <c r="B3848" s="99" t="s">
        <v>12676</v>
      </c>
      <c r="C3848" s="99" t="s">
        <v>12677</v>
      </c>
    </row>
    <row r="3849" spans="1:3" x14ac:dyDescent="0.25">
      <c r="A3849" s="98" t="s">
        <v>12678</v>
      </c>
      <c r="B3849" s="99" t="s">
        <v>12679</v>
      </c>
      <c r="C3849" s="99" t="s">
        <v>12680</v>
      </c>
    </row>
    <row r="3850" spans="1:3" x14ac:dyDescent="0.25">
      <c r="A3850" s="98" t="s">
        <v>12681</v>
      </c>
      <c r="B3850" s="99" t="s">
        <v>12682</v>
      </c>
      <c r="C3850" s="99" t="s">
        <v>12683</v>
      </c>
    </row>
    <row r="3851" spans="1:3" x14ac:dyDescent="0.25">
      <c r="A3851" s="98" t="s">
        <v>12684</v>
      </c>
      <c r="B3851" s="99" t="s">
        <v>12685</v>
      </c>
      <c r="C3851" s="99" t="s">
        <v>12686</v>
      </c>
    </row>
    <row r="3852" spans="1:3" x14ac:dyDescent="0.25">
      <c r="A3852" s="98" t="s">
        <v>12687</v>
      </c>
      <c r="B3852" s="99" t="s">
        <v>12688</v>
      </c>
      <c r="C3852" s="99" t="s">
        <v>12689</v>
      </c>
    </row>
    <row r="3853" spans="1:3" x14ac:dyDescent="0.25">
      <c r="A3853" s="98" t="s">
        <v>12690</v>
      </c>
      <c r="B3853" s="99" t="s">
        <v>12691</v>
      </c>
      <c r="C3853" s="99" t="s">
        <v>12692</v>
      </c>
    </row>
    <row r="3854" spans="1:3" x14ac:dyDescent="0.25">
      <c r="A3854" s="98" t="s">
        <v>12693</v>
      </c>
      <c r="B3854" s="99" t="s">
        <v>12694</v>
      </c>
      <c r="C3854" s="99" t="s">
        <v>12695</v>
      </c>
    </row>
    <row r="3855" spans="1:3" x14ac:dyDescent="0.25">
      <c r="A3855" s="98" t="s">
        <v>12696</v>
      </c>
      <c r="B3855" s="99" t="s">
        <v>12697</v>
      </c>
      <c r="C3855" s="99" t="s">
        <v>12698</v>
      </c>
    </row>
    <row r="3856" spans="1:3" x14ac:dyDescent="0.25">
      <c r="A3856" s="98" t="s">
        <v>12699</v>
      </c>
      <c r="B3856" s="99" t="s">
        <v>12700</v>
      </c>
      <c r="C3856" s="99" t="s">
        <v>12701</v>
      </c>
    </row>
    <row r="3857" spans="1:3" x14ac:dyDescent="0.25">
      <c r="A3857" s="98" t="s">
        <v>12702</v>
      </c>
      <c r="B3857" s="99" t="s">
        <v>12703</v>
      </c>
      <c r="C3857" s="99" t="s">
        <v>12704</v>
      </c>
    </row>
    <row r="3858" spans="1:3" x14ac:dyDescent="0.25">
      <c r="A3858" s="98" t="s">
        <v>12705</v>
      </c>
      <c r="B3858" s="99" t="s">
        <v>12706</v>
      </c>
      <c r="C3858" s="99" t="s">
        <v>12707</v>
      </c>
    </row>
    <row r="3859" spans="1:3" x14ac:dyDescent="0.25">
      <c r="A3859" s="98" t="s">
        <v>12708</v>
      </c>
      <c r="B3859" s="99" t="s">
        <v>12709</v>
      </c>
      <c r="C3859" s="99" t="s">
        <v>12710</v>
      </c>
    </row>
    <row r="3860" spans="1:3" x14ac:dyDescent="0.25">
      <c r="A3860" s="98" t="s">
        <v>12711</v>
      </c>
      <c r="B3860" s="99" t="s">
        <v>12712</v>
      </c>
      <c r="C3860" s="99" t="s">
        <v>12713</v>
      </c>
    </row>
    <row r="3861" spans="1:3" x14ac:dyDescent="0.25">
      <c r="A3861" s="98" t="s">
        <v>12714</v>
      </c>
      <c r="B3861" s="99" t="s">
        <v>12715</v>
      </c>
      <c r="C3861" s="99" t="s">
        <v>12716</v>
      </c>
    </row>
    <row r="3862" spans="1:3" x14ac:dyDescent="0.25">
      <c r="A3862" s="98" t="s">
        <v>12717</v>
      </c>
      <c r="B3862" s="99" t="s">
        <v>12718</v>
      </c>
      <c r="C3862" s="99" t="s">
        <v>12719</v>
      </c>
    </row>
    <row r="3863" spans="1:3" x14ac:dyDescent="0.25">
      <c r="A3863" s="98" t="s">
        <v>12720</v>
      </c>
      <c r="B3863" s="99" t="s">
        <v>12721</v>
      </c>
      <c r="C3863" s="99" t="s">
        <v>12722</v>
      </c>
    </row>
    <row r="3864" spans="1:3" x14ac:dyDescent="0.25">
      <c r="A3864" s="98" t="s">
        <v>12723</v>
      </c>
      <c r="B3864" s="99" t="s">
        <v>12724</v>
      </c>
      <c r="C3864" s="99" t="s">
        <v>12725</v>
      </c>
    </row>
    <row r="3865" spans="1:3" x14ac:dyDescent="0.25">
      <c r="A3865" s="98" t="s">
        <v>12726</v>
      </c>
      <c r="B3865" s="99" t="s">
        <v>12727</v>
      </c>
      <c r="C3865" s="99" t="s">
        <v>12728</v>
      </c>
    </row>
    <row r="3866" spans="1:3" x14ac:dyDescent="0.25">
      <c r="A3866" s="98" t="s">
        <v>12729</v>
      </c>
      <c r="B3866" s="99" t="s">
        <v>12730</v>
      </c>
      <c r="C3866" s="99" t="s">
        <v>12731</v>
      </c>
    </row>
    <row r="3867" spans="1:3" x14ac:dyDescent="0.25">
      <c r="A3867" s="98" t="s">
        <v>12732</v>
      </c>
      <c r="B3867" s="99" t="s">
        <v>12733</v>
      </c>
      <c r="C3867" s="99" t="s">
        <v>12734</v>
      </c>
    </row>
    <row r="3868" spans="1:3" x14ac:dyDescent="0.25">
      <c r="A3868" s="98" t="s">
        <v>12735</v>
      </c>
      <c r="B3868" s="99" t="s">
        <v>12736</v>
      </c>
      <c r="C3868" s="99" t="s">
        <v>12737</v>
      </c>
    </row>
    <row r="3869" spans="1:3" x14ac:dyDescent="0.25">
      <c r="A3869" s="98" t="s">
        <v>12738</v>
      </c>
      <c r="B3869" s="99" t="s">
        <v>12739</v>
      </c>
      <c r="C3869" s="99" t="s">
        <v>12740</v>
      </c>
    </row>
    <row r="3870" spans="1:3" x14ac:dyDescent="0.25">
      <c r="A3870" s="98" t="s">
        <v>12741</v>
      </c>
      <c r="B3870" s="99" t="s">
        <v>12742</v>
      </c>
      <c r="C3870" s="99" t="s">
        <v>12743</v>
      </c>
    </row>
    <row r="3871" spans="1:3" x14ac:dyDescent="0.25">
      <c r="A3871" s="98" t="s">
        <v>12744</v>
      </c>
      <c r="B3871" s="99" t="s">
        <v>12745</v>
      </c>
      <c r="C3871" s="99" t="s">
        <v>12746</v>
      </c>
    </row>
    <row r="3872" spans="1:3" x14ac:dyDescent="0.25">
      <c r="A3872" s="98" t="s">
        <v>12747</v>
      </c>
      <c r="B3872" s="99" t="s">
        <v>12748</v>
      </c>
      <c r="C3872" s="99" t="s">
        <v>12749</v>
      </c>
    </row>
    <row r="3873" spans="1:3" x14ac:dyDescent="0.25">
      <c r="A3873" s="98" t="s">
        <v>12750</v>
      </c>
      <c r="B3873" s="99" t="s">
        <v>12751</v>
      </c>
      <c r="C3873" s="99" t="s">
        <v>12752</v>
      </c>
    </row>
    <row r="3874" spans="1:3" x14ac:dyDescent="0.25">
      <c r="A3874" s="98" t="s">
        <v>12753</v>
      </c>
      <c r="B3874" s="99" t="s">
        <v>12754</v>
      </c>
      <c r="C3874" s="99" t="s">
        <v>12755</v>
      </c>
    </row>
    <row r="3875" spans="1:3" x14ac:dyDescent="0.25">
      <c r="A3875" s="98" t="s">
        <v>12756</v>
      </c>
      <c r="B3875" s="99" t="s">
        <v>12757</v>
      </c>
      <c r="C3875" s="99" t="s">
        <v>12758</v>
      </c>
    </row>
    <row r="3876" spans="1:3" x14ac:dyDescent="0.25">
      <c r="A3876" s="98" t="s">
        <v>12759</v>
      </c>
      <c r="B3876" s="99" t="s">
        <v>12760</v>
      </c>
      <c r="C3876" s="99" t="s">
        <v>12761</v>
      </c>
    </row>
    <row r="3877" spans="1:3" x14ac:dyDescent="0.25">
      <c r="A3877" s="98" t="s">
        <v>12762</v>
      </c>
      <c r="B3877" s="99" t="s">
        <v>12763</v>
      </c>
      <c r="C3877" s="99" t="s">
        <v>12764</v>
      </c>
    </row>
    <row r="3878" spans="1:3" x14ac:dyDescent="0.25">
      <c r="A3878" s="98" t="s">
        <v>12765</v>
      </c>
      <c r="B3878" s="99" t="s">
        <v>12766</v>
      </c>
      <c r="C3878" s="99" t="s">
        <v>12767</v>
      </c>
    </row>
    <row r="3879" spans="1:3" x14ac:dyDescent="0.25">
      <c r="A3879" s="98" t="s">
        <v>12768</v>
      </c>
      <c r="B3879" s="99" t="s">
        <v>12769</v>
      </c>
      <c r="C3879" s="99" t="s">
        <v>12770</v>
      </c>
    </row>
    <row r="3880" spans="1:3" x14ac:dyDescent="0.25">
      <c r="A3880" s="98" t="s">
        <v>12771</v>
      </c>
      <c r="B3880" s="99" t="s">
        <v>12772</v>
      </c>
      <c r="C3880" s="99" t="s">
        <v>12773</v>
      </c>
    </row>
    <row r="3881" spans="1:3" x14ac:dyDescent="0.25">
      <c r="A3881" s="98" t="s">
        <v>12774</v>
      </c>
      <c r="B3881" s="99" t="s">
        <v>12775</v>
      </c>
      <c r="C3881" s="99" t="s">
        <v>12776</v>
      </c>
    </row>
    <row r="3882" spans="1:3" x14ac:dyDescent="0.25">
      <c r="A3882" s="98" t="s">
        <v>12777</v>
      </c>
      <c r="B3882" s="99" t="s">
        <v>12778</v>
      </c>
      <c r="C3882" s="99" t="s">
        <v>12779</v>
      </c>
    </row>
    <row r="3883" spans="1:3" x14ac:dyDescent="0.25">
      <c r="A3883" s="98" t="s">
        <v>12780</v>
      </c>
      <c r="B3883" s="99" t="s">
        <v>12781</v>
      </c>
      <c r="C3883" s="99" t="s">
        <v>12782</v>
      </c>
    </row>
    <row r="3884" spans="1:3" x14ac:dyDescent="0.25">
      <c r="A3884" s="98" t="s">
        <v>12783</v>
      </c>
      <c r="B3884" s="99" t="s">
        <v>12784</v>
      </c>
      <c r="C3884" s="99" t="s">
        <v>12785</v>
      </c>
    </row>
    <row r="3885" spans="1:3" x14ac:dyDescent="0.25">
      <c r="A3885" s="98" t="s">
        <v>12786</v>
      </c>
      <c r="B3885" s="99" t="s">
        <v>12787</v>
      </c>
      <c r="C3885" s="99" t="s">
        <v>12788</v>
      </c>
    </row>
    <row r="3886" spans="1:3" x14ac:dyDescent="0.25">
      <c r="A3886" s="98" t="s">
        <v>12789</v>
      </c>
      <c r="B3886" s="99" t="s">
        <v>12790</v>
      </c>
      <c r="C3886" s="99" t="s">
        <v>12791</v>
      </c>
    </row>
    <row r="3887" spans="1:3" x14ac:dyDescent="0.25">
      <c r="A3887" s="98" t="s">
        <v>12792</v>
      </c>
      <c r="B3887" s="99" t="s">
        <v>12793</v>
      </c>
      <c r="C3887" s="99" t="s">
        <v>12794</v>
      </c>
    </row>
    <row r="3888" spans="1:3" x14ac:dyDescent="0.25">
      <c r="A3888" s="98" t="s">
        <v>12795</v>
      </c>
      <c r="B3888" s="99" t="s">
        <v>12796</v>
      </c>
      <c r="C3888" s="99" t="s">
        <v>12797</v>
      </c>
    </row>
    <row r="3889" spans="1:3" x14ac:dyDescent="0.25">
      <c r="A3889" s="98" t="s">
        <v>12798</v>
      </c>
      <c r="B3889" s="99" t="s">
        <v>12799</v>
      </c>
      <c r="C3889" s="99" t="s">
        <v>12800</v>
      </c>
    </row>
    <row r="3890" spans="1:3" x14ac:dyDescent="0.25">
      <c r="A3890" s="98" t="s">
        <v>12801</v>
      </c>
      <c r="B3890" s="99" t="s">
        <v>12802</v>
      </c>
      <c r="C3890" s="99" t="s">
        <v>12803</v>
      </c>
    </row>
    <row r="3891" spans="1:3" x14ac:dyDescent="0.25">
      <c r="A3891" s="98" t="s">
        <v>12804</v>
      </c>
      <c r="B3891" s="99" t="s">
        <v>12805</v>
      </c>
      <c r="C3891" s="99" t="s">
        <v>12806</v>
      </c>
    </row>
    <row r="3892" spans="1:3" x14ac:dyDescent="0.25">
      <c r="A3892" s="98" t="s">
        <v>12807</v>
      </c>
      <c r="B3892" s="99" t="s">
        <v>12808</v>
      </c>
      <c r="C3892" s="99" t="s">
        <v>12809</v>
      </c>
    </row>
    <row r="3893" spans="1:3" x14ac:dyDescent="0.25">
      <c r="A3893" s="98" t="s">
        <v>12810</v>
      </c>
      <c r="B3893" s="99" t="s">
        <v>12811</v>
      </c>
      <c r="C3893" s="99" t="s">
        <v>12812</v>
      </c>
    </row>
    <row r="3894" spans="1:3" x14ac:dyDescent="0.25">
      <c r="A3894" s="98" t="s">
        <v>12813</v>
      </c>
      <c r="B3894" s="99" t="s">
        <v>12814</v>
      </c>
      <c r="C3894" s="99" t="s">
        <v>12815</v>
      </c>
    </row>
    <row r="3895" spans="1:3" x14ac:dyDescent="0.25">
      <c r="A3895" s="98" t="s">
        <v>12816</v>
      </c>
      <c r="B3895" s="99" t="s">
        <v>12817</v>
      </c>
      <c r="C3895" s="99" t="s">
        <v>12818</v>
      </c>
    </row>
    <row r="3896" spans="1:3" x14ac:dyDescent="0.25">
      <c r="A3896" s="98" t="s">
        <v>12819</v>
      </c>
      <c r="B3896" s="99" t="s">
        <v>12820</v>
      </c>
      <c r="C3896" s="99" t="s">
        <v>12821</v>
      </c>
    </row>
    <row r="3897" spans="1:3" x14ac:dyDescent="0.25">
      <c r="A3897" s="98" t="s">
        <v>12822</v>
      </c>
      <c r="B3897" s="99" t="s">
        <v>12823</v>
      </c>
      <c r="C3897" s="99" t="s">
        <v>12824</v>
      </c>
    </row>
    <row r="3898" spans="1:3" x14ac:dyDescent="0.25">
      <c r="A3898" s="98" t="s">
        <v>12825</v>
      </c>
      <c r="B3898" s="99" t="s">
        <v>12826</v>
      </c>
      <c r="C3898" s="99" t="s">
        <v>12827</v>
      </c>
    </row>
    <row r="3899" spans="1:3" x14ac:dyDescent="0.25">
      <c r="A3899" s="98" t="s">
        <v>12828</v>
      </c>
      <c r="B3899" s="99" t="s">
        <v>12829</v>
      </c>
      <c r="C3899" s="99" t="s">
        <v>12830</v>
      </c>
    </row>
    <row r="3900" spans="1:3" x14ac:dyDescent="0.25">
      <c r="A3900" s="98" t="s">
        <v>12831</v>
      </c>
      <c r="B3900" s="99" t="s">
        <v>12832</v>
      </c>
      <c r="C3900" s="99" t="s">
        <v>12833</v>
      </c>
    </row>
    <row r="3901" spans="1:3" x14ac:dyDescent="0.25">
      <c r="A3901" s="98" t="s">
        <v>12834</v>
      </c>
      <c r="B3901" s="99" t="s">
        <v>12835</v>
      </c>
      <c r="C3901" s="99" t="s">
        <v>12836</v>
      </c>
    </row>
    <row r="3902" spans="1:3" x14ac:dyDescent="0.25">
      <c r="A3902" s="98" t="s">
        <v>12837</v>
      </c>
      <c r="B3902" s="99" t="s">
        <v>12838</v>
      </c>
      <c r="C3902" s="99" t="s">
        <v>12839</v>
      </c>
    </row>
    <row r="3903" spans="1:3" x14ac:dyDescent="0.25">
      <c r="A3903" s="98" t="s">
        <v>12840</v>
      </c>
      <c r="B3903" s="99" t="s">
        <v>12841</v>
      </c>
      <c r="C3903" s="99" t="s">
        <v>12842</v>
      </c>
    </row>
    <row r="3904" spans="1:3" x14ac:dyDescent="0.25">
      <c r="A3904" s="98" t="s">
        <v>12843</v>
      </c>
      <c r="B3904" s="99" t="s">
        <v>12844</v>
      </c>
      <c r="C3904" s="99" t="s">
        <v>12845</v>
      </c>
    </row>
    <row r="3905" spans="1:3" x14ac:dyDescent="0.25">
      <c r="A3905" s="98" t="s">
        <v>12846</v>
      </c>
      <c r="B3905" s="99" t="s">
        <v>12847</v>
      </c>
      <c r="C3905" s="99" t="s">
        <v>12848</v>
      </c>
    </row>
    <row r="3906" spans="1:3" x14ac:dyDescent="0.25">
      <c r="A3906" s="98" t="s">
        <v>12849</v>
      </c>
      <c r="B3906" s="99" t="s">
        <v>12850</v>
      </c>
      <c r="C3906" s="99" t="s">
        <v>12851</v>
      </c>
    </row>
    <row r="3907" spans="1:3" x14ac:dyDescent="0.25">
      <c r="A3907" s="98" t="s">
        <v>12852</v>
      </c>
      <c r="B3907" s="99" t="s">
        <v>12853</v>
      </c>
      <c r="C3907" s="99" t="s">
        <v>12854</v>
      </c>
    </row>
    <row r="3908" spans="1:3" x14ac:dyDescent="0.25">
      <c r="A3908" s="98" t="s">
        <v>12855</v>
      </c>
      <c r="B3908" s="99" t="s">
        <v>12856</v>
      </c>
      <c r="C3908" s="99" t="s">
        <v>12857</v>
      </c>
    </row>
    <row r="3909" spans="1:3" x14ac:dyDescent="0.25">
      <c r="A3909" s="98" t="s">
        <v>12858</v>
      </c>
      <c r="B3909" s="99" t="s">
        <v>12859</v>
      </c>
      <c r="C3909" s="99" t="s">
        <v>12860</v>
      </c>
    </row>
    <row r="3910" spans="1:3" x14ac:dyDescent="0.25">
      <c r="A3910" s="98" t="s">
        <v>12861</v>
      </c>
      <c r="B3910" s="99" t="s">
        <v>12862</v>
      </c>
      <c r="C3910" s="99" t="s">
        <v>12863</v>
      </c>
    </row>
    <row r="3911" spans="1:3" x14ac:dyDescent="0.25">
      <c r="A3911" s="98" t="s">
        <v>12864</v>
      </c>
      <c r="B3911" s="99" t="s">
        <v>12865</v>
      </c>
      <c r="C3911" s="99" t="s">
        <v>12866</v>
      </c>
    </row>
    <row r="3912" spans="1:3" x14ac:dyDescent="0.25">
      <c r="A3912" s="98" t="s">
        <v>12867</v>
      </c>
      <c r="B3912" s="99" t="s">
        <v>12868</v>
      </c>
      <c r="C3912" s="99" t="s">
        <v>12869</v>
      </c>
    </row>
    <row r="3913" spans="1:3" x14ac:dyDescent="0.25">
      <c r="A3913" s="98" t="s">
        <v>12870</v>
      </c>
      <c r="B3913" s="99" t="s">
        <v>12871</v>
      </c>
      <c r="C3913" s="99" t="s">
        <v>12872</v>
      </c>
    </row>
    <row r="3914" spans="1:3" x14ac:dyDescent="0.25">
      <c r="A3914" s="98" t="s">
        <v>12873</v>
      </c>
      <c r="B3914" s="99" t="s">
        <v>12874</v>
      </c>
      <c r="C3914" s="99" t="s">
        <v>12875</v>
      </c>
    </row>
    <row r="3915" spans="1:3" x14ac:dyDescent="0.25">
      <c r="A3915" s="98" t="s">
        <v>12876</v>
      </c>
      <c r="B3915" s="99" t="s">
        <v>12877</v>
      </c>
      <c r="C3915" s="99" t="s">
        <v>12878</v>
      </c>
    </row>
    <row r="3916" spans="1:3" x14ac:dyDescent="0.25">
      <c r="A3916" s="98" t="s">
        <v>12879</v>
      </c>
      <c r="B3916" s="99" t="s">
        <v>12880</v>
      </c>
      <c r="C3916" s="99" t="s">
        <v>12881</v>
      </c>
    </row>
    <row r="3917" spans="1:3" x14ac:dyDescent="0.25">
      <c r="A3917" s="98" t="s">
        <v>12882</v>
      </c>
      <c r="B3917" s="99" t="s">
        <v>12883</v>
      </c>
      <c r="C3917" s="99" t="s">
        <v>12884</v>
      </c>
    </row>
    <row r="3918" spans="1:3" x14ac:dyDescent="0.25">
      <c r="A3918" s="98" t="s">
        <v>12885</v>
      </c>
      <c r="B3918" s="99" t="s">
        <v>12886</v>
      </c>
      <c r="C3918" s="99" t="s">
        <v>12887</v>
      </c>
    </row>
    <row r="3919" spans="1:3" x14ac:dyDescent="0.25">
      <c r="A3919" s="98" t="s">
        <v>12888</v>
      </c>
      <c r="B3919" s="99" t="s">
        <v>12889</v>
      </c>
      <c r="C3919" s="99" t="s">
        <v>12890</v>
      </c>
    </row>
    <row r="3920" spans="1:3" x14ac:dyDescent="0.25">
      <c r="A3920" s="98" t="s">
        <v>12891</v>
      </c>
      <c r="B3920" s="99" t="s">
        <v>12892</v>
      </c>
      <c r="C3920" s="99" t="s">
        <v>12893</v>
      </c>
    </row>
    <row r="3921" spans="1:3" x14ac:dyDescent="0.25">
      <c r="A3921" s="98" t="s">
        <v>12894</v>
      </c>
      <c r="B3921" s="99" t="s">
        <v>12895</v>
      </c>
      <c r="C3921" s="99" t="s">
        <v>12896</v>
      </c>
    </row>
    <row r="3922" spans="1:3" x14ac:dyDescent="0.25">
      <c r="A3922" s="98" t="s">
        <v>12897</v>
      </c>
      <c r="B3922" s="99" t="s">
        <v>12898</v>
      </c>
      <c r="C3922" s="99" t="s">
        <v>12899</v>
      </c>
    </row>
    <row r="3923" spans="1:3" x14ac:dyDescent="0.25">
      <c r="A3923" s="98" t="s">
        <v>12900</v>
      </c>
      <c r="B3923" s="99" t="s">
        <v>12901</v>
      </c>
      <c r="C3923" s="99" t="s">
        <v>12902</v>
      </c>
    </row>
    <row r="3924" spans="1:3" x14ac:dyDescent="0.25">
      <c r="A3924" s="98" t="s">
        <v>12903</v>
      </c>
      <c r="B3924" s="99" t="s">
        <v>12904</v>
      </c>
      <c r="C3924" s="99" t="s">
        <v>12905</v>
      </c>
    </row>
    <row r="3925" spans="1:3" x14ac:dyDescent="0.25">
      <c r="A3925" s="98" t="s">
        <v>12906</v>
      </c>
      <c r="B3925" s="99" t="s">
        <v>12907</v>
      </c>
      <c r="C3925" s="99" t="s">
        <v>12908</v>
      </c>
    </row>
    <row r="3926" spans="1:3" x14ac:dyDescent="0.25">
      <c r="A3926" s="98" t="s">
        <v>12909</v>
      </c>
      <c r="B3926" s="99" t="s">
        <v>12910</v>
      </c>
      <c r="C3926" s="99" t="s">
        <v>12911</v>
      </c>
    </row>
    <row r="3927" spans="1:3" x14ac:dyDescent="0.25">
      <c r="A3927" s="98" t="s">
        <v>12912</v>
      </c>
      <c r="B3927" s="99" t="s">
        <v>12913</v>
      </c>
      <c r="C3927" s="99" t="s">
        <v>12914</v>
      </c>
    </row>
    <row r="3928" spans="1:3" x14ac:dyDescent="0.25">
      <c r="A3928" s="98" t="s">
        <v>12915</v>
      </c>
      <c r="B3928" s="99" t="s">
        <v>12916</v>
      </c>
      <c r="C3928" s="99" t="s">
        <v>12917</v>
      </c>
    </row>
    <row r="3929" spans="1:3" x14ac:dyDescent="0.25">
      <c r="A3929" s="98" t="s">
        <v>12918</v>
      </c>
      <c r="B3929" s="99" t="s">
        <v>12919</v>
      </c>
      <c r="C3929" s="99" t="s">
        <v>12920</v>
      </c>
    </row>
    <row r="3930" spans="1:3" x14ac:dyDescent="0.25">
      <c r="A3930" s="98" t="s">
        <v>12921</v>
      </c>
      <c r="B3930" s="99" t="s">
        <v>12922</v>
      </c>
      <c r="C3930" s="99" t="s">
        <v>12923</v>
      </c>
    </row>
    <row r="3931" spans="1:3" x14ac:dyDescent="0.25">
      <c r="A3931" s="98" t="s">
        <v>12924</v>
      </c>
      <c r="B3931" s="99" t="s">
        <v>12925</v>
      </c>
      <c r="C3931" s="99" t="s">
        <v>12926</v>
      </c>
    </row>
    <row r="3932" spans="1:3" x14ac:dyDescent="0.25">
      <c r="A3932" s="98" t="s">
        <v>12927</v>
      </c>
      <c r="B3932" s="99" t="s">
        <v>12928</v>
      </c>
      <c r="C3932" s="99" t="s">
        <v>12929</v>
      </c>
    </row>
    <row r="3933" spans="1:3" x14ac:dyDescent="0.25">
      <c r="A3933" s="98" t="s">
        <v>12930</v>
      </c>
      <c r="B3933" s="99" t="s">
        <v>12931</v>
      </c>
      <c r="C3933" s="99" t="s">
        <v>12932</v>
      </c>
    </row>
    <row r="3934" spans="1:3" x14ac:dyDescent="0.25">
      <c r="A3934" s="98" t="s">
        <v>12933</v>
      </c>
      <c r="B3934" s="99" t="s">
        <v>12934</v>
      </c>
      <c r="C3934" s="99" t="s">
        <v>12935</v>
      </c>
    </row>
    <row r="3935" spans="1:3" x14ac:dyDescent="0.25">
      <c r="A3935" s="98" t="s">
        <v>12936</v>
      </c>
      <c r="B3935" s="99" t="s">
        <v>12937</v>
      </c>
      <c r="C3935" s="99" t="s">
        <v>12938</v>
      </c>
    </row>
    <row r="3936" spans="1:3" x14ac:dyDescent="0.25">
      <c r="A3936" s="98" t="s">
        <v>12939</v>
      </c>
      <c r="B3936" s="99" t="s">
        <v>12940</v>
      </c>
      <c r="C3936" s="99" t="s">
        <v>12941</v>
      </c>
    </row>
    <row r="3937" spans="1:3" x14ac:dyDescent="0.25">
      <c r="A3937" s="98" t="s">
        <v>12942</v>
      </c>
      <c r="B3937" s="99" t="s">
        <v>12943</v>
      </c>
      <c r="C3937" s="99" t="s">
        <v>12944</v>
      </c>
    </row>
    <row r="3938" spans="1:3" x14ac:dyDescent="0.25">
      <c r="A3938" s="98" t="s">
        <v>12945</v>
      </c>
      <c r="B3938" s="99" t="s">
        <v>12946</v>
      </c>
      <c r="C3938" s="99" t="s">
        <v>12947</v>
      </c>
    </row>
    <row r="3939" spans="1:3" x14ac:dyDescent="0.25">
      <c r="A3939" s="98" t="s">
        <v>12948</v>
      </c>
      <c r="B3939" s="99" t="s">
        <v>12949</v>
      </c>
      <c r="C3939" s="99" t="s">
        <v>12950</v>
      </c>
    </row>
    <row r="3940" spans="1:3" x14ac:dyDescent="0.25">
      <c r="A3940" s="98" t="s">
        <v>12951</v>
      </c>
      <c r="B3940" s="99" t="s">
        <v>12952</v>
      </c>
      <c r="C3940" s="99" t="s">
        <v>12953</v>
      </c>
    </row>
    <row r="3941" spans="1:3" x14ac:dyDescent="0.25">
      <c r="A3941" s="98" t="s">
        <v>12954</v>
      </c>
      <c r="B3941" s="99" t="s">
        <v>12955</v>
      </c>
      <c r="C3941" s="99" t="s">
        <v>12956</v>
      </c>
    </row>
    <row r="3942" spans="1:3" x14ac:dyDescent="0.25">
      <c r="A3942" s="98" t="s">
        <v>12957</v>
      </c>
      <c r="B3942" s="99" t="s">
        <v>12958</v>
      </c>
      <c r="C3942" s="99" t="s">
        <v>12959</v>
      </c>
    </row>
    <row r="3943" spans="1:3" x14ac:dyDescent="0.25">
      <c r="A3943" s="98" t="s">
        <v>12960</v>
      </c>
      <c r="B3943" s="99" t="s">
        <v>12961</v>
      </c>
      <c r="C3943" s="99" t="s">
        <v>12962</v>
      </c>
    </row>
    <row r="3944" spans="1:3" x14ac:dyDescent="0.25">
      <c r="A3944" s="98" t="s">
        <v>12963</v>
      </c>
      <c r="B3944" s="99" t="s">
        <v>12964</v>
      </c>
      <c r="C3944" s="99" t="s">
        <v>12965</v>
      </c>
    </row>
    <row r="3945" spans="1:3" x14ac:dyDescent="0.25">
      <c r="A3945" s="98" t="s">
        <v>12966</v>
      </c>
      <c r="B3945" s="99" t="s">
        <v>12967</v>
      </c>
      <c r="C3945" s="99" t="s">
        <v>12968</v>
      </c>
    </row>
    <row r="3946" spans="1:3" x14ac:dyDescent="0.25">
      <c r="A3946" s="98" t="s">
        <v>12969</v>
      </c>
      <c r="B3946" s="99" t="s">
        <v>12970</v>
      </c>
      <c r="C3946" s="99" t="s">
        <v>12971</v>
      </c>
    </row>
    <row r="3947" spans="1:3" x14ac:dyDescent="0.25">
      <c r="A3947" s="98" t="s">
        <v>12972</v>
      </c>
      <c r="B3947" s="99" t="s">
        <v>12973</v>
      </c>
      <c r="C3947" s="99" t="s">
        <v>12974</v>
      </c>
    </row>
    <row r="3948" spans="1:3" x14ac:dyDescent="0.25">
      <c r="A3948" s="98" t="s">
        <v>12975</v>
      </c>
      <c r="B3948" s="99" t="s">
        <v>12976</v>
      </c>
      <c r="C3948" s="99" t="s">
        <v>12977</v>
      </c>
    </row>
    <row r="3949" spans="1:3" x14ac:dyDescent="0.25">
      <c r="A3949" s="98" t="s">
        <v>12978</v>
      </c>
      <c r="B3949" s="99" t="s">
        <v>12979</v>
      </c>
      <c r="C3949" s="99" t="s">
        <v>12980</v>
      </c>
    </row>
    <row r="3950" spans="1:3" x14ac:dyDescent="0.25">
      <c r="A3950" s="98" t="s">
        <v>12981</v>
      </c>
      <c r="B3950" s="99" t="s">
        <v>12982</v>
      </c>
      <c r="C3950" s="99" t="s">
        <v>12983</v>
      </c>
    </row>
    <row r="3951" spans="1:3" x14ac:dyDescent="0.25">
      <c r="A3951" s="98" t="s">
        <v>12984</v>
      </c>
      <c r="B3951" s="99" t="s">
        <v>12985</v>
      </c>
      <c r="C3951" s="99" t="s">
        <v>12986</v>
      </c>
    </row>
    <row r="3952" spans="1:3" x14ac:dyDescent="0.25">
      <c r="A3952" s="98" t="s">
        <v>12987</v>
      </c>
      <c r="B3952" s="99" t="s">
        <v>12988</v>
      </c>
      <c r="C3952" s="99" t="s">
        <v>12989</v>
      </c>
    </row>
    <row r="3953" spans="1:3" x14ac:dyDescent="0.25">
      <c r="A3953" s="98" t="s">
        <v>12990</v>
      </c>
      <c r="B3953" s="99" t="s">
        <v>12991</v>
      </c>
      <c r="C3953" s="99" t="s">
        <v>12992</v>
      </c>
    </row>
    <row r="3954" spans="1:3" x14ac:dyDescent="0.25">
      <c r="A3954" s="98" t="s">
        <v>12993</v>
      </c>
      <c r="B3954" s="99" t="s">
        <v>12994</v>
      </c>
      <c r="C3954" s="99" t="s">
        <v>12995</v>
      </c>
    </row>
    <row r="3955" spans="1:3" x14ac:dyDescent="0.25">
      <c r="A3955" s="98" t="s">
        <v>12996</v>
      </c>
      <c r="B3955" s="99" t="s">
        <v>12997</v>
      </c>
      <c r="C3955" s="99" t="s">
        <v>12998</v>
      </c>
    </row>
    <row r="3956" spans="1:3" x14ac:dyDescent="0.25">
      <c r="A3956" s="98" t="s">
        <v>12999</v>
      </c>
      <c r="B3956" s="99" t="s">
        <v>13000</v>
      </c>
      <c r="C3956" s="99" t="s">
        <v>13001</v>
      </c>
    </row>
    <row r="3957" spans="1:3" x14ac:dyDescent="0.25">
      <c r="A3957" s="98" t="s">
        <v>13002</v>
      </c>
      <c r="B3957" s="99" t="s">
        <v>13003</v>
      </c>
      <c r="C3957" s="99" t="s">
        <v>13004</v>
      </c>
    </row>
    <row r="3958" spans="1:3" x14ac:dyDescent="0.25">
      <c r="A3958" s="98" t="s">
        <v>13005</v>
      </c>
      <c r="B3958" s="99" t="s">
        <v>13006</v>
      </c>
      <c r="C3958" s="99" t="s">
        <v>13007</v>
      </c>
    </row>
    <row r="3959" spans="1:3" x14ac:dyDescent="0.25">
      <c r="A3959" s="98" t="s">
        <v>13008</v>
      </c>
      <c r="B3959" s="99" t="s">
        <v>13009</v>
      </c>
      <c r="C3959" s="99" t="s">
        <v>13010</v>
      </c>
    </row>
    <row r="3960" spans="1:3" x14ac:dyDescent="0.25">
      <c r="A3960" s="98" t="s">
        <v>13011</v>
      </c>
      <c r="B3960" s="99" t="s">
        <v>13012</v>
      </c>
      <c r="C3960" s="99" t="s">
        <v>13013</v>
      </c>
    </row>
    <row r="3961" spans="1:3" x14ac:dyDescent="0.25">
      <c r="A3961" s="98" t="s">
        <v>13014</v>
      </c>
      <c r="B3961" s="99" t="s">
        <v>13015</v>
      </c>
      <c r="C3961" s="99" t="s">
        <v>13016</v>
      </c>
    </row>
    <row r="3962" spans="1:3" x14ac:dyDescent="0.25">
      <c r="A3962" s="98" t="s">
        <v>13017</v>
      </c>
      <c r="B3962" s="99" t="s">
        <v>13018</v>
      </c>
      <c r="C3962" s="99" t="s">
        <v>13019</v>
      </c>
    </row>
    <row r="3963" spans="1:3" x14ac:dyDescent="0.25">
      <c r="A3963" s="98" t="s">
        <v>13020</v>
      </c>
      <c r="B3963" s="99" t="s">
        <v>13021</v>
      </c>
      <c r="C3963" s="99" t="s">
        <v>13022</v>
      </c>
    </row>
    <row r="3964" spans="1:3" x14ac:dyDescent="0.25">
      <c r="A3964" s="98" t="s">
        <v>13023</v>
      </c>
      <c r="B3964" s="99" t="s">
        <v>13024</v>
      </c>
      <c r="C3964" s="99" t="s">
        <v>13025</v>
      </c>
    </row>
    <row r="3965" spans="1:3" x14ac:dyDescent="0.25">
      <c r="A3965" s="98" t="s">
        <v>13026</v>
      </c>
      <c r="B3965" s="99" t="s">
        <v>13027</v>
      </c>
      <c r="C3965" s="99" t="s">
        <v>13028</v>
      </c>
    </row>
    <row r="3966" spans="1:3" x14ac:dyDescent="0.25">
      <c r="A3966" s="98" t="s">
        <v>13029</v>
      </c>
      <c r="B3966" s="99" t="s">
        <v>13030</v>
      </c>
      <c r="C3966" s="99" t="s">
        <v>13031</v>
      </c>
    </row>
    <row r="3967" spans="1:3" x14ac:dyDescent="0.25">
      <c r="A3967" s="98" t="s">
        <v>13032</v>
      </c>
      <c r="B3967" s="99" t="s">
        <v>13033</v>
      </c>
      <c r="C3967" s="99" t="s">
        <v>13034</v>
      </c>
    </row>
    <row r="3968" spans="1:3" x14ac:dyDescent="0.25">
      <c r="A3968" s="98" t="s">
        <v>13035</v>
      </c>
      <c r="B3968" s="99" t="s">
        <v>13036</v>
      </c>
      <c r="C3968" s="99" t="s">
        <v>13037</v>
      </c>
    </row>
    <row r="3969" spans="1:3" x14ac:dyDescent="0.25">
      <c r="A3969" s="98" t="s">
        <v>13038</v>
      </c>
      <c r="B3969" s="99" t="s">
        <v>13039</v>
      </c>
      <c r="C3969" s="99" t="s">
        <v>13040</v>
      </c>
    </row>
    <row r="3970" spans="1:3" x14ac:dyDescent="0.25">
      <c r="A3970" s="98" t="s">
        <v>13041</v>
      </c>
      <c r="B3970" s="99" t="s">
        <v>13042</v>
      </c>
      <c r="C3970" s="99" t="s">
        <v>13043</v>
      </c>
    </row>
    <row r="3971" spans="1:3" x14ac:dyDescent="0.25">
      <c r="A3971" s="98" t="s">
        <v>13044</v>
      </c>
      <c r="B3971" s="99" t="s">
        <v>13045</v>
      </c>
      <c r="C3971" s="99" t="s">
        <v>13046</v>
      </c>
    </row>
    <row r="3972" spans="1:3" x14ac:dyDescent="0.25">
      <c r="A3972" s="98" t="s">
        <v>13047</v>
      </c>
      <c r="B3972" s="99" t="s">
        <v>13048</v>
      </c>
      <c r="C3972" s="99" t="s">
        <v>13049</v>
      </c>
    </row>
    <row r="3973" spans="1:3" x14ac:dyDescent="0.25">
      <c r="A3973" s="98" t="s">
        <v>13050</v>
      </c>
      <c r="B3973" s="99" t="s">
        <v>13051</v>
      </c>
      <c r="C3973" s="99" t="s">
        <v>13052</v>
      </c>
    </row>
    <row r="3974" spans="1:3" x14ac:dyDescent="0.25">
      <c r="A3974" s="98" t="s">
        <v>13053</v>
      </c>
      <c r="B3974" s="99" t="s">
        <v>13054</v>
      </c>
      <c r="C3974" s="99" t="s">
        <v>13055</v>
      </c>
    </row>
    <row r="3975" spans="1:3" x14ac:dyDescent="0.25">
      <c r="A3975" s="98" t="s">
        <v>13056</v>
      </c>
      <c r="B3975" s="99" t="s">
        <v>13057</v>
      </c>
      <c r="C3975" s="99" t="s">
        <v>13058</v>
      </c>
    </row>
    <row r="3976" spans="1:3" x14ac:dyDescent="0.25">
      <c r="A3976" s="98" t="s">
        <v>13059</v>
      </c>
      <c r="B3976" s="99" t="s">
        <v>13060</v>
      </c>
      <c r="C3976" s="99" t="s">
        <v>13061</v>
      </c>
    </row>
    <row r="3977" spans="1:3" x14ac:dyDescent="0.25">
      <c r="A3977" s="98" t="s">
        <v>13062</v>
      </c>
      <c r="B3977" s="99" t="s">
        <v>13063</v>
      </c>
      <c r="C3977" s="99" t="s">
        <v>13064</v>
      </c>
    </row>
    <row r="3978" spans="1:3" x14ac:dyDescent="0.25">
      <c r="A3978" s="98" t="s">
        <v>13065</v>
      </c>
      <c r="B3978" s="99" t="s">
        <v>13066</v>
      </c>
      <c r="C3978" s="99" t="s">
        <v>13067</v>
      </c>
    </row>
    <row r="3979" spans="1:3" x14ac:dyDescent="0.25">
      <c r="A3979" s="98" t="s">
        <v>13068</v>
      </c>
      <c r="B3979" s="99" t="s">
        <v>13069</v>
      </c>
      <c r="C3979" s="99" t="s">
        <v>13070</v>
      </c>
    </row>
    <row r="3980" spans="1:3" x14ac:dyDescent="0.25">
      <c r="A3980" s="98" t="s">
        <v>13071</v>
      </c>
      <c r="B3980" s="99" t="s">
        <v>13072</v>
      </c>
      <c r="C3980" s="99" t="s">
        <v>13073</v>
      </c>
    </row>
    <row r="3981" spans="1:3" x14ac:dyDescent="0.25">
      <c r="A3981" s="98" t="s">
        <v>13074</v>
      </c>
      <c r="B3981" s="99" t="s">
        <v>13075</v>
      </c>
      <c r="C3981" s="99" t="s">
        <v>13076</v>
      </c>
    </row>
    <row r="3982" spans="1:3" x14ac:dyDescent="0.25">
      <c r="A3982" s="98" t="s">
        <v>13077</v>
      </c>
      <c r="B3982" s="99" t="s">
        <v>13078</v>
      </c>
      <c r="C3982" s="99" t="s">
        <v>13079</v>
      </c>
    </row>
    <row r="3983" spans="1:3" x14ac:dyDescent="0.25">
      <c r="A3983" s="98" t="s">
        <v>13080</v>
      </c>
      <c r="B3983" s="99" t="s">
        <v>13081</v>
      </c>
      <c r="C3983" s="99" t="s">
        <v>13082</v>
      </c>
    </row>
    <row r="3984" spans="1:3" x14ac:dyDescent="0.25">
      <c r="A3984" s="98" t="s">
        <v>13083</v>
      </c>
      <c r="B3984" s="99" t="s">
        <v>13084</v>
      </c>
      <c r="C3984" s="99" t="s">
        <v>13085</v>
      </c>
    </row>
    <row r="3985" spans="1:3" x14ac:dyDescent="0.25">
      <c r="A3985" s="98" t="s">
        <v>13086</v>
      </c>
      <c r="B3985" s="99" t="s">
        <v>13087</v>
      </c>
      <c r="C3985" s="99" t="s">
        <v>13088</v>
      </c>
    </row>
    <row r="3986" spans="1:3" x14ac:dyDescent="0.25">
      <c r="A3986" s="98" t="s">
        <v>13089</v>
      </c>
      <c r="B3986" s="99" t="s">
        <v>13090</v>
      </c>
      <c r="C3986" s="99" t="s">
        <v>13091</v>
      </c>
    </row>
    <row r="3987" spans="1:3" x14ac:dyDescent="0.25">
      <c r="A3987" s="98" t="s">
        <v>13092</v>
      </c>
      <c r="B3987" s="99" t="s">
        <v>13093</v>
      </c>
      <c r="C3987" s="99" t="s">
        <v>13094</v>
      </c>
    </row>
    <row r="3988" spans="1:3" x14ac:dyDescent="0.25">
      <c r="A3988" s="98" t="s">
        <v>13095</v>
      </c>
      <c r="B3988" s="99" t="s">
        <v>13096</v>
      </c>
      <c r="C3988" s="99" t="s">
        <v>13097</v>
      </c>
    </row>
    <row r="3989" spans="1:3" x14ac:dyDescent="0.25">
      <c r="A3989" s="98" t="s">
        <v>13098</v>
      </c>
      <c r="B3989" s="99" t="s">
        <v>13099</v>
      </c>
      <c r="C3989" s="99" t="s">
        <v>13100</v>
      </c>
    </row>
    <row r="3990" spans="1:3" x14ac:dyDescent="0.25">
      <c r="A3990" s="98" t="s">
        <v>13101</v>
      </c>
      <c r="B3990" s="99" t="s">
        <v>13102</v>
      </c>
      <c r="C3990" s="99" t="s">
        <v>13103</v>
      </c>
    </row>
    <row r="3991" spans="1:3" x14ac:dyDescent="0.25">
      <c r="A3991" s="98" t="s">
        <v>13104</v>
      </c>
      <c r="B3991" s="99" t="s">
        <v>13105</v>
      </c>
      <c r="C3991" s="99" t="s">
        <v>13106</v>
      </c>
    </row>
    <row r="3992" spans="1:3" x14ac:dyDescent="0.25">
      <c r="A3992" s="98" t="s">
        <v>13107</v>
      </c>
      <c r="B3992" s="99" t="s">
        <v>13108</v>
      </c>
      <c r="C3992" s="99" t="s">
        <v>13109</v>
      </c>
    </row>
    <row r="3993" spans="1:3" x14ac:dyDescent="0.25">
      <c r="A3993" s="98" t="s">
        <v>13110</v>
      </c>
      <c r="B3993" s="99" t="s">
        <v>13111</v>
      </c>
      <c r="C3993" s="99" t="s">
        <v>13112</v>
      </c>
    </row>
    <row r="3994" spans="1:3" x14ac:dyDescent="0.25">
      <c r="A3994" s="98" t="s">
        <v>13113</v>
      </c>
      <c r="B3994" s="99" t="s">
        <v>13114</v>
      </c>
      <c r="C3994" s="99" t="s">
        <v>13115</v>
      </c>
    </row>
    <row r="3995" spans="1:3" x14ac:dyDescent="0.25">
      <c r="A3995" s="98" t="s">
        <v>13116</v>
      </c>
      <c r="B3995" s="99" t="s">
        <v>13117</v>
      </c>
      <c r="C3995" s="99" t="s">
        <v>13118</v>
      </c>
    </row>
    <row r="3996" spans="1:3" x14ac:dyDescent="0.25">
      <c r="A3996" s="98" t="s">
        <v>13119</v>
      </c>
      <c r="B3996" s="99" t="s">
        <v>13120</v>
      </c>
      <c r="C3996" s="99" t="s">
        <v>13121</v>
      </c>
    </row>
    <row r="3997" spans="1:3" x14ac:dyDescent="0.25">
      <c r="A3997" s="98" t="s">
        <v>13122</v>
      </c>
      <c r="B3997" s="99" t="s">
        <v>13123</v>
      </c>
      <c r="C3997" s="99" t="s">
        <v>13124</v>
      </c>
    </row>
    <row r="3998" spans="1:3" x14ac:dyDescent="0.25">
      <c r="A3998" s="98" t="s">
        <v>13125</v>
      </c>
      <c r="B3998" s="99" t="s">
        <v>13126</v>
      </c>
      <c r="C3998" s="99" t="s">
        <v>13127</v>
      </c>
    </row>
    <row r="3999" spans="1:3" x14ac:dyDescent="0.25">
      <c r="A3999" s="98" t="s">
        <v>13128</v>
      </c>
      <c r="B3999" s="99" t="s">
        <v>13129</v>
      </c>
      <c r="C3999" s="99" t="s">
        <v>13130</v>
      </c>
    </row>
    <row r="4000" spans="1:3" x14ac:dyDescent="0.25">
      <c r="A4000" s="98" t="s">
        <v>13131</v>
      </c>
      <c r="B4000" s="99" t="s">
        <v>13132</v>
      </c>
      <c r="C4000" s="99" t="s">
        <v>13133</v>
      </c>
    </row>
    <row r="4001" spans="1:3" x14ac:dyDescent="0.25">
      <c r="A4001" s="98" t="s">
        <v>13134</v>
      </c>
      <c r="B4001" s="99" t="s">
        <v>13135</v>
      </c>
      <c r="C4001" s="99" t="s">
        <v>13136</v>
      </c>
    </row>
    <row r="4002" spans="1:3" x14ac:dyDescent="0.25">
      <c r="A4002" s="98" t="s">
        <v>13137</v>
      </c>
      <c r="B4002" s="99" t="s">
        <v>13138</v>
      </c>
      <c r="C4002" s="99" t="s">
        <v>13139</v>
      </c>
    </row>
    <row r="4003" spans="1:3" x14ac:dyDescent="0.25">
      <c r="A4003" s="98" t="s">
        <v>13140</v>
      </c>
      <c r="B4003" s="99" t="s">
        <v>13141</v>
      </c>
      <c r="C4003" s="99" t="s">
        <v>13142</v>
      </c>
    </row>
    <row r="4004" spans="1:3" x14ac:dyDescent="0.25">
      <c r="A4004" s="98" t="s">
        <v>13143</v>
      </c>
      <c r="B4004" s="99" t="s">
        <v>13144</v>
      </c>
      <c r="C4004" s="99" t="s">
        <v>13145</v>
      </c>
    </row>
    <row r="4005" spans="1:3" x14ac:dyDescent="0.25">
      <c r="A4005" s="98" t="s">
        <v>13146</v>
      </c>
      <c r="B4005" s="99" t="s">
        <v>13147</v>
      </c>
      <c r="C4005" s="99" t="s">
        <v>13148</v>
      </c>
    </row>
    <row r="4006" spans="1:3" x14ac:dyDescent="0.25">
      <c r="A4006" s="98" t="s">
        <v>13149</v>
      </c>
      <c r="B4006" s="99" t="s">
        <v>13150</v>
      </c>
      <c r="C4006" s="99" t="s">
        <v>13151</v>
      </c>
    </row>
    <row r="4007" spans="1:3" x14ac:dyDescent="0.25">
      <c r="A4007" s="98" t="s">
        <v>13152</v>
      </c>
      <c r="B4007" s="99" t="s">
        <v>13153</v>
      </c>
      <c r="C4007" s="99" t="s">
        <v>13154</v>
      </c>
    </row>
    <row r="4008" spans="1:3" x14ac:dyDescent="0.25">
      <c r="A4008" s="98" t="s">
        <v>13155</v>
      </c>
      <c r="B4008" s="99" t="s">
        <v>13156</v>
      </c>
      <c r="C4008" s="99" t="s">
        <v>13157</v>
      </c>
    </row>
    <row r="4009" spans="1:3" x14ac:dyDescent="0.25">
      <c r="A4009" s="98" t="s">
        <v>13158</v>
      </c>
      <c r="B4009" s="99" t="s">
        <v>13159</v>
      </c>
      <c r="C4009" s="99" t="s">
        <v>13160</v>
      </c>
    </row>
    <row r="4010" spans="1:3" x14ac:dyDescent="0.25">
      <c r="A4010" s="98" t="s">
        <v>13161</v>
      </c>
      <c r="B4010" s="99" t="s">
        <v>13162</v>
      </c>
      <c r="C4010" s="99" t="s">
        <v>13163</v>
      </c>
    </row>
    <row r="4011" spans="1:3" x14ac:dyDescent="0.25">
      <c r="A4011" s="98" t="s">
        <v>13164</v>
      </c>
      <c r="B4011" s="99" t="s">
        <v>13165</v>
      </c>
      <c r="C4011" s="99" t="s">
        <v>13166</v>
      </c>
    </row>
    <row r="4012" spans="1:3" x14ac:dyDescent="0.25">
      <c r="A4012" s="98" t="s">
        <v>13167</v>
      </c>
      <c r="B4012" s="99" t="s">
        <v>13168</v>
      </c>
      <c r="C4012" s="99" t="s">
        <v>13169</v>
      </c>
    </row>
    <row r="4013" spans="1:3" x14ac:dyDescent="0.25">
      <c r="A4013" s="98" t="s">
        <v>13170</v>
      </c>
      <c r="B4013" s="99" t="s">
        <v>13171</v>
      </c>
      <c r="C4013" s="99" t="s">
        <v>13172</v>
      </c>
    </row>
    <row r="4014" spans="1:3" x14ac:dyDescent="0.25">
      <c r="A4014" s="98" t="s">
        <v>13173</v>
      </c>
      <c r="B4014" s="99" t="s">
        <v>13174</v>
      </c>
      <c r="C4014" s="99" t="s">
        <v>13175</v>
      </c>
    </row>
    <row r="4015" spans="1:3" x14ac:dyDescent="0.25">
      <c r="A4015" s="98" t="s">
        <v>13176</v>
      </c>
      <c r="B4015" s="99" t="s">
        <v>13177</v>
      </c>
      <c r="C4015" s="99" t="s">
        <v>13178</v>
      </c>
    </row>
    <row r="4016" spans="1:3" x14ac:dyDescent="0.25">
      <c r="A4016" s="98" t="s">
        <v>13179</v>
      </c>
      <c r="B4016" s="99" t="s">
        <v>13180</v>
      </c>
      <c r="C4016" s="99" t="s">
        <v>13181</v>
      </c>
    </row>
    <row r="4017" spans="1:3" x14ac:dyDescent="0.25">
      <c r="A4017" s="98" t="s">
        <v>13182</v>
      </c>
      <c r="B4017" s="99" t="s">
        <v>13183</v>
      </c>
      <c r="C4017" s="99" t="s">
        <v>13184</v>
      </c>
    </row>
    <row r="4018" spans="1:3" x14ac:dyDescent="0.25">
      <c r="A4018" s="98" t="s">
        <v>13185</v>
      </c>
      <c r="B4018" s="99" t="s">
        <v>13186</v>
      </c>
      <c r="C4018" s="99" t="s">
        <v>13187</v>
      </c>
    </row>
    <row r="4019" spans="1:3" x14ac:dyDescent="0.25">
      <c r="A4019" s="98" t="s">
        <v>13188</v>
      </c>
      <c r="B4019" s="99" t="s">
        <v>13189</v>
      </c>
      <c r="C4019" s="99" t="s">
        <v>13190</v>
      </c>
    </row>
    <row r="4020" spans="1:3" x14ac:dyDescent="0.25">
      <c r="A4020" s="98" t="s">
        <v>13191</v>
      </c>
      <c r="B4020" s="99" t="s">
        <v>13192</v>
      </c>
      <c r="C4020" s="99" t="s">
        <v>13193</v>
      </c>
    </row>
    <row r="4021" spans="1:3" x14ac:dyDescent="0.25">
      <c r="A4021" s="98" t="s">
        <v>13194</v>
      </c>
      <c r="B4021" s="99" t="s">
        <v>13195</v>
      </c>
      <c r="C4021" s="99" t="s">
        <v>13196</v>
      </c>
    </row>
    <row r="4022" spans="1:3" x14ac:dyDescent="0.25">
      <c r="A4022" s="98" t="s">
        <v>13197</v>
      </c>
      <c r="B4022" s="99" t="s">
        <v>13192</v>
      </c>
      <c r="C4022" s="99" t="s">
        <v>13198</v>
      </c>
    </row>
    <row r="4023" spans="1:3" x14ac:dyDescent="0.25">
      <c r="A4023" s="98" t="s">
        <v>13199</v>
      </c>
      <c r="B4023" s="99" t="s">
        <v>13200</v>
      </c>
      <c r="C4023" s="99" t="s">
        <v>13201</v>
      </c>
    </row>
    <row r="4024" spans="1:3" x14ac:dyDescent="0.25">
      <c r="A4024" s="98" t="s">
        <v>13202</v>
      </c>
      <c r="B4024" s="99" t="s">
        <v>13203</v>
      </c>
      <c r="C4024" s="99" t="s">
        <v>13204</v>
      </c>
    </row>
    <row r="4025" spans="1:3" x14ac:dyDescent="0.25">
      <c r="A4025" s="98" t="s">
        <v>13205</v>
      </c>
      <c r="B4025" s="99" t="s">
        <v>13206</v>
      </c>
      <c r="C4025" s="99" t="s">
        <v>13207</v>
      </c>
    </row>
    <row r="4026" spans="1:3" x14ac:dyDescent="0.25">
      <c r="A4026" s="98" t="s">
        <v>13208</v>
      </c>
      <c r="B4026" s="99" t="s">
        <v>13209</v>
      </c>
      <c r="C4026" s="99" t="s">
        <v>13210</v>
      </c>
    </row>
    <row r="4027" spans="1:3" x14ac:dyDescent="0.25">
      <c r="A4027" s="98" t="s">
        <v>13211</v>
      </c>
      <c r="B4027" s="99" t="s">
        <v>13212</v>
      </c>
      <c r="C4027" s="99" t="s">
        <v>13213</v>
      </c>
    </row>
    <row r="4028" spans="1:3" x14ac:dyDescent="0.25">
      <c r="A4028" s="98" t="s">
        <v>13214</v>
      </c>
      <c r="B4028" s="99" t="s">
        <v>13215</v>
      </c>
      <c r="C4028" s="99" t="s">
        <v>13216</v>
      </c>
    </row>
    <row r="4029" spans="1:3" x14ac:dyDescent="0.25">
      <c r="A4029" s="98" t="s">
        <v>13217</v>
      </c>
      <c r="B4029" s="99" t="s">
        <v>13218</v>
      </c>
      <c r="C4029" s="99" t="s">
        <v>13219</v>
      </c>
    </row>
    <row r="4030" spans="1:3" x14ac:dyDescent="0.25">
      <c r="A4030" s="98" t="s">
        <v>13220</v>
      </c>
      <c r="B4030" s="99" t="s">
        <v>13221</v>
      </c>
      <c r="C4030" s="99" t="s">
        <v>13222</v>
      </c>
    </row>
    <row r="4031" spans="1:3" x14ac:dyDescent="0.25">
      <c r="A4031" s="98" t="s">
        <v>13223</v>
      </c>
      <c r="B4031" s="99" t="s">
        <v>13224</v>
      </c>
      <c r="C4031" s="99" t="s">
        <v>13225</v>
      </c>
    </row>
    <row r="4032" spans="1:3" x14ac:dyDescent="0.25">
      <c r="A4032" s="98" t="s">
        <v>13226</v>
      </c>
      <c r="B4032" s="99" t="s">
        <v>13227</v>
      </c>
      <c r="C4032" s="99" t="s">
        <v>13228</v>
      </c>
    </row>
    <row r="4033" spans="1:3" x14ac:dyDescent="0.25">
      <c r="A4033" s="98" t="s">
        <v>13229</v>
      </c>
      <c r="B4033" s="99" t="s">
        <v>13230</v>
      </c>
      <c r="C4033" s="99" t="s">
        <v>13231</v>
      </c>
    </row>
    <row r="4034" spans="1:3" x14ac:dyDescent="0.25">
      <c r="A4034" s="98" t="s">
        <v>13232</v>
      </c>
      <c r="B4034" s="99" t="s">
        <v>13233</v>
      </c>
      <c r="C4034" s="99" t="s">
        <v>13234</v>
      </c>
    </row>
    <row r="4035" spans="1:3" x14ac:dyDescent="0.25">
      <c r="A4035" s="98" t="s">
        <v>13235</v>
      </c>
      <c r="B4035" s="99" t="s">
        <v>13236</v>
      </c>
      <c r="C4035" s="99" t="s">
        <v>13237</v>
      </c>
    </row>
    <row r="4036" spans="1:3" x14ac:dyDescent="0.25">
      <c r="A4036" s="98" t="s">
        <v>13238</v>
      </c>
      <c r="B4036" s="99" t="s">
        <v>13239</v>
      </c>
      <c r="C4036" s="99" t="s">
        <v>13240</v>
      </c>
    </row>
    <row r="4037" spans="1:3" x14ac:dyDescent="0.25">
      <c r="A4037" s="98" t="s">
        <v>13241</v>
      </c>
      <c r="B4037" s="99" t="s">
        <v>13242</v>
      </c>
      <c r="C4037" s="99" t="s">
        <v>13243</v>
      </c>
    </row>
    <row r="4038" spans="1:3" x14ac:dyDescent="0.25">
      <c r="A4038" s="98" t="s">
        <v>13244</v>
      </c>
      <c r="B4038" s="99" t="s">
        <v>13245</v>
      </c>
      <c r="C4038" s="99" t="s">
        <v>13246</v>
      </c>
    </row>
    <row r="4039" spans="1:3" x14ac:dyDescent="0.25">
      <c r="A4039" s="98" t="s">
        <v>13247</v>
      </c>
      <c r="B4039" s="99" t="s">
        <v>13248</v>
      </c>
      <c r="C4039" s="99" t="s">
        <v>13249</v>
      </c>
    </row>
    <row r="4040" spans="1:3" x14ac:dyDescent="0.25">
      <c r="A4040" s="98" t="s">
        <v>13250</v>
      </c>
      <c r="B4040" s="99" t="s">
        <v>13251</v>
      </c>
      <c r="C4040" s="99" t="s">
        <v>13252</v>
      </c>
    </row>
    <row r="4041" spans="1:3" x14ac:dyDescent="0.25">
      <c r="A4041" s="98" t="s">
        <v>13253</v>
      </c>
      <c r="B4041" s="99" t="s">
        <v>13254</v>
      </c>
      <c r="C4041" s="99" t="s">
        <v>13255</v>
      </c>
    </row>
    <row r="4042" spans="1:3" x14ac:dyDescent="0.25">
      <c r="A4042" s="98" t="s">
        <v>13256</v>
      </c>
      <c r="B4042" s="99" t="s">
        <v>13257</v>
      </c>
      <c r="C4042" s="99" t="s">
        <v>13258</v>
      </c>
    </row>
    <row r="4043" spans="1:3" x14ac:dyDescent="0.25">
      <c r="A4043" s="98" t="s">
        <v>13259</v>
      </c>
      <c r="B4043" s="99" t="s">
        <v>13260</v>
      </c>
      <c r="C4043" s="99" t="s">
        <v>13261</v>
      </c>
    </row>
    <row r="4044" spans="1:3" x14ac:dyDescent="0.25">
      <c r="A4044" s="98" t="s">
        <v>13262</v>
      </c>
      <c r="B4044" s="99" t="s">
        <v>13263</v>
      </c>
      <c r="C4044" s="99" t="s">
        <v>13264</v>
      </c>
    </row>
    <row r="4045" spans="1:3" x14ac:dyDescent="0.25">
      <c r="A4045" s="98" t="s">
        <v>13265</v>
      </c>
      <c r="B4045" s="99" t="s">
        <v>13266</v>
      </c>
      <c r="C4045" s="99" t="s">
        <v>13267</v>
      </c>
    </row>
    <row r="4046" spans="1:3" x14ac:dyDescent="0.25">
      <c r="A4046" s="98" t="s">
        <v>13268</v>
      </c>
      <c r="B4046" s="99" t="s">
        <v>13269</v>
      </c>
      <c r="C4046" s="99" t="s">
        <v>13270</v>
      </c>
    </row>
    <row r="4047" spans="1:3" x14ac:dyDescent="0.25">
      <c r="A4047" s="98" t="s">
        <v>13271</v>
      </c>
      <c r="B4047" s="99" t="s">
        <v>13272</v>
      </c>
      <c r="C4047" s="99" t="s">
        <v>13273</v>
      </c>
    </row>
    <row r="4048" spans="1:3" x14ac:dyDescent="0.25">
      <c r="A4048" s="98" t="s">
        <v>13274</v>
      </c>
      <c r="B4048" s="99" t="s">
        <v>13275</v>
      </c>
      <c r="C4048" s="99" t="s">
        <v>13276</v>
      </c>
    </row>
    <row r="4049" spans="1:3" x14ac:dyDescent="0.25">
      <c r="A4049" s="98" t="s">
        <v>13277</v>
      </c>
      <c r="B4049" s="99" t="s">
        <v>13278</v>
      </c>
      <c r="C4049" s="99" t="s">
        <v>13279</v>
      </c>
    </row>
    <row r="4050" spans="1:3" x14ac:dyDescent="0.25">
      <c r="A4050" s="98" t="s">
        <v>13280</v>
      </c>
      <c r="B4050" s="99" t="s">
        <v>13281</v>
      </c>
      <c r="C4050" s="99" t="s">
        <v>13282</v>
      </c>
    </row>
    <row r="4051" spans="1:3" x14ac:dyDescent="0.25">
      <c r="A4051" s="98" t="s">
        <v>13283</v>
      </c>
      <c r="B4051" s="99" t="s">
        <v>13284</v>
      </c>
      <c r="C4051" s="99" t="s">
        <v>13285</v>
      </c>
    </row>
    <row r="4052" spans="1:3" x14ac:dyDescent="0.25">
      <c r="A4052" s="98" t="s">
        <v>13286</v>
      </c>
      <c r="B4052" s="99" t="s">
        <v>13287</v>
      </c>
      <c r="C4052" s="99" t="s">
        <v>13288</v>
      </c>
    </row>
    <row r="4053" spans="1:3" x14ac:dyDescent="0.25">
      <c r="A4053" s="98" t="s">
        <v>13289</v>
      </c>
      <c r="B4053" s="99" t="s">
        <v>13290</v>
      </c>
      <c r="C4053" s="99" t="s">
        <v>13291</v>
      </c>
    </row>
    <row r="4054" spans="1:3" x14ac:dyDescent="0.25">
      <c r="A4054" s="98" t="s">
        <v>13292</v>
      </c>
      <c r="B4054" s="99" t="s">
        <v>13293</v>
      </c>
      <c r="C4054" s="99" t="s">
        <v>13294</v>
      </c>
    </row>
    <row r="4055" spans="1:3" x14ac:dyDescent="0.25">
      <c r="A4055" s="98" t="s">
        <v>13295</v>
      </c>
      <c r="B4055" s="99" t="s">
        <v>13296</v>
      </c>
      <c r="C4055" s="99" t="s">
        <v>13297</v>
      </c>
    </row>
    <row r="4056" spans="1:3" x14ac:dyDescent="0.25">
      <c r="A4056" s="98" t="s">
        <v>13298</v>
      </c>
      <c r="B4056" s="99" t="s">
        <v>13299</v>
      </c>
      <c r="C4056" s="99" t="s">
        <v>13300</v>
      </c>
    </row>
    <row r="4057" spans="1:3" x14ac:dyDescent="0.25">
      <c r="A4057" s="98" t="s">
        <v>13301</v>
      </c>
      <c r="B4057" s="99" t="s">
        <v>13302</v>
      </c>
      <c r="C4057" s="99" t="s">
        <v>13303</v>
      </c>
    </row>
    <row r="4058" spans="1:3" x14ac:dyDescent="0.25">
      <c r="A4058" s="98" t="s">
        <v>13304</v>
      </c>
      <c r="B4058" s="99" t="s">
        <v>13305</v>
      </c>
      <c r="C4058" s="99" t="s">
        <v>13306</v>
      </c>
    </row>
    <row r="4059" spans="1:3" x14ac:dyDescent="0.25">
      <c r="A4059" s="98" t="s">
        <v>13307</v>
      </c>
      <c r="B4059" s="99" t="s">
        <v>13308</v>
      </c>
      <c r="C4059" s="99" t="s">
        <v>13309</v>
      </c>
    </row>
    <row r="4060" spans="1:3" x14ac:dyDescent="0.25">
      <c r="A4060" s="98" t="s">
        <v>13310</v>
      </c>
      <c r="B4060" s="99" t="s">
        <v>13311</v>
      </c>
      <c r="C4060" s="99" t="s">
        <v>13312</v>
      </c>
    </row>
    <row r="4061" spans="1:3" x14ac:dyDescent="0.25">
      <c r="A4061" s="98" t="s">
        <v>13313</v>
      </c>
      <c r="B4061" s="99" t="s">
        <v>13314</v>
      </c>
      <c r="C4061" s="99" t="s">
        <v>13315</v>
      </c>
    </row>
    <row r="4062" spans="1:3" x14ac:dyDescent="0.25">
      <c r="A4062" s="98" t="s">
        <v>13316</v>
      </c>
      <c r="B4062" s="99" t="s">
        <v>13317</v>
      </c>
      <c r="C4062" s="99" t="s">
        <v>13318</v>
      </c>
    </row>
    <row r="4063" spans="1:3" x14ac:dyDescent="0.25">
      <c r="A4063" s="98" t="s">
        <v>13319</v>
      </c>
      <c r="B4063" s="99" t="s">
        <v>13320</v>
      </c>
      <c r="C4063" s="99" t="s">
        <v>13321</v>
      </c>
    </row>
    <row r="4064" spans="1:3" x14ac:dyDescent="0.25">
      <c r="A4064" s="98" t="s">
        <v>13322</v>
      </c>
      <c r="B4064" s="99" t="s">
        <v>13323</v>
      </c>
      <c r="C4064" s="99" t="s">
        <v>13324</v>
      </c>
    </row>
    <row r="4065" spans="1:3" x14ac:dyDescent="0.25">
      <c r="A4065" s="98" t="s">
        <v>13325</v>
      </c>
      <c r="B4065" s="99" t="s">
        <v>13326</v>
      </c>
      <c r="C4065" s="99" t="s">
        <v>13327</v>
      </c>
    </row>
    <row r="4066" spans="1:3" x14ac:dyDescent="0.25">
      <c r="A4066" s="98" t="s">
        <v>13328</v>
      </c>
      <c r="B4066" s="99" t="s">
        <v>13329</v>
      </c>
      <c r="C4066" s="99" t="s">
        <v>13330</v>
      </c>
    </row>
    <row r="4067" spans="1:3" x14ac:dyDescent="0.25">
      <c r="A4067" s="98" t="s">
        <v>13331</v>
      </c>
      <c r="B4067" s="99" t="s">
        <v>13332</v>
      </c>
      <c r="C4067" s="99" t="s">
        <v>13333</v>
      </c>
    </row>
    <row r="4068" spans="1:3" x14ac:dyDescent="0.25">
      <c r="A4068" s="98" t="s">
        <v>13334</v>
      </c>
      <c r="B4068" s="99" t="s">
        <v>13335</v>
      </c>
      <c r="C4068" s="99" t="s">
        <v>13336</v>
      </c>
    </row>
    <row r="4069" spans="1:3" x14ac:dyDescent="0.25">
      <c r="A4069" s="98" t="s">
        <v>13337</v>
      </c>
      <c r="B4069" s="99" t="s">
        <v>13338</v>
      </c>
      <c r="C4069" s="99" t="s">
        <v>13339</v>
      </c>
    </row>
    <row r="4070" spans="1:3" x14ac:dyDescent="0.25">
      <c r="A4070" s="98" t="s">
        <v>13340</v>
      </c>
      <c r="B4070" s="99" t="s">
        <v>13341</v>
      </c>
      <c r="C4070" s="99" t="s">
        <v>13342</v>
      </c>
    </row>
    <row r="4071" spans="1:3" x14ac:dyDescent="0.25">
      <c r="A4071" s="98" t="s">
        <v>13343</v>
      </c>
      <c r="B4071" s="99" t="s">
        <v>13344</v>
      </c>
      <c r="C4071" s="99" t="s">
        <v>13345</v>
      </c>
    </row>
    <row r="4072" spans="1:3" x14ac:dyDescent="0.25">
      <c r="A4072" s="98" t="s">
        <v>13346</v>
      </c>
      <c r="B4072" s="99" t="s">
        <v>13347</v>
      </c>
      <c r="C4072" s="99" t="s">
        <v>13348</v>
      </c>
    </row>
    <row r="4073" spans="1:3" x14ac:dyDescent="0.25">
      <c r="A4073" s="98" t="s">
        <v>13349</v>
      </c>
      <c r="B4073" s="99" t="s">
        <v>13350</v>
      </c>
      <c r="C4073" s="99" t="s">
        <v>13351</v>
      </c>
    </row>
    <row r="4074" spans="1:3" x14ac:dyDescent="0.25">
      <c r="A4074" s="98" t="s">
        <v>13352</v>
      </c>
      <c r="B4074" s="99" t="s">
        <v>13353</v>
      </c>
      <c r="C4074" s="99" t="s">
        <v>13354</v>
      </c>
    </row>
    <row r="4075" spans="1:3" x14ac:dyDescent="0.25">
      <c r="A4075" s="98" t="s">
        <v>13355</v>
      </c>
      <c r="B4075" s="99" t="s">
        <v>13356</v>
      </c>
      <c r="C4075" s="99" t="s">
        <v>13357</v>
      </c>
    </row>
    <row r="4076" spans="1:3" x14ac:dyDescent="0.25">
      <c r="A4076" s="98" t="s">
        <v>13358</v>
      </c>
      <c r="B4076" s="99" t="s">
        <v>13359</v>
      </c>
      <c r="C4076" s="99" t="s">
        <v>13360</v>
      </c>
    </row>
    <row r="4077" spans="1:3" x14ac:dyDescent="0.25">
      <c r="A4077" s="98" t="s">
        <v>13361</v>
      </c>
      <c r="B4077" s="99" t="s">
        <v>13362</v>
      </c>
      <c r="C4077" s="99" t="s">
        <v>13363</v>
      </c>
    </row>
    <row r="4078" spans="1:3" x14ac:dyDescent="0.25">
      <c r="A4078" s="98" t="s">
        <v>13364</v>
      </c>
      <c r="B4078" s="99" t="s">
        <v>13365</v>
      </c>
      <c r="C4078" s="99" t="s">
        <v>13366</v>
      </c>
    </row>
    <row r="4079" spans="1:3" x14ac:dyDescent="0.25">
      <c r="A4079" s="98" t="s">
        <v>13367</v>
      </c>
      <c r="B4079" s="99" t="s">
        <v>13368</v>
      </c>
      <c r="C4079" s="99" t="s">
        <v>13369</v>
      </c>
    </row>
    <row r="4080" spans="1:3" x14ac:dyDescent="0.25">
      <c r="A4080" s="98" t="s">
        <v>13370</v>
      </c>
      <c r="B4080" s="99" t="s">
        <v>13371</v>
      </c>
      <c r="C4080" s="99" t="s">
        <v>13372</v>
      </c>
    </row>
    <row r="4081" spans="1:3" x14ac:dyDescent="0.25">
      <c r="A4081" s="98" t="s">
        <v>13373</v>
      </c>
      <c r="B4081" s="99" t="s">
        <v>13374</v>
      </c>
      <c r="C4081" s="99" t="s">
        <v>13375</v>
      </c>
    </row>
    <row r="4082" spans="1:3" x14ac:dyDescent="0.25">
      <c r="A4082" s="98" t="s">
        <v>13376</v>
      </c>
      <c r="B4082" s="99" t="s">
        <v>13377</v>
      </c>
      <c r="C4082" s="99" t="s">
        <v>13378</v>
      </c>
    </row>
    <row r="4083" spans="1:3" x14ac:dyDescent="0.25">
      <c r="A4083" s="98" t="s">
        <v>13379</v>
      </c>
      <c r="B4083" s="99" t="s">
        <v>13380</v>
      </c>
      <c r="C4083" s="99" t="s">
        <v>13381</v>
      </c>
    </row>
    <row r="4084" spans="1:3" x14ac:dyDescent="0.25">
      <c r="A4084" s="98" t="s">
        <v>13382</v>
      </c>
      <c r="B4084" s="99" t="s">
        <v>13383</v>
      </c>
      <c r="C4084" s="99" t="s">
        <v>13384</v>
      </c>
    </row>
    <row r="4085" spans="1:3" x14ac:dyDescent="0.25">
      <c r="A4085" s="98" t="s">
        <v>13385</v>
      </c>
      <c r="B4085" s="99" t="s">
        <v>13386</v>
      </c>
      <c r="C4085" s="99" t="s">
        <v>13387</v>
      </c>
    </row>
    <row r="4086" spans="1:3" x14ac:dyDescent="0.25">
      <c r="A4086" s="98" t="s">
        <v>13388</v>
      </c>
      <c r="B4086" s="99" t="s">
        <v>13389</v>
      </c>
      <c r="C4086" s="99" t="s">
        <v>13390</v>
      </c>
    </row>
    <row r="4087" spans="1:3" x14ac:dyDescent="0.25">
      <c r="A4087" s="98" t="s">
        <v>13391</v>
      </c>
      <c r="B4087" s="99" t="s">
        <v>13392</v>
      </c>
      <c r="C4087" s="99" t="s">
        <v>13393</v>
      </c>
    </row>
    <row r="4088" spans="1:3" x14ac:dyDescent="0.25">
      <c r="A4088" s="98" t="s">
        <v>13394</v>
      </c>
      <c r="B4088" s="99" t="s">
        <v>13395</v>
      </c>
      <c r="C4088" s="99" t="s">
        <v>13396</v>
      </c>
    </row>
    <row r="4089" spans="1:3" x14ac:dyDescent="0.25">
      <c r="A4089" s="98" t="s">
        <v>13397</v>
      </c>
      <c r="B4089" s="99" t="s">
        <v>13398</v>
      </c>
      <c r="C4089" s="99" t="s">
        <v>13399</v>
      </c>
    </row>
    <row r="4090" spans="1:3" x14ac:dyDescent="0.25">
      <c r="A4090" s="98" t="s">
        <v>13400</v>
      </c>
      <c r="B4090" s="99" t="s">
        <v>13401</v>
      </c>
      <c r="C4090" s="99" t="s">
        <v>13402</v>
      </c>
    </row>
    <row r="4091" spans="1:3" x14ac:dyDescent="0.25">
      <c r="A4091" s="98" t="s">
        <v>13403</v>
      </c>
      <c r="B4091" s="99" t="s">
        <v>13404</v>
      </c>
      <c r="C4091" s="99" t="s">
        <v>13405</v>
      </c>
    </row>
    <row r="4092" spans="1:3" x14ac:dyDescent="0.25">
      <c r="A4092" s="98" t="s">
        <v>13406</v>
      </c>
      <c r="B4092" s="99" t="s">
        <v>13407</v>
      </c>
      <c r="C4092" s="99" t="s">
        <v>13408</v>
      </c>
    </row>
    <row r="4093" spans="1:3" x14ac:dyDescent="0.25">
      <c r="A4093" s="98" t="s">
        <v>13409</v>
      </c>
      <c r="B4093" s="99" t="s">
        <v>13410</v>
      </c>
      <c r="C4093" s="99" t="s">
        <v>13411</v>
      </c>
    </row>
    <row r="4094" spans="1:3" x14ac:dyDescent="0.25">
      <c r="A4094" s="98" t="s">
        <v>13412</v>
      </c>
      <c r="B4094" s="99" t="s">
        <v>13413</v>
      </c>
      <c r="C4094" s="99" t="s">
        <v>13414</v>
      </c>
    </row>
    <row r="4095" spans="1:3" x14ac:dyDescent="0.25">
      <c r="A4095" s="98" t="s">
        <v>13415</v>
      </c>
      <c r="B4095" s="99" t="s">
        <v>13416</v>
      </c>
      <c r="C4095" s="99" t="s">
        <v>13417</v>
      </c>
    </row>
    <row r="4096" spans="1:3" x14ac:dyDescent="0.25">
      <c r="A4096" s="98" t="s">
        <v>13418</v>
      </c>
      <c r="B4096" s="99" t="s">
        <v>13419</v>
      </c>
      <c r="C4096" s="99" t="s">
        <v>13420</v>
      </c>
    </row>
    <row r="4097" spans="1:3" x14ac:dyDescent="0.25">
      <c r="A4097" s="98" t="s">
        <v>13421</v>
      </c>
      <c r="B4097" s="99" t="s">
        <v>13422</v>
      </c>
      <c r="C4097" s="99" t="s">
        <v>13423</v>
      </c>
    </row>
    <row r="4098" spans="1:3" x14ac:dyDescent="0.25">
      <c r="A4098" s="98" t="s">
        <v>13424</v>
      </c>
      <c r="B4098" s="99" t="s">
        <v>13425</v>
      </c>
      <c r="C4098" s="99" t="s">
        <v>13426</v>
      </c>
    </row>
    <row r="4099" spans="1:3" x14ac:dyDescent="0.25">
      <c r="A4099" s="98" t="s">
        <v>13427</v>
      </c>
      <c r="B4099" s="99" t="s">
        <v>13428</v>
      </c>
      <c r="C4099" s="99" t="s">
        <v>13429</v>
      </c>
    </row>
    <row r="4100" spans="1:3" x14ac:dyDescent="0.25">
      <c r="A4100" s="98" t="s">
        <v>13430</v>
      </c>
      <c r="B4100" s="99" t="s">
        <v>13431</v>
      </c>
      <c r="C4100" s="99" t="s">
        <v>13432</v>
      </c>
    </row>
    <row r="4101" spans="1:3" x14ac:dyDescent="0.25">
      <c r="A4101" s="98" t="s">
        <v>13433</v>
      </c>
      <c r="B4101" s="99" t="s">
        <v>13434</v>
      </c>
      <c r="C4101" s="99" t="s">
        <v>13435</v>
      </c>
    </row>
    <row r="4102" spans="1:3" x14ac:dyDescent="0.25">
      <c r="A4102" s="98" t="s">
        <v>13436</v>
      </c>
      <c r="B4102" s="99" t="s">
        <v>13437</v>
      </c>
      <c r="C4102" s="99" t="s">
        <v>13438</v>
      </c>
    </row>
    <row r="4103" spans="1:3" x14ac:dyDescent="0.25">
      <c r="A4103" s="98" t="s">
        <v>13439</v>
      </c>
      <c r="B4103" s="99" t="s">
        <v>13440</v>
      </c>
      <c r="C4103" s="99" t="s">
        <v>13441</v>
      </c>
    </row>
    <row r="4104" spans="1:3" x14ac:dyDescent="0.25">
      <c r="A4104" s="98" t="s">
        <v>13442</v>
      </c>
      <c r="B4104" s="99" t="s">
        <v>13443</v>
      </c>
      <c r="C4104" s="99" t="s">
        <v>13444</v>
      </c>
    </row>
    <row r="4105" spans="1:3" x14ac:dyDescent="0.25">
      <c r="A4105" s="98" t="s">
        <v>13445</v>
      </c>
      <c r="B4105" s="99" t="s">
        <v>13446</v>
      </c>
      <c r="C4105" s="99" t="s">
        <v>13447</v>
      </c>
    </row>
    <row r="4106" spans="1:3" x14ac:dyDescent="0.25">
      <c r="A4106" s="98" t="s">
        <v>13448</v>
      </c>
      <c r="B4106" s="99" t="s">
        <v>13449</v>
      </c>
      <c r="C4106" s="99" t="s">
        <v>13450</v>
      </c>
    </row>
    <row r="4107" spans="1:3" x14ac:dyDescent="0.25">
      <c r="A4107" s="98" t="s">
        <v>13451</v>
      </c>
      <c r="B4107" s="99" t="s">
        <v>13452</v>
      </c>
      <c r="C4107" s="99" t="s">
        <v>13453</v>
      </c>
    </row>
    <row r="4108" spans="1:3" x14ac:dyDescent="0.25">
      <c r="A4108" s="98" t="s">
        <v>13454</v>
      </c>
      <c r="B4108" s="99" t="s">
        <v>13455</v>
      </c>
      <c r="C4108" s="99" t="s">
        <v>13456</v>
      </c>
    </row>
    <row r="4109" spans="1:3" x14ac:dyDescent="0.25">
      <c r="A4109" s="98" t="s">
        <v>13457</v>
      </c>
      <c r="B4109" s="99" t="s">
        <v>13458</v>
      </c>
      <c r="C4109" s="99" t="s">
        <v>13459</v>
      </c>
    </row>
    <row r="4110" spans="1:3" x14ac:dyDescent="0.25">
      <c r="A4110" s="98" t="s">
        <v>13460</v>
      </c>
      <c r="B4110" s="99" t="s">
        <v>13461</v>
      </c>
      <c r="C4110" s="99" t="s">
        <v>13462</v>
      </c>
    </row>
    <row r="4111" spans="1:3" x14ac:dyDescent="0.25">
      <c r="A4111" s="98" t="s">
        <v>13463</v>
      </c>
      <c r="B4111" s="99" t="s">
        <v>13464</v>
      </c>
      <c r="C4111" s="99" t="s">
        <v>13465</v>
      </c>
    </row>
    <row r="4112" spans="1:3" x14ac:dyDescent="0.25">
      <c r="A4112" s="98" t="s">
        <v>13466</v>
      </c>
      <c r="B4112" s="99" t="s">
        <v>13467</v>
      </c>
      <c r="C4112" s="99" t="s">
        <v>13468</v>
      </c>
    </row>
    <row r="4113" spans="1:3" x14ac:dyDescent="0.25">
      <c r="A4113" s="98" t="s">
        <v>13469</v>
      </c>
      <c r="B4113" s="99" t="s">
        <v>13470</v>
      </c>
      <c r="C4113" s="99" t="s">
        <v>13471</v>
      </c>
    </row>
    <row r="4114" spans="1:3" x14ac:dyDescent="0.25">
      <c r="A4114" s="98" t="s">
        <v>13472</v>
      </c>
      <c r="B4114" s="99" t="s">
        <v>13473</v>
      </c>
      <c r="C4114" s="99" t="s">
        <v>13474</v>
      </c>
    </row>
    <row r="4115" spans="1:3" x14ac:dyDescent="0.25">
      <c r="A4115" s="98" t="s">
        <v>13475</v>
      </c>
      <c r="B4115" s="99" t="s">
        <v>13476</v>
      </c>
      <c r="C4115" s="99" t="s">
        <v>13477</v>
      </c>
    </row>
    <row r="4116" spans="1:3" x14ac:dyDescent="0.25">
      <c r="A4116" s="98" t="s">
        <v>13478</v>
      </c>
      <c r="B4116" s="99" t="s">
        <v>13479</v>
      </c>
      <c r="C4116" s="99" t="s">
        <v>13480</v>
      </c>
    </row>
    <row r="4117" spans="1:3" x14ac:dyDescent="0.25">
      <c r="A4117" s="98" t="s">
        <v>13481</v>
      </c>
      <c r="B4117" s="99" t="s">
        <v>13482</v>
      </c>
      <c r="C4117" s="99" t="s">
        <v>13483</v>
      </c>
    </row>
    <row r="4118" spans="1:3" x14ac:dyDescent="0.25">
      <c r="A4118" s="98" t="s">
        <v>13484</v>
      </c>
      <c r="B4118" s="99" t="s">
        <v>13485</v>
      </c>
      <c r="C4118" s="99" t="s">
        <v>13486</v>
      </c>
    </row>
    <row r="4119" spans="1:3" x14ac:dyDescent="0.25">
      <c r="A4119" s="98" t="s">
        <v>13487</v>
      </c>
      <c r="B4119" s="99" t="s">
        <v>13488</v>
      </c>
      <c r="C4119" s="99" t="s">
        <v>13489</v>
      </c>
    </row>
    <row r="4120" spans="1:3" x14ac:dyDescent="0.25">
      <c r="A4120" s="98" t="s">
        <v>13490</v>
      </c>
      <c r="B4120" s="99" t="s">
        <v>13491</v>
      </c>
      <c r="C4120" s="99" t="s">
        <v>13492</v>
      </c>
    </row>
    <row r="4121" spans="1:3" x14ac:dyDescent="0.25">
      <c r="A4121" s="98" t="s">
        <v>13493</v>
      </c>
      <c r="B4121" s="99" t="s">
        <v>13494</v>
      </c>
      <c r="C4121" s="99" t="s">
        <v>13495</v>
      </c>
    </row>
    <row r="4122" spans="1:3" x14ac:dyDescent="0.25">
      <c r="A4122" s="98" t="s">
        <v>13496</v>
      </c>
      <c r="B4122" s="99" t="s">
        <v>13497</v>
      </c>
      <c r="C4122" s="99" t="s">
        <v>13498</v>
      </c>
    </row>
    <row r="4123" spans="1:3" x14ac:dyDescent="0.25">
      <c r="A4123" s="98" t="s">
        <v>13499</v>
      </c>
      <c r="B4123" s="99" t="s">
        <v>13500</v>
      </c>
      <c r="C4123" s="99" t="s">
        <v>13501</v>
      </c>
    </row>
    <row r="4124" spans="1:3" x14ac:dyDescent="0.25">
      <c r="A4124" s="98" t="s">
        <v>13502</v>
      </c>
      <c r="B4124" s="99" t="s">
        <v>13503</v>
      </c>
      <c r="C4124" s="99" t="s">
        <v>13504</v>
      </c>
    </row>
    <row r="4125" spans="1:3" x14ac:dyDescent="0.25">
      <c r="A4125" s="98" t="s">
        <v>13505</v>
      </c>
      <c r="B4125" s="99" t="s">
        <v>13506</v>
      </c>
      <c r="C4125" s="99" t="s">
        <v>13507</v>
      </c>
    </row>
    <row r="4126" spans="1:3" x14ac:dyDescent="0.25">
      <c r="A4126" s="98" t="s">
        <v>13508</v>
      </c>
      <c r="B4126" s="99" t="s">
        <v>13509</v>
      </c>
      <c r="C4126" s="99" t="s">
        <v>13510</v>
      </c>
    </row>
    <row r="4127" spans="1:3" x14ac:dyDescent="0.25">
      <c r="A4127" s="98" t="s">
        <v>13511</v>
      </c>
      <c r="B4127" s="99" t="s">
        <v>13512</v>
      </c>
      <c r="C4127" s="99" t="s">
        <v>13513</v>
      </c>
    </row>
    <row r="4128" spans="1:3" x14ac:dyDescent="0.25">
      <c r="A4128" s="98" t="s">
        <v>13514</v>
      </c>
      <c r="B4128" s="99" t="s">
        <v>13515</v>
      </c>
      <c r="C4128" s="99" t="s">
        <v>13516</v>
      </c>
    </row>
    <row r="4129" spans="1:3" x14ac:dyDescent="0.25">
      <c r="A4129" s="98" t="s">
        <v>13517</v>
      </c>
      <c r="B4129" s="99" t="s">
        <v>13518</v>
      </c>
      <c r="C4129" s="99" t="s">
        <v>13519</v>
      </c>
    </row>
    <row r="4130" spans="1:3" x14ac:dyDescent="0.25">
      <c r="A4130" s="98" t="s">
        <v>13520</v>
      </c>
      <c r="B4130" s="99" t="s">
        <v>13521</v>
      </c>
      <c r="C4130" s="99" t="s">
        <v>13522</v>
      </c>
    </row>
    <row r="4131" spans="1:3" x14ac:dyDescent="0.25">
      <c r="A4131" s="98" t="s">
        <v>13523</v>
      </c>
      <c r="B4131" s="99" t="s">
        <v>13524</v>
      </c>
      <c r="C4131" s="99" t="s">
        <v>13525</v>
      </c>
    </row>
    <row r="4132" spans="1:3" x14ac:dyDescent="0.25">
      <c r="A4132" s="98" t="s">
        <v>13526</v>
      </c>
      <c r="B4132" s="99" t="s">
        <v>13527</v>
      </c>
      <c r="C4132" s="99" t="s">
        <v>13528</v>
      </c>
    </row>
    <row r="4133" spans="1:3" x14ac:dyDescent="0.25">
      <c r="A4133" s="98" t="s">
        <v>13529</v>
      </c>
      <c r="B4133" s="99" t="s">
        <v>13530</v>
      </c>
      <c r="C4133" s="99" t="s">
        <v>13531</v>
      </c>
    </row>
    <row r="4134" spans="1:3" x14ac:dyDescent="0.25">
      <c r="A4134" s="98" t="s">
        <v>13532</v>
      </c>
      <c r="B4134" s="99" t="s">
        <v>13533</v>
      </c>
      <c r="C4134" s="99" t="s">
        <v>13534</v>
      </c>
    </row>
    <row r="4135" spans="1:3" x14ac:dyDescent="0.25">
      <c r="A4135" s="98" t="s">
        <v>13535</v>
      </c>
      <c r="B4135" s="99" t="s">
        <v>13536</v>
      </c>
      <c r="C4135" s="99" t="s">
        <v>13537</v>
      </c>
    </row>
    <row r="4136" spans="1:3" x14ac:dyDescent="0.25">
      <c r="A4136" s="98" t="s">
        <v>13538</v>
      </c>
      <c r="B4136" s="99" t="s">
        <v>13539</v>
      </c>
      <c r="C4136" s="99" t="s">
        <v>13540</v>
      </c>
    </row>
    <row r="4137" spans="1:3" x14ac:dyDescent="0.25">
      <c r="A4137" s="98" t="s">
        <v>13541</v>
      </c>
      <c r="B4137" s="99" t="s">
        <v>13542</v>
      </c>
      <c r="C4137" s="99" t="s">
        <v>13543</v>
      </c>
    </row>
    <row r="4138" spans="1:3" x14ac:dyDescent="0.25">
      <c r="A4138" s="98" t="s">
        <v>13544</v>
      </c>
      <c r="B4138" s="99" t="s">
        <v>13545</v>
      </c>
      <c r="C4138" s="99" t="s">
        <v>13546</v>
      </c>
    </row>
    <row r="4139" spans="1:3" x14ac:dyDescent="0.25">
      <c r="A4139" s="98" t="s">
        <v>13547</v>
      </c>
      <c r="B4139" s="99" t="s">
        <v>13548</v>
      </c>
      <c r="C4139" s="99" t="s">
        <v>13549</v>
      </c>
    </row>
    <row r="4140" spans="1:3" x14ac:dyDescent="0.25">
      <c r="A4140" s="98" t="s">
        <v>13550</v>
      </c>
      <c r="B4140" s="99" t="s">
        <v>13551</v>
      </c>
      <c r="C4140" s="99" t="s">
        <v>13552</v>
      </c>
    </row>
    <row r="4141" spans="1:3" x14ac:dyDescent="0.25">
      <c r="A4141" s="98" t="s">
        <v>13553</v>
      </c>
      <c r="B4141" s="99" t="s">
        <v>13554</v>
      </c>
      <c r="C4141" s="99" t="s">
        <v>13555</v>
      </c>
    </row>
    <row r="4142" spans="1:3" x14ac:dyDescent="0.25">
      <c r="A4142" s="98" t="s">
        <v>13556</v>
      </c>
      <c r="B4142" s="99" t="s">
        <v>13557</v>
      </c>
      <c r="C4142" s="99" t="s">
        <v>13558</v>
      </c>
    </row>
    <row r="4143" spans="1:3" x14ac:dyDescent="0.25">
      <c r="A4143" s="98" t="s">
        <v>13559</v>
      </c>
      <c r="B4143" s="99" t="s">
        <v>13560</v>
      </c>
      <c r="C4143" s="99" t="s">
        <v>13561</v>
      </c>
    </row>
    <row r="4144" spans="1:3" x14ac:dyDescent="0.25">
      <c r="A4144" s="98" t="s">
        <v>13562</v>
      </c>
      <c r="B4144" s="99" t="s">
        <v>13563</v>
      </c>
      <c r="C4144" s="99" t="s">
        <v>13564</v>
      </c>
    </row>
    <row r="4145" spans="1:3" x14ac:dyDescent="0.25">
      <c r="A4145" s="98" t="s">
        <v>13565</v>
      </c>
      <c r="B4145" s="99" t="s">
        <v>13566</v>
      </c>
      <c r="C4145" s="99" t="s">
        <v>13567</v>
      </c>
    </row>
    <row r="4146" spans="1:3" x14ac:dyDescent="0.25">
      <c r="A4146" s="98" t="s">
        <v>13568</v>
      </c>
      <c r="B4146" s="99" t="s">
        <v>13569</v>
      </c>
      <c r="C4146" s="99" t="s">
        <v>13570</v>
      </c>
    </row>
    <row r="4147" spans="1:3" x14ac:dyDescent="0.25">
      <c r="A4147" s="98" t="s">
        <v>13571</v>
      </c>
      <c r="B4147" s="99" t="s">
        <v>13572</v>
      </c>
      <c r="C4147" s="99" t="s">
        <v>13573</v>
      </c>
    </row>
    <row r="4148" spans="1:3" x14ac:dyDescent="0.25">
      <c r="A4148" s="98" t="s">
        <v>13574</v>
      </c>
      <c r="B4148" s="99" t="s">
        <v>13575</v>
      </c>
      <c r="C4148" s="99" t="s">
        <v>13576</v>
      </c>
    </row>
    <row r="4149" spans="1:3" x14ac:dyDescent="0.25">
      <c r="A4149" s="98" t="s">
        <v>13577</v>
      </c>
      <c r="B4149" s="99" t="s">
        <v>13578</v>
      </c>
      <c r="C4149" s="99" t="s">
        <v>13579</v>
      </c>
    </row>
    <row r="4150" spans="1:3" x14ac:dyDescent="0.25">
      <c r="A4150" s="98" t="s">
        <v>13580</v>
      </c>
      <c r="B4150" s="99" t="s">
        <v>13581</v>
      </c>
      <c r="C4150" s="99" t="s">
        <v>13582</v>
      </c>
    </row>
    <row r="4151" spans="1:3" x14ac:dyDescent="0.25">
      <c r="A4151" s="98" t="s">
        <v>13583</v>
      </c>
      <c r="B4151" s="99" t="s">
        <v>13584</v>
      </c>
      <c r="C4151" s="99" t="s">
        <v>13585</v>
      </c>
    </row>
    <row r="4152" spans="1:3" x14ac:dyDescent="0.25">
      <c r="A4152" s="98" t="s">
        <v>13586</v>
      </c>
      <c r="B4152" s="99" t="s">
        <v>13587</v>
      </c>
      <c r="C4152" s="99" t="s">
        <v>13588</v>
      </c>
    </row>
    <row r="4153" spans="1:3" x14ac:dyDescent="0.25">
      <c r="A4153" s="98" t="s">
        <v>13589</v>
      </c>
      <c r="B4153" s="99" t="s">
        <v>13590</v>
      </c>
      <c r="C4153" s="99" t="s">
        <v>13591</v>
      </c>
    </row>
    <row r="4154" spans="1:3" x14ac:dyDescent="0.25">
      <c r="A4154" s="98" t="s">
        <v>13592</v>
      </c>
      <c r="B4154" s="99" t="s">
        <v>13593</v>
      </c>
      <c r="C4154" s="99" t="s">
        <v>13594</v>
      </c>
    </row>
    <row r="4155" spans="1:3" x14ac:dyDescent="0.25">
      <c r="A4155" s="98" t="s">
        <v>13595</v>
      </c>
      <c r="B4155" s="99" t="s">
        <v>13596</v>
      </c>
      <c r="C4155" s="99" t="s">
        <v>13597</v>
      </c>
    </row>
    <row r="4156" spans="1:3" x14ac:dyDescent="0.25">
      <c r="A4156" s="98" t="s">
        <v>13598</v>
      </c>
      <c r="B4156" s="99" t="s">
        <v>13599</v>
      </c>
      <c r="C4156" s="99" t="s">
        <v>13600</v>
      </c>
    </row>
    <row r="4157" spans="1:3" x14ac:dyDescent="0.25">
      <c r="A4157" s="98" t="s">
        <v>13601</v>
      </c>
      <c r="B4157" s="99" t="s">
        <v>13602</v>
      </c>
      <c r="C4157" s="99" t="s">
        <v>13603</v>
      </c>
    </row>
    <row r="4158" spans="1:3" x14ac:dyDescent="0.25">
      <c r="A4158" s="98" t="s">
        <v>13604</v>
      </c>
      <c r="B4158" s="99" t="s">
        <v>13605</v>
      </c>
      <c r="C4158" s="99" t="s">
        <v>13606</v>
      </c>
    </row>
    <row r="4159" spans="1:3" x14ac:dyDescent="0.25">
      <c r="A4159" s="98" t="s">
        <v>13607</v>
      </c>
      <c r="B4159" s="99" t="s">
        <v>13608</v>
      </c>
      <c r="C4159" s="99" t="s">
        <v>13609</v>
      </c>
    </row>
    <row r="4160" spans="1:3" x14ac:dyDescent="0.25">
      <c r="A4160" s="98" t="s">
        <v>13610</v>
      </c>
      <c r="B4160" s="99" t="s">
        <v>13611</v>
      </c>
      <c r="C4160" s="99" t="s">
        <v>13612</v>
      </c>
    </row>
    <row r="4161" spans="1:3" x14ac:dyDescent="0.25">
      <c r="A4161" s="98" t="s">
        <v>13613</v>
      </c>
      <c r="B4161" s="99" t="s">
        <v>13614</v>
      </c>
      <c r="C4161" s="99" t="s">
        <v>13615</v>
      </c>
    </row>
    <row r="4162" spans="1:3" x14ac:dyDescent="0.25">
      <c r="A4162" s="98" t="s">
        <v>13616</v>
      </c>
      <c r="B4162" s="99" t="s">
        <v>13617</v>
      </c>
      <c r="C4162" s="99" t="s">
        <v>13618</v>
      </c>
    </row>
    <row r="4163" spans="1:3" x14ac:dyDescent="0.25">
      <c r="A4163" s="98" t="s">
        <v>13619</v>
      </c>
      <c r="B4163" s="99" t="s">
        <v>13620</v>
      </c>
      <c r="C4163" s="99" t="s">
        <v>13621</v>
      </c>
    </row>
    <row r="4164" spans="1:3" x14ac:dyDescent="0.25">
      <c r="A4164" s="98" t="s">
        <v>13622</v>
      </c>
      <c r="B4164" s="99" t="s">
        <v>13623</v>
      </c>
      <c r="C4164" s="99" t="s">
        <v>13624</v>
      </c>
    </row>
    <row r="4165" spans="1:3" x14ac:dyDescent="0.25">
      <c r="A4165" s="98" t="s">
        <v>13625</v>
      </c>
      <c r="B4165" s="99" t="s">
        <v>13626</v>
      </c>
      <c r="C4165" s="99" t="s">
        <v>13627</v>
      </c>
    </row>
    <row r="4166" spans="1:3" x14ac:dyDescent="0.25">
      <c r="A4166" s="98" t="s">
        <v>13628</v>
      </c>
      <c r="B4166" s="99" t="s">
        <v>13629</v>
      </c>
      <c r="C4166" s="99" t="s">
        <v>13630</v>
      </c>
    </row>
    <row r="4167" spans="1:3" x14ac:dyDescent="0.25">
      <c r="A4167" s="98" t="s">
        <v>13631</v>
      </c>
      <c r="B4167" s="99" t="s">
        <v>13632</v>
      </c>
      <c r="C4167" s="99" t="s">
        <v>13633</v>
      </c>
    </row>
    <row r="4168" spans="1:3" x14ac:dyDescent="0.25">
      <c r="A4168" s="98" t="s">
        <v>13634</v>
      </c>
      <c r="B4168" s="99" t="s">
        <v>13635</v>
      </c>
      <c r="C4168" s="99" t="s">
        <v>13636</v>
      </c>
    </row>
    <row r="4169" spans="1:3" x14ac:dyDescent="0.25">
      <c r="A4169" s="98" t="s">
        <v>13637</v>
      </c>
      <c r="B4169" s="99" t="s">
        <v>13638</v>
      </c>
      <c r="C4169" s="99" t="s">
        <v>13639</v>
      </c>
    </row>
    <row r="4170" spans="1:3" x14ac:dyDescent="0.25">
      <c r="A4170" s="98" t="s">
        <v>13640</v>
      </c>
      <c r="B4170" s="99" t="s">
        <v>13641</v>
      </c>
      <c r="C4170" s="99" t="s">
        <v>13642</v>
      </c>
    </row>
    <row r="4171" spans="1:3" x14ac:dyDescent="0.25">
      <c r="A4171" s="98" t="s">
        <v>13643</v>
      </c>
      <c r="B4171" s="99" t="s">
        <v>13644</v>
      </c>
      <c r="C4171" s="99" t="s">
        <v>13645</v>
      </c>
    </row>
    <row r="4172" spans="1:3" x14ac:dyDescent="0.25">
      <c r="A4172" s="98" t="s">
        <v>13646</v>
      </c>
      <c r="B4172" s="99" t="s">
        <v>13647</v>
      </c>
      <c r="C4172" s="99" t="s">
        <v>13648</v>
      </c>
    </row>
    <row r="4173" spans="1:3" x14ac:dyDescent="0.25">
      <c r="A4173" s="98" t="s">
        <v>13649</v>
      </c>
      <c r="B4173" s="99" t="s">
        <v>13650</v>
      </c>
      <c r="C4173" s="99" t="s">
        <v>13651</v>
      </c>
    </row>
    <row r="4174" spans="1:3" x14ac:dyDescent="0.25">
      <c r="A4174" s="98" t="s">
        <v>13652</v>
      </c>
      <c r="B4174" s="99" t="s">
        <v>13653</v>
      </c>
      <c r="C4174" s="99" t="s">
        <v>13654</v>
      </c>
    </row>
    <row r="4175" spans="1:3" x14ac:dyDescent="0.25">
      <c r="A4175" s="98" t="s">
        <v>13655</v>
      </c>
      <c r="B4175" s="99" t="s">
        <v>13656</v>
      </c>
      <c r="C4175" s="99" t="s">
        <v>13657</v>
      </c>
    </row>
    <row r="4176" spans="1:3" x14ac:dyDescent="0.25">
      <c r="A4176" s="98" t="s">
        <v>13658</v>
      </c>
      <c r="B4176" s="99" t="s">
        <v>13659</v>
      </c>
      <c r="C4176" s="99" t="s">
        <v>13660</v>
      </c>
    </row>
    <row r="4177" spans="1:3" x14ac:dyDescent="0.25">
      <c r="A4177" s="98" t="s">
        <v>13661</v>
      </c>
      <c r="B4177" s="99" t="s">
        <v>13662</v>
      </c>
      <c r="C4177" s="99" t="s">
        <v>13663</v>
      </c>
    </row>
    <row r="4178" spans="1:3" x14ac:dyDescent="0.25">
      <c r="A4178" s="98" t="s">
        <v>13664</v>
      </c>
      <c r="B4178" s="99" t="s">
        <v>13665</v>
      </c>
      <c r="C4178" s="99" t="s">
        <v>13666</v>
      </c>
    </row>
    <row r="4179" spans="1:3" x14ac:dyDescent="0.25">
      <c r="A4179" s="98" t="s">
        <v>13667</v>
      </c>
      <c r="B4179" s="99" t="s">
        <v>13668</v>
      </c>
      <c r="C4179" s="99" t="s">
        <v>13669</v>
      </c>
    </row>
    <row r="4180" spans="1:3" x14ac:dyDescent="0.25">
      <c r="A4180" s="98" t="s">
        <v>13670</v>
      </c>
      <c r="B4180" s="99" t="s">
        <v>13671</v>
      </c>
      <c r="C4180" s="99" t="s">
        <v>13672</v>
      </c>
    </row>
    <row r="4181" spans="1:3" x14ac:dyDescent="0.25">
      <c r="A4181" s="98" t="s">
        <v>13673</v>
      </c>
      <c r="B4181" s="99" t="s">
        <v>13674</v>
      </c>
      <c r="C4181" s="99" t="s">
        <v>13675</v>
      </c>
    </row>
    <row r="4182" spans="1:3" x14ac:dyDescent="0.25">
      <c r="A4182" s="98" t="s">
        <v>13676</v>
      </c>
      <c r="B4182" s="99" t="s">
        <v>13677</v>
      </c>
      <c r="C4182" s="99" t="s">
        <v>13678</v>
      </c>
    </row>
    <row r="4183" spans="1:3" x14ac:dyDescent="0.25">
      <c r="A4183" s="98" t="s">
        <v>13679</v>
      </c>
      <c r="B4183" s="99" t="s">
        <v>13680</v>
      </c>
      <c r="C4183" s="99" t="s">
        <v>13681</v>
      </c>
    </row>
    <row r="4184" spans="1:3" x14ac:dyDescent="0.25">
      <c r="A4184" s="98" t="s">
        <v>13682</v>
      </c>
      <c r="B4184" s="99" t="s">
        <v>13683</v>
      </c>
      <c r="C4184" s="99" t="s">
        <v>13684</v>
      </c>
    </row>
    <row r="4185" spans="1:3" x14ac:dyDescent="0.25">
      <c r="A4185" s="98" t="s">
        <v>13685</v>
      </c>
      <c r="B4185" s="99" t="s">
        <v>13686</v>
      </c>
      <c r="C4185" s="99" t="s">
        <v>13687</v>
      </c>
    </row>
    <row r="4186" spans="1:3" x14ac:dyDescent="0.25">
      <c r="A4186" s="98" t="s">
        <v>13688</v>
      </c>
      <c r="B4186" s="99" t="s">
        <v>13689</v>
      </c>
      <c r="C4186" s="99" t="s">
        <v>13690</v>
      </c>
    </row>
    <row r="4187" spans="1:3" x14ac:dyDescent="0.25">
      <c r="A4187" s="98" t="s">
        <v>13691</v>
      </c>
      <c r="B4187" s="99" t="s">
        <v>13692</v>
      </c>
      <c r="C4187" s="99" t="s">
        <v>13693</v>
      </c>
    </row>
    <row r="4188" spans="1:3" x14ac:dyDescent="0.25">
      <c r="A4188" s="98" t="s">
        <v>13694</v>
      </c>
      <c r="B4188" s="99" t="s">
        <v>13695</v>
      </c>
      <c r="C4188" s="99" t="s">
        <v>13696</v>
      </c>
    </row>
    <row r="4189" spans="1:3" x14ac:dyDescent="0.25">
      <c r="A4189" s="98" t="s">
        <v>13697</v>
      </c>
      <c r="B4189" s="99" t="s">
        <v>13698</v>
      </c>
      <c r="C4189" s="99" t="s">
        <v>13699</v>
      </c>
    </row>
    <row r="4190" spans="1:3" x14ac:dyDescent="0.25">
      <c r="A4190" s="98" t="s">
        <v>13700</v>
      </c>
      <c r="B4190" s="99" t="s">
        <v>13701</v>
      </c>
      <c r="C4190" s="99" t="s">
        <v>13702</v>
      </c>
    </row>
    <row r="4191" spans="1:3" x14ac:dyDescent="0.25">
      <c r="A4191" s="98" t="s">
        <v>13703</v>
      </c>
      <c r="B4191" s="99" t="s">
        <v>13704</v>
      </c>
      <c r="C4191" s="99" t="s">
        <v>13705</v>
      </c>
    </row>
    <row r="4192" spans="1:3" x14ac:dyDescent="0.25">
      <c r="A4192" s="98" t="s">
        <v>13706</v>
      </c>
      <c r="B4192" s="99" t="s">
        <v>13707</v>
      </c>
      <c r="C4192" s="99" t="s">
        <v>13708</v>
      </c>
    </row>
    <row r="4193" spans="1:3" x14ac:dyDescent="0.25">
      <c r="A4193" s="98" t="s">
        <v>13709</v>
      </c>
      <c r="B4193" s="99" t="s">
        <v>13710</v>
      </c>
      <c r="C4193" s="99" t="s">
        <v>13711</v>
      </c>
    </row>
    <row r="4194" spans="1:3" x14ac:dyDescent="0.25">
      <c r="A4194" s="98" t="s">
        <v>13712</v>
      </c>
      <c r="B4194" s="99" t="s">
        <v>13713</v>
      </c>
      <c r="C4194" s="99" t="s">
        <v>13714</v>
      </c>
    </row>
    <row r="4195" spans="1:3" x14ac:dyDescent="0.25">
      <c r="A4195" s="98" t="s">
        <v>13715</v>
      </c>
      <c r="B4195" s="99" t="s">
        <v>13716</v>
      </c>
      <c r="C4195" s="99" t="s">
        <v>13717</v>
      </c>
    </row>
    <row r="4196" spans="1:3" x14ac:dyDescent="0.25">
      <c r="A4196" s="98" t="s">
        <v>13718</v>
      </c>
      <c r="B4196" s="99" t="s">
        <v>13719</v>
      </c>
      <c r="C4196" s="99" t="s">
        <v>13720</v>
      </c>
    </row>
    <row r="4197" spans="1:3" x14ac:dyDescent="0.25">
      <c r="A4197" s="98" t="s">
        <v>13721</v>
      </c>
      <c r="B4197" s="99" t="s">
        <v>13722</v>
      </c>
      <c r="C4197" s="99" t="s">
        <v>13723</v>
      </c>
    </row>
    <row r="4198" spans="1:3" x14ac:dyDescent="0.25">
      <c r="A4198" s="98" t="s">
        <v>13724</v>
      </c>
      <c r="B4198" s="99" t="s">
        <v>13725</v>
      </c>
      <c r="C4198" s="99" t="s">
        <v>13726</v>
      </c>
    </row>
    <row r="4199" spans="1:3" x14ac:dyDescent="0.25">
      <c r="A4199" s="98" t="s">
        <v>13727</v>
      </c>
      <c r="B4199" s="99" t="s">
        <v>13728</v>
      </c>
      <c r="C4199" s="99" t="s">
        <v>13729</v>
      </c>
    </row>
    <row r="4200" spans="1:3" x14ac:dyDescent="0.25">
      <c r="A4200" s="98" t="s">
        <v>13730</v>
      </c>
      <c r="B4200" s="99" t="s">
        <v>13731</v>
      </c>
      <c r="C4200" s="99" t="s">
        <v>13732</v>
      </c>
    </row>
    <row r="4201" spans="1:3" x14ac:dyDescent="0.25">
      <c r="A4201" s="98" t="s">
        <v>13733</v>
      </c>
      <c r="B4201" s="99" t="s">
        <v>13734</v>
      </c>
      <c r="C4201" s="99" t="s">
        <v>13735</v>
      </c>
    </row>
    <row r="4202" spans="1:3" x14ac:dyDescent="0.25">
      <c r="A4202" s="98" t="s">
        <v>13736</v>
      </c>
      <c r="B4202" s="99" t="s">
        <v>13737</v>
      </c>
      <c r="C4202" s="99" t="s">
        <v>13738</v>
      </c>
    </row>
    <row r="4203" spans="1:3" x14ac:dyDescent="0.25">
      <c r="A4203" s="98" t="s">
        <v>13739</v>
      </c>
      <c r="B4203" s="99" t="s">
        <v>13740</v>
      </c>
      <c r="C4203" s="99" t="s">
        <v>13741</v>
      </c>
    </row>
    <row r="4204" spans="1:3" x14ac:dyDescent="0.25">
      <c r="A4204" s="98" t="s">
        <v>13742</v>
      </c>
      <c r="B4204" s="99" t="s">
        <v>13743</v>
      </c>
      <c r="C4204" s="99" t="s">
        <v>13744</v>
      </c>
    </row>
    <row r="4205" spans="1:3" x14ac:dyDescent="0.25">
      <c r="A4205" s="98" t="s">
        <v>13745</v>
      </c>
      <c r="B4205" s="99" t="s">
        <v>13746</v>
      </c>
      <c r="C4205" s="99" t="s">
        <v>13747</v>
      </c>
    </row>
    <row r="4206" spans="1:3" x14ac:dyDescent="0.25">
      <c r="A4206" s="98" t="s">
        <v>13748</v>
      </c>
      <c r="B4206" s="99" t="s">
        <v>13749</v>
      </c>
      <c r="C4206" s="99" t="s">
        <v>13750</v>
      </c>
    </row>
    <row r="4207" spans="1:3" x14ac:dyDescent="0.25">
      <c r="A4207" s="98" t="s">
        <v>13751</v>
      </c>
      <c r="B4207" s="99" t="s">
        <v>13752</v>
      </c>
      <c r="C4207" s="99" t="s">
        <v>13753</v>
      </c>
    </row>
    <row r="4208" spans="1:3" x14ac:dyDescent="0.25">
      <c r="A4208" s="98" t="s">
        <v>13754</v>
      </c>
      <c r="B4208" s="99" t="s">
        <v>13755</v>
      </c>
      <c r="C4208" s="99" t="s">
        <v>13756</v>
      </c>
    </row>
    <row r="4209" spans="1:3" x14ac:dyDescent="0.25">
      <c r="A4209" s="98" t="s">
        <v>13757</v>
      </c>
      <c r="B4209" s="99" t="s">
        <v>13758</v>
      </c>
      <c r="C4209" s="99" t="s">
        <v>13759</v>
      </c>
    </row>
    <row r="4210" spans="1:3" x14ac:dyDescent="0.25">
      <c r="A4210" s="98" t="s">
        <v>13760</v>
      </c>
      <c r="B4210" s="99" t="s">
        <v>13761</v>
      </c>
      <c r="C4210" s="99" t="s">
        <v>13762</v>
      </c>
    </row>
    <row r="4211" spans="1:3" x14ac:dyDescent="0.25">
      <c r="A4211" s="98" t="s">
        <v>13763</v>
      </c>
      <c r="B4211" s="99" t="s">
        <v>13764</v>
      </c>
      <c r="C4211" s="99" t="s">
        <v>13765</v>
      </c>
    </row>
    <row r="4212" spans="1:3" x14ac:dyDescent="0.25">
      <c r="A4212" s="98" t="s">
        <v>13766</v>
      </c>
      <c r="B4212" s="99" t="s">
        <v>13767</v>
      </c>
      <c r="C4212" s="99" t="s">
        <v>13768</v>
      </c>
    </row>
    <row r="4213" spans="1:3" x14ac:dyDescent="0.25">
      <c r="A4213" s="98" t="s">
        <v>13769</v>
      </c>
      <c r="B4213" s="99" t="s">
        <v>13770</v>
      </c>
      <c r="C4213" s="99" t="s">
        <v>13771</v>
      </c>
    </row>
    <row r="4214" spans="1:3" x14ac:dyDescent="0.25">
      <c r="A4214" s="98" t="s">
        <v>13772</v>
      </c>
      <c r="B4214" s="99" t="s">
        <v>13773</v>
      </c>
      <c r="C4214" s="99" t="s">
        <v>13774</v>
      </c>
    </row>
    <row r="4215" spans="1:3" x14ac:dyDescent="0.25">
      <c r="A4215" s="98" t="s">
        <v>13775</v>
      </c>
      <c r="B4215" s="99" t="s">
        <v>13776</v>
      </c>
      <c r="C4215" s="99" t="s">
        <v>13777</v>
      </c>
    </row>
    <row r="4216" spans="1:3" x14ac:dyDescent="0.25">
      <c r="A4216" s="98" t="s">
        <v>13778</v>
      </c>
      <c r="B4216" s="99" t="s">
        <v>13779</v>
      </c>
      <c r="C4216" s="99" t="s">
        <v>13780</v>
      </c>
    </row>
    <row r="4217" spans="1:3" x14ac:dyDescent="0.25">
      <c r="A4217" s="98" t="s">
        <v>13781</v>
      </c>
      <c r="B4217" s="99" t="s">
        <v>13782</v>
      </c>
      <c r="C4217" s="99" t="s">
        <v>13783</v>
      </c>
    </row>
    <row r="4218" spans="1:3" x14ac:dyDescent="0.25">
      <c r="A4218" s="98" t="s">
        <v>13784</v>
      </c>
      <c r="B4218" s="99" t="s">
        <v>13785</v>
      </c>
      <c r="C4218" s="99" t="s">
        <v>13786</v>
      </c>
    </row>
    <row r="4219" spans="1:3" x14ac:dyDescent="0.25">
      <c r="A4219" s="98" t="s">
        <v>13787</v>
      </c>
      <c r="B4219" s="99" t="s">
        <v>13788</v>
      </c>
      <c r="C4219" s="99" t="s">
        <v>13789</v>
      </c>
    </row>
    <row r="4220" spans="1:3" x14ac:dyDescent="0.25">
      <c r="A4220" s="98" t="s">
        <v>13790</v>
      </c>
      <c r="B4220" s="99" t="s">
        <v>13791</v>
      </c>
      <c r="C4220" s="99" t="s">
        <v>13792</v>
      </c>
    </row>
    <row r="4221" spans="1:3" x14ac:dyDescent="0.25">
      <c r="A4221" s="98" t="s">
        <v>13793</v>
      </c>
      <c r="B4221" s="99" t="s">
        <v>13794</v>
      </c>
      <c r="C4221" s="99" t="s">
        <v>13795</v>
      </c>
    </row>
    <row r="4222" spans="1:3" x14ac:dyDescent="0.25">
      <c r="A4222" s="98" t="s">
        <v>13796</v>
      </c>
      <c r="B4222" s="99" t="s">
        <v>13797</v>
      </c>
      <c r="C4222" s="99" t="s">
        <v>13798</v>
      </c>
    </row>
    <row r="4223" spans="1:3" x14ac:dyDescent="0.25">
      <c r="A4223" s="98" t="s">
        <v>13799</v>
      </c>
      <c r="B4223" s="99" t="s">
        <v>13800</v>
      </c>
      <c r="C4223" s="99" t="s">
        <v>13801</v>
      </c>
    </row>
    <row r="4224" spans="1:3" x14ac:dyDescent="0.25">
      <c r="A4224" s="98" t="s">
        <v>13802</v>
      </c>
      <c r="B4224" s="99" t="s">
        <v>13803</v>
      </c>
      <c r="C4224" s="99" t="s">
        <v>13804</v>
      </c>
    </row>
    <row r="4225" spans="1:3" x14ac:dyDescent="0.25">
      <c r="A4225" s="98" t="s">
        <v>13805</v>
      </c>
      <c r="B4225" s="99" t="s">
        <v>13806</v>
      </c>
      <c r="C4225" s="99" t="s">
        <v>13807</v>
      </c>
    </row>
    <row r="4226" spans="1:3" x14ac:dyDescent="0.25">
      <c r="A4226" s="98" t="s">
        <v>13808</v>
      </c>
      <c r="B4226" s="99" t="s">
        <v>13809</v>
      </c>
      <c r="C4226" s="99" t="s">
        <v>13810</v>
      </c>
    </row>
    <row r="4227" spans="1:3" x14ac:dyDescent="0.25">
      <c r="A4227" s="98" t="s">
        <v>13811</v>
      </c>
      <c r="B4227" s="99" t="s">
        <v>13812</v>
      </c>
      <c r="C4227" s="99" t="s">
        <v>13813</v>
      </c>
    </row>
    <row r="4228" spans="1:3" x14ac:dyDescent="0.25">
      <c r="A4228" s="98" t="s">
        <v>13814</v>
      </c>
      <c r="B4228" s="99" t="s">
        <v>13815</v>
      </c>
      <c r="C4228" s="99" t="s">
        <v>13816</v>
      </c>
    </row>
    <row r="4229" spans="1:3" x14ac:dyDescent="0.25">
      <c r="A4229" s="98" t="s">
        <v>13817</v>
      </c>
      <c r="B4229" s="99" t="s">
        <v>13818</v>
      </c>
      <c r="C4229" s="99" t="s">
        <v>13819</v>
      </c>
    </row>
    <row r="4230" spans="1:3" x14ac:dyDescent="0.25">
      <c r="A4230" s="98" t="s">
        <v>13820</v>
      </c>
      <c r="B4230" s="99" t="s">
        <v>13821</v>
      </c>
      <c r="C4230" s="99" t="s">
        <v>13822</v>
      </c>
    </row>
    <row r="4231" spans="1:3" x14ac:dyDescent="0.25">
      <c r="A4231" s="98" t="s">
        <v>13823</v>
      </c>
      <c r="B4231" s="99" t="s">
        <v>13824</v>
      </c>
      <c r="C4231" s="99" t="s">
        <v>13825</v>
      </c>
    </row>
    <row r="4232" spans="1:3" x14ac:dyDescent="0.25">
      <c r="A4232" s="98" t="s">
        <v>13826</v>
      </c>
      <c r="B4232" s="99" t="s">
        <v>13827</v>
      </c>
      <c r="C4232" s="99" t="s">
        <v>13828</v>
      </c>
    </row>
    <row r="4233" spans="1:3" x14ac:dyDescent="0.25">
      <c r="A4233" s="98" t="s">
        <v>13829</v>
      </c>
      <c r="B4233" s="99" t="s">
        <v>13830</v>
      </c>
      <c r="C4233" s="99" t="s">
        <v>13831</v>
      </c>
    </row>
    <row r="4234" spans="1:3" x14ac:dyDescent="0.25">
      <c r="A4234" s="98" t="s">
        <v>13832</v>
      </c>
      <c r="B4234" s="99" t="s">
        <v>13833</v>
      </c>
      <c r="C4234" s="99" t="s">
        <v>13834</v>
      </c>
    </row>
    <row r="4235" spans="1:3" x14ac:dyDescent="0.25">
      <c r="A4235" s="98" t="s">
        <v>13835</v>
      </c>
      <c r="B4235" s="99" t="s">
        <v>13836</v>
      </c>
      <c r="C4235" s="99" t="s">
        <v>13837</v>
      </c>
    </row>
    <row r="4236" spans="1:3" x14ac:dyDescent="0.25">
      <c r="A4236" s="98" t="s">
        <v>13838</v>
      </c>
      <c r="B4236" s="99" t="s">
        <v>13839</v>
      </c>
      <c r="C4236" s="99" t="s">
        <v>13840</v>
      </c>
    </row>
    <row r="4237" spans="1:3" x14ac:dyDescent="0.25">
      <c r="A4237" s="98" t="s">
        <v>13841</v>
      </c>
      <c r="B4237" s="99" t="s">
        <v>13842</v>
      </c>
      <c r="C4237" s="99" t="s">
        <v>13843</v>
      </c>
    </row>
    <row r="4238" spans="1:3" x14ac:dyDescent="0.25">
      <c r="A4238" s="98" t="s">
        <v>13844</v>
      </c>
      <c r="B4238" s="99" t="s">
        <v>13845</v>
      </c>
      <c r="C4238" s="99" t="s">
        <v>13846</v>
      </c>
    </row>
    <row r="4239" spans="1:3" x14ac:dyDescent="0.25">
      <c r="A4239" s="98" t="s">
        <v>13847</v>
      </c>
      <c r="B4239" s="99" t="s">
        <v>13848</v>
      </c>
      <c r="C4239" s="99" t="s">
        <v>13849</v>
      </c>
    </row>
    <row r="4240" spans="1:3" x14ac:dyDescent="0.25">
      <c r="A4240" s="98" t="s">
        <v>13850</v>
      </c>
      <c r="B4240" s="99" t="s">
        <v>13851</v>
      </c>
      <c r="C4240" s="99" t="s">
        <v>13852</v>
      </c>
    </row>
    <row r="4241" spans="1:3" x14ac:dyDescent="0.25">
      <c r="A4241" s="98" t="s">
        <v>13853</v>
      </c>
      <c r="B4241" s="99" t="s">
        <v>13854</v>
      </c>
      <c r="C4241" s="99" t="s">
        <v>13855</v>
      </c>
    </row>
    <row r="4242" spans="1:3" x14ac:dyDescent="0.25">
      <c r="A4242" s="98" t="s">
        <v>13856</v>
      </c>
      <c r="B4242" s="99" t="s">
        <v>13857</v>
      </c>
      <c r="C4242" s="99" t="s">
        <v>13858</v>
      </c>
    </row>
    <row r="4243" spans="1:3" x14ac:dyDescent="0.25">
      <c r="A4243" s="98" t="s">
        <v>13859</v>
      </c>
      <c r="B4243" s="99" t="s">
        <v>13860</v>
      </c>
      <c r="C4243" s="99" t="s">
        <v>13861</v>
      </c>
    </row>
    <row r="4244" spans="1:3" x14ac:dyDescent="0.25">
      <c r="A4244" s="98" t="s">
        <v>13862</v>
      </c>
      <c r="B4244" s="99" t="s">
        <v>13863</v>
      </c>
      <c r="C4244" s="99" t="s">
        <v>13864</v>
      </c>
    </row>
    <row r="4245" spans="1:3" x14ac:dyDescent="0.25">
      <c r="A4245" s="98" t="s">
        <v>13865</v>
      </c>
      <c r="B4245" s="99" t="s">
        <v>13866</v>
      </c>
      <c r="C4245" s="99" t="s">
        <v>13867</v>
      </c>
    </row>
    <row r="4246" spans="1:3" x14ac:dyDescent="0.25">
      <c r="A4246" s="98" t="s">
        <v>13868</v>
      </c>
      <c r="B4246" s="99" t="s">
        <v>13869</v>
      </c>
      <c r="C4246" s="99" t="s">
        <v>13870</v>
      </c>
    </row>
    <row r="4247" spans="1:3" x14ac:dyDescent="0.25">
      <c r="A4247" s="98" t="s">
        <v>13871</v>
      </c>
      <c r="B4247" s="99" t="s">
        <v>13872</v>
      </c>
      <c r="C4247" s="99" t="s">
        <v>13873</v>
      </c>
    </row>
    <row r="4248" spans="1:3" x14ac:dyDescent="0.25">
      <c r="A4248" s="98" t="s">
        <v>13874</v>
      </c>
      <c r="B4248" s="99" t="s">
        <v>13875</v>
      </c>
      <c r="C4248" s="99" t="s">
        <v>13876</v>
      </c>
    </row>
    <row r="4249" spans="1:3" x14ac:dyDescent="0.25">
      <c r="A4249" s="98" t="s">
        <v>13877</v>
      </c>
      <c r="B4249" s="99" t="s">
        <v>13878</v>
      </c>
      <c r="C4249" s="99" t="s">
        <v>13879</v>
      </c>
    </row>
    <row r="4250" spans="1:3" x14ac:dyDescent="0.25">
      <c r="A4250" s="98" t="s">
        <v>13880</v>
      </c>
      <c r="B4250" s="99" t="s">
        <v>13881</v>
      </c>
      <c r="C4250" s="99" t="s">
        <v>13882</v>
      </c>
    </row>
    <row r="4251" spans="1:3" x14ac:dyDescent="0.25">
      <c r="A4251" s="98" t="s">
        <v>13883</v>
      </c>
      <c r="B4251" s="99" t="s">
        <v>13884</v>
      </c>
      <c r="C4251" s="99" t="s">
        <v>13885</v>
      </c>
    </row>
    <row r="4252" spans="1:3" x14ac:dyDescent="0.25">
      <c r="A4252" s="98" t="s">
        <v>13886</v>
      </c>
      <c r="B4252" s="99" t="s">
        <v>13887</v>
      </c>
      <c r="C4252" s="99" t="s">
        <v>13888</v>
      </c>
    </row>
    <row r="4253" spans="1:3" x14ac:dyDescent="0.25">
      <c r="A4253" s="98" t="s">
        <v>13889</v>
      </c>
      <c r="B4253" s="99" t="s">
        <v>13890</v>
      </c>
      <c r="C4253" s="99" t="s">
        <v>13891</v>
      </c>
    </row>
    <row r="4254" spans="1:3" x14ac:dyDescent="0.25">
      <c r="A4254" s="98" t="s">
        <v>13892</v>
      </c>
      <c r="B4254" s="99" t="s">
        <v>13893</v>
      </c>
      <c r="C4254" s="99" t="s">
        <v>13894</v>
      </c>
    </row>
    <row r="4255" spans="1:3" x14ac:dyDescent="0.25">
      <c r="A4255" s="98" t="s">
        <v>13895</v>
      </c>
      <c r="B4255" s="99" t="s">
        <v>13896</v>
      </c>
      <c r="C4255" s="99" t="s">
        <v>13897</v>
      </c>
    </row>
    <row r="4256" spans="1:3" x14ac:dyDescent="0.25">
      <c r="A4256" s="98" t="s">
        <v>13898</v>
      </c>
      <c r="B4256" s="99" t="s">
        <v>13899</v>
      </c>
      <c r="C4256" s="99" t="s">
        <v>13900</v>
      </c>
    </row>
    <row r="4257" spans="1:3" x14ac:dyDescent="0.25">
      <c r="A4257" s="98" t="s">
        <v>13901</v>
      </c>
      <c r="B4257" s="99" t="s">
        <v>13902</v>
      </c>
      <c r="C4257" s="99" t="s">
        <v>13903</v>
      </c>
    </row>
    <row r="4258" spans="1:3" x14ac:dyDescent="0.25">
      <c r="A4258" s="98" t="s">
        <v>13904</v>
      </c>
      <c r="B4258" s="99" t="s">
        <v>13905</v>
      </c>
      <c r="C4258" s="99" t="s">
        <v>13906</v>
      </c>
    </row>
    <row r="4259" spans="1:3" x14ac:dyDescent="0.25">
      <c r="A4259" s="98" t="s">
        <v>13907</v>
      </c>
      <c r="B4259" s="99" t="s">
        <v>13908</v>
      </c>
      <c r="C4259" s="99" t="s">
        <v>13909</v>
      </c>
    </row>
    <row r="4260" spans="1:3" x14ac:dyDescent="0.25">
      <c r="A4260" s="98" t="s">
        <v>13910</v>
      </c>
      <c r="B4260" s="99" t="s">
        <v>13911</v>
      </c>
      <c r="C4260" s="99" t="s">
        <v>13912</v>
      </c>
    </row>
    <row r="4261" spans="1:3" x14ac:dyDescent="0.25">
      <c r="A4261" s="98" t="s">
        <v>13913</v>
      </c>
      <c r="B4261" s="99" t="s">
        <v>13914</v>
      </c>
      <c r="C4261" s="99" t="s">
        <v>13915</v>
      </c>
    </row>
    <row r="4262" spans="1:3" x14ac:dyDescent="0.25">
      <c r="A4262" s="98" t="s">
        <v>13916</v>
      </c>
      <c r="B4262" s="99" t="s">
        <v>13917</v>
      </c>
      <c r="C4262" s="99" t="s">
        <v>13918</v>
      </c>
    </row>
    <row r="4263" spans="1:3" x14ac:dyDescent="0.25">
      <c r="A4263" s="98" t="s">
        <v>13919</v>
      </c>
      <c r="B4263" s="99" t="s">
        <v>13920</v>
      </c>
      <c r="C4263" s="99" t="s">
        <v>13921</v>
      </c>
    </row>
    <row r="4264" spans="1:3" x14ac:dyDescent="0.25">
      <c r="A4264" s="98" t="s">
        <v>13922</v>
      </c>
      <c r="B4264" s="99" t="s">
        <v>13923</v>
      </c>
      <c r="C4264" s="99" t="s">
        <v>13924</v>
      </c>
    </row>
    <row r="4265" spans="1:3" x14ac:dyDescent="0.25">
      <c r="A4265" s="98" t="s">
        <v>13925</v>
      </c>
      <c r="B4265" s="99" t="s">
        <v>13926</v>
      </c>
      <c r="C4265" s="99" t="s">
        <v>13927</v>
      </c>
    </row>
    <row r="4266" spans="1:3" x14ac:dyDescent="0.25">
      <c r="A4266" s="98" t="s">
        <v>13928</v>
      </c>
      <c r="B4266" s="99" t="s">
        <v>13929</v>
      </c>
      <c r="C4266" s="99" t="s">
        <v>13930</v>
      </c>
    </row>
    <row r="4267" spans="1:3" x14ac:dyDescent="0.25">
      <c r="A4267" s="98" t="s">
        <v>13931</v>
      </c>
      <c r="B4267" s="99" t="s">
        <v>13932</v>
      </c>
      <c r="C4267" s="99" t="s">
        <v>13933</v>
      </c>
    </row>
    <row r="4268" spans="1:3" x14ac:dyDescent="0.25">
      <c r="A4268" s="98" t="s">
        <v>13934</v>
      </c>
      <c r="B4268" s="99" t="s">
        <v>13935</v>
      </c>
      <c r="C4268" s="99" t="s">
        <v>13936</v>
      </c>
    </row>
    <row r="4269" spans="1:3" x14ac:dyDescent="0.25">
      <c r="A4269" s="98" t="s">
        <v>13937</v>
      </c>
      <c r="B4269" s="99" t="s">
        <v>13938</v>
      </c>
      <c r="C4269" s="99" t="s">
        <v>13939</v>
      </c>
    </row>
    <row r="4270" spans="1:3" x14ac:dyDescent="0.25">
      <c r="A4270" s="98" t="s">
        <v>13940</v>
      </c>
      <c r="B4270" s="99" t="s">
        <v>13941</v>
      </c>
      <c r="C4270" s="99" t="s">
        <v>13942</v>
      </c>
    </row>
    <row r="4271" spans="1:3" x14ac:dyDescent="0.25">
      <c r="A4271" s="98" t="s">
        <v>13943</v>
      </c>
      <c r="B4271" s="99" t="s">
        <v>13944</v>
      </c>
      <c r="C4271" s="99" t="s">
        <v>13945</v>
      </c>
    </row>
    <row r="4272" spans="1:3" x14ac:dyDescent="0.25">
      <c r="A4272" s="98" t="s">
        <v>13946</v>
      </c>
      <c r="B4272" s="99" t="s">
        <v>13947</v>
      </c>
      <c r="C4272" s="99" t="s">
        <v>13948</v>
      </c>
    </row>
    <row r="4273" spans="1:3" x14ac:dyDescent="0.25">
      <c r="A4273" s="98" t="s">
        <v>13949</v>
      </c>
      <c r="B4273" s="99" t="s">
        <v>13950</v>
      </c>
      <c r="C4273" s="99" t="s">
        <v>13951</v>
      </c>
    </row>
    <row r="4274" spans="1:3" x14ac:dyDescent="0.25">
      <c r="A4274" s="98" t="s">
        <v>13952</v>
      </c>
      <c r="B4274" s="99" t="s">
        <v>13953</v>
      </c>
      <c r="C4274" s="99" t="s">
        <v>13954</v>
      </c>
    </row>
    <row r="4275" spans="1:3" x14ac:dyDescent="0.25">
      <c r="A4275" s="98" t="s">
        <v>13955</v>
      </c>
      <c r="B4275" s="99" t="s">
        <v>13956</v>
      </c>
      <c r="C4275" s="99" t="s">
        <v>13957</v>
      </c>
    </row>
    <row r="4276" spans="1:3" x14ac:dyDescent="0.25">
      <c r="A4276" s="98" t="s">
        <v>13958</v>
      </c>
      <c r="B4276" s="99" t="s">
        <v>13959</v>
      </c>
      <c r="C4276" s="99" t="s">
        <v>13960</v>
      </c>
    </row>
    <row r="4277" spans="1:3" x14ac:dyDescent="0.25">
      <c r="A4277" s="98" t="s">
        <v>13961</v>
      </c>
      <c r="B4277" s="99" t="s">
        <v>13962</v>
      </c>
      <c r="C4277" s="99" t="s">
        <v>13963</v>
      </c>
    </row>
    <row r="4278" spans="1:3" x14ac:dyDescent="0.25">
      <c r="A4278" s="98" t="s">
        <v>13964</v>
      </c>
      <c r="B4278" s="99" t="s">
        <v>13965</v>
      </c>
      <c r="C4278" s="99" t="s">
        <v>13966</v>
      </c>
    </row>
    <row r="4279" spans="1:3" x14ac:dyDescent="0.25">
      <c r="A4279" s="98" t="s">
        <v>13967</v>
      </c>
      <c r="B4279" s="99" t="s">
        <v>13968</v>
      </c>
      <c r="C4279" s="99" t="s">
        <v>13969</v>
      </c>
    </row>
    <row r="4280" spans="1:3" x14ac:dyDescent="0.25">
      <c r="A4280" s="98" t="s">
        <v>13970</v>
      </c>
      <c r="B4280" s="99" t="s">
        <v>13971</v>
      </c>
      <c r="C4280" s="99" t="s">
        <v>13972</v>
      </c>
    </row>
    <row r="4281" spans="1:3" x14ac:dyDescent="0.25">
      <c r="A4281" s="98" t="s">
        <v>13973</v>
      </c>
      <c r="B4281" s="99" t="s">
        <v>13974</v>
      </c>
      <c r="C4281" s="99" t="s">
        <v>13975</v>
      </c>
    </row>
    <row r="4282" spans="1:3" x14ac:dyDescent="0.25">
      <c r="A4282" s="98" t="s">
        <v>13976</v>
      </c>
      <c r="B4282" s="99" t="s">
        <v>13977</v>
      </c>
      <c r="C4282" s="99" t="s">
        <v>13978</v>
      </c>
    </row>
    <row r="4283" spans="1:3" x14ac:dyDescent="0.25">
      <c r="A4283" s="98" t="s">
        <v>13979</v>
      </c>
      <c r="B4283" s="99" t="s">
        <v>13980</v>
      </c>
      <c r="C4283" s="99" t="s">
        <v>13981</v>
      </c>
    </row>
    <row r="4284" spans="1:3" x14ac:dyDescent="0.25">
      <c r="A4284" s="98" t="s">
        <v>13982</v>
      </c>
      <c r="B4284" s="99" t="s">
        <v>13983</v>
      </c>
      <c r="C4284" s="99" t="s">
        <v>13984</v>
      </c>
    </row>
    <row r="4285" spans="1:3" x14ac:dyDescent="0.25">
      <c r="A4285" s="98" t="s">
        <v>13985</v>
      </c>
      <c r="B4285" s="99" t="s">
        <v>13986</v>
      </c>
      <c r="C4285" s="99" t="s">
        <v>13987</v>
      </c>
    </row>
    <row r="4286" spans="1:3" x14ac:dyDescent="0.25">
      <c r="A4286" s="98" t="s">
        <v>13988</v>
      </c>
      <c r="B4286" s="99" t="s">
        <v>13989</v>
      </c>
      <c r="C4286" s="99" t="s">
        <v>13990</v>
      </c>
    </row>
    <row r="4287" spans="1:3" x14ac:dyDescent="0.25">
      <c r="A4287" s="98" t="s">
        <v>13991</v>
      </c>
      <c r="B4287" s="99" t="s">
        <v>13992</v>
      </c>
      <c r="C4287" s="99" t="s">
        <v>13993</v>
      </c>
    </row>
    <row r="4288" spans="1:3" x14ac:dyDescent="0.25">
      <c r="A4288" s="98" t="s">
        <v>13994</v>
      </c>
      <c r="B4288" s="99" t="s">
        <v>13995</v>
      </c>
      <c r="C4288" s="99" t="s">
        <v>13996</v>
      </c>
    </row>
    <row r="4289" spans="1:3" x14ac:dyDescent="0.25">
      <c r="A4289" s="98" t="s">
        <v>13997</v>
      </c>
      <c r="B4289" s="99" t="s">
        <v>13998</v>
      </c>
      <c r="C4289" s="99" t="s">
        <v>13999</v>
      </c>
    </row>
    <row r="4290" spans="1:3" x14ac:dyDescent="0.25">
      <c r="A4290" s="98" t="s">
        <v>14000</v>
      </c>
      <c r="B4290" s="99" t="s">
        <v>14001</v>
      </c>
      <c r="C4290" s="99" t="s">
        <v>14002</v>
      </c>
    </row>
    <row r="4291" spans="1:3" x14ac:dyDescent="0.25">
      <c r="A4291" s="98" t="s">
        <v>14003</v>
      </c>
      <c r="B4291" s="99" t="s">
        <v>14004</v>
      </c>
      <c r="C4291" s="99" t="s">
        <v>14005</v>
      </c>
    </row>
    <row r="4292" spans="1:3" x14ac:dyDescent="0.25">
      <c r="A4292" s="98" t="s">
        <v>14006</v>
      </c>
      <c r="B4292" s="99" t="s">
        <v>14007</v>
      </c>
      <c r="C4292" s="99" t="s">
        <v>14008</v>
      </c>
    </row>
    <row r="4293" spans="1:3" x14ac:dyDescent="0.25">
      <c r="A4293" s="98" t="s">
        <v>14009</v>
      </c>
      <c r="B4293" s="99" t="s">
        <v>14010</v>
      </c>
      <c r="C4293" s="99" t="s">
        <v>14011</v>
      </c>
    </row>
    <row r="4294" spans="1:3" x14ac:dyDescent="0.25">
      <c r="A4294" s="98" t="s">
        <v>14012</v>
      </c>
      <c r="B4294" s="99" t="s">
        <v>14013</v>
      </c>
      <c r="C4294" s="99" t="s">
        <v>14014</v>
      </c>
    </row>
    <row r="4295" spans="1:3" x14ac:dyDescent="0.25">
      <c r="A4295" s="98" t="s">
        <v>14015</v>
      </c>
      <c r="B4295" s="99" t="s">
        <v>14016</v>
      </c>
      <c r="C4295" s="99" t="s">
        <v>14017</v>
      </c>
    </row>
    <row r="4296" spans="1:3" x14ac:dyDescent="0.25">
      <c r="A4296" s="98" t="s">
        <v>14018</v>
      </c>
      <c r="B4296" s="99" t="s">
        <v>14019</v>
      </c>
      <c r="C4296" s="99" t="s">
        <v>14020</v>
      </c>
    </row>
    <row r="4297" spans="1:3" x14ac:dyDescent="0.25">
      <c r="A4297" s="98" t="s">
        <v>14021</v>
      </c>
      <c r="B4297" s="99" t="s">
        <v>14022</v>
      </c>
      <c r="C4297" s="99" t="s">
        <v>14023</v>
      </c>
    </row>
    <row r="4298" spans="1:3" x14ac:dyDescent="0.25">
      <c r="A4298" s="98" t="s">
        <v>14024</v>
      </c>
      <c r="B4298" s="99" t="s">
        <v>14025</v>
      </c>
      <c r="C4298" s="99" t="s">
        <v>14026</v>
      </c>
    </row>
    <row r="4299" spans="1:3" x14ac:dyDescent="0.25">
      <c r="A4299" s="98" t="s">
        <v>14027</v>
      </c>
      <c r="B4299" s="99" t="s">
        <v>14028</v>
      </c>
      <c r="C4299" s="99" t="s">
        <v>14029</v>
      </c>
    </row>
    <row r="4300" spans="1:3" x14ac:dyDescent="0.25">
      <c r="A4300" s="98" t="s">
        <v>14030</v>
      </c>
      <c r="B4300" s="99" t="s">
        <v>14031</v>
      </c>
      <c r="C4300" s="99" t="s">
        <v>14032</v>
      </c>
    </row>
    <row r="4301" spans="1:3" x14ac:dyDescent="0.25">
      <c r="A4301" s="98" t="s">
        <v>14033</v>
      </c>
      <c r="B4301" s="99" t="s">
        <v>14034</v>
      </c>
      <c r="C4301" s="99" t="s">
        <v>14035</v>
      </c>
    </row>
    <row r="4302" spans="1:3" x14ac:dyDescent="0.25">
      <c r="A4302" s="98" t="s">
        <v>14036</v>
      </c>
      <c r="B4302" s="99" t="s">
        <v>14037</v>
      </c>
      <c r="C4302" s="99" t="s">
        <v>14038</v>
      </c>
    </row>
    <row r="4303" spans="1:3" x14ac:dyDescent="0.25">
      <c r="A4303" s="98" t="s">
        <v>14039</v>
      </c>
      <c r="B4303" s="99" t="s">
        <v>14040</v>
      </c>
      <c r="C4303" s="99" t="s">
        <v>14041</v>
      </c>
    </row>
    <row r="4304" spans="1:3" x14ac:dyDescent="0.25">
      <c r="A4304" s="98" t="s">
        <v>14042</v>
      </c>
      <c r="B4304" s="99" t="s">
        <v>14043</v>
      </c>
      <c r="C4304" s="99" t="s">
        <v>14044</v>
      </c>
    </row>
    <row r="4305" spans="1:3" x14ac:dyDescent="0.25">
      <c r="A4305" s="98" t="s">
        <v>14045</v>
      </c>
      <c r="B4305" s="99" t="s">
        <v>14046</v>
      </c>
      <c r="C4305" s="99" t="s">
        <v>14047</v>
      </c>
    </row>
    <row r="4306" spans="1:3" x14ac:dyDescent="0.25">
      <c r="A4306" s="98" t="s">
        <v>14048</v>
      </c>
      <c r="B4306" s="99" t="s">
        <v>14049</v>
      </c>
      <c r="C4306" s="99" t="s">
        <v>14050</v>
      </c>
    </row>
    <row r="4307" spans="1:3" x14ac:dyDescent="0.25">
      <c r="A4307" s="98" t="s">
        <v>14051</v>
      </c>
      <c r="B4307" s="99" t="s">
        <v>14052</v>
      </c>
      <c r="C4307" s="99" t="s">
        <v>14053</v>
      </c>
    </row>
    <row r="4308" spans="1:3" x14ac:dyDescent="0.25">
      <c r="A4308" s="98" t="s">
        <v>14054</v>
      </c>
      <c r="B4308" s="99" t="s">
        <v>14055</v>
      </c>
      <c r="C4308" s="99" t="s">
        <v>14056</v>
      </c>
    </row>
    <row r="4309" spans="1:3" x14ac:dyDescent="0.25">
      <c r="A4309" s="98" t="s">
        <v>14057</v>
      </c>
      <c r="B4309" s="99" t="s">
        <v>14058</v>
      </c>
      <c r="C4309" s="99" t="s">
        <v>14059</v>
      </c>
    </row>
    <row r="4310" spans="1:3" x14ac:dyDescent="0.25">
      <c r="A4310" s="98" t="s">
        <v>14060</v>
      </c>
      <c r="B4310" s="99" t="s">
        <v>14061</v>
      </c>
      <c r="C4310" s="99" t="s">
        <v>14062</v>
      </c>
    </row>
    <row r="4311" spans="1:3" x14ac:dyDescent="0.25">
      <c r="A4311" s="98" t="s">
        <v>14063</v>
      </c>
      <c r="B4311" s="99" t="s">
        <v>14064</v>
      </c>
      <c r="C4311" s="99" t="s">
        <v>14065</v>
      </c>
    </row>
    <row r="4312" spans="1:3" x14ac:dyDescent="0.25">
      <c r="A4312" s="98" t="s">
        <v>14066</v>
      </c>
      <c r="B4312" s="99" t="s">
        <v>14067</v>
      </c>
      <c r="C4312" s="99" t="s">
        <v>14068</v>
      </c>
    </row>
    <row r="4313" spans="1:3" x14ac:dyDescent="0.25">
      <c r="A4313" s="98" t="s">
        <v>14069</v>
      </c>
      <c r="B4313" s="99" t="s">
        <v>14070</v>
      </c>
      <c r="C4313" s="99" t="s">
        <v>14071</v>
      </c>
    </row>
    <row r="4314" spans="1:3" x14ac:dyDescent="0.25">
      <c r="A4314" s="98" t="s">
        <v>14072</v>
      </c>
      <c r="B4314" s="99" t="s">
        <v>14073</v>
      </c>
      <c r="C4314" s="99" t="s">
        <v>14074</v>
      </c>
    </row>
    <row r="4315" spans="1:3" x14ac:dyDescent="0.25">
      <c r="A4315" s="98" t="s">
        <v>14075</v>
      </c>
      <c r="B4315" s="99" t="s">
        <v>14076</v>
      </c>
      <c r="C4315" s="99" t="s">
        <v>14077</v>
      </c>
    </row>
    <row r="4316" spans="1:3" x14ac:dyDescent="0.25">
      <c r="A4316" s="98" t="s">
        <v>14078</v>
      </c>
      <c r="B4316" s="99" t="s">
        <v>14079</v>
      </c>
      <c r="C4316" s="99" t="s">
        <v>14080</v>
      </c>
    </row>
    <row r="4317" spans="1:3" x14ac:dyDescent="0.25">
      <c r="A4317" s="98" t="s">
        <v>14081</v>
      </c>
      <c r="B4317" s="99" t="s">
        <v>14082</v>
      </c>
      <c r="C4317" s="99" t="s">
        <v>14083</v>
      </c>
    </row>
    <row r="4318" spans="1:3" x14ac:dyDescent="0.25">
      <c r="A4318" s="98" t="s">
        <v>14084</v>
      </c>
      <c r="B4318" s="99" t="s">
        <v>14085</v>
      </c>
      <c r="C4318" s="99" t="s">
        <v>14086</v>
      </c>
    </row>
    <row r="4319" spans="1:3" x14ac:dyDescent="0.25">
      <c r="A4319" s="98" t="s">
        <v>14087</v>
      </c>
      <c r="B4319" s="99" t="s">
        <v>14088</v>
      </c>
      <c r="C4319" s="99" t="s">
        <v>14089</v>
      </c>
    </row>
    <row r="4320" spans="1:3" x14ac:dyDescent="0.25">
      <c r="A4320" s="98" t="s">
        <v>14090</v>
      </c>
      <c r="B4320" s="99" t="s">
        <v>14091</v>
      </c>
      <c r="C4320" s="99" t="s">
        <v>14092</v>
      </c>
    </row>
    <row r="4321" spans="1:3" x14ac:dyDescent="0.25">
      <c r="A4321" s="98" t="s">
        <v>14093</v>
      </c>
      <c r="B4321" s="99" t="s">
        <v>14094</v>
      </c>
      <c r="C4321" s="99" t="s">
        <v>14095</v>
      </c>
    </row>
    <row r="4322" spans="1:3" x14ac:dyDescent="0.25">
      <c r="A4322" s="98" t="s">
        <v>14096</v>
      </c>
      <c r="B4322" s="99" t="s">
        <v>14097</v>
      </c>
      <c r="C4322" s="99" t="s">
        <v>14098</v>
      </c>
    </row>
    <row r="4323" spans="1:3" x14ac:dyDescent="0.25">
      <c r="A4323" s="98" t="s">
        <v>14099</v>
      </c>
      <c r="B4323" s="99" t="s">
        <v>14100</v>
      </c>
      <c r="C4323" s="99" t="s">
        <v>14101</v>
      </c>
    </row>
    <row r="4324" spans="1:3" x14ac:dyDescent="0.25">
      <c r="A4324" s="98" t="s">
        <v>14102</v>
      </c>
      <c r="B4324" s="99" t="s">
        <v>14103</v>
      </c>
      <c r="C4324" s="99" t="s">
        <v>14104</v>
      </c>
    </row>
    <row r="4325" spans="1:3" x14ac:dyDescent="0.25">
      <c r="A4325" s="98" t="s">
        <v>14105</v>
      </c>
      <c r="B4325" s="99" t="s">
        <v>14106</v>
      </c>
      <c r="C4325" s="99" t="s">
        <v>14107</v>
      </c>
    </row>
    <row r="4326" spans="1:3" x14ac:dyDescent="0.25">
      <c r="A4326" s="98" t="s">
        <v>14108</v>
      </c>
      <c r="B4326" s="99" t="s">
        <v>14109</v>
      </c>
      <c r="C4326" s="99" t="s">
        <v>14110</v>
      </c>
    </row>
    <row r="4327" spans="1:3" x14ac:dyDescent="0.25">
      <c r="A4327" s="98" t="s">
        <v>14111</v>
      </c>
      <c r="B4327" s="99" t="s">
        <v>14112</v>
      </c>
      <c r="C4327" s="99" t="s">
        <v>14113</v>
      </c>
    </row>
    <row r="4328" spans="1:3" x14ac:dyDescent="0.25">
      <c r="A4328" s="98" t="s">
        <v>14114</v>
      </c>
      <c r="B4328" s="99" t="s">
        <v>14115</v>
      </c>
      <c r="C4328" s="99" t="s">
        <v>14116</v>
      </c>
    </row>
    <row r="4329" spans="1:3" x14ac:dyDescent="0.25">
      <c r="A4329" s="98" t="s">
        <v>14117</v>
      </c>
      <c r="B4329" s="99" t="s">
        <v>14118</v>
      </c>
      <c r="C4329" s="99" t="s">
        <v>14119</v>
      </c>
    </row>
    <row r="4330" spans="1:3" x14ac:dyDescent="0.25">
      <c r="A4330" s="98" t="s">
        <v>14120</v>
      </c>
      <c r="B4330" s="99" t="s">
        <v>14121</v>
      </c>
      <c r="C4330" s="99" t="s">
        <v>14122</v>
      </c>
    </row>
    <row r="4331" spans="1:3" x14ac:dyDescent="0.25">
      <c r="A4331" s="98" t="s">
        <v>14123</v>
      </c>
      <c r="B4331" s="99" t="s">
        <v>14124</v>
      </c>
      <c r="C4331" s="99" t="s">
        <v>14125</v>
      </c>
    </row>
    <row r="4332" spans="1:3" x14ac:dyDescent="0.25">
      <c r="A4332" s="98" t="s">
        <v>14126</v>
      </c>
      <c r="B4332" s="99" t="s">
        <v>14127</v>
      </c>
      <c r="C4332" s="99" t="s">
        <v>14128</v>
      </c>
    </row>
    <row r="4333" spans="1:3" x14ac:dyDescent="0.25">
      <c r="A4333" s="98" t="s">
        <v>14129</v>
      </c>
      <c r="B4333" s="99" t="s">
        <v>14130</v>
      </c>
      <c r="C4333" s="99" t="s">
        <v>14131</v>
      </c>
    </row>
    <row r="4334" spans="1:3" x14ac:dyDescent="0.25">
      <c r="A4334" s="98" t="s">
        <v>14132</v>
      </c>
      <c r="B4334" s="99" t="s">
        <v>14133</v>
      </c>
      <c r="C4334" s="99" t="s">
        <v>14134</v>
      </c>
    </row>
    <row r="4335" spans="1:3" x14ac:dyDescent="0.25">
      <c r="A4335" s="98" t="s">
        <v>14135</v>
      </c>
      <c r="B4335" s="99" t="s">
        <v>14136</v>
      </c>
      <c r="C4335" s="99" t="s">
        <v>14137</v>
      </c>
    </row>
    <row r="4336" spans="1:3" x14ac:dyDescent="0.25">
      <c r="A4336" s="98" t="s">
        <v>14138</v>
      </c>
      <c r="B4336" s="99" t="s">
        <v>14139</v>
      </c>
      <c r="C4336" s="99" t="s">
        <v>14140</v>
      </c>
    </row>
    <row r="4337" spans="1:3" x14ac:dyDescent="0.25">
      <c r="A4337" s="98" t="s">
        <v>14141</v>
      </c>
      <c r="B4337" s="99" t="s">
        <v>14142</v>
      </c>
      <c r="C4337" s="99" t="s">
        <v>14143</v>
      </c>
    </row>
    <row r="4338" spans="1:3" x14ac:dyDescent="0.25">
      <c r="A4338" s="98" t="s">
        <v>14144</v>
      </c>
      <c r="B4338" s="99" t="s">
        <v>14145</v>
      </c>
      <c r="C4338" s="99" t="s">
        <v>14146</v>
      </c>
    </row>
    <row r="4339" spans="1:3" x14ac:dyDescent="0.25">
      <c r="A4339" s="98" t="s">
        <v>14147</v>
      </c>
      <c r="B4339" s="99" t="s">
        <v>14148</v>
      </c>
      <c r="C4339" s="99" t="s">
        <v>14149</v>
      </c>
    </row>
    <row r="4340" spans="1:3" x14ac:dyDescent="0.25">
      <c r="A4340" s="98" t="s">
        <v>14150</v>
      </c>
      <c r="B4340" s="99" t="s">
        <v>14151</v>
      </c>
      <c r="C4340" s="99" t="s">
        <v>14152</v>
      </c>
    </row>
    <row r="4341" spans="1:3" x14ac:dyDescent="0.25">
      <c r="A4341" s="98" t="s">
        <v>14153</v>
      </c>
      <c r="B4341" s="99" t="s">
        <v>14154</v>
      </c>
      <c r="C4341" s="99" t="s">
        <v>14155</v>
      </c>
    </row>
    <row r="4342" spans="1:3" x14ac:dyDescent="0.25">
      <c r="A4342" s="98" t="s">
        <v>14156</v>
      </c>
      <c r="B4342" s="99" t="s">
        <v>14157</v>
      </c>
      <c r="C4342" s="99" t="s">
        <v>14158</v>
      </c>
    </row>
    <row r="4343" spans="1:3" x14ac:dyDescent="0.25">
      <c r="A4343" s="98" t="s">
        <v>14159</v>
      </c>
      <c r="B4343" s="99" t="s">
        <v>14160</v>
      </c>
      <c r="C4343" s="99" t="s">
        <v>14161</v>
      </c>
    </row>
    <row r="4344" spans="1:3" x14ac:dyDescent="0.25">
      <c r="A4344" s="98" t="s">
        <v>14162</v>
      </c>
      <c r="B4344" s="99" t="s">
        <v>14163</v>
      </c>
      <c r="C4344" s="99" t="s">
        <v>14164</v>
      </c>
    </row>
    <row r="4345" spans="1:3" x14ac:dyDescent="0.25">
      <c r="A4345" s="98" t="s">
        <v>14165</v>
      </c>
      <c r="B4345" s="99" t="s">
        <v>14166</v>
      </c>
      <c r="C4345" s="99" t="s">
        <v>14167</v>
      </c>
    </row>
    <row r="4346" spans="1:3" x14ac:dyDescent="0.25">
      <c r="A4346" s="98" t="s">
        <v>14168</v>
      </c>
      <c r="B4346" s="99" t="s">
        <v>14169</v>
      </c>
      <c r="C4346" s="99" t="s">
        <v>14170</v>
      </c>
    </row>
    <row r="4347" spans="1:3" x14ac:dyDescent="0.25">
      <c r="A4347" s="98" t="s">
        <v>14171</v>
      </c>
      <c r="B4347" s="99" t="s">
        <v>14172</v>
      </c>
      <c r="C4347" s="99" t="s">
        <v>14173</v>
      </c>
    </row>
    <row r="4348" spans="1:3" x14ac:dyDescent="0.25">
      <c r="A4348" s="98" t="s">
        <v>14174</v>
      </c>
      <c r="B4348" s="99" t="s">
        <v>14175</v>
      </c>
      <c r="C4348" s="99" t="s">
        <v>14176</v>
      </c>
    </row>
    <row r="4349" spans="1:3" x14ac:dyDescent="0.25">
      <c r="A4349" s="98" t="s">
        <v>14177</v>
      </c>
      <c r="B4349" s="99" t="s">
        <v>14178</v>
      </c>
      <c r="C4349" s="99" t="s">
        <v>14179</v>
      </c>
    </row>
    <row r="4350" spans="1:3" x14ac:dyDescent="0.25">
      <c r="A4350" s="98" t="s">
        <v>14180</v>
      </c>
      <c r="B4350" s="99" t="s">
        <v>14181</v>
      </c>
      <c r="C4350" s="99" t="s">
        <v>14182</v>
      </c>
    </row>
    <row r="4351" spans="1:3" x14ac:dyDescent="0.25">
      <c r="A4351" s="98" t="s">
        <v>14183</v>
      </c>
      <c r="B4351" s="99" t="s">
        <v>14184</v>
      </c>
      <c r="C4351" s="99" t="s">
        <v>14185</v>
      </c>
    </row>
    <row r="4352" spans="1:3" x14ac:dyDescent="0.25">
      <c r="A4352" s="98" t="s">
        <v>14186</v>
      </c>
      <c r="B4352" s="99" t="s">
        <v>14187</v>
      </c>
      <c r="C4352" s="99" t="s">
        <v>14188</v>
      </c>
    </row>
    <row r="4353" spans="1:3" x14ac:dyDescent="0.25">
      <c r="A4353" s="98" t="s">
        <v>14189</v>
      </c>
      <c r="B4353" s="99" t="s">
        <v>14190</v>
      </c>
      <c r="C4353" s="99" t="s">
        <v>14191</v>
      </c>
    </row>
    <row r="4354" spans="1:3" x14ac:dyDescent="0.25">
      <c r="A4354" s="98" t="s">
        <v>14192</v>
      </c>
      <c r="B4354" s="99" t="s">
        <v>14193</v>
      </c>
      <c r="C4354" s="99" t="s">
        <v>14194</v>
      </c>
    </row>
    <row r="4355" spans="1:3" x14ac:dyDescent="0.25">
      <c r="A4355" s="98" t="s">
        <v>14195</v>
      </c>
      <c r="B4355" s="99" t="s">
        <v>14196</v>
      </c>
      <c r="C4355" s="99" t="s">
        <v>14197</v>
      </c>
    </row>
    <row r="4356" spans="1:3" x14ac:dyDescent="0.25">
      <c r="A4356" s="98" t="s">
        <v>14198</v>
      </c>
      <c r="B4356" s="99" t="s">
        <v>14199</v>
      </c>
      <c r="C4356" s="99" t="s">
        <v>14200</v>
      </c>
    </row>
    <row r="4357" spans="1:3" x14ac:dyDescent="0.25">
      <c r="A4357" s="98" t="s">
        <v>14201</v>
      </c>
      <c r="B4357" s="99" t="s">
        <v>14202</v>
      </c>
      <c r="C4357" s="99" t="s">
        <v>14203</v>
      </c>
    </row>
    <row r="4358" spans="1:3" x14ac:dyDescent="0.25">
      <c r="A4358" s="98" t="s">
        <v>14204</v>
      </c>
      <c r="B4358" s="99" t="s">
        <v>14205</v>
      </c>
      <c r="C4358" s="99" t="s">
        <v>14206</v>
      </c>
    </row>
    <row r="4359" spans="1:3" x14ac:dyDescent="0.25">
      <c r="A4359" s="98" t="s">
        <v>14207</v>
      </c>
      <c r="B4359" s="99" t="s">
        <v>14208</v>
      </c>
      <c r="C4359" s="99" t="s">
        <v>14209</v>
      </c>
    </row>
    <row r="4360" spans="1:3" x14ac:dyDescent="0.25">
      <c r="A4360" s="98" t="s">
        <v>14210</v>
      </c>
      <c r="B4360" s="99" t="s">
        <v>14211</v>
      </c>
      <c r="C4360" s="99" t="s">
        <v>14212</v>
      </c>
    </row>
    <row r="4361" spans="1:3" x14ac:dyDescent="0.25">
      <c r="A4361" s="98" t="s">
        <v>14213</v>
      </c>
      <c r="B4361" s="99" t="s">
        <v>14214</v>
      </c>
      <c r="C4361" s="99" t="s">
        <v>14215</v>
      </c>
    </row>
    <row r="4362" spans="1:3" x14ac:dyDescent="0.25">
      <c r="A4362" s="98" t="s">
        <v>14216</v>
      </c>
      <c r="B4362" s="99" t="s">
        <v>14217</v>
      </c>
      <c r="C4362" s="99" t="s">
        <v>14218</v>
      </c>
    </row>
    <row r="4363" spans="1:3" x14ac:dyDescent="0.25">
      <c r="A4363" s="98" t="s">
        <v>14219</v>
      </c>
      <c r="B4363" s="99" t="s">
        <v>14220</v>
      </c>
      <c r="C4363" s="99" t="s">
        <v>14221</v>
      </c>
    </row>
    <row r="4364" spans="1:3" x14ac:dyDescent="0.25">
      <c r="A4364" s="98" t="s">
        <v>14222</v>
      </c>
      <c r="B4364" s="99" t="s">
        <v>14223</v>
      </c>
      <c r="C4364" s="99" t="s">
        <v>14224</v>
      </c>
    </row>
    <row r="4365" spans="1:3" x14ac:dyDescent="0.25">
      <c r="A4365" s="98" t="s">
        <v>14225</v>
      </c>
      <c r="B4365" s="99" t="s">
        <v>14226</v>
      </c>
      <c r="C4365" s="99" t="s">
        <v>14227</v>
      </c>
    </row>
    <row r="4366" spans="1:3" x14ac:dyDescent="0.25">
      <c r="A4366" s="98" t="s">
        <v>14228</v>
      </c>
      <c r="B4366" s="99" t="s">
        <v>14229</v>
      </c>
      <c r="C4366" s="99" t="s">
        <v>14230</v>
      </c>
    </row>
    <row r="4367" spans="1:3" x14ac:dyDescent="0.25">
      <c r="A4367" s="98" t="s">
        <v>14231</v>
      </c>
      <c r="B4367" s="99" t="s">
        <v>14232</v>
      </c>
      <c r="C4367" s="99" t="s">
        <v>14233</v>
      </c>
    </row>
    <row r="4368" spans="1:3" x14ac:dyDescent="0.25">
      <c r="A4368" s="98" t="s">
        <v>14234</v>
      </c>
      <c r="B4368" s="99" t="s">
        <v>14235</v>
      </c>
      <c r="C4368" s="99" t="s">
        <v>14236</v>
      </c>
    </row>
    <row r="4369" spans="1:3" x14ac:dyDescent="0.25">
      <c r="A4369" s="98" t="s">
        <v>14237</v>
      </c>
      <c r="B4369" s="99" t="s">
        <v>14238</v>
      </c>
      <c r="C4369" s="99" t="s">
        <v>14239</v>
      </c>
    </row>
    <row r="4370" spans="1:3" x14ac:dyDescent="0.25">
      <c r="A4370" s="98" t="s">
        <v>14240</v>
      </c>
      <c r="B4370" s="99" t="s">
        <v>14241</v>
      </c>
      <c r="C4370" s="99" t="s">
        <v>14242</v>
      </c>
    </row>
    <row r="4371" spans="1:3" x14ac:dyDescent="0.25">
      <c r="A4371" s="98" t="s">
        <v>14243</v>
      </c>
      <c r="B4371" s="99" t="s">
        <v>14244</v>
      </c>
      <c r="C4371" s="99" t="s">
        <v>14245</v>
      </c>
    </row>
    <row r="4372" spans="1:3" x14ac:dyDescent="0.25">
      <c r="A4372" s="98" t="s">
        <v>14246</v>
      </c>
      <c r="B4372" s="99" t="s">
        <v>14247</v>
      </c>
      <c r="C4372" s="99" t="s">
        <v>14248</v>
      </c>
    </row>
    <row r="4373" spans="1:3" x14ac:dyDescent="0.25">
      <c r="A4373" s="98" t="s">
        <v>14249</v>
      </c>
      <c r="B4373" s="99" t="s">
        <v>14250</v>
      </c>
      <c r="C4373" s="99" t="s">
        <v>14251</v>
      </c>
    </row>
    <row r="4374" spans="1:3" x14ac:dyDescent="0.25">
      <c r="A4374" s="98" t="s">
        <v>14252</v>
      </c>
      <c r="B4374" s="99" t="s">
        <v>14253</v>
      </c>
      <c r="C4374" s="99" t="s">
        <v>14254</v>
      </c>
    </row>
    <row r="4375" spans="1:3" x14ac:dyDescent="0.25">
      <c r="A4375" s="98" t="s">
        <v>14255</v>
      </c>
      <c r="B4375" s="99" t="s">
        <v>14256</v>
      </c>
      <c r="C4375" s="99" t="s">
        <v>14257</v>
      </c>
    </row>
    <row r="4376" spans="1:3" x14ac:dyDescent="0.25">
      <c r="A4376" s="98" t="s">
        <v>14258</v>
      </c>
      <c r="B4376" s="99" t="s">
        <v>14259</v>
      </c>
      <c r="C4376" s="99" t="s">
        <v>14260</v>
      </c>
    </row>
    <row r="4377" spans="1:3" x14ac:dyDescent="0.25">
      <c r="A4377" s="98" t="s">
        <v>14261</v>
      </c>
      <c r="B4377" s="99" t="s">
        <v>14262</v>
      </c>
      <c r="C4377" s="99" t="s">
        <v>14263</v>
      </c>
    </row>
    <row r="4378" spans="1:3" x14ac:dyDescent="0.25">
      <c r="A4378" s="98" t="s">
        <v>14264</v>
      </c>
      <c r="B4378" s="99" t="s">
        <v>14265</v>
      </c>
      <c r="C4378" s="99" t="s">
        <v>14266</v>
      </c>
    </row>
    <row r="4379" spans="1:3" x14ac:dyDescent="0.25">
      <c r="A4379" s="98" t="s">
        <v>14267</v>
      </c>
      <c r="B4379" s="99" t="s">
        <v>14268</v>
      </c>
      <c r="C4379" s="99" t="s">
        <v>14269</v>
      </c>
    </row>
    <row r="4380" spans="1:3" x14ac:dyDescent="0.25">
      <c r="A4380" s="98" t="s">
        <v>14270</v>
      </c>
      <c r="B4380" s="99" t="s">
        <v>14271</v>
      </c>
      <c r="C4380" s="99" t="s">
        <v>14272</v>
      </c>
    </row>
    <row r="4381" spans="1:3" x14ac:dyDescent="0.25">
      <c r="A4381" s="98" t="s">
        <v>14273</v>
      </c>
      <c r="B4381" s="99" t="s">
        <v>14274</v>
      </c>
      <c r="C4381" s="99" t="s">
        <v>14275</v>
      </c>
    </row>
    <row r="4382" spans="1:3" x14ac:dyDescent="0.25">
      <c r="A4382" s="98" t="s">
        <v>14276</v>
      </c>
      <c r="B4382" s="99" t="s">
        <v>14277</v>
      </c>
      <c r="C4382" s="99" t="s">
        <v>14278</v>
      </c>
    </row>
    <row r="4383" spans="1:3" x14ac:dyDescent="0.25">
      <c r="A4383" s="98" t="s">
        <v>14279</v>
      </c>
      <c r="B4383" s="99" t="s">
        <v>14280</v>
      </c>
      <c r="C4383" s="99" t="s">
        <v>14281</v>
      </c>
    </row>
    <row r="4384" spans="1:3" x14ac:dyDescent="0.25">
      <c r="A4384" s="98" t="s">
        <v>14282</v>
      </c>
      <c r="B4384" s="99" t="s">
        <v>14283</v>
      </c>
      <c r="C4384" s="99" t="s">
        <v>14284</v>
      </c>
    </row>
    <row r="4385" spans="1:3" x14ac:dyDescent="0.25">
      <c r="A4385" s="98" t="s">
        <v>14285</v>
      </c>
      <c r="B4385" s="99" t="s">
        <v>14286</v>
      </c>
      <c r="C4385" s="99" t="s">
        <v>14287</v>
      </c>
    </row>
    <row r="4386" spans="1:3" x14ac:dyDescent="0.25">
      <c r="A4386" s="98" t="s">
        <v>14288</v>
      </c>
      <c r="B4386" s="99" t="s">
        <v>14289</v>
      </c>
      <c r="C4386" s="99" t="s">
        <v>14290</v>
      </c>
    </row>
    <row r="4387" spans="1:3" x14ac:dyDescent="0.25">
      <c r="A4387" s="98" t="s">
        <v>14291</v>
      </c>
      <c r="B4387" s="99" t="s">
        <v>14292</v>
      </c>
      <c r="C4387" s="99" t="s">
        <v>14293</v>
      </c>
    </row>
    <row r="4388" spans="1:3" x14ac:dyDescent="0.25">
      <c r="A4388" s="98" t="s">
        <v>14294</v>
      </c>
      <c r="B4388" s="99" t="s">
        <v>14295</v>
      </c>
      <c r="C4388" s="99" t="s">
        <v>14296</v>
      </c>
    </row>
    <row r="4389" spans="1:3" x14ac:dyDescent="0.25">
      <c r="A4389" s="98" t="s">
        <v>14297</v>
      </c>
      <c r="B4389" s="99" t="s">
        <v>14298</v>
      </c>
      <c r="C4389" s="99" t="s">
        <v>14299</v>
      </c>
    </row>
    <row r="4390" spans="1:3" x14ac:dyDescent="0.25">
      <c r="A4390" s="98" t="s">
        <v>14300</v>
      </c>
      <c r="B4390" s="99" t="s">
        <v>14301</v>
      </c>
      <c r="C4390" s="99" t="s">
        <v>14302</v>
      </c>
    </row>
    <row r="4391" spans="1:3" x14ac:dyDescent="0.25">
      <c r="A4391" s="98" t="s">
        <v>14303</v>
      </c>
      <c r="B4391" s="99" t="s">
        <v>14304</v>
      </c>
      <c r="C4391" s="99" t="s">
        <v>14305</v>
      </c>
    </row>
    <row r="4392" spans="1:3" x14ac:dyDescent="0.25">
      <c r="A4392" s="98" t="s">
        <v>14306</v>
      </c>
      <c r="B4392" s="99" t="s">
        <v>14307</v>
      </c>
      <c r="C4392" s="99" t="s">
        <v>14308</v>
      </c>
    </row>
    <row r="4393" spans="1:3" x14ac:dyDescent="0.25">
      <c r="A4393" s="98" t="s">
        <v>14309</v>
      </c>
      <c r="B4393" s="99" t="s">
        <v>14310</v>
      </c>
      <c r="C4393" s="99" t="s">
        <v>14311</v>
      </c>
    </row>
    <row r="4394" spans="1:3" x14ac:dyDescent="0.25">
      <c r="A4394" s="98" t="s">
        <v>14312</v>
      </c>
      <c r="B4394" s="99" t="s">
        <v>14313</v>
      </c>
      <c r="C4394" s="99" t="s">
        <v>14314</v>
      </c>
    </row>
    <row r="4395" spans="1:3" x14ac:dyDescent="0.25">
      <c r="A4395" s="98" t="s">
        <v>14315</v>
      </c>
      <c r="B4395" s="99" t="s">
        <v>14316</v>
      </c>
      <c r="C4395" s="99" t="s">
        <v>14317</v>
      </c>
    </row>
    <row r="4396" spans="1:3" x14ac:dyDescent="0.25">
      <c r="A4396" s="98" t="s">
        <v>14318</v>
      </c>
      <c r="B4396" s="99" t="s">
        <v>14319</v>
      </c>
      <c r="C4396" s="99" t="s">
        <v>14320</v>
      </c>
    </row>
    <row r="4397" spans="1:3" x14ac:dyDescent="0.25">
      <c r="A4397" s="98" t="s">
        <v>14321</v>
      </c>
      <c r="B4397" s="99" t="s">
        <v>14322</v>
      </c>
      <c r="C4397" s="99" t="s">
        <v>14323</v>
      </c>
    </row>
    <row r="4398" spans="1:3" x14ac:dyDescent="0.25">
      <c r="A4398" s="98" t="s">
        <v>14324</v>
      </c>
      <c r="B4398" s="99" t="s">
        <v>14325</v>
      </c>
      <c r="C4398" s="99" t="s">
        <v>14326</v>
      </c>
    </row>
    <row r="4399" spans="1:3" x14ac:dyDescent="0.25">
      <c r="A4399" s="98" t="s">
        <v>14327</v>
      </c>
      <c r="B4399" s="99" t="s">
        <v>14328</v>
      </c>
      <c r="C4399" s="99" t="s">
        <v>14329</v>
      </c>
    </row>
    <row r="4400" spans="1:3" x14ac:dyDescent="0.25">
      <c r="A4400" s="98" t="s">
        <v>14330</v>
      </c>
      <c r="B4400" s="99" t="s">
        <v>14331</v>
      </c>
      <c r="C4400" s="99" t="s">
        <v>14332</v>
      </c>
    </row>
    <row r="4401" spans="1:3" x14ac:dyDescent="0.25">
      <c r="A4401" s="98" t="s">
        <v>14333</v>
      </c>
      <c r="B4401" s="99" t="s">
        <v>14334</v>
      </c>
      <c r="C4401" s="99" t="s">
        <v>14335</v>
      </c>
    </row>
    <row r="4402" spans="1:3" x14ac:dyDescent="0.25">
      <c r="A4402" s="98" t="s">
        <v>14336</v>
      </c>
      <c r="B4402" s="99" t="s">
        <v>14337</v>
      </c>
      <c r="C4402" s="99" t="s">
        <v>14338</v>
      </c>
    </row>
    <row r="4403" spans="1:3" x14ac:dyDescent="0.25">
      <c r="A4403" s="98" t="s">
        <v>14339</v>
      </c>
      <c r="B4403" s="99" t="s">
        <v>14340</v>
      </c>
      <c r="C4403" s="99" t="s">
        <v>14341</v>
      </c>
    </row>
    <row r="4404" spans="1:3" x14ac:dyDescent="0.25">
      <c r="A4404" s="98" t="s">
        <v>14342</v>
      </c>
      <c r="B4404" s="99" t="s">
        <v>14343</v>
      </c>
      <c r="C4404" s="99" t="s">
        <v>14344</v>
      </c>
    </row>
    <row r="4405" spans="1:3" x14ac:dyDescent="0.25">
      <c r="A4405" s="98" t="s">
        <v>14345</v>
      </c>
      <c r="B4405" s="99" t="s">
        <v>14346</v>
      </c>
      <c r="C4405" s="99" t="s">
        <v>14347</v>
      </c>
    </row>
    <row r="4406" spans="1:3" x14ac:dyDescent="0.25">
      <c r="A4406" s="98" t="s">
        <v>14348</v>
      </c>
      <c r="B4406" s="99" t="s">
        <v>14349</v>
      </c>
      <c r="C4406" s="99" t="s">
        <v>14350</v>
      </c>
    </row>
    <row r="4407" spans="1:3" x14ac:dyDescent="0.25">
      <c r="A4407" s="98" t="s">
        <v>14351</v>
      </c>
      <c r="B4407" s="99" t="s">
        <v>14352</v>
      </c>
      <c r="C4407" s="99" t="s">
        <v>14353</v>
      </c>
    </row>
    <row r="4408" spans="1:3" x14ac:dyDescent="0.25">
      <c r="A4408" s="98" t="s">
        <v>14354</v>
      </c>
      <c r="B4408" s="99" t="s">
        <v>14355</v>
      </c>
      <c r="C4408" s="99" t="s">
        <v>14356</v>
      </c>
    </row>
    <row r="4409" spans="1:3" x14ac:dyDescent="0.25">
      <c r="A4409" s="98" t="s">
        <v>14357</v>
      </c>
      <c r="B4409" s="99" t="s">
        <v>14358</v>
      </c>
      <c r="C4409" s="99" t="s">
        <v>14359</v>
      </c>
    </row>
    <row r="4410" spans="1:3" x14ac:dyDescent="0.25">
      <c r="A4410" s="98" t="s">
        <v>14360</v>
      </c>
      <c r="B4410" s="99" t="s">
        <v>14361</v>
      </c>
      <c r="C4410" s="99" t="s">
        <v>14362</v>
      </c>
    </row>
    <row r="4411" spans="1:3" x14ac:dyDescent="0.25">
      <c r="A4411" s="98" t="s">
        <v>14363</v>
      </c>
      <c r="B4411" s="99" t="s">
        <v>14364</v>
      </c>
      <c r="C4411" s="99" t="s">
        <v>14365</v>
      </c>
    </row>
    <row r="4412" spans="1:3" x14ac:dyDescent="0.25">
      <c r="A4412" s="98" t="s">
        <v>14366</v>
      </c>
      <c r="B4412" s="99" t="s">
        <v>14367</v>
      </c>
      <c r="C4412" s="99" t="s">
        <v>14368</v>
      </c>
    </row>
    <row r="4413" spans="1:3" x14ac:dyDescent="0.25">
      <c r="A4413" s="98" t="s">
        <v>14369</v>
      </c>
      <c r="B4413" s="99" t="s">
        <v>14370</v>
      </c>
      <c r="C4413" s="99" t="s">
        <v>14371</v>
      </c>
    </row>
    <row r="4414" spans="1:3" x14ac:dyDescent="0.25">
      <c r="A4414" s="98" t="s">
        <v>14372</v>
      </c>
      <c r="B4414" s="99" t="s">
        <v>14373</v>
      </c>
      <c r="C4414" s="99" t="s">
        <v>14374</v>
      </c>
    </row>
    <row r="4415" spans="1:3" x14ac:dyDescent="0.25">
      <c r="A4415" s="98" t="s">
        <v>14375</v>
      </c>
      <c r="B4415" s="99" t="s">
        <v>14376</v>
      </c>
      <c r="C4415" s="99" t="s">
        <v>14377</v>
      </c>
    </row>
    <row r="4416" spans="1:3" x14ac:dyDescent="0.25">
      <c r="A4416" s="98" t="s">
        <v>14378</v>
      </c>
      <c r="B4416" s="99" t="s">
        <v>14379</v>
      </c>
      <c r="C4416" s="99" t="s">
        <v>14380</v>
      </c>
    </row>
    <row r="4417" spans="1:3" x14ac:dyDescent="0.25">
      <c r="A4417" s="98" t="s">
        <v>14381</v>
      </c>
      <c r="B4417" s="99" t="s">
        <v>14382</v>
      </c>
      <c r="C4417" s="99" t="s">
        <v>14383</v>
      </c>
    </row>
    <row r="4418" spans="1:3" x14ac:dyDescent="0.25">
      <c r="A4418" s="98" t="s">
        <v>14384</v>
      </c>
      <c r="B4418" s="99" t="s">
        <v>14385</v>
      </c>
      <c r="C4418" s="99" t="s">
        <v>14386</v>
      </c>
    </row>
    <row r="4419" spans="1:3" x14ac:dyDescent="0.25">
      <c r="A4419" s="98" t="s">
        <v>14387</v>
      </c>
      <c r="B4419" s="99" t="s">
        <v>14388</v>
      </c>
      <c r="C4419" s="99" t="s">
        <v>14389</v>
      </c>
    </row>
    <row r="4420" spans="1:3" x14ac:dyDescent="0.25">
      <c r="A4420" s="98" t="s">
        <v>14390</v>
      </c>
      <c r="B4420" s="99" t="s">
        <v>14391</v>
      </c>
      <c r="C4420" s="99" t="s">
        <v>14392</v>
      </c>
    </row>
    <row r="4421" spans="1:3" x14ac:dyDescent="0.25">
      <c r="A4421" s="98" t="s">
        <v>14393</v>
      </c>
      <c r="B4421" s="99" t="s">
        <v>14394</v>
      </c>
      <c r="C4421" s="99" t="s">
        <v>14395</v>
      </c>
    </row>
    <row r="4422" spans="1:3" x14ac:dyDescent="0.25">
      <c r="A4422" s="98" t="s">
        <v>14396</v>
      </c>
      <c r="B4422" s="99" t="s">
        <v>14397</v>
      </c>
      <c r="C4422" s="99" t="s">
        <v>14398</v>
      </c>
    </row>
    <row r="4423" spans="1:3" x14ac:dyDescent="0.25">
      <c r="A4423" s="98" t="s">
        <v>14399</v>
      </c>
      <c r="B4423" s="99" t="s">
        <v>14400</v>
      </c>
      <c r="C4423" s="99" t="s">
        <v>14401</v>
      </c>
    </row>
    <row r="4424" spans="1:3" x14ac:dyDescent="0.25">
      <c r="A4424" s="98" t="s">
        <v>14402</v>
      </c>
      <c r="B4424" s="99" t="s">
        <v>14403</v>
      </c>
      <c r="C4424" s="99" t="s">
        <v>14404</v>
      </c>
    </row>
    <row r="4425" spans="1:3" x14ac:dyDescent="0.25">
      <c r="A4425" s="98" t="s">
        <v>14405</v>
      </c>
      <c r="B4425" s="99" t="s">
        <v>14406</v>
      </c>
      <c r="C4425" s="99" t="s">
        <v>14407</v>
      </c>
    </row>
    <row r="4426" spans="1:3" x14ac:dyDescent="0.25">
      <c r="A4426" s="98" t="s">
        <v>14408</v>
      </c>
      <c r="B4426" s="99" t="s">
        <v>14409</v>
      </c>
      <c r="C4426" s="99" t="s">
        <v>14410</v>
      </c>
    </row>
    <row r="4427" spans="1:3" x14ac:dyDescent="0.25">
      <c r="A4427" s="98" t="s">
        <v>14411</v>
      </c>
      <c r="B4427" s="99" t="s">
        <v>14412</v>
      </c>
      <c r="C4427" s="99" t="s">
        <v>14413</v>
      </c>
    </row>
    <row r="4428" spans="1:3" x14ac:dyDescent="0.25">
      <c r="A4428" s="98" t="s">
        <v>14414</v>
      </c>
      <c r="B4428" s="99" t="s">
        <v>14415</v>
      </c>
      <c r="C4428" s="99" t="s">
        <v>14416</v>
      </c>
    </row>
    <row r="4429" spans="1:3" x14ac:dyDescent="0.25">
      <c r="A4429" s="98" t="s">
        <v>14417</v>
      </c>
      <c r="B4429" s="99" t="s">
        <v>14418</v>
      </c>
      <c r="C4429" s="99" t="s">
        <v>14419</v>
      </c>
    </row>
    <row r="4430" spans="1:3" x14ac:dyDescent="0.25">
      <c r="A4430" s="98" t="s">
        <v>14420</v>
      </c>
      <c r="B4430" s="99" t="s">
        <v>14421</v>
      </c>
      <c r="C4430" s="99" t="s">
        <v>14422</v>
      </c>
    </row>
    <row r="4431" spans="1:3" x14ac:dyDescent="0.25">
      <c r="A4431" s="98" t="s">
        <v>14423</v>
      </c>
      <c r="B4431" s="99" t="s">
        <v>14424</v>
      </c>
      <c r="C4431" s="99" t="s">
        <v>14425</v>
      </c>
    </row>
    <row r="4432" spans="1:3" x14ac:dyDescent="0.25">
      <c r="A4432" s="98" t="s">
        <v>14426</v>
      </c>
      <c r="B4432" s="99" t="s">
        <v>14427</v>
      </c>
      <c r="C4432" s="99" t="s">
        <v>14428</v>
      </c>
    </row>
    <row r="4433" spans="1:3" x14ac:dyDescent="0.25">
      <c r="A4433" s="98" t="s">
        <v>14429</v>
      </c>
      <c r="B4433" s="99" t="s">
        <v>14430</v>
      </c>
      <c r="C4433" s="99" t="s">
        <v>14431</v>
      </c>
    </row>
    <row r="4434" spans="1:3" x14ac:dyDescent="0.25">
      <c r="A4434" s="98" t="s">
        <v>14432</v>
      </c>
      <c r="B4434" s="99" t="s">
        <v>14433</v>
      </c>
      <c r="C4434" s="99" t="s">
        <v>14434</v>
      </c>
    </row>
    <row r="4435" spans="1:3" x14ac:dyDescent="0.25">
      <c r="A4435" s="98" t="s">
        <v>14435</v>
      </c>
      <c r="B4435" s="99" t="s">
        <v>14436</v>
      </c>
      <c r="C4435" s="99" t="s">
        <v>14437</v>
      </c>
    </row>
    <row r="4436" spans="1:3" x14ac:dyDescent="0.25">
      <c r="A4436" s="98" t="s">
        <v>14438</v>
      </c>
      <c r="B4436" s="99" t="s">
        <v>14439</v>
      </c>
      <c r="C4436" s="99" t="s">
        <v>14440</v>
      </c>
    </row>
    <row r="4437" spans="1:3" x14ac:dyDescent="0.25">
      <c r="A4437" s="98" t="s">
        <v>14441</v>
      </c>
      <c r="B4437" s="99" t="s">
        <v>14442</v>
      </c>
      <c r="C4437" s="99" t="s">
        <v>14443</v>
      </c>
    </row>
    <row r="4438" spans="1:3" x14ac:dyDescent="0.25">
      <c r="A4438" s="98" t="s">
        <v>14444</v>
      </c>
      <c r="B4438" s="99" t="s">
        <v>14445</v>
      </c>
      <c r="C4438" s="99" t="s">
        <v>14446</v>
      </c>
    </row>
    <row r="4439" spans="1:3" x14ac:dyDescent="0.25">
      <c r="A4439" s="98" t="s">
        <v>14447</v>
      </c>
      <c r="B4439" s="99" t="s">
        <v>14448</v>
      </c>
      <c r="C4439" s="99" t="s">
        <v>14449</v>
      </c>
    </row>
    <row r="4440" spans="1:3" x14ac:dyDescent="0.25">
      <c r="A4440" s="98" t="s">
        <v>14450</v>
      </c>
      <c r="B4440" s="99" t="s">
        <v>14451</v>
      </c>
      <c r="C4440" s="99" t="s">
        <v>14452</v>
      </c>
    </row>
    <row r="4441" spans="1:3" x14ac:dyDescent="0.25">
      <c r="A4441" s="98" t="s">
        <v>14453</v>
      </c>
      <c r="B4441" s="99" t="s">
        <v>14454</v>
      </c>
      <c r="C4441" s="99" t="s">
        <v>14455</v>
      </c>
    </row>
    <row r="4442" spans="1:3" x14ac:dyDescent="0.25">
      <c r="A4442" s="98" t="s">
        <v>14456</v>
      </c>
      <c r="B4442" s="99" t="s">
        <v>14457</v>
      </c>
      <c r="C4442" s="99" t="s">
        <v>14458</v>
      </c>
    </row>
    <row r="4443" spans="1:3" x14ac:dyDescent="0.25">
      <c r="A4443" s="98" t="s">
        <v>14459</v>
      </c>
      <c r="B4443" s="99" t="s">
        <v>14460</v>
      </c>
      <c r="C4443" s="99" t="s">
        <v>14461</v>
      </c>
    </row>
    <row r="4444" spans="1:3" x14ac:dyDescent="0.25">
      <c r="A4444" s="98" t="s">
        <v>14462</v>
      </c>
      <c r="B4444" s="99" t="s">
        <v>14463</v>
      </c>
      <c r="C4444" s="99" t="s">
        <v>14464</v>
      </c>
    </row>
    <row r="4445" spans="1:3" x14ac:dyDescent="0.25">
      <c r="A4445" s="98" t="s">
        <v>14465</v>
      </c>
      <c r="B4445" s="99" t="s">
        <v>14466</v>
      </c>
      <c r="C4445" s="99" t="s">
        <v>14467</v>
      </c>
    </row>
    <row r="4446" spans="1:3" x14ac:dyDescent="0.25">
      <c r="A4446" s="98" t="s">
        <v>14468</v>
      </c>
      <c r="B4446" s="99" t="s">
        <v>14469</v>
      </c>
      <c r="C4446" s="99" t="s">
        <v>14470</v>
      </c>
    </row>
    <row r="4447" spans="1:3" x14ac:dyDescent="0.25">
      <c r="A4447" s="98" t="s">
        <v>14471</v>
      </c>
      <c r="B4447" s="99" t="s">
        <v>14472</v>
      </c>
      <c r="C4447" s="99" t="s">
        <v>14473</v>
      </c>
    </row>
    <row r="4448" spans="1:3" x14ac:dyDescent="0.25">
      <c r="A4448" s="98" t="s">
        <v>14474</v>
      </c>
      <c r="B4448" s="99" t="s">
        <v>14475</v>
      </c>
      <c r="C4448" s="99" t="s">
        <v>14476</v>
      </c>
    </row>
    <row r="4449" spans="1:3" x14ac:dyDescent="0.25">
      <c r="A4449" s="98" t="s">
        <v>14477</v>
      </c>
      <c r="B4449" s="99" t="s">
        <v>14478</v>
      </c>
      <c r="C4449" s="99" t="s">
        <v>14479</v>
      </c>
    </row>
    <row r="4450" spans="1:3" x14ac:dyDescent="0.25">
      <c r="A4450" s="98" t="s">
        <v>14480</v>
      </c>
      <c r="B4450" s="99" t="s">
        <v>14481</v>
      </c>
      <c r="C4450" s="99" t="s">
        <v>14482</v>
      </c>
    </row>
    <row r="4451" spans="1:3" x14ac:dyDescent="0.25">
      <c r="A4451" s="98" t="s">
        <v>14483</v>
      </c>
      <c r="B4451" s="99" t="s">
        <v>14484</v>
      </c>
      <c r="C4451" s="99" t="s">
        <v>14485</v>
      </c>
    </row>
    <row r="4452" spans="1:3" x14ac:dyDescent="0.25">
      <c r="A4452" s="98" t="s">
        <v>14486</v>
      </c>
      <c r="B4452" s="99" t="s">
        <v>14487</v>
      </c>
      <c r="C4452" s="99" t="s">
        <v>14488</v>
      </c>
    </row>
    <row r="4453" spans="1:3" x14ac:dyDescent="0.25">
      <c r="A4453" s="98" t="s">
        <v>14489</v>
      </c>
      <c r="B4453" s="99" t="s">
        <v>14490</v>
      </c>
      <c r="C4453" s="99" t="s">
        <v>14491</v>
      </c>
    </row>
    <row r="4454" spans="1:3" x14ac:dyDescent="0.25">
      <c r="A4454" s="98" t="s">
        <v>14492</v>
      </c>
      <c r="B4454" s="99" t="s">
        <v>14493</v>
      </c>
      <c r="C4454" s="99" t="s">
        <v>14494</v>
      </c>
    </row>
    <row r="4455" spans="1:3" x14ac:dyDescent="0.25">
      <c r="A4455" s="98" t="s">
        <v>14495</v>
      </c>
      <c r="B4455" s="99" t="s">
        <v>14496</v>
      </c>
      <c r="C4455" s="99" t="s">
        <v>14497</v>
      </c>
    </row>
    <row r="4456" spans="1:3" x14ac:dyDescent="0.25">
      <c r="A4456" s="98" t="s">
        <v>14498</v>
      </c>
      <c r="B4456" s="99" t="s">
        <v>14499</v>
      </c>
      <c r="C4456" s="99" t="s">
        <v>14500</v>
      </c>
    </row>
    <row r="4457" spans="1:3" x14ac:dyDescent="0.25">
      <c r="A4457" s="98" t="s">
        <v>14501</v>
      </c>
      <c r="B4457" s="99" t="s">
        <v>14502</v>
      </c>
      <c r="C4457" s="99" t="s">
        <v>14503</v>
      </c>
    </row>
    <row r="4458" spans="1:3" x14ac:dyDescent="0.25">
      <c r="A4458" s="98" t="s">
        <v>14504</v>
      </c>
      <c r="B4458" s="99" t="s">
        <v>14505</v>
      </c>
      <c r="C4458" s="99" t="s">
        <v>14506</v>
      </c>
    </row>
    <row r="4459" spans="1:3" x14ac:dyDescent="0.25">
      <c r="A4459" s="98" t="s">
        <v>14507</v>
      </c>
      <c r="B4459" s="99" t="s">
        <v>14508</v>
      </c>
      <c r="C4459" s="99" t="s">
        <v>14509</v>
      </c>
    </row>
    <row r="4460" spans="1:3" x14ac:dyDescent="0.25">
      <c r="A4460" s="98" t="s">
        <v>14510</v>
      </c>
      <c r="B4460" s="99" t="s">
        <v>14511</v>
      </c>
      <c r="C4460" s="99" t="s">
        <v>14512</v>
      </c>
    </row>
    <row r="4461" spans="1:3" x14ac:dyDescent="0.25">
      <c r="A4461" s="98" t="s">
        <v>14513</v>
      </c>
      <c r="B4461" s="99" t="s">
        <v>14514</v>
      </c>
      <c r="C4461" s="99" t="s">
        <v>14515</v>
      </c>
    </row>
    <row r="4462" spans="1:3" x14ac:dyDescent="0.25">
      <c r="A4462" s="98" t="s">
        <v>14516</v>
      </c>
      <c r="B4462" s="99" t="s">
        <v>14517</v>
      </c>
      <c r="C4462" s="99" t="s">
        <v>14518</v>
      </c>
    </row>
    <row r="4463" spans="1:3" x14ac:dyDescent="0.25">
      <c r="A4463" s="98" t="s">
        <v>14519</v>
      </c>
      <c r="B4463" s="99" t="s">
        <v>14520</v>
      </c>
      <c r="C4463" s="99" t="s">
        <v>14521</v>
      </c>
    </row>
    <row r="4464" spans="1:3" x14ac:dyDescent="0.25">
      <c r="A4464" s="98" t="s">
        <v>14522</v>
      </c>
      <c r="B4464" s="99" t="s">
        <v>14523</v>
      </c>
      <c r="C4464" s="99" t="s">
        <v>14524</v>
      </c>
    </row>
    <row r="4465" spans="1:3" x14ac:dyDescent="0.25">
      <c r="A4465" s="98" t="s">
        <v>14525</v>
      </c>
      <c r="B4465" s="99" t="s">
        <v>14526</v>
      </c>
      <c r="C4465" s="99" t="s">
        <v>14527</v>
      </c>
    </row>
    <row r="4466" spans="1:3" x14ac:dyDescent="0.25">
      <c r="A4466" s="98" t="s">
        <v>14528</v>
      </c>
      <c r="B4466" s="99" t="s">
        <v>14529</v>
      </c>
      <c r="C4466" s="99" t="s">
        <v>14530</v>
      </c>
    </row>
    <row r="4467" spans="1:3" x14ac:dyDescent="0.25">
      <c r="A4467" s="98" t="s">
        <v>14531</v>
      </c>
      <c r="B4467" s="99" t="s">
        <v>14532</v>
      </c>
      <c r="C4467" s="99" t="s">
        <v>14533</v>
      </c>
    </row>
    <row r="4468" spans="1:3" x14ac:dyDescent="0.25">
      <c r="A4468" s="98" t="s">
        <v>14534</v>
      </c>
      <c r="B4468" s="99" t="s">
        <v>14535</v>
      </c>
      <c r="C4468" s="99" t="s">
        <v>14536</v>
      </c>
    </row>
    <row r="4469" spans="1:3" x14ac:dyDescent="0.25">
      <c r="A4469" s="98" t="s">
        <v>14537</v>
      </c>
      <c r="B4469" s="99" t="s">
        <v>14538</v>
      </c>
      <c r="C4469" s="99" t="s">
        <v>14539</v>
      </c>
    </row>
    <row r="4470" spans="1:3" x14ac:dyDescent="0.25">
      <c r="A4470" s="98" t="s">
        <v>14540</v>
      </c>
      <c r="B4470" s="99" t="s">
        <v>14541</v>
      </c>
      <c r="C4470" s="99" t="s">
        <v>14542</v>
      </c>
    </row>
    <row r="4471" spans="1:3" x14ac:dyDescent="0.25">
      <c r="A4471" s="98" t="s">
        <v>14543</v>
      </c>
      <c r="B4471" s="99" t="s">
        <v>14544</v>
      </c>
      <c r="C4471" s="99" t="s">
        <v>14545</v>
      </c>
    </row>
    <row r="4472" spans="1:3" x14ac:dyDescent="0.25">
      <c r="A4472" s="98" t="s">
        <v>14546</v>
      </c>
      <c r="B4472" s="99" t="s">
        <v>14547</v>
      </c>
      <c r="C4472" s="99" t="s">
        <v>14548</v>
      </c>
    </row>
    <row r="4473" spans="1:3" x14ac:dyDescent="0.25">
      <c r="A4473" s="98" t="s">
        <v>14549</v>
      </c>
      <c r="B4473" s="99" t="s">
        <v>14550</v>
      </c>
      <c r="C4473" s="99" t="s">
        <v>14551</v>
      </c>
    </row>
    <row r="4474" spans="1:3" x14ac:dyDescent="0.25">
      <c r="A4474" s="98" t="s">
        <v>14552</v>
      </c>
      <c r="B4474" s="99" t="s">
        <v>14553</v>
      </c>
      <c r="C4474" s="99" t="s">
        <v>14554</v>
      </c>
    </row>
    <row r="4475" spans="1:3" x14ac:dyDescent="0.25">
      <c r="A4475" s="98" t="s">
        <v>14555</v>
      </c>
      <c r="B4475" s="99" t="s">
        <v>14556</v>
      </c>
      <c r="C4475" s="99" t="s">
        <v>14557</v>
      </c>
    </row>
    <row r="4476" spans="1:3" x14ac:dyDescent="0.25">
      <c r="A4476" s="98" t="s">
        <v>14558</v>
      </c>
      <c r="B4476" s="99" t="s">
        <v>14559</v>
      </c>
      <c r="C4476" s="99" t="s">
        <v>14560</v>
      </c>
    </row>
    <row r="4477" spans="1:3" x14ac:dyDescent="0.25">
      <c r="A4477" s="98" t="s">
        <v>14561</v>
      </c>
      <c r="B4477" s="99" t="s">
        <v>14562</v>
      </c>
      <c r="C4477" s="99" t="s">
        <v>14563</v>
      </c>
    </row>
    <row r="4478" spans="1:3" x14ac:dyDescent="0.25">
      <c r="A4478" s="98" t="s">
        <v>14564</v>
      </c>
      <c r="B4478" s="99" t="s">
        <v>14565</v>
      </c>
      <c r="C4478" s="99" t="s">
        <v>14566</v>
      </c>
    </row>
    <row r="4479" spans="1:3" x14ac:dyDescent="0.25">
      <c r="A4479" s="98" t="s">
        <v>14567</v>
      </c>
      <c r="B4479" s="99" t="s">
        <v>14568</v>
      </c>
      <c r="C4479" s="99" t="s">
        <v>14569</v>
      </c>
    </row>
    <row r="4480" spans="1:3" x14ac:dyDescent="0.25">
      <c r="A4480" s="98" t="s">
        <v>14570</v>
      </c>
      <c r="B4480" s="99" t="s">
        <v>14571</v>
      </c>
      <c r="C4480" s="99" t="s">
        <v>14572</v>
      </c>
    </row>
    <row r="4481" spans="1:3" x14ac:dyDescent="0.25">
      <c r="A4481" s="98" t="s">
        <v>14573</v>
      </c>
      <c r="B4481" s="99" t="s">
        <v>14574</v>
      </c>
      <c r="C4481" s="99" t="s">
        <v>14575</v>
      </c>
    </row>
    <row r="4482" spans="1:3" x14ac:dyDescent="0.25">
      <c r="A4482" s="98" t="s">
        <v>14576</v>
      </c>
      <c r="B4482" s="99" t="s">
        <v>14577</v>
      </c>
      <c r="C4482" s="99" t="s">
        <v>14578</v>
      </c>
    </row>
    <row r="4483" spans="1:3" x14ac:dyDescent="0.25">
      <c r="A4483" s="98" t="s">
        <v>14579</v>
      </c>
      <c r="B4483" s="99" t="s">
        <v>14580</v>
      </c>
      <c r="C4483" s="99" t="s">
        <v>14581</v>
      </c>
    </row>
    <row r="4484" spans="1:3" x14ac:dyDescent="0.25">
      <c r="A4484" s="98" t="s">
        <v>14582</v>
      </c>
      <c r="B4484" s="99" t="s">
        <v>14583</v>
      </c>
      <c r="C4484" s="99" t="s">
        <v>14584</v>
      </c>
    </row>
    <row r="4485" spans="1:3" x14ac:dyDescent="0.25">
      <c r="A4485" s="98" t="s">
        <v>14585</v>
      </c>
      <c r="B4485" s="99" t="s">
        <v>14586</v>
      </c>
      <c r="C4485" s="99" t="s">
        <v>14587</v>
      </c>
    </row>
    <row r="4486" spans="1:3" x14ac:dyDescent="0.25">
      <c r="A4486" s="98" t="s">
        <v>14588</v>
      </c>
      <c r="B4486" s="99" t="s">
        <v>14589</v>
      </c>
      <c r="C4486" s="99" t="s">
        <v>14590</v>
      </c>
    </row>
    <row r="4487" spans="1:3" x14ac:dyDescent="0.25">
      <c r="A4487" s="98" t="s">
        <v>14591</v>
      </c>
      <c r="B4487" s="99" t="s">
        <v>14592</v>
      </c>
      <c r="C4487" s="99" t="s">
        <v>14593</v>
      </c>
    </row>
    <row r="4488" spans="1:3" x14ac:dyDescent="0.25">
      <c r="A4488" s="98" t="s">
        <v>14594</v>
      </c>
      <c r="B4488" s="99" t="s">
        <v>14595</v>
      </c>
      <c r="C4488" s="99" t="s">
        <v>14596</v>
      </c>
    </row>
    <row r="4489" spans="1:3" x14ac:dyDescent="0.25">
      <c r="A4489" s="98" t="s">
        <v>14597</v>
      </c>
      <c r="B4489" s="99" t="s">
        <v>14598</v>
      </c>
      <c r="C4489" s="99" t="s">
        <v>14599</v>
      </c>
    </row>
    <row r="4490" spans="1:3" x14ac:dyDescent="0.25">
      <c r="A4490" s="98" t="s">
        <v>14600</v>
      </c>
      <c r="B4490" s="99" t="s">
        <v>14601</v>
      </c>
      <c r="C4490" s="99" t="s">
        <v>14602</v>
      </c>
    </row>
    <row r="4491" spans="1:3" x14ac:dyDescent="0.25">
      <c r="A4491" s="98" t="s">
        <v>14603</v>
      </c>
      <c r="B4491" s="99" t="s">
        <v>14604</v>
      </c>
      <c r="C4491" s="99" t="s">
        <v>14605</v>
      </c>
    </row>
    <row r="4492" spans="1:3" x14ac:dyDescent="0.25">
      <c r="A4492" s="98" t="s">
        <v>14606</v>
      </c>
      <c r="B4492" s="99" t="s">
        <v>14607</v>
      </c>
      <c r="C4492" s="99" t="s">
        <v>14608</v>
      </c>
    </row>
    <row r="4493" spans="1:3" x14ac:dyDescent="0.25">
      <c r="A4493" s="98" t="s">
        <v>14609</v>
      </c>
      <c r="B4493" s="99" t="s">
        <v>14610</v>
      </c>
      <c r="C4493" s="99" t="s">
        <v>14611</v>
      </c>
    </row>
    <row r="4494" spans="1:3" x14ac:dyDescent="0.25">
      <c r="A4494" s="98" t="s">
        <v>14612</v>
      </c>
      <c r="B4494" s="99" t="s">
        <v>14613</v>
      </c>
      <c r="C4494" s="99" t="s">
        <v>14614</v>
      </c>
    </row>
    <row r="4495" spans="1:3" x14ac:dyDescent="0.25">
      <c r="A4495" s="98" t="s">
        <v>14615</v>
      </c>
      <c r="B4495" s="99" t="s">
        <v>14616</v>
      </c>
      <c r="C4495" s="99" t="s">
        <v>14617</v>
      </c>
    </row>
    <row r="4496" spans="1:3" x14ac:dyDescent="0.25">
      <c r="A4496" s="98" t="s">
        <v>14618</v>
      </c>
      <c r="B4496" s="99" t="s">
        <v>14619</v>
      </c>
      <c r="C4496" s="99" t="s">
        <v>14620</v>
      </c>
    </row>
    <row r="4497" spans="1:3" x14ac:dyDescent="0.25">
      <c r="A4497" s="98" t="s">
        <v>14621</v>
      </c>
      <c r="B4497" s="99" t="s">
        <v>14622</v>
      </c>
      <c r="C4497" s="99" t="s">
        <v>14623</v>
      </c>
    </row>
    <row r="4498" spans="1:3" x14ac:dyDescent="0.25">
      <c r="A4498" s="98" t="s">
        <v>14624</v>
      </c>
      <c r="B4498" s="99" t="s">
        <v>14625</v>
      </c>
      <c r="C4498" s="99" t="s">
        <v>14626</v>
      </c>
    </row>
    <row r="4499" spans="1:3" x14ac:dyDescent="0.25">
      <c r="A4499" s="98" t="s">
        <v>14627</v>
      </c>
      <c r="B4499" s="99" t="s">
        <v>14628</v>
      </c>
      <c r="C4499" s="99" t="s">
        <v>14629</v>
      </c>
    </row>
    <row r="4500" spans="1:3" x14ac:dyDescent="0.25">
      <c r="A4500" s="98" t="s">
        <v>14630</v>
      </c>
      <c r="B4500" s="99" t="s">
        <v>14631</v>
      </c>
      <c r="C4500" s="99" t="s">
        <v>14632</v>
      </c>
    </row>
    <row r="4501" spans="1:3" x14ac:dyDescent="0.25">
      <c r="A4501" s="98" t="s">
        <v>14633</v>
      </c>
      <c r="B4501" s="99" t="s">
        <v>14634</v>
      </c>
      <c r="C4501" s="99" t="s">
        <v>14635</v>
      </c>
    </row>
    <row r="4502" spans="1:3" x14ac:dyDescent="0.25">
      <c r="A4502" s="98" t="s">
        <v>14636</v>
      </c>
      <c r="B4502" s="99" t="s">
        <v>14637</v>
      </c>
      <c r="C4502" s="99" t="s">
        <v>14638</v>
      </c>
    </row>
    <row r="4503" spans="1:3" x14ac:dyDescent="0.25">
      <c r="A4503" s="98" t="s">
        <v>14639</v>
      </c>
      <c r="B4503" s="99" t="s">
        <v>14640</v>
      </c>
      <c r="C4503" s="99" t="s">
        <v>14641</v>
      </c>
    </row>
    <row r="4504" spans="1:3" x14ac:dyDescent="0.25">
      <c r="A4504" s="98" t="s">
        <v>14642</v>
      </c>
      <c r="B4504" s="99" t="s">
        <v>14643</v>
      </c>
      <c r="C4504" s="99" t="s">
        <v>14644</v>
      </c>
    </row>
    <row r="4505" spans="1:3" x14ac:dyDescent="0.25">
      <c r="A4505" s="98" t="s">
        <v>14645</v>
      </c>
      <c r="B4505" s="99" t="s">
        <v>14646</v>
      </c>
      <c r="C4505" s="99" t="s">
        <v>14647</v>
      </c>
    </row>
    <row r="4506" spans="1:3" x14ac:dyDescent="0.25">
      <c r="A4506" s="98" t="s">
        <v>14648</v>
      </c>
      <c r="B4506" s="99" t="s">
        <v>14649</v>
      </c>
      <c r="C4506" s="99" t="s">
        <v>14650</v>
      </c>
    </row>
    <row r="4507" spans="1:3" x14ac:dyDescent="0.25">
      <c r="A4507" s="98" t="s">
        <v>14651</v>
      </c>
      <c r="B4507" s="99" t="s">
        <v>14652</v>
      </c>
      <c r="C4507" s="99" t="s">
        <v>14653</v>
      </c>
    </row>
    <row r="4508" spans="1:3" x14ac:dyDescent="0.25">
      <c r="A4508" s="98" t="s">
        <v>14654</v>
      </c>
      <c r="B4508" s="99" t="s">
        <v>14655</v>
      </c>
      <c r="C4508" s="99" t="s">
        <v>14656</v>
      </c>
    </row>
    <row r="4509" spans="1:3" x14ac:dyDescent="0.25">
      <c r="A4509" s="98" t="s">
        <v>14657</v>
      </c>
      <c r="B4509" s="99" t="s">
        <v>14658</v>
      </c>
      <c r="C4509" s="99" t="s">
        <v>14659</v>
      </c>
    </row>
    <row r="4510" spans="1:3" x14ac:dyDescent="0.25">
      <c r="A4510" s="98" t="s">
        <v>14660</v>
      </c>
      <c r="B4510" s="99" t="s">
        <v>14661</v>
      </c>
      <c r="C4510" s="99" t="s">
        <v>14662</v>
      </c>
    </row>
    <row r="4511" spans="1:3" x14ac:dyDescent="0.25">
      <c r="A4511" s="98" t="s">
        <v>14663</v>
      </c>
      <c r="B4511" s="99" t="s">
        <v>14664</v>
      </c>
      <c r="C4511" s="99" t="s">
        <v>14665</v>
      </c>
    </row>
    <row r="4512" spans="1:3" x14ac:dyDescent="0.25">
      <c r="A4512" s="98" t="s">
        <v>14666</v>
      </c>
      <c r="B4512" s="99" t="s">
        <v>14667</v>
      </c>
      <c r="C4512" s="99" t="s">
        <v>14668</v>
      </c>
    </row>
    <row r="4513" spans="1:3" x14ac:dyDescent="0.25">
      <c r="A4513" s="98" t="s">
        <v>14669</v>
      </c>
      <c r="B4513" s="99" t="s">
        <v>14670</v>
      </c>
      <c r="C4513" s="99" t="s">
        <v>14671</v>
      </c>
    </row>
    <row r="4514" spans="1:3" x14ac:dyDescent="0.25">
      <c r="A4514" s="98" t="s">
        <v>14672</v>
      </c>
      <c r="B4514" s="99" t="s">
        <v>14673</v>
      </c>
      <c r="C4514" s="99" t="s">
        <v>14674</v>
      </c>
    </row>
    <row r="4515" spans="1:3" x14ac:dyDescent="0.25">
      <c r="A4515" s="98" t="s">
        <v>14675</v>
      </c>
      <c r="B4515" s="99" t="s">
        <v>14676</v>
      </c>
      <c r="C4515" s="99" t="s">
        <v>14677</v>
      </c>
    </row>
    <row r="4516" spans="1:3" x14ac:dyDescent="0.25">
      <c r="A4516" s="98" t="s">
        <v>14678</v>
      </c>
      <c r="B4516" s="99" t="s">
        <v>14679</v>
      </c>
      <c r="C4516" s="99" t="s">
        <v>14680</v>
      </c>
    </row>
    <row r="4517" spans="1:3" x14ac:dyDescent="0.25">
      <c r="A4517" s="98" t="s">
        <v>14681</v>
      </c>
      <c r="B4517" s="99" t="s">
        <v>14682</v>
      </c>
      <c r="C4517" s="99" t="s">
        <v>14683</v>
      </c>
    </row>
    <row r="4518" spans="1:3" x14ac:dyDescent="0.25">
      <c r="A4518" s="98" t="s">
        <v>14684</v>
      </c>
      <c r="B4518" s="99" t="s">
        <v>14685</v>
      </c>
      <c r="C4518" s="99" t="s">
        <v>14686</v>
      </c>
    </row>
    <row r="4519" spans="1:3" x14ac:dyDescent="0.25">
      <c r="A4519" s="98" t="s">
        <v>14687</v>
      </c>
      <c r="B4519" s="99" t="s">
        <v>14688</v>
      </c>
      <c r="C4519" s="99" t="s">
        <v>14689</v>
      </c>
    </row>
    <row r="4520" spans="1:3" x14ac:dyDescent="0.25">
      <c r="A4520" s="98" t="s">
        <v>14690</v>
      </c>
      <c r="B4520" s="99" t="s">
        <v>14691</v>
      </c>
      <c r="C4520" s="99" t="s">
        <v>14692</v>
      </c>
    </row>
    <row r="4521" spans="1:3" x14ac:dyDescent="0.25">
      <c r="A4521" s="98" t="s">
        <v>14693</v>
      </c>
      <c r="B4521" s="99" t="s">
        <v>14694</v>
      </c>
      <c r="C4521" s="99" t="s">
        <v>14695</v>
      </c>
    </row>
    <row r="4522" spans="1:3" x14ac:dyDescent="0.25">
      <c r="A4522" s="98" t="s">
        <v>14696</v>
      </c>
      <c r="B4522" s="99" t="s">
        <v>14697</v>
      </c>
      <c r="C4522" s="99" t="s">
        <v>14698</v>
      </c>
    </row>
    <row r="4523" spans="1:3" x14ac:dyDescent="0.25">
      <c r="A4523" s="98" t="s">
        <v>14699</v>
      </c>
      <c r="B4523" s="99" t="s">
        <v>14700</v>
      </c>
      <c r="C4523" s="99" t="s">
        <v>14701</v>
      </c>
    </row>
    <row r="4524" spans="1:3" x14ac:dyDescent="0.25">
      <c r="A4524" s="98" t="s">
        <v>14702</v>
      </c>
      <c r="B4524" s="99" t="s">
        <v>14703</v>
      </c>
      <c r="C4524" s="99" t="s">
        <v>14704</v>
      </c>
    </row>
    <row r="4525" spans="1:3" x14ac:dyDescent="0.25">
      <c r="A4525" s="98" t="s">
        <v>14705</v>
      </c>
      <c r="B4525" s="99" t="s">
        <v>14706</v>
      </c>
      <c r="C4525" s="99" t="s">
        <v>14707</v>
      </c>
    </row>
    <row r="4526" spans="1:3" x14ac:dyDescent="0.25">
      <c r="A4526" s="98" t="s">
        <v>14708</v>
      </c>
      <c r="B4526" s="99" t="s">
        <v>14709</v>
      </c>
      <c r="C4526" s="99" t="s">
        <v>14710</v>
      </c>
    </row>
    <row r="4527" spans="1:3" x14ac:dyDescent="0.25">
      <c r="A4527" s="98" t="s">
        <v>14711</v>
      </c>
      <c r="B4527" s="99" t="s">
        <v>14712</v>
      </c>
      <c r="C4527" s="99" t="s">
        <v>14713</v>
      </c>
    </row>
    <row r="4528" spans="1:3" x14ac:dyDescent="0.25">
      <c r="A4528" s="98" t="s">
        <v>14714</v>
      </c>
      <c r="B4528" s="99" t="s">
        <v>14715</v>
      </c>
      <c r="C4528" s="99" t="s">
        <v>14716</v>
      </c>
    </row>
    <row r="4529" spans="1:3" x14ac:dyDescent="0.25">
      <c r="A4529" s="98" t="s">
        <v>14717</v>
      </c>
      <c r="B4529" s="99" t="s">
        <v>14718</v>
      </c>
      <c r="C4529" s="99" t="s">
        <v>14719</v>
      </c>
    </row>
    <row r="4530" spans="1:3" x14ac:dyDescent="0.25">
      <c r="A4530" s="98" t="s">
        <v>14720</v>
      </c>
      <c r="B4530" s="99" t="s">
        <v>14721</v>
      </c>
      <c r="C4530" s="99" t="s">
        <v>14722</v>
      </c>
    </row>
    <row r="4531" spans="1:3" x14ac:dyDescent="0.25">
      <c r="A4531" s="98" t="s">
        <v>14723</v>
      </c>
      <c r="B4531" s="99" t="s">
        <v>14724</v>
      </c>
      <c r="C4531" s="99" t="s">
        <v>14725</v>
      </c>
    </row>
    <row r="4532" spans="1:3" x14ac:dyDescent="0.25">
      <c r="A4532" s="98" t="s">
        <v>14726</v>
      </c>
      <c r="B4532" s="99" t="s">
        <v>14727</v>
      </c>
      <c r="C4532" s="99" t="s">
        <v>14728</v>
      </c>
    </row>
    <row r="4533" spans="1:3" x14ac:dyDescent="0.25">
      <c r="A4533" s="98" t="s">
        <v>14729</v>
      </c>
      <c r="B4533" s="99" t="s">
        <v>14730</v>
      </c>
      <c r="C4533" s="99" t="s">
        <v>14731</v>
      </c>
    </row>
    <row r="4534" spans="1:3" x14ac:dyDescent="0.25">
      <c r="A4534" s="98" t="s">
        <v>14732</v>
      </c>
      <c r="B4534" s="99" t="s">
        <v>14733</v>
      </c>
      <c r="C4534" s="99" t="s">
        <v>14734</v>
      </c>
    </row>
    <row r="4535" spans="1:3" x14ac:dyDescent="0.25">
      <c r="A4535" s="98" t="s">
        <v>14735</v>
      </c>
      <c r="B4535" s="99" t="s">
        <v>14736</v>
      </c>
      <c r="C4535" s="99" t="s">
        <v>14737</v>
      </c>
    </row>
    <row r="4536" spans="1:3" x14ac:dyDescent="0.25">
      <c r="A4536" s="98" t="s">
        <v>14738</v>
      </c>
      <c r="B4536" s="99" t="s">
        <v>14739</v>
      </c>
      <c r="C4536" s="99" t="s">
        <v>14740</v>
      </c>
    </row>
    <row r="4537" spans="1:3" x14ac:dyDescent="0.25">
      <c r="A4537" s="98" t="s">
        <v>14741</v>
      </c>
      <c r="B4537" s="99" t="s">
        <v>14742</v>
      </c>
      <c r="C4537" s="99" t="s">
        <v>14743</v>
      </c>
    </row>
    <row r="4538" spans="1:3" x14ac:dyDescent="0.25">
      <c r="A4538" s="98" t="s">
        <v>14744</v>
      </c>
      <c r="B4538" s="99" t="s">
        <v>14745</v>
      </c>
      <c r="C4538" s="99" t="s">
        <v>14746</v>
      </c>
    </row>
    <row r="4539" spans="1:3" x14ac:dyDescent="0.25">
      <c r="A4539" s="98" t="s">
        <v>14747</v>
      </c>
      <c r="B4539" s="99" t="s">
        <v>14748</v>
      </c>
      <c r="C4539" s="99" t="s">
        <v>14749</v>
      </c>
    </row>
    <row r="4540" spans="1:3" x14ac:dyDescent="0.25">
      <c r="A4540" s="98" t="s">
        <v>14750</v>
      </c>
      <c r="B4540" s="99" t="s">
        <v>14751</v>
      </c>
      <c r="C4540" s="99" t="s">
        <v>14752</v>
      </c>
    </row>
    <row r="4541" spans="1:3" x14ac:dyDescent="0.25">
      <c r="A4541" s="98" t="s">
        <v>14753</v>
      </c>
      <c r="B4541" s="99" t="s">
        <v>14754</v>
      </c>
      <c r="C4541" s="99" t="s">
        <v>14755</v>
      </c>
    </row>
    <row r="4542" spans="1:3" x14ac:dyDescent="0.25">
      <c r="A4542" s="98" t="s">
        <v>14756</v>
      </c>
      <c r="B4542" s="99" t="s">
        <v>14757</v>
      </c>
      <c r="C4542" s="99" t="s">
        <v>14758</v>
      </c>
    </row>
    <row r="4543" spans="1:3" x14ac:dyDescent="0.25">
      <c r="A4543" s="98" t="s">
        <v>14759</v>
      </c>
      <c r="B4543" s="99" t="s">
        <v>14760</v>
      </c>
      <c r="C4543" s="99" t="s">
        <v>14761</v>
      </c>
    </row>
    <row r="4544" spans="1:3" x14ac:dyDescent="0.25">
      <c r="A4544" s="98" t="s">
        <v>14762</v>
      </c>
      <c r="B4544" s="99" t="s">
        <v>14763</v>
      </c>
      <c r="C4544" s="99" t="s">
        <v>14764</v>
      </c>
    </row>
    <row r="4545" spans="1:3" x14ac:dyDescent="0.25">
      <c r="A4545" s="98" t="s">
        <v>14765</v>
      </c>
      <c r="B4545" s="99" t="s">
        <v>14766</v>
      </c>
      <c r="C4545" s="99" t="s">
        <v>14767</v>
      </c>
    </row>
    <row r="4546" spans="1:3" x14ac:dyDescent="0.25">
      <c r="A4546" s="98" t="s">
        <v>14768</v>
      </c>
      <c r="B4546" s="99" t="s">
        <v>14769</v>
      </c>
      <c r="C4546" s="99" t="s">
        <v>14770</v>
      </c>
    </row>
    <row r="4547" spans="1:3" x14ac:dyDescent="0.25">
      <c r="A4547" s="98" t="s">
        <v>14771</v>
      </c>
      <c r="B4547" s="99" t="s">
        <v>14772</v>
      </c>
      <c r="C4547" s="99" t="s">
        <v>14773</v>
      </c>
    </row>
    <row r="4548" spans="1:3" x14ac:dyDescent="0.25">
      <c r="A4548" s="98" t="s">
        <v>14774</v>
      </c>
      <c r="B4548" s="99" t="s">
        <v>14775</v>
      </c>
      <c r="C4548" s="99" t="s">
        <v>14776</v>
      </c>
    </row>
    <row r="4549" spans="1:3" x14ac:dyDescent="0.25">
      <c r="A4549" s="98" t="s">
        <v>14777</v>
      </c>
      <c r="B4549" s="99" t="s">
        <v>14778</v>
      </c>
      <c r="C4549" s="99" t="s">
        <v>14779</v>
      </c>
    </row>
    <row r="4550" spans="1:3" x14ac:dyDescent="0.25">
      <c r="A4550" s="98" t="s">
        <v>14780</v>
      </c>
      <c r="B4550" s="99" t="s">
        <v>14781</v>
      </c>
      <c r="C4550" s="99" t="s">
        <v>14782</v>
      </c>
    </row>
    <row r="4551" spans="1:3" x14ac:dyDescent="0.25">
      <c r="A4551" s="98" t="s">
        <v>14783</v>
      </c>
      <c r="B4551" s="99" t="s">
        <v>14784</v>
      </c>
      <c r="C4551" s="99" t="s">
        <v>14785</v>
      </c>
    </row>
    <row r="4552" spans="1:3" x14ac:dyDescent="0.25">
      <c r="A4552" s="98" t="s">
        <v>14786</v>
      </c>
      <c r="B4552" s="99" t="s">
        <v>14787</v>
      </c>
      <c r="C4552" s="99" t="s">
        <v>14788</v>
      </c>
    </row>
    <row r="4553" spans="1:3" x14ac:dyDescent="0.25">
      <c r="A4553" s="98" t="s">
        <v>14789</v>
      </c>
      <c r="B4553" s="99" t="s">
        <v>14790</v>
      </c>
      <c r="C4553" s="99" t="s">
        <v>14791</v>
      </c>
    </row>
    <row r="4554" spans="1:3" x14ac:dyDescent="0.25">
      <c r="A4554" s="98" t="s">
        <v>14792</v>
      </c>
      <c r="B4554" s="99" t="s">
        <v>14793</v>
      </c>
      <c r="C4554" s="99" t="s">
        <v>14794</v>
      </c>
    </row>
    <row r="4555" spans="1:3" x14ac:dyDescent="0.25">
      <c r="A4555" s="98" t="s">
        <v>14795</v>
      </c>
      <c r="B4555" s="99" t="s">
        <v>14796</v>
      </c>
      <c r="C4555" s="99" t="s">
        <v>14797</v>
      </c>
    </row>
    <row r="4556" spans="1:3" x14ac:dyDescent="0.25">
      <c r="A4556" s="98" t="s">
        <v>14798</v>
      </c>
      <c r="B4556" s="99" t="s">
        <v>14799</v>
      </c>
      <c r="C4556" s="99" t="s">
        <v>14800</v>
      </c>
    </row>
    <row r="4557" spans="1:3" x14ac:dyDescent="0.25">
      <c r="A4557" s="98" t="s">
        <v>14801</v>
      </c>
      <c r="B4557" s="99" t="s">
        <v>14802</v>
      </c>
      <c r="C4557" s="99" t="s">
        <v>14803</v>
      </c>
    </row>
    <row r="4558" spans="1:3" x14ac:dyDescent="0.25">
      <c r="A4558" s="98" t="s">
        <v>14804</v>
      </c>
      <c r="B4558" s="99" t="s">
        <v>14805</v>
      </c>
      <c r="C4558" s="99" t="s">
        <v>14806</v>
      </c>
    </row>
    <row r="4559" spans="1:3" x14ac:dyDescent="0.25">
      <c r="A4559" s="98" t="s">
        <v>14807</v>
      </c>
      <c r="B4559" s="99" t="s">
        <v>14808</v>
      </c>
      <c r="C4559" s="99" t="s">
        <v>14809</v>
      </c>
    </row>
    <row r="4560" spans="1:3" x14ac:dyDescent="0.25">
      <c r="A4560" s="98" t="s">
        <v>14810</v>
      </c>
      <c r="B4560" s="99" t="s">
        <v>14811</v>
      </c>
      <c r="C4560" s="99" t="s">
        <v>14812</v>
      </c>
    </row>
    <row r="4561" spans="1:3" x14ac:dyDescent="0.25">
      <c r="A4561" s="98" t="s">
        <v>14813</v>
      </c>
      <c r="B4561" s="99" t="s">
        <v>14814</v>
      </c>
      <c r="C4561" s="99" t="s">
        <v>14815</v>
      </c>
    </row>
    <row r="4562" spans="1:3" x14ac:dyDescent="0.25">
      <c r="A4562" s="98" t="s">
        <v>14816</v>
      </c>
      <c r="B4562" s="99" t="s">
        <v>14817</v>
      </c>
      <c r="C4562" s="99" t="s">
        <v>14818</v>
      </c>
    </row>
    <row r="4563" spans="1:3" x14ac:dyDescent="0.25">
      <c r="A4563" s="98" t="s">
        <v>14819</v>
      </c>
      <c r="B4563" s="99" t="s">
        <v>14820</v>
      </c>
      <c r="C4563" s="99" t="s">
        <v>14821</v>
      </c>
    </row>
    <row r="4564" spans="1:3" x14ac:dyDescent="0.25">
      <c r="A4564" s="98" t="s">
        <v>14822</v>
      </c>
      <c r="B4564" s="99" t="s">
        <v>14823</v>
      </c>
      <c r="C4564" s="99" t="s">
        <v>14824</v>
      </c>
    </row>
    <row r="4565" spans="1:3" x14ac:dyDescent="0.25">
      <c r="A4565" s="98" t="s">
        <v>14825</v>
      </c>
      <c r="B4565" s="99" t="s">
        <v>14826</v>
      </c>
      <c r="C4565" s="99" t="s">
        <v>14827</v>
      </c>
    </row>
    <row r="4566" spans="1:3" x14ac:dyDescent="0.25">
      <c r="A4566" s="98" t="s">
        <v>14828</v>
      </c>
      <c r="B4566" s="99" t="s">
        <v>14829</v>
      </c>
      <c r="C4566" s="99" t="s">
        <v>14830</v>
      </c>
    </row>
    <row r="4567" spans="1:3" x14ac:dyDescent="0.25">
      <c r="A4567" s="98" t="s">
        <v>14831</v>
      </c>
      <c r="B4567" s="99" t="s">
        <v>14832</v>
      </c>
      <c r="C4567" s="99" t="s">
        <v>14833</v>
      </c>
    </row>
    <row r="4568" spans="1:3" x14ac:dyDescent="0.25">
      <c r="A4568" s="98" t="s">
        <v>14834</v>
      </c>
      <c r="B4568" s="99" t="s">
        <v>14835</v>
      </c>
      <c r="C4568" s="99" t="s">
        <v>14836</v>
      </c>
    </row>
    <row r="4569" spans="1:3" x14ac:dyDescent="0.25">
      <c r="A4569" s="98" t="s">
        <v>14837</v>
      </c>
      <c r="B4569" s="99" t="s">
        <v>14838</v>
      </c>
      <c r="C4569" s="99" t="s">
        <v>14839</v>
      </c>
    </row>
    <row r="4570" spans="1:3" x14ac:dyDescent="0.25">
      <c r="A4570" s="98" t="s">
        <v>14840</v>
      </c>
      <c r="B4570" s="99" t="s">
        <v>14841</v>
      </c>
      <c r="C4570" s="99" t="s">
        <v>14842</v>
      </c>
    </row>
    <row r="4571" spans="1:3" x14ac:dyDescent="0.25">
      <c r="A4571" s="98" t="s">
        <v>14843</v>
      </c>
      <c r="B4571" s="99" t="s">
        <v>14844</v>
      </c>
      <c r="C4571" s="99" t="s">
        <v>14845</v>
      </c>
    </row>
    <row r="4572" spans="1:3" x14ac:dyDescent="0.25">
      <c r="A4572" s="98" t="s">
        <v>14846</v>
      </c>
      <c r="B4572" s="99" t="s">
        <v>14847</v>
      </c>
      <c r="C4572" s="99" t="s">
        <v>14848</v>
      </c>
    </row>
    <row r="4573" spans="1:3" x14ac:dyDescent="0.25">
      <c r="A4573" s="98" t="s">
        <v>14849</v>
      </c>
      <c r="B4573" s="99" t="s">
        <v>14850</v>
      </c>
      <c r="C4573" s="99" t="s">
        <v>14851</v>
      </c>
    </row>
    <row r="4574" spans="1:3" x14ac:dyDescent="0.25">
      <c r="A4574" s="98" t="s">
        <v>14852</v>
      </c>
      <c r="B4574" s="99" t="s">
        <v>14853</v>
      </c>
      <c r="C4574" s="99" t="s">
        <v>14854</v>
      </c>
    </row>
    <row r="4575" spans="1:3" x14ac:dyDescent="0.25">
      <c r="A4575" s="98" t="s">
        <v>14855</v>
      </c>
      <c r="B4575" s="99" t="s">
        <v>14856</v>
      </c>
      <c r="C4575" s="99" t="s">
        <v>14857</v>
      </c>
    </row>
    <row r="4576" spans="1:3" x14ac:dyDescent="0.25">
      <c r="A4576" s="98" t="s">
        <v>14858</v>
      </c>
      <c r="B4576" s="99" t="s">
        <v>14859</v>
      </c>
      <c r="C4576" s="99" t="s">
        <v>14860</v>
      </c>
    </row>
    <row r="4577" spans="1:3" x14ac:dyDescent="0.25">
      <c r="A4577" s="98" t="s">
        <v>14861</v>
      </c>
      <c r="B4577" s="99" t="s">
        <v>14862</v>
      </c>
      <c r="C4577" s="99" t="s">
        <v>14863</v>
      </c>
    </row>
    <row r="4578" spans="1:3" x14ac:dyDescent="0.25">
      <c r="A4578" s="98" t="s">
        <v>14864</v>
      </c>
      <c r="B4578" s="99" t="s">
        <v>14865</v>
      </c>
      <c r="C4578" s="99" t="s">
        <v>14866</v>
      </c>
    </row>
    <row r="4579" spans="1:3" x14ac:dyDescent="0.25">
      <c r="A4579" s="98" t="s">
        <v>14867</v>
      </c>
      <c r="B4579" s="99" t="s">
        <v>14868</v>
      </c>
      <c r="C4579" s="99" t="s">
        <v>14869</v>
      </c>
    </row>
    <row r="4580" spans="1:3" x14ac:dyDescent="0.25">
      <c r="A4580" s="98" t="s">
        <v>14870</v>
      </c>
      <c r="B4580" s="99" t="s">
        <v>14871</v>
      </c>
      <c r="C4580" s="99" t="s">
        <v>14872</v>
      </c>
    </row>
    <row r="4581" spans="1:3" x14ac:dyDescent="0.25">
      <c r="A4581" s="98" t="s">
        <v>14873</v>
      </c>
      <c r="B4581" s="99" t="s">
        <v>14874</v>
      </c>
      <c r="C4581" s="99" t="s">
        <v>14875</v>
      </c>
    </row>
    <row r="4582" spans="1:3" x14ac:dyDescent="0.25">
      <c r="A4582" s="98" t="s">
        <v>14876</v>
      </c>
      <c r="B4582" s="99" t="s">
        <v>14877</v>
      </c>
      <c r="C4582" s="99" t="s">
        <v>14878</v>
      </c>
    </row>
    <row r="4583" spans="1:3" x14ac:dyDescent="0.25">
      <c r="A4583" s="98" t="s">
        <v>14879</v>
      </c>
      <c r="B4583" s="99" t="s">
        <v>14880</v>
      </c>
      <c r="C4583" s="99" t="s">
        <v>14881</v>
      </c>
    </row>
    <row r="4584" spans="1:3" x14ac:dyDescent="0.25">
      <c r="A4584" s="98" t="s">
        <v>14882</v>
      </c>
      <c r="B4584" s="99" t="s">
        <v>14883</v>
      </c>
      <c r="C4584" s="99" t="s">
        <v>14884</v>
      </c>
    </row>
    <row r="4585" spans="1:3" x14ac:dyDescent="0.25">
      <c r="A4585" s="98" t="s">
        <v>14885</v>
      </c>
      <c r="B4585" s="99" t="s">
        <v>14886</v>
      </c>
      <c r="C4585" s="99" t="s">
        <v>14887</v>
      </c>
    </row>
    <row r="4586" spans="1:3" x14ac:dyDescent="0.25">
      <c r="A4586" s="98" t="s">
        <v>14888</v>
      </c>
      <c r="B4586" s="99" t="s">
        <v>14889</v>
      </c>
      <c r="C4586" s="99" t="s">
        <v>14890</v>
      </c>
    </row>
    <row r="4587" spans="1:3" x14ac:dyDescent="0.25">
      <c r="A4587" s="98" t="s">
        <v>14891</v>
      </c>
      <c r="B4587" s="99" t="s">
        <v>14892</v>
      </c>
      <c r="C4587" s="99" t="s">
        <v>14893</v>
      </c>
    </row>
    <row r="4588" spans="1:3" x14ac:dyDescent="0.25">
      <c r="A4588" s="98" t="s">
        <v>14894</v>
      </c>
      <c r="B4588" s="99" t="s">
        <v>14895</v>
      </c>
      <c r="C4588" s="99" t="s">
        <v>14896</v>
      </c>
    </row>
    <row r="4589" spans="1:3" x14ac:dyDescent="0.25">
      <c r="A4589" s="98" t="s">
        <v>14897</v>
      </c>
      <c r="B4589" s="99" t="s">
        <v>14898</v>
      </c>
      <c r="C4589" s="99" t="s">
        <v>14899</v>
      </c>
    </row>
    <row r="4590" spans="1:3" x14ac:dyDescent="0.25">
      <c r="A4590" s="98" t="s">
        <v>14900</v>
      </c>
      <c r="B4590" s="99" t="s">
        <v>14901</v>
      </c>
      <c r="C4590" s="99" t="s">
        <v>14902</v>
      </c>
    </row>
    <row r="4591" spans="1:3" x14ac:dyDescent="0.25">
      <c r="A4591" s="98" t="s">
        <v>14903</v>
      </c>
      <c r="B4591" s="99" t="s">
        <v>14904</v>
      </c>
      <c r="C4591" s="99" t="s">
        <v>14905</v>
      </c>
    </row>
    <row r="4592" spans="1:3" x14ac:dyDescent="0.25">
      <c r="A4592" s="98" t="s">
        <v>14906</v>
      </c>
      <c r="B4592" s="99" t="s">
        <v>14907</v>
      </c>
      <c r="C4592" s="99" t="s">
        <v>14908</v>
      </c>
    </row>
    <row r="4593" spans="1:3" x14ac:dyDescent="0.25">
      <c r="A4593" s="98" t="s">
        <v>14909</v>
      </c>
      <c r="B4593" s="99" t="s">
        <v>14910</v>
      </c>
      <c r="C4593" s="99" t="s">
        <v>14911</v>
      </c>
    </row>
    <row r="4594" spans="1:3" x14ac:dyDescent="0.25">
      <c r="A4594" s="98" t="s">
        <v>14912</v>
      </c>
      <c r="B4594" s="99" t="s">
        <v>14913</v>
      </c>
      <c r="C4594" s="99" t="s">
        <v>14914</v>
      </c>
    </row>
    <row r="4595" spans="1:3" x14ac:dyDescent="0.25">
      <c r="A4595" s="98" t="s">
        <v>14915</v>
      </c>
      <c r="B4595" s="99" t="s">
        <v>14916</v>
      </c>
      <c r="C4595" s="99" t="s">
        <v>14917</v>
      </c>
    </row>
    <row r="4596" spans="1:3" x14ac:dyDescent="0.25">
      <c r="A4596" s="98" t="s">
        <v>14918</v>
      </c>
      <c r="B4596" s="99" t="s">
        <v>14919</v>
      </c>
      <c r="C4596" s="99" t="s">
        <v>14920</v>
      </c>
    </row>
    <row r="4597" spans="1:3" x14ac:dyDescent="0.25">
      <c r="A4597" s="98" t="s">
        <v>14921</v>
      </c>
      <c r="B4597" s="99" t="s">
        <v>14922</v>
      </c>
      <c r="C4597" s="99" t="s">
        <v>14923</v>
      </c>
    </row>
    <row r="4598" spans="1:3" x14ac:dyDescent="0.25">
      <c r="A4598" s="98" t="s">
        <v>14924</v>
      </c>
      <c r="B4598" s="99" t="s">
        <v>14925</v>
      </c>
      <c r="C4598" s="99" t="s">
        <v>14926</v>
      </c>
    </row>
    <row r="4599" spans="1:3" x14ac:dyDescent="0.25">
      <c r="A4599" s="98" t="s">
        <v>14927</v>
      </c>
      <c r="B4599" s="99" t="s">
        <v>14928</v>
      </c>
      <c r="C4599" s="99" t="s">
        <v>14929</v>
      </c>
    </row>
    <row r="4600" spans="1:3" x14ac:dyDescent="0.25">
      <c r="A4600" s="98" t="s">
        <v>14930</v>
      </c>
      <c r="B4600" s="99" t="s">
        <v>14931</v>
      </c>
      <c r="C4600" s="99" t="s">
        <v>14932</v>
      </c>
    </row>
    <row r="4601" spans="1:3" x14ac:dyDescent="0.25">
      <c r="A4601" s="98" t="s">
        <v>14933</v>
      </c>
      <c r="B4601" s="99" t="s">
        <v>14934</v>
      </c>
      <c r="C4601" s="99" t="s">
        <v>14935</v>
      </c>
    </row>
    <row r="4602" spans="1:3" x14ac:dyDescent="0.25">
      <c r="A4602" s="98" t="s">
        <v>14936</v>
      </c>
      <c r="B4602" s="99" t="s">
        <v>14937</v>
      </c>
      <c r="C4602" s="99" t="s">
        <v>14938</v>
      </c>
    </row>
    <row r="4603" spans="1:3" x14ac:dyDescent="0.25">
      <c r="A4603" s="98" t="s">
        <v>14939</v>
      </c>
      <c r="B4603" s="99" t="s">
        <v>14940</v>
      </c>
      <c r="C4603" s="99" t="s">
        <v>14941</v>
      </c>
    </row>
    <row r="4604" spans="1:3" x14ac:dyDescent="0.25">
      <c r="A4604" s="98" t="s">
        <v>14942</v>
      </c>
      <c r="B4604" s="99" t="s">
        <v>14943</v>
      </c>
      <c r="C4604" s="99" t="s">
        <v>14944</v>
      </c>
    </row>
    <row r="4605" spans="1:3" x14ac:dyDescent="0.25">
      <c r="A4605" s="98" t="s">
        <v>14945</v>
      </c>
      <c r="B4605" s="99" t="s">
        <v>14946</v>
      </c>
      <c r="C4605" s="99" t="s">
        <v>14947</v>
      </c>
    </row>
    <row r="4606" spans="1:3" x14ac:dyDescent="0.25">
      <c r="A4606" s="98" t="s">
        <v>14948</v>
      </c>
      <c r="B4606" s="99" t="s">
        <v>14949</v>
      </c>
      <c r="C4606" s="99" t="s">
        <v>14950</v>
      </c>
    </row>
    <row r="4607" spans="1:3" x14ac:dyDescent="0.25">
      <c r="A4607" s="98" t="s">
        <v>14951</v>
      </c>
      <c r="B4607" s="99" t="s">
        <v>14952</v>
      </c>
      <c r="C4607" s="99" t="s">
        <v>14953</v>
      </c>
    </row>
    <row r="4608" spans="1:3" x14ac:dyDescent="0.25">
      <c r="A4608" s="98" t="s">
        <v>14954</v>
      </c>
      <c r="B4608" s="99" t="s">
        <v>14955</v>
      </c>
      <c r="C4608" s="99" t="s">
        <v>14956</v>
      </c>
    </row>
    <row r="4609" spans="1:3" x14ac:dyDescent="0.25">
      <c r="A4609" s="98" t="s">
        <v>14957</v>
      </c>
      <c r="B4609" s="99" t="s">
        <v>14958</v>
      </c>
      <c r="C4609" s="99" t="s">
        <v>14959</v>
      </c>
    </row>
    <row r="4610" spans="1:3" x14ac:dyDescent="0.25">
      <c r="A4610" s="98" t="s">
        <v>14960</v>
      </c>
      <c r="B4610" s="99" t="s">
        <v>14961</v>
      </c>
      <c r="C4610" s="99" t="s">
        <v>14962</v>
      </c>
    </row>
    <row r="4611" spans="1:3" x14ac:dyDescent="0.25">
      <c r="A4611" s="98" t="s">
        <v>14963</v>
      </c>
      <c r="B4611" s="99" t="s">
        <v>14964</v>
      </c>
      <c r="C4611" s="99" t="s">
        <v>14965</v>
      </c>
    </row>
    <row r="4612" spans="1:3" x14ac:dyDescent="0.25">
      <c r="A4612" s="98" t="s">
        <v>14966</v>
      </c>
      <c r="B4612" s="99" t="s">
        <v>14967</v>
      </c>
      <c r="C4612" s="99" t="s">
        <v>14968</v>
      </c>
    </row>
    <row r="4613" spans="1:3" x14ac:dyDescent="0.25">
      <c r="A4613" s="98" t="s">
        <v>14969</v>
      </c>
      <c r="B4613" s="99" t="s">
        <v>14970</v>
      </c>
      <c r="C4613" s="99" t="s">
        <v>14971</v>
      </c>
    </row>
    <row r="4614" spans="1:3" x14ac:dyDescent="0.25">
      <c r="A4614" s="98" t="s">
        <v>14972</v>
      </c>
      <c r="B4614" s="99" t="s">
        <v>14973</v>
      </c>
      <c r="C4614" s="99" t="s">
        <v>14974</v>
      </c>
    </row>
    <row r="4615" spans="1:3" x14ac:dyDescent="0.25">
      <c r="A4615" s="98" t="s">
        <v>14975</v>
      </c>
      <c r="B4615" s="99" t="s">
        <v>14976</v>
      </c>
      <c r="C4615" s="99" t="s">
        <v>14977</v>
      </c>
    </row>
    <row r="4616" spans="1:3" x14ac:dyDescent="0.25">
      <c r="A4616" s="98" t="s">
        <v>14978</v>
      </c>
      <c r="B4616" s="99" t="s">
        <v>14979</v>
      </c>
      <c r="C4616" s="99" t="s">
        <v>14980</v>
      </c>
    </row>
    <row r="4617" spans="1:3" x14ac:dyDescent="0.25">
      <c r="A4617" s="98" t="s">
        <v>14981</v>
      </c>
      <c r="B4617" s="99" t="s">
        <v>14982</v>
      </c>
      <c r="C4617" s="99" t="s">
        <v>14983</v>
      </c>
    </row>
    <row r="4618" spans="1:3" x14ac:dyDescent="0.25">
      <c r="A4618" s="98" t="s">
        <v>14984</v>
      </c>
      <c r="B4618" s="99" t="s">
        <v>14985</v>
      </c>
      <c r="C4618" s="99" t="s">
        <v>14986</v>
      </c>
    </row>
    <row r="4619" spans="1:3" x14ac:dyDescent="0.25">
      <c r="A4619" s="98" t="s">
        <v>14987</v>
      </c>
      <c r="B4619" s="99" t="s">
        <v>14988</v>
      </c>
      <c r="C4619" s="99" t="s">
        <v>14989</v>
      </c>
    </row>
    <row r="4620" spans="1:3" x14ac:dyDescent="0.25">
      <c r="A4620" s="98" t="s">
        <v>14990</v>
      </c>
      <c r="B4620" s="99" t="s">
        <v>14991</v>
      </c>
      <c r="C4620" s="99" t="s">
        <v>14992</v>
      </c>
    </row>
    <row r="4621" spans="1:3" x14ac:dyDescent="0.25">
      <c r="A4621" s="98" t="s">
        <v>14993</v>
      </c>
      <c r="B4621" s="99" t="s">
        <v>14994</v>
      </c>
      <c r="C4621" s="99" t="s">
        <v>14995</v>
      </c>
    </row>
    <row r="4622" spans="1:3" x14ac:dyDescent="0.25">
      <c r="A4622" s="98" t="s">
        <v>14996</v>
      </c>
      <c r="B4622" s="99" t="s">
        <v>14997</v>
      </c>
      <c r="C4622" s="99" t="s">
        <v>14998</v>
      </c>
    </row>
    <row r="4623" spans="1:3" x14ac:dyDescent="0.25">
      <c r="A4623" s="98" t="s">
        <v>14999</v>
      </c>
      <c r="B4623" s="99" t="s">
        <v>15000</v>
      </c>
      <c r="C4623" s="99" t="s">
        <v>15001</v>
      </c>
    </row>
    <row r="4624" spans="1:3" x14ac:dyDescent="0.25">
      <c r="A4624" s="98" t="s">
        <v>15002</v>
      </c>
      <c r="B4624" s="99" t="s">
        <v>15003</v>
      </c>
      <c r="C4624" s="99" t="s">
        <v>15004</v>
      </c>
    </row>
    <row r="4625" spans="1:3" x14ac:dyDescent="0.25">
      <c r="A4625" s="98" t="s">
        <v>15005</v>
      </c>
      <c r="B4625" s="99" t="s">
        <v>15006</v>
      </c>
      <c r="C4625" s="99" t="s">
        <v>15007</v>
      </c>
    </row>
    <row r="4626" spans="1:3" x14ac:dyDescent="0.25">
      <c r="A4626" s="98" t="s">
        <v>15008</v>
      </c>
      <c r="B4626" s="99" t="s">
        <v>15009</v>
      </c>
      <c r="C4626" s="99" t="s">
        <v>15010</v>
      </c>
    </row>
    <row r="4627" spans="1:3" x14ac:dyDescent="0.25">
      <c r="A4627" s="98" t="s">
        <v>15011</v>
      </c>
      <c r="B4627" s="99" t="s">
        <v>15012</v>
      </c>
      <c r="C4627" s="99" t="s">
        <v>15013</v>
      </c>
    </row>
    <row r="4628" spans="1:3" x14ac:dyDescent="0.25">
      <c r="A4628" s="98" t="s">
        <v>15014</v>
      </c>
      <c r="B4628" s="99" t="s">
        <v>15015</v>
      </c>
      <c r="C4628" s="99" t="s">
        <v>15016</v>
      </c>
    </row>
    <row r="4629" spans="1:3" x14ac:dyDescent="0.25">
      <c r="A4629" s="98" t="s">
        <v>15017</v>
      </c>
      <c r="B4629" s="99" t="s">
        <v>15018</v>
      </c>
      <c r="C4629" s="99" t="s">
        <v>15019</v>
      </c>
    </row>
    <row r="4630" spans="1:3" x14ac:dyDescent="0.25">
      <c r="A4630" s="98" t="s">
        <v>15020</v>
      </c>
      <c r="B4630" s="99" t="s">
        <v>15021</v>
      </c>
      <c r="C4630" s="99" t="s">
        <v>15022</v>
      </c>
    </row>
    <row r="4631" spans="1:3" x14ac:dyDescent="0.25">
      <c r="A4631" s="98" t="s">
        <v>15023</v>
      </c>
      <c r="B4631" s="99" t="s">
        <v>15024</v>
      </c>
      <c r="C4631" s="99" t="s">
        <v>15025</v>
      </c>
    </row>
    <row r="4632" spans="1:3" x14ac:dyDescent="0.25">
      <c r="A4632" s="98" t="s">
        <v>15026</v>
      </c>
      <c r="B4632" s="99" t="s">
        <v>15027</v>
      </c>
      <c r="C4632" s="99" t="s">
        <v>15028</v>
      </c>
    </row>
    <row r="4633" spans="1:3" x14ac:dyDescent="0.25">
      <c r="A4633" s="98" t="s">
        <v>15029</v>
      </c>
      <c r="B4633" s="99" t="s">
        <v>15030</v>
      </c>
      <c r="C4633" s="99" t="s">
        <v>15031</v>
      </c>
    </row>
    <row r="4634" spans="1:3" x14ac:dyDescent="0.25">
      <c r="A4634" s="98" t="s">
        <v>15032</v>
      </c>
      <c r="B4634" s="99" t="s">
        <v>15033</v>
      </c>
      <c r="C4634" s="99" t="s">
        <v>15034</v>
      </c>
    </row>
    <row r="4635" spans="1:3" x14ac:dyDescent="0.25">
      <c r="A4635" s="98" t="s">
        <v>15035</v>
      </c>
      <c r="B4635" s="99" t="s">
        <v>15036</v>
      </c>
      <c r="C4635" s="99" t="s">
        <v>15037</v>
      </c>
    </row>
    <row r="4636" spans="1:3" x14ac:dyDescent="0.25">
      <c r="A4636" s="98" t="s">
        <v>15038</v>
      </c>
      <c r="B4636" s="99" t="s">
        <v>15039</v>
      </c>
      <c r="C4636" s="99" t="s">
        <v>15040</v>
      </c>
    </row>
    <row r="4637" spans="1:3" x14ac:dyDescent="0.25">
      <c r="A4637" s="98" t="s">
        <v>15041</v>
      </c>
      <c r="B4637" s="99" t="s">
        <v>15042</v>
      </c>
      <c r="C4637" s="99" t="s">
        <v>15043</v>
      </c>
    </row>
    <row r="4638" spans="1:3" x14ac:dyDescent="0.25">
      <c r="A4638" s="98" t="s">
        <v>15044</v>
      </c>
      <c r="B4638" s="99" t="s">
        <v>15045</v>
      </c>
      <c r="C4638" s="99" t="s">
        <v>15046</v>
      </c>
    </row>
    <row r="4639" spans="1:3" x14ac:dyDescent="0.25">
      <c r="A4639" s="98" t="s">
        <v>15047</v>
      </c>
      <c r="B4639" s="99" t="s">
        <v>15048</v>
      </c>
      <c r="C4639" s="99" t="s">
        <v>15049</v>
      </c>
    </row>
    <row r="4640" spans="1:3" x14ac:dyDescent="0.25">
      <c r="A4640" s="98" t="s">
        <v>15050</v>
      </c>
      <c r="B4640" s="99" t="s">
        <v>15051</v>
      </c>
      <c r="C4640" s="99" t="s">
        <v>15052</v>
      </c>
    </row>
    <row r="4641" spans="1:3" x14ac:dyDescent="0.25">
      <c r="A4641" s="98" t="s">
        <v>15053</v>
      </c>
      <c r="B4641" s="99" t="s">
        <v>15054</v>
      </c>
      <c r="C4641" s="99" t="s">
        <v>15055</v>
      </c>
    </row>
    <row r="4642" spans="1:3" x14ac:dyDescent="0.25">
      <c r="A4642" s="98" t="s">
        <v>15056</v>
      </c>
      <c r="B4642" s="99" t="s">
        <v>15057</v>
      </c>
      <c r="C4642" s="99" t="s">
        <v>15058</v>
      </c>
    </row>
    <row r="4643" spans="1:3" x14ac:dyDescent="0.25">
      <c r="A4643" s="98" t="s">
        <v>15059</v>
      </c>
      <c r="B4643" s="99" t="s">
        <v>15060</v>
      </c>
      <c r="C4643" s="99" t="s">
        <v>15061</v>
      </c>
    </row>
    <row r="4644" spans="1:3" x14ac:dyDescent="0.25">
      <c r="A4644" s="98" t="s">
        <v>15062</v>
      </c>
      <c r="B4644" s="99" t="s">
        <v>15063</v>
      </c>
      <c r="C4644" s="99" t="s">
        <v>15064</v>
      </c>
    </row>
    <row r="4645" spans="1:3" x14ac:dyDescent="0.25">
      <c r="A4645" s="98" t="s">
        <v>15065</v>
      </c>
      <c r="B4645" s="99" t="s">
        <v>15066</v>
      </c>
      <c r="C4645" s="99" t="s">
        <v>15067</v>
      </c>
    </row>
    <row r="4646" spans="1:3" x14ac:dyDescent="0.25">
      <c r="A4646" s="98" t="s">
        <v>15068</v>
      </c>
      <c r="B4646" s="99" t="s">
        <v>15069</v>
      </c>
      <c r="C4646" s="99" t="s">
        <v>15070</v>
      </c>
    </row>
    <row r="4647" spans="1:3" x14ac:dyDescent="0.25">
      <c r="A4647" s="98" t="s">
        <v>15071</v>
      </c>
      <c r="B4647" s="99" t="s">
        <v>15072</v>
      </c>
      <c r="C4647" s="99" t="s">
        <v>15073</v>
      </c>
    </row>
    <row r="4648" spans="1:3" x14ac:dyDescent="0.25">
      <c r="A4648" s="98" t="s">
        <v>15074</v>
      </c>
      <c r="B4648" s="99" t="s">
        <v>15075</v>
      </c>
      <c r="C4648" s="99" t="s">
        <v>15076</v>
      </c>
    </row>
    <row r="4649" spans="1:3" x14ac:dyDescent="0.25">
      <c r="A4649" s="98" t="s">
        <v>15077</v>
      </c>
      <c r="B4649" s="99" t="s">
        <v>15078</v>
      </c>
      <c r="C4649" s="99" t="s">
        <v>15079</v>
      </c>
    </row>
    <row r="4650" spans="1:3" x14ac:dyDescent="0.25">
      <c r="A4650" s="98" t="s">
        <v>50</v>
      </c>
      <c r="B4650" s="99" t="s">
        <v>820</v>
      </c>
      <c r="C4650" s="99" t="s">
        <v>15080</v>
      </c>
    </row>
    <row r="4651" spans="1:3" x14ac:dyDescent="0.25">
      <c r="A4651" s="98" t="s">
        <v>81</v>
      </c>
      <c r="B4651" s="99" t="s">
        <v>82</v>
      </c>
      <c r="C4651" s="99" t="s">
        <v>15081</v>
      </c>
    </row>
    <row r="4652" spans="1:3" x14ac:dyDescent="0.25">
      <c r="A4652" s="98" t="s">
        <v>15082</v>
      </c>
      <c r="B4652" s="99" t="s">
        <v>15083</v>
      </c>
      <c r="C4652" s="99" t="s">
        <v>15084</v>
      </c>
    </row>
    <row r="4653" spans="1:3" x14ac:dyDescent="0.25">
      <c r="A4653" s="98" t="s">
        <v>15085</v>
      </c>
      <c r="B4653" s="99" t="s">
        <v>15086</v>
      </c>
      <c r="C4653" s="99" t="s">
        <v>15087</v>
      </c>
    </row>
    <row r="4654" spans="1:3" x14ac:dyDescent="0.25">
      <c r="A4654" s="98" t="s">
        <v>15088</v>
      </c>
      <c r="B4654" s="99" t="s">
        <v>15089</v>
      </c>
      <c r="C4654" s="99" t="s">
        <v>15090</v>
      </c>
    </row>
    <row r="4655" spans="1:3" x14ac:dyDescent="0.25">
      <c r="A4655" s="98" t="s">
        <v>15091</v>
      </c>
      <c r="B4655" s="99" t="s">
        <v>15092</v>
      </c>
      <c r="C4655" s="99" t="s">
        <v>15093</v>
      </c>
    </row>
    <row r="4656" spans="1:3" x14ac:dyDescent="0.25">
      <c r="A4656" s="98" t="s">
        <v>960</v>
      </c>
      <c r="B4656" s="99" t="s">
        <v>15094</v>
      </c>
      <c r="C4656" s="99" t="s">
        <v>15095</v>
      </c>
    </row>
    <row r="4657" spans="1:3" x14ac:dyDescent="0.25">
      <c r="A4657" s="98" t="s">
        <v>39</v>
      </c>
      <c r="B4657" s="99" t="s">
        <v>15096</v>
      </c>
      <c r="C4657" s="99" t="s">
        <v>15097</v>
      </c>
    </row>
    <row r="4658" spans="1:3" x14ac:dyDescent="0.25">
      <c r="A4658" s="98" t="s">
        <v>15098</v>
      </c>
      <c r="B4658" s="99" t="s">
        <v>15099</v>
      </c>
      <c r="C4658" s="99" t="s">
        <v>15100</v>
      </c>
    </row>
    <row r="4659" spans="1:3" x14ac:dyDescent="0.25">
      <c r="A4659" s="98" t="s">
        <v>15101</v>
      </c>
      <c r="B4659" s="99" t="s">
        <v>15102</v>
      </c>
      <c r="C4659" s="99" t="s">
        <v>15103</v>
      </c>
    </row>
    <row r="4660" spans="1:3" x14ac:dyDescent="0.25">
      <c r="A4660" s="98" t="s">
        <v>15104</v>
      </c>
      <c r="B4660" s="99" t="s">
        <v>15105</v>
      </c>
      <c r="C4660" s="99" t="s">
        <v>15106</v>
      </c>
    </row>
    <row r="4661" spans="1:3" x14ac:dyDescent="0.25">
      <c r="A4661" s="98" t="s">
        <v>15107</v>
      </c>
      <c r="B4661" s="99" t="s">
        <v>15108</v>
      </c>
      <c r="C4661" s="99" t="s">
        <v>15109</v>
      </c>
    </row>
    <row r="4662" spans="1:3" x14ac:dyDescent="0.25">
      <c r="A4662" s="98" t="s">
        <v>15110</v>
      </c>
      <c r="B4662" s="99" t="s">
        <v>15111</v>
      </c>
      <c r="C4662" s="99" t="s">
        <v>15112</v>
      </c>
    </row>
    <row r="4663" spans="1:3" x14ac:dyDescent="0.25">
      <c r="A4663" s="98" t="s">
        <v>15113</v>
      </c>
      <c r="B4663" s="99" t="s">
        <v>15114</v>
      </c>
      <c r="C4663" s="99" t="s">
        <v>15115</v>
      </c>
    </row>
    <row r="4664" spans="1:3" x14ac:dyDescent="0.25">
      <c r="A4664" s="98" t="s">
        <v>15116</v>
      </c>
      <c r="B4664" s="99" t="s">
        <v>15117</v>
      </c>
      <c r="C4664" s="99" t="s">
        <v>15118</v>
      </c>
    </row>
    <row r="4665" spans="1:3" x14ac:dyDescent="0.25">
      <c r="A4665" s="98" t="s">
        <v>60</v>
      </c>
      <c r="B4665" s="99" t="s">
        <v>511</v>
      </c>
      <c r="C4665" s="99" t="s">
        <v>15119</v>
      </c>
    </row>
    <row r="4666" spans="1:3" x14ac:dyDescent="0.25">
      <c r="A4666" s="98" t="s">
        <v>15120</v>
      </c>
      <c r="B4666" s="99" t="s">
        <v>15121</v>
      </c>
      <c r="C4666" s="99" t="s">
        <v>15122</v>
      </c>
    </row>
    <row r="4667" spans="1:3" x14ac:dyDescent="0.25">
      <c r="A4667" s="98" t="s">
        <v>15123</v>
      </c>
      <c r="B4667" s="99" t="s">
        <v>15124</v>
      </c>
      <c r="C4667" s="99" t="s">
        <v>15125</v>
      </c>
    </row>
    <row r="4668" spans="1:3" x14ac:dyDescent="0.25">
      <c r="A4668" s="98" t="s">
        <v>15126</v>
      </c>
      <c r="B4668" s="99" t="s">
        <v>15127</v>
      </c>
      <c r="C4668" s="99" t="s">
        <v>15128</v>
      </c>
    </row>
    <row r="4669" spans="1:3" x14ac:dyDescent="0.25">
      <c r="A4669" s="98" t="s">
        <v>15129</v>
      </c>
      <c r="B4669" s="99" t="s">
        <v>15130</v>
      </c>
      <c r="C4669" s="99" t="s">
        <v>15131</v>
      </c>
    </row>
    <row r="4670" spans="1:3" x14ac:dyDescent="0.25">
      <c r="A4670" s="98" t="s">
        <v>15132</v>
      </c>
      <c r="B4670" s="99" t="s">
        <v>15133</v>
      </c>
      <c r="C4670" s="99" t="s">
        <v>15134</v>
      </c>
    </row>
    <row r="4671" spans="1:3" x14ac:dyDescent="0.25">
      <c r="A4671" s="98" t="s">
        <v>15135</v>
      </c>
      <c r="B4671" s="99" t="s">
        <v>15136</v>
      </c>
      <c r="C4671" s="99" t="s">
        <v>15137</v>
      </c>
    </row>
    <row r="4672" spans="1:3" x14ac:dyDescent="0.25">
      <c r="A4672" s="98" t="s">
        <v>15138</v>
      </c>
      <c r="B4672" s="99" t="s">
        <v>15139</v>
      </c>
      <c r="C4672" s="99" t="s">
        <v>15140</v>
      </c>
    </row>
    <row r="4673" spans="1:3" x14ac:dyDescent="0.25">
      <c r="A4673" s="98" t="s">
        <v>15141</v>
      </c>
      <c r="B4673" s="99" t="s">
        <v>15142</v>
      </c>
      <c r="C4673" s="99" t="s">
        <v>15143</v>
      </c>
    </row>
    <row r="4674" spans="1:3" x14ac:dyDescent="0.25">
      <c r="A4674" s="98" t="s">
        <v>15144</v>
      </c>
      <c r="B4674" s="99" t="s">
        <v>15145</v>
      </c>
      <c r="C4674" s="99" t="s">
        <v>15146</v>
      </c>
    </row>
    <row r="4675" spans="1:3" x14ac:dyDescent="0.25">
      <c r="A4675" s="98" t="s">
        <v>15147</v>
      </c>
      <c r="B4675" s="99" t="s">
        <v>15148</v>
      </c>
      <c r="C4675" s="99" t="s">
        <v>15149</v>
      </c>
    </row>
    <row r="4676" spans="1:3" x14ac:dyDescent="0.25">
      <c r="A4676" s="98" t="s">
        <v>15150</v>
      </c>
      <c r="B4676" s="99" t="s">
        <v>15151</v>
      </c>
      <c r="C4676" s="99" t="s">
        <v>15152</v>
      </c>
    </row>
    <row r="4677" spans="1:3" x14ac:dyDescent="0.25">
      <c r="A4677" s="98" t="s">
        <v>15153</v>
      </c>
      <c r="B4677" s="99" t="s">
        <v>15154</v>
      </c>
      <c r="C4677" s="99" t="s">
        <v>15155</v>
      </c>
    </row>
    <row r="4678" spans="1:3" x14ac:dyDescent="0.25">
      <c r="A4678" s="98" t="s">
        <v>15156</v>
      </c>
      <c r="B4678" s="99" t="s">
        <v>15157</v>
      </c>
      <c r="C4678" s="99" t="s">
        <v>15158</v>
      </c>
    </row>
    <row r="4679" spans="1:3" x14ac:dyDescent="0.25">
      <c r="A4679" s="98" t="s">
        <v>15159</v>
      </c>
      <c r="B4679" s="99" t="s">
        <v>15160</v>
      </c>
      <c r="C4679" s="99" t="s">
        <v>15161</v>
      </c>
    </row>
    <row r="4680" spans="1:3" x14ac:dyDescent="0.25">
      <c r="A4680" s="98" t="s">
        <v>15162</v>
      </c>
      <c r="B4680" s="99" t="s">
        <v>15163</v>
      </c>
      <c r="C4680" s="99" t="s">
        <v>15164</v>
      </c>
    </row>
    <row r="4681" spans="1:3" x14ac:dyDescent="0.25">
      <c r="A4681" s="98" t="s">
        <v>15165</v>
      </c>
      <c r="B4681" s="99" t="s">
        <v>15166</v>
      </c>
      <c r="C4681" s="99" t="s">
        <v>15167</v>
      </c>
    </row>
    <row r="4682" spans="1:3" x14ac:dyDescent="0.25">
      <c r="A4682" s="98" t="s">
        <v>15168</v>
      </c>
      <c r="B4682" s="99" t="s">
        <v>15169</v>
      </c>
      <c r="C4682" s="99" t="s">
        <v>15170</v>
      </c>
    </row>
    <row r="4683" spans="1:3" x14ac:dyDescent="0.25">
      <c r="A4683" s="98" t="s">
        <v>15171</v>
      </c>
      <c r="B4683" s="99" t="s">
        <v>15172</v>
      </c>
      <c r="C4683" s="99" t="s">
        <v>15173</v>
      </c>
    </row>
    <row r="4684" spans="1:3" x14ac:dyDescent="0.25">
      <c r="A4684" s="98" t="s">
        <v>15174</v>
      </c>
      <c r="B4684" s="99" t="s">
        <v>15175</v>
      </c>
      <c r="C4684" s="99" t="s">
        <v>15176</v>
      </c>
    </row>
    <row r="4685" spans="1:3" x14ac:dyDescent="0.25">
      <c r="A4685" s="98" t="s">
        <v>15177</v>
      </c>
      <c r="B4685" s="99" t="s">
        <v>15178</v>
      </c>
      <c r="C4685" s="99" t="s">
        <v>15179</v>
      </c>
    </row>
    <row r="4686" spans="1:3" x14ac:dyDescent="0.25">
      <c r="A4686" s="98" t="s">
        <v>15180</v>
      </c>
      <c r="B4686" s="99" t="s">
        <v>15181</v>
      </c>
      <c r="C4686" s="99" t="s">
        <v>15182</v>
      </c>
    </row>
    <row r="4687" spans="1:3" x14ac:dyDescent="0.25">
      <c r="A4687" s="98" t="s">
        <v>15183</v>
      </c>
      <c r="B4687" s="99" t="s">
        <v>15184</v>
      </c>
      <c r="C4687" s="99" t="s">
        <v>15185</v>
      </c>
    </row>
    <row r="4688" spans="1:3" x14ac:dyDescent="0.25">
      <c r="A4688" s="98" t="s">
        <v>15186</v>
      </c>
      <c r="B4688" s="99" t="s">
        <v>15187</v>
      </c>
      <c r="C4688" s="99" t="s">
        <v>15188</v>
      </c>
    </row>
    <row r="4689" spans="1:3" x14ac:dyDescent="0.25">
      <c r="A4689" s="98" t="s">
        <v>15189</v>
      </c>
      <c r="B4689" s="99" t="s">
        <v>15190</v>
      </c>
      <c r="C4689" s="99" t="s">
        <v>15191</v>
      </c>
    </row>
    <row r="4690" spans="1:3" x14ac:dyDescent="0.25">
      <c r="A4690" s="98" t="s">
        <v>15192</v>
      </c>
      <c r="B4690" s="99" t="s">
        <v>15193</v>
      </c>
      <c r="C4690" s="99" t="s">
        <v>15194</v>
      </c>
    </row>
    <row r="4691" spans="1:3" x14ac:dyDescent="0.25">
      <c r="A4691" s="98" t="s">
        <v>15195</v>
      </c>
      <c r="B4691" s="99" t="s">
        <v>15196</v>
      </c>
      <c r="C4691" s="99" t="s">
        <v>15197</v>
      </c>
    </row>
    <row r="4692" spans="1:3" x14ac:dyDescent="0.25">
      <c r="A4692" s="98" t="s">
        <v>15198</v>
      </c>
      <c r="B4692" s="99" t="s">
        <v>15199</v>
      </c>
      <c r="C4692" s="99" t="s">
        <v>15200</v>
      </c>
    </row>
    <row r="4693" spans="1:3" x14ac:dyDescent="0.25">
      <c r="A4693" s="98" t="s">
        <v>15201</v>
      </c>
      <c r="B4693" s="99" t="s">
        <v>15202</v>
      </c>
      <c r="C4693" s="99" t="s">
        <v>15203</v>
      </c>
    </row>
    <row r="4694" spans="1:3" x14ac:dyDescent="0.25">
      <c r="A4694" s="98" t="s">
        <v>15204</v>
      </c>
      <c r="B4694" s="99" t="s">
        <v>15205</v>
      </c>
      <c r="C4694" s="99" t="s">
        <v>15206</v>
      </c>
    </row>
    <row r="4695" spans="1:3" x14ac:dyDescent="0.25">
      <c r="A4695" s="98" t="s">
        <v>15207</v>
      </c>
      <c r="B4695" s="99" t="s">
        <v>15208</v>
      </c>
      <c r="C4695" s="99" t="s">
        <v>15209</v>
      </c>
    </row>
    <row r="4696" spans="1:3" x14ac:dyDescent="0.25">
      <c r="A4696" s="98" t="s">
        <v>15210</v>
      </c>
      <c r="B4696" s="99" t="s">
        <v>15211</v>
      </c>
      <c r="C4696" s="99" t="s">
        <v>15212</v>
      </c>
    </row>
    <row r="4697" spans="1:3" x14ac:dyDescent="0.25">
      <c r="A4697" s="98" t="s">
        <v>15213</v>
      </c>
      <c r="B4697" s="99" t="s">
        <v>15214</v>
      </c>
      <c r="C4697" s="99" t="s">
        <v>15215</v>
      </c>
    </row>
    <row r="4698" spans="1:3" x14ac:dyDescent="0.25">
      <c r="A4698" s="98" t="s">
        <v>15216</v>
      </c>
      <c r="B4698" s="99" t="s">
        <v>15217</v>
      </c>
      <c r="C4698" s="99" t="s">
        <v>15218</v>
      </c>
    </row>
    <row r="4699" spans="1:3" x14ac:dyDescent="0.25">
      <c r="A4699" s="98" t="s">
        <v>15219</v>
      </c>
      <c r="B4699" s="99" t="s">
        <v>15220</v>
      </c>
      <c r="C4699" s="99" t="s">
        <v>15221</v>
      </c>
    </row>
    <row r="4700" spans="1:3" x14ac:dyDescent="0.25">
      <c r="A4700" s="98" t="s">
        <v>15222</v>
      </c>
      <c r="B4700" s="99" t="s">
        <v>15223</v>
      </c>
      <c r="C4700" s="99" t="s">
        <v>15224</v>
      </c>
    </row>
    <row r="4701" spans="1:3" x14ac:dyDescent="0.25">
      <c r="A4701" s="98" t="s">
        <v>15225</v>
      </c>
      <c r="B4701" s="99" t="s">
        <v>15226</v>
      </c>
      <c r="C4701" s="99" t="s">
        <v>15227</v>
      </c>
    </row>
    <row r="4702" spans="1:3" x14ac:dyDescent="0.25">
      <c r="A4702" s="98" t="s">
        <v>15228</v>
      </c>
      <c r="B4702" s="99" t="s">
        <v>15229</v>
      </c>
      <c r="C4702" s="99" t="s">
        <v>15230</v>
      </c>
    </row>
    <row r="4703" spans="1:3" x14ac:dyDescent="0.25">
      <c r="A4703" s="98" t="s">
        <v>15231</v>
      </c>
      <c r="B4703" s="99" t="s">
        <v>15232</v>
      </c>
      <c r="C4703" s="99" t="s">
        <v>15233</v>
      </c>
    </row>
    <row r="4704" spans="1:3" x14ac:dyDescent="0.25">
      <c r="A4704" s="98" t="s">
        <v>15234</v>
      </c>
      <c r="B4704" s="99" t="s">
        <v>15235</v>
      </c>
      <c r="C4704" s="99" t="s">
        <v>15236</v>
      </c>
    </row>
    <row r="4705" spans="1:3" x14ac:dyDescent="0.25">
      <c r="A4705" s="98" t="s">
        <v>15237</v>
      </c>
      <c r="B4705" s="99" t="s">
        <v>15238</v>
      </c>
      <c r="C4705" s="99" t="s">
        <v>15239</v>
      </c>
    </row>
    <row r="4706" spans="1:3" x14ac:dyDescent="0.25">
      <c r="A4706" s="98" t="s">
        <v>15240</v>
      </c>
      <c r="B4706" s="99" t="s">
        <v>15241</v>
      </c>
      <c r="C4706" s="99" t="s">
        <v>15242</v>
      </c>
    </row>
    <row r="4707" spans="1:3" x14ac:dyDescent="0.25">
      <c r="A4707" s="98" t="s">
        <v>15243</v>
      </c>
      <c r="B4707" s="99" t="s">
        <v>15244</v>
      </c>
      <c r="C4707" s="99" t="s">
        <v>15245</v>
      </c>
    </row>
    <row r="4708" spans="1:3" x14ac:dyDescent="0.25">
      <c r="A4708" s="98" t="s">
        <v>15246</v>
      </c>
      <c r="B4708" s="99" t="s">
        <v>15247</v>
      </c>
      <c r="C4708" s="99" t="s">
        <v>15248</v>
      </c>
    </row>
    <row r="4709" spans="1:3" x14ac:dyDescent="0.25">
      <c r="A4709" s="98" t="s">
        <v>15249</v>
      </c>
      <c r="B4709" s="99" t="s">
        <v>15250</v>
      </c>
      <c r="C4709" s="99" t="s">
        <v>15251</v>
      </c>
    </row>
    <row r="4710" spans="1:3" x14ac:dyDescent="0.25">
      <c r="A4710" s="98" t="s">
        <v>15252</v>
      </c>
      <c r="B4710" s="99" t="s">
        <v>15253</v>
      </c>
      <c r="C4710" s="99" t="s">
        <v>15254</v>
      </c>
    </row>
    <row r="4711" spans="1:3" x14ac:dyDescent="0.25">
      <c r="A4711" s="98" t="s">
        <v>15255</v>
      </c>
      <c r="B4711" s="99" t="s">
        <v>15256</v>
      </c>
      <c r="C4711" s="99" t="s">
        <v>15257</v>
      </c>
    </row>
    <row r="4712" spans="1:3" x14ac:dyDescent="0.25">
      <c r="A4712" s="98" t="s">
        <v>15258</v>
      </c>
      <c r="B4712" s="99" t="s">
        <v>15259</v>
      </c>
      <c r="C4712" s="99" t="s">
        <v>15260</v>
      </c>
    </row>
    <row r="4713" spans="1:3" x14ac:dyDescent="0.25">
      <c r="A4713" s="98" t="s">
        <v>15261</v>
      </c>
      <c r="B4713" s="99" t="s">
        <v>15262</v>
      </c>
      <c r="C4713" s="99" t="s">
        <v>15263</v>
      </c>
    </row>
    <row r="4714" spans="1:3" x14ac:dyDescent="0.25">
      <c r="A4714" s="98" t="s">
        <v>15264</v>
      </c>
      <c r="B4714" s="99" t="s">
        <v>15265</v>
      </c>
      <c r="C4714" s="99" t="s">
        <v>15266</v>
      </c>
    </row>
    <row r="4715" spans="1:3" x14ac:dyDescent="0.25">
      <c r="A4715" s="98" t="s">
        <v>15267</v>
      </c>
      <c r="B4715" s="99" t="s">
        <v>15268</v>
      </c>
      <c r="C4715" s="99" t="s">
        <v>15269</v>
      </c>
    </row>
    <row r="4716" spans="1:3" x14ac:dyDescent="0.25">
      <c r="A4716" s="98" t="s">
        <v>15270</v>
      </c>
      <c r="B4716" s="99" t="s">
        <v>15271</v>
      </c>
      <c r="C4716" s="99" t="s">
        <v>15272</v>
      </c>
    </row>
    <row r="4717" spans="1:3" x14ac:dyDescent="0.25">
      <c r="A4717" s="98" t="s">
        <v>15273</v>
      </c>
      <c r="B4717" s="99" t="s">
        <v>15274</v>
      </c>
      <c r="C4717" s="99" t="s">
        <v>15275</v>
      </c>
    </row>
    <row r="4718" spans="1:3" x14ac:dyDescent="0.25">
      <c r="A4718" s="98" t="s">
        <v>15276</v>
      </c>
      <c r="B4718" s="99" t="s">
        <v>15277</v>
      </c>
      <c r="C4718" s="99" t="s">
        <v>15278</v>
      </c>
    </row>
    <row r="4719" spans="1:3" x14ac:dyDescent="0.25">
      <c r="A4719" s="98" t="s">
        <v>15279</v>
      </c>
      <c r="B4719" s="99" t="s">
        <v>15280</v>
      </c>
      <c r="C4719" s="99" t="s">
        <v>15281</v>
      </c>
    </row>
    <row r="4720" spans="1:3" x14ac:dyDescent="0.25">
      <c r="A4720" s="98" t="s">
        <v>15282</v>
      </c>
      <c r="B4720" s="99" t="s">
        <v>15283</v>
      </c>
      <c r="C4720" s="99" t="s">
        <v>15284</v>
      </c>
    </row>
    <row r="4721" spans="1:3" x14ac:dyDescent="0.25">
      <c r="A4721" s="98" t="s">
        <v>15285</v>
      </c>
      <c r="B4721" s="99" t="s">
        <v>15286</v>
      </c>
      <c r="C4721" s="99" t="s">
        <v>15287</v>
      </c>
    </row>
    <row r="4722" spans="1:3" x14ac:dyDescent="0.25">
      <c r="A4722" s="98" t="s">
        <v>15288</v>
      </c>
      <c r="B4722" s="99" t="s">
        <v>15289</v>
      </c>
      <c r="C4722" s="99" t="s">
        <v>15290</v>
      </c>
    </row>
    <row r="4723" spans="1:3" x14ac:dyDescent="0.25">
      <c r="A4723" s="98" t="s">
        <v>15291</v>
      </c>
      <c r="B4723" s="99" t="s">
        <v>15292</v>
      </c>
      <c r="C4723" s="99" t="s">
        <v>15293</v>
      </c>
    </row>
    <row r="4724" spans="1:3" x14ac:dyDescent="0.25">
      <c r="A4724" s="98" t="s">
        <v>15294</v>
      </c>
      <c r="B4724" s="99" t="s">
        <v>15295</v>
      </c>
      <c r="C4724" s="99" t="s">
        <v>15296</v>
      </c>
    </row>
    <row r="4725" spans="1:3" x14ac:dyDescent="0.25">
      <c r="A4725" s="98" t="s">
        <v>15297</v>
      </c>
      <c r="B4725" s="99" t="s">
        <v>15298</v>
      </c>
      <c r="C4725" s="99" t="s">
        <v>15299</v>
      </c>
    </row>
    <row r="4726" spans="1:3" x14ac:dyDescent="0.25">
      <c r="A4726" s="98" t="s">
        <v>15300</v>
      </c>
      <c r="B4726" s="99" t="s">
        <v>15301</v>
      </c>
      <c r="C4726" s="99" t="s">
        <v>15302</v>
      </c>
    </row>
    <row r="4727" spans="1:3" x14ac:dyDescent="0.25">
      <c r="A4727" s="98" t="s">
        <v>15303</v>
      </c>
      <c r="B4727" s="99" t="s">
        <v>15304</v>
      </c>
      <c r="C4727" s="99" t="s">
        <v>15305</v>
      </c>
    </row>
    <row r="4728" spans="1:3" x14ac:dyDescent="0.25">
      <c r="A4728" s="98" t="s">
        <v>15306</v>
      </c>
      <c r="B4728" s="99" t="s">
        <v>15307</v>
      </c>
      <c r="C4728" s="99" t="s">
        <v>15308</v>
      </c>
    </row>
    <row r="4729" spans="1:3" x14ac:dyDescent="0.25">
      <c r="A4729" s="98" t="s">
        <v>15309</v>
      </c>
      <c r="B4729" s="99" t="s">
        <v>15310</v>
      </c>
      <c r="C4729" s="99" t="s">
        <v>15311</v>
      </c>
    </row>
    <row r="4730" spans="1:3" x14ac:dyDescent="0.25">
      <c r="A4730" s="98" t="s">
        <v>15312</v>
      </c>
      <c r="B4730" s="99" t="s">
        <v>15313</v>
      </c>
      <c r="C4730" s="99" t="s">
        <v>15314</v>
      </c>
    </row>
    <row r="4731" spans="1:3" x14ac:dyDescent="0.25">
      <c r="A4731" s="98" t="s">
        <v>15315</v>
      </c>
      <c r="B4731" s="99" t="s">
        <v>15316</v>
      </c>
      <c r="C4731" s="99" t="s">
        <v>15317</v>
      </c>
    </row>
    <row r="4732" spans="1:3" x14ac:dyDescent="0.25">
      <c r="A4732" s="98" t="s">
        <v>15318</v>
      </c>
      <c r="B4732" s="99" t="s">
        <v>15319</v>
      </c>
      <c r="C4732" s="99" t="s">
        <v>15320</v>
      </c>
    </row>
    <row r="4733" spans="1:3" x14ac:dyDescent="0.25">
      <c r="A4733" s="98" t="s">
        <v>15321</v>
      </c>
      <c r="B4733" s="99" t="s">
        <v>15322</v>
      </c>
      <c r="C4733" s="99" t="s">
        <v>15323</v>
      </c>
    </row>
    <row r="4734" spans="1:3" x14ac:dyDescent="0.25">
      <c r="A4734" s="98" t="s">
        <v>15324</v>
      </c>
      <c r="B4734" s="99" t="s">
        <v>15325</v>
      </c>
      <c r="C4734" s="99" t="s">
        <v>15326</v>
      </c>
    </row>
    <row r="4735" spans="1:3" x14ac:dyDescent="0.25">
      <c r="A4735" s="98" t="s">
        <v>15327</v>
      </c>
      <c r="B4735" s="99" t="s">
        <v>15328</v>
      </c>
      <c r="C4735" s="99" t="s">
        <v>15329</v>
      </c>
    </row>
    <row r="4736" spans="1:3" x14ac:dyDescent="0.25">
      <c r="A4736" s="98" t="s">
        <v>15330</v>
      </c>
      <c r="B4736" s="99" t="s">
        <v>15331</v>
      </c>
      <c r="C4736" s="99" t="s">
        <v>15332</v>
      </c>
    </row>
    <row r="4737" spans="1:3" x14ac:dyDescent="0.25">
      <c r="A4737" s="98" t="s">
        <v>15333</v>
      </c>
      <c r="B4737" s="99" t="s">
        <v>15334</v>
      </c>
      <c r="C4737" s="99" t="s">
        <v>15335</v>
      </c>
    </row>
    <row r="4738" spans="1:3" x14ac:dyDescent="0.25">
      <c r="A4738" s="98" t="s">
        <v>15336</v>
      </c>
      <c r="B4738" s="99" t="s">
        <v>15337</v>
      </c>
      <c r="C4738" s="99" t="s">
        <v>15338</v>
      </c>
    </row>
    <row r="4739" spans="1:3" x14ac:dyDescent="0.25">
      <c r="A4739" s="98" t="s">
        <v>15339</v>
      </c>
      <c r="B4739" s="99" t="s">
        <v>15340</v>
      </c>
      <c r="C4739" s="99" t="s">
        <v>15341</v>
      </c>
    </row>
    <row r="4740" spans="1:3" x14ac:dyDescent="0.25">
      <c r="A4740" s="98" t="s">
        <v>15342</v>
      </c>
      <c r="B4740" s="99" t="s">
        <v>15343</v>
      </c>
      <c r="C4740" s="99" t="s">
        <v>15344</v>
      </c>
    </row>
    <row r="4741" spans="1:3" x14ac:dyDescent="0.25">
      <c r="A4741" s="98" t="s">
        <v>15345</v>
      </c>
      <c r="B4741" s="99" t="s">
        <v>15346</v>
      </c>
      <c r="C4741" s="99" t="s">
        <v>15347</v>
      </c>
    </row>
    <row r="4742" spans="1:3" x14ac:dyDescent="0.25">
      <c r="A4742" s="98" t="s">
        <v>15348</v>
      </c>
      <c r="B4742" s="99" t="s">
        <v>15349</v>
      </c>
      <c r="C4742" s="99" t="s">
        <v>15350</v>
      </c>
    </row>
    <row r="4743" spans="1:3" x14ac:dyDescent="0.25">
      <c r="A4743" s="98" t="s">
        <v>15351</v>
      </c>
      <c r="B4743" s="99" t="s">
        <v>15352</v>
      </c>
      <c r="C4743" s="99" t="s">
        <v>15353</v>
      </c>
    </row>
    <row r="4744" spans="1:3" x14ac:dyDescent="0.25">
      <c r="A4744" s="98" t="s">
        <v>15354</v>
      </c>
      <c r="B4744" s="99" t="s">
        <v>15355</v>
      </c>
      <c r="C4744" s="99" t="s">
        <v>15356</v>
      </c>
    </row>
    <row r="4745" spans="1:3" x14ac:dyDescent="0.25">
      <c r="A4745" s="98" t="s">
        <v>15357</v>
      </c>
      <c r="B4745" s="99" t="s">
        <v>15358</v>
      </c>
      <c r="C4745" s="99" t="s">
        <v>15359</v>
      </c>
    </row>
    <row r="4746" spans="1:3" x14ac:dyDescent="0.25">
      <c r="A4746" s="98" t="s">
        <v>15360</v>
      </c>
      <c r="B4746" s="99" t="s">
        <v>15361</v>
      </c>
      <c r="C4746" s="99" t="s">
        <v>15362</v>
      </c>
    </row>
    <row r="4747" spans="1:3" x14ac:dyDescent="0.25">
      <c r="A4747" s="98" t="s">
        <v>15363</v>
      </c>
      <c r="B4747" s="99" t="s">
        <v>15364</v>
      </c>
      <c r="C4747" s="99" t="s">
        <v>15365</v>
      </c>
    </row>
    <row r="4748" spans="1:3" x14ac:dyDescent="0.25">
      <c r="A4748" s="98" t="s">
        <v>15366</v>
      </c>
      <c r="B4748" s="99" t="s">
        <v>15367</v>
      </c>
      <c r="C4748" s="99" t="s">
        <v>15368</v>
      </c>
    </row>
    <row r="4749" spans="1:3" x14ac:dyDescent="0.25">
      <c r="A4749" s="98" t="s">
        <v>15369</v>
      </c>
      <c r="B4749" s="99" t="s">
        <v>15370</v>
      </c>
      <c r="C4749" s="99" t="s">
        <v>15371</v>
      </c>
    </row>
    <row r="4750" spans="1:3" x14ac:dyDescent="0.25">
      <c r="A4750" s="98" t="s">
        <v>15372</v>
      </c>
      <c r="B4750" s="99" t="s">
        <v>15373</v>
      </c>
      <c r="C4750" s="99" t="s">
        <v>15374</v>
      </c>
    </row>
    <row r="4751" spans="1:3" x14ac:dyDescent="0.25">
      <c r="A4751" s="98" t="s">
        <v>15375</v>
      </c>
      <c r="B4751" s="99" t="s">
        <v>15376</v>
      </c>
      <c r="C4751" s="99" t="s">
        <v>15377</v>
      </c>
    </row>
    <row r="4752" spans="1:3" x14ac:dyDescent="0.25">
      <c r="A4752" s="98" t="s">
        <v>15378</v>
      </c>
      <c r="B4752" s="99" t="s">
        <v>15379</v>
      </c>
      <c r="C4752" s="99" t="s">
        <v>15380</v>
      </c>
    </row>
    <row r="4753" spans="1:3" x14ac:dyDescent="0.25">
      <c r="A4753" s="98" t="s">
        <v>15381</v>
      </c>
      <c r="B4753" s="99" t="s">
        <v>15382</v>
      </c>
      <c r="C4753" s="99" t="s">
        <v>15383</v>
      </c>
    </row>
    <row r="4754" spans="1:3" x14ac:dyDescent="0.25">
      <c r="A4754" s="98" t="s">
        <v>15384</v>
      </c>
      <c r="B4754" s="99" t="s">
        <v>15385</v>
      </c>
      <c r="C4754" s="99" t="s">
        <v>15386</v>
      </c>
    </row>
    <row r="4755" spans="1:3" x14ac:dyDescent="0.25">
      <c r="A4755" s="98" t="s">
        <v>15387</v>
      </c>
      <c r="B4755" s="99" t="s">
        <v>15388</v>
      </c>
      <c r="C4755" s="99" t="s">
        <v>15389</v>
      </c>
    </row>
    <row r="4756" spans="1:3" x14ac:dyDescent="0.25">
      <c r="A4756" s="98" t="s">
        <v>15390</v>
      </c>
      <c r="B4756" s="99" t="s">
        <v>15391</v>
      </c>
      <c r="C4756" s="99" t="s">
        <v>15392</v>
      </c>
    </row>
    <row r="4757" spans="1:3" x14ac:dyDescent="0.25">
      <c r="A4757" s="98" t="s">
        <v>15393</v>
      </c>
      <c r="B4757" s="99" t="s">
        <v>15394</v>
      </c>
      <c r="C4757" s="99" t="s">
        <v>15395</v>
      </c>
    </row>
    <row r="4758" spans="1:3" x14ac:dyDescent="0.25">
      <c r="A4758" s="98" t="s">
        <v>15396</v>
      </c>
      <c r="B4758" s="99" t="s">
        <v>15397</v>
      </c>
      <c r="C4758" s="99" t="s">
        <v>15398</v>
      </c>
    </row>
    <row r="4759" spans="1:3" x14ac:dyDescent="0.25">
      <c r="A4759" s="98" t="s">
        <v>15399</v>
      </c>
      <c r="B4759" s="99" t="s">
        <v>15400</v>
      </c>
      <c r="C4759" s="99" t="s">
        <v>15401</v>
      </c>
    </row>
    <row r="4760" spans="1:3" x14ac:dyDescent="0.25">
      <c r="A4760" s="98" t="s">
        <v>15402</v>
      </c>
      <c r="B4760" s="99" t="s">
        <v>15403</v>
      </c>
      <c r="C4760" s="99" t="s">
        <v>15404</v>
      </c>
    </row>
    <row r="4761" spans="1:3" x14ac:dyDescent="0.25">
      <c r="A4761" s="98" t="s">
        <v>15405</v>
      </c>
      <c r="B4761" s="99" t="s">
        <v>15406</v>
      </c>
      <c r="C4761" s="99" t="s">
        <v>15407</v>
      </c>
    </row>
    <row r="4762" spans="1:3" x14ac:dyDescent="0.25">
      <c r="A4762" s="98" t="s">
        <v>15408</v>
      </c>
      <c r="B4762" s="99" t="s">
        <v>15409</v>
      </c>
      <c r="C4762" s="99" t="s">
        <v>15410</v>
      </c>
    </row>
    <row r="4763" spans="1:3" x14ac:dyDescent="0.25">
      <c r="A4763" s="98" t="s">
        <v>15411</v>
      </c>
      <c r="B4763" s="99" t="s">
        <v>15412</v>
      </c>
      <c r="C4763" s="99" t="s">
        <v>15413</v>
      </c>
    </row>
    <row r="4764" spans="1:3" x14ac:dyDescent="0.25">
      <c r="A4764" s="98" t="s">
        <v>15414</v>
      </c>
      <c r="B4764" s="99" t="s">
        <v>15415</v>
      </c>
      <c r="C4764" s="99" t="s">
        <v>15416</v>
      </c>
    </row>
    <row r="4765" spans="1:3" x14ac:dyDescent="0.25">
      <c r="A4765" s="98" t="s">
        <v>15417</v>
      </c>
      <c r="B4765" s="99" t="s">
        <v>15418</v>
      </c>
      <c r="C4765" s="99" t="s">
        <v>15419</v>
      </c>
    </row>
    <row r="4766" spans="1:3" x14ac:dyDescent="0.25">
      <c r="A4766" s="98" t="s">
        <v>15420</v>
      </c>
      <c r="B4766" s="99" t="s">
        <v>15421</v>
      </c>
      <c r="C4766" s="99" t="s">
        <v>15422</v>
      </c>
    </row>
    <row r="4767" spans="1:3" x14ac:dyDescent="0.25">
      <c r="A4767" s="98" t="s">
        <v>15423</v>
      </c>
      <c r="B4767" s="99" t="s">
        <v>15424</v>
      </c>
      <c r="C4767" s="99" t="s">
        <v>15425</v>
      </c>
    </row>
    <row r="4768" spans="1:3" x14ac:dyDescent="0.25">
      <c r="A4768" s="98" t="s">
        <v>15426</v>
      </c>
      <c r="B4768" s="99" t="s">
        <v>15427</v>
      </c>
      <c r="C4768" s="99" t="s">
        <v>15428</v>
      </c>
    </row>
    <row r="4769" spans="1:3" x14ac:dyDescent="0.25">
      <c r="A4769" s="98" t="s">
        <v>15429</v>
      </c>
      <c r="B4769" s="99" t="s">
        <v>15430</v>
      </c>
      <c r="C4769" s="99" t="s">
        <v>15431</v>
      </c>
    </row>
    <row r="4770" spans="1:3" x14ac:dyDescent="0.25">
      <c r="A4770" s="98" t="s">
        <v>15432</v>
      </c>
      <c r="B4770" s="99" t="s">
        <v>15433</v>
      </c>
      <c r="C4770" s="99" t="s">
        <v>15434</v>
      </c>
    </row>
    <row r="4771" spans="1:3" x14ac:dyDescent="0.25">
      <c r="A4771" s="98" t="s">
        <v>15435</v>
      </c>
      <c r="B4771" s="99" t="s">
        <v>15436</v>
      </c>
      <c r="C4771" s="99" t="s">
        <v>15437</v>
      </c>
    </row>
    <row r="4772" spans="1:3" x14ac:dyDescent="0.25">
      <c r="A4772" s="98" t="s">
        <v>15438</v>
      </c>
      <c r="B4772" s="99" t="s">
        <v>15439</v>
      </c>
      <c r="C4772" s="99" t="s">
        <v>15440</v>
      </c>
    </row>
    <row r="4773" spans="1:3" x14ac:dyDescent="0.25">
      <c r="A4773" s="98" t="s">
        <v>15441</v>
      </c>
      <c r="B4773" s="99" t="s">
        <v>15442</v>
      </c>
      <c r="C4773" s="99" t="s">
        <v>15443</v>
      </c>
    </row>
    <row r="4774" spans="1:3" x14ac:dyDescent="0.25">
      <c r="A4774" s="98" t="s">
        <v>15444</v>
      </c>
      <c r="B4774" s="99" t="s">
        <v>15445</v>
      </c>
      <c r="C4774" s="99" t="s">
        <v>15446</v>
      </c>
    </row>
    <row r="4775" spans="1:3" x14ac:dyDescent="0.25">
      <c r="A4775" s="98" t="s">
        <v>15447</v>
      </c>
      <c r="B4775" s="99" t="s">
        <v>15448</v>
      </c>
      <c r="C4775" s="99" t="s">
        <v>15449</v>
      </c>
    </row>
    <row r="4776" spans="1:3" x14ac:dyDescent="0.25">
      <c r="A4776" s="98" t="s">
        <v>15450</v>
      </c>
      <c r="B4776" s="99" t="s">
        <v>15451</v>
      </c>
      <c r="C4776" s="99" t="s">
        <v>15452</v>
      </c>
    </row>
    <row r="4777" spans="1:3" x14ac:dyDescent="0.25">
      <c r="A4777" s="98" t="s">
        <v>15453</v>
      </c>
      <c r="B4777" s="99" t="s">
        <v>15454</v>
      </c>
      <c r="C4777" s="99" t="s">
        <v>15455</v>
      </c>
    </row>
    <row r="4778" spans="1:3" x14ac:dyDescent="0.25">
      <c r="A4778" s="98" t="s">
        <v>15456</v>
      </c>
      <c r="B4778" s="99" t="s">
        <v>15457</v>
      </c>
      <c r="C4778" s="99" t="s">
        <v>15458</v>
      </c>
    </row>
    <row r="4779" spans="1:3" x14ac:dyDescent="0.25">
      <c r="A4779" s="98" t="s">
        <v>15459</v>
      </c>
      <c r="B4779" s="99" t="s">
        <v>15460</v>
      </c>
      <c r="C4779" s="99" t="s">
        <v>15461</v>
      </c>
    </row>
    <row r="4780" spans="1:3" x14ac:dyDescent="0.25">
      <c r="A4780" s="98" t="s">
        <v>15462</v>
      </c>
      <c r="B4780" s="99" t="s">
        <v>15463</v>
      </c>
      <c r="C4780" s="99" t="s">
        <v>15464</v>
      </c>
    </row>
    <row r="4781" spans="1:3" x14ac:dyDescent="0.25">
      <c r="A4781" s="98" t="s">
        <v>15465</v>
      </c>
      <c r="B4781" s="99" t="s">
        <v>15466</v>
      </c>
      <c r="C4781" s="99" t="s">
        <v>15467</v>
      </c>
    </row>
    <row r="4782" spans="1:3" x14ac:dyDescent="0.25">
      <c r="A4782" s="98" t="s">
        <v>15468</v>
      </c>
      <c r="B4782" s="99" t="s">
        <v>15469</v>
      </c>
      <c r="C4782" s="99" t="s">
        <v>15470</v>
      </c>
    </row>
    <row r="4783" spans="1:3" x14ac:dyDescent="0.25">
      <c r="A4783" s="98" t="s">
        <v>15471</v>
      </c>
      <c r="B4783" s="99" t="s">
        <v>15472</v>
      </c>
      <c r="C4783" s="99" t="s">
        <v>15473</v>
      </c>
    </row>
    <row r="4784" spans="1:3" x14ac:dyDescent="0.25">
      <c r="A4784" s="98" t="s">
        <v>15474</v>
      </c>
      <c r="B4784" s="99" t="s">
        <v>15475</v>
      </c>
      <c r="C4784" s="99" t="s">
        <v>15476</v>
      </c>
    </row>
    <row r="4785" spans="1:3" x14ac:dyDescent="0.25">
      <c r="A4785" s="98" t="s">
        <v>15477</v>
      </c>
      <c r="B4785" s="99" t="s">
        <v>15478</v>
      </c>
      <c r="C4785" s="99" t="s">
        <v>15479</v>
      </c>
    </row>
    <row r="4786" spans="1:3" x14ac:dyDescent="0.25">
      <c r="A4786" s="98" t="s">
        <v>15480</v>
      </c>
      <c r="B4786" s="99" t="s">
        <v>15481</v>
      </c>
      <c r="C4786" s="99" t="s">
        <v>15482</v>
      </c>
    </row>
    <row r="4787" spans="1:3" x14ac:dyDescent="0.25">
      <c r="A4787" s="98" t="s">
        <v>15483</v>
      </c>
      <c r="B4787" s="99" t="s">
        <v>15484</v>
      </c>
      <c r="C4787" s="99" t="s">
        <v>15485</v>
      </c>
    </row>
    <row r="4788" spans="1:3" x14ac:dyDescent="0.25">
      <c r="A4788" s="98" t="s">
        <v>15486</v>
      </c>
      <c r="B4788" s="99" t="s">
        <v>15487</v>
      </c>
      <c r="C4788" s="99" t="s">
        <v>15488</v>
      </c>
    </row>
    <row r="4789" spans="1:3" x14ac:dyDescent="0.25">
      <c r="A4789" s="98" t="s">
        <v>15489</v>
      </c>
      <c r="B4789" s="99" t="s">
        <v>15490</v>
      </c>
      <c r="C4789" s="99" t="s">
        <v>15491</v>
      </c>
    </row>
    <row r="4790" spans="1:3" x14ac:dyDescent="0.25">
      <c r="A4790" s="98" t="s">
        <v>15492</v>
      </c>
      <c r="B4790" s="99" t="s">
        <v>15493</v>
      </c>
      <c r="C4790" s="99" t="s">
        <v>15494</v>
      </c>
    </row>
    <row r="4791" spans="1:3" x14ac:dyDescent="0.25">
      <c r="A4791" s="98" t="s">
        <v>15495</v>
      </c>
      <c r="B4791" s="99" t="s">
        <v>15496</v>
      </c>
      <c r="C4791" s="99" t="s">
        <v>15497</v>
      </c>
    </row>
    <row r="4792" spans="1:3" x14ac:dyDescent="0.25">
      <c r="A4792" s="98" t="s">
        <v>15498</v>
      </c>
      <c r="B4792" s="99" t="s">
        <v>15499</v>
      </c>
      <c r="C4792" s="99" t="s">
        <v>15500</v>
      </c>
    </row>
    <row r="4793" spans="1:3" x14ac:dyDescent="0.25">
      <c r="A4793" s="98" t="s">
        <v>15501</v>
      </c>
      <c r="B4793" s="99" t="s">
        <v>15502</v>
      </c>
      <c r="C4793" s="99" t="s">
        <v>15503</v>
      </c>
    </row>
    <row r="4794" spans="1:3" x14ac:dyDescent="0.25">
      <c r="A4794" s="98" t="s">
        <v>15504</v>
      </c>
      <c r="B4794" s="99" t="s">
        <v>15505</v>
      </c>
      <c r="C4794" s="99" t="s">
        <v>15506</v>
      </c>
    </row>
    <row r="4795" spans="1:3" x14ac:dyDescent="0.25">
      <c r="A4795" s="98" t="s">
        <v>15507</v>
      </c>
      <c r="B4795" s="99" t="s">
        <v>15508</v>
      </c>
      <c r="C4795" s="99" t="s">
        <v>15509</v>
      </c>
    </row>
    <row r="4796" spans="1:3" x14ac:dyDescent="0.25">
      <c r="A4796" s="98" t="s">
        <v>15510</v>
      </c>
      <c r="B4796" s="99" t="s">
        <v>15511</v>
      </c>
      <c r="C4796" s="99" t="s">
        <v>15512</v>
      </c>
    </row>
    <row r="4797" spans="1:3" x14ac:dyDescent="0.25">
      <c r="A4797" s="98" t="s">
        <v>15513</v>
      </c>
      <c r="B4797" s="99" t="s">
        <v>15514</v>
      </c>
      <c r="C4797" s="99" t="s">
        <v>15515</v>
      </c>
    </row>
    <row r="4798" spans="1:3" x14ac:dyDescent="0.25">
      <c r="A4798" s="98" t="s">
        <v>15516</v>
      </c>
      <c r="B4798" s="99" t="s">
        <v>15517</v>
      </c>
      <c r="C4798" s="99" t="s">
        <v>15518</v>
      </c>
    </row>
    <row r="4799" spans="1:3" x14ac:dyDescent="0.25">
      <c r="A4799" s="98" t="s">
        <v>15519</v>
      </c>
      <c r="B4799" s="99" t="s">
        <v>15520</v>
      </c>
      <c r="C4799" s="99" t="s">
        <v>15521</v>
      </c>
    </row>
    <row r="4800" spans="1:3" x14ac:dyDescent="0.25">
      <c r="A4800" s="98" t="s">
        <v>15522</v>
      </c>
      <c r="B4800" s="99" t="s">
        <v>15523</v>
      </c>
      <c r="C4800" s="99" t="s">
        <v>15524</v>
      </c>
    </row>
    <row r="4801" spans="1:3" x14ac:dyDescent="0.25">
      <c r="A4801" s="98" t="s">
        <v>15525</v>
      </c>
      <c r="B4801" s="99" t="s">
        <v>15526</v>
      </c>
      <c r="C4801" s="99" t="s">
        <v>15527</v>
      </c>
    </row>
    <row r="4802" spans="1:3" x14ac:dyDescent="0.25">
      <c r="A4802" s="98" t="s">
        <v>15528</v>
      </c>
      <c r="B4802" s="99" t="s">
        <v>15529</v>
      </c>
      <c r="C4802" s="99" t="s">
        <v>15530</v>
      </c>
    </row>
    <row r="4803" spans="1:3" x14ac:dyDescent="0.25">
      <c r="A4803" s="98" t="s">
        <v>15531</v>
      </c>
      <c r="B4803" s="99" t="s">
        <v>15532</v>
      </c>
      <c r="C4803" s="99" t="s">
        <v>15533</v>
      </c>
    </row>
    <row r="4804" spans="1:3" x14ac:dyDescent="0.25">
      <c r="A4804" s="98" t="s">
        <v>15534</v>
      </c>
      <c r="B4804" s="99" t="s">
        <v>15535</v>
      </c>
      <c r="C4804" s="99" t="s">
        <v>15536</v>
      </c>
    </row>
    <row r="4805" spans="1:3" x14ac:dyDescent="0.25">
      <c r="A4805" s="98" t="s">
        <v>15537</v>
      </c>
      <c r="B4805" s="99" t="s">
        <v>15538</v>
      </c>
      <c r="C4805" s="99" t="s">
        <v>15539</v>
      </c>
    </row>
    <row r="4806" spans="1:3" x14ac:dyDescent="0.25">
      <c r="A4806" s="98" t="s">
        <v>15540</v>
      </c>
      <c r="B4806" s="99" t="s">
        <v>15541</v>
      </c>
      <c r="C4806" s="99" t="s">
        <v>15542</v>
      </c>
    </row>
    <row r="4807" spans="1:3" x14ac:dyDescent="0.25">
      <c r="A4807" s="98" t="s">
        <v>15543</v>
      </c>
      <c r="B4807" s="99" t="s">
        <v>15544</v>
      </c>
      <c r="C4807" s="99" t="s">
        <v>15545</v>
      </c>
    </row>
    <row r="4808" spans="1:3" x14ac:dyDescent="0.25">
      <c r="A4808" s="98" t="s">
        <v>15546</v>
      </c>
      <c r="B4808" s="99" t="s">
        <v>15547</v>
      </c>
      <c r="C4808" s="99" t="s">
        <v>15548</v>
      </c>
    </row>
    <row r="4809" spans="1:3" x14ac:dyDescent="0.25">
      <c r="A4809" s="98" t="s">
        <v>15549</v>
      </c>
      <c r="B4809" s="99" t="s">
        <v>15550</v>
      </c>
      <c r="C4809" s="99" t="s">
        <v>15551</v>
      </c>
    </row>
    <row r="4810" spans="1:3" x14ac:dyDescent="0.25">
      <c r="A4810" s="98" t="s">
        <v>15552</v>
      </c>
      <c r="B4810" s="99" t="s">
        <v>15553</v>
      </c>
      <c r="C4810" s="99" t="s">
        <v>15554</v>
      </c>
    </row>
    <row r="4811" spans="1:3" x14ac:dyDescent="0.25">
      <c r="A4811" s="98" t="s">
        <v>15555</v>
      </c>
      <c r="B4811" s="99" t="s">
        <v>15556</v>
      </c>
      <c r="C4811" s="99" t="s">
        <v>15557</v>
      </c>
    </row>
    <row r="4812" spans="1:3" x14ac:dyDescent="0.25">
      <c r="A4812" s="98" t="s">
        <v>15558</v>
      </c>
      <c r="B4812" s="99" t="s">
        <v>15559</v>
      </c>
      <c r="C4812" s="99" t="s">
        <v>15560</v>
      </c>
    </row>
    <row r="4813" spans="1:3" x14ac:dyDescent="0.25">
      <c r="A4813" s="98" t="s">
        <v>15561</v>
      </c>
      <c r="B4813" s="99" t="s">
        <v>15562</v>
      </c>
      <c r="C4813" s="99" t="s">
        <v>15563</v>
      </c>
    </row>
    <row r="4814" spans="1:3" x14ac:dyDescent="0.25">
      <c r="A4814" s="98" t="s">
        <v>15564</v>
      </c>
      <c r="B4814" s="99" t="s">
        <v>15565</v>
      </c>
      <c r="C4814" s="99" t="s">
        <v>15566</v>
      </c>
    </row>
    <row r="4815" spans="1:3" x14ac:dyDescent="0.25">
      <c r="A4815" s="98" t="s">
        <v>15567</v>
      </c>
      <c r="B4815" s="99" t="s">
        <v>15568</v>
      </c>
      <c r="C4815" s="99" t="s">
        <v>15569</v>
      </c>
    </row>
    <row r="4816" spans="1:3" x14ac:dyDescent="0.25">
      <c r="A4816" s="98" t="s">
        <v>15570</v>
      </c>
      <c r="B4816" s="99" t="s">
        <v>15571</v>
      </c>
      <c r="C4816" s="99" t="s">
        <v>15572</v>
      </c>
    </row>
    <row r="4817" spans="1:3" x14ac:dyDescent="0.25">
      <c r="A4817" s="98" t="s">
        <v>15573</v>
      </c>
      <c r="B4817" s="99" t="s">
        <v>15574</v>
      </c>
      <c r="C4817" s="99" t="s">
        <v>15575</v>
      </c>
    </row>
    <row r="4818" spans="1:3" x14ac:dyDescent="0.25">
      <c r="A4818" s="98" t="s">
        <v>15576</v>
      </c>
      <c r="B4818" s="99" t="s">
        <v>15577</v>
      </c>
      <c r="C4818" s="99" t="s">
        <v>15578</v>
      </c>
    </row>
    <row r="4819" spans="1:3" x14ac:dyDescent="0.25">
      <c r="A4819" s="98" t="s">
        <v>15579</v>
      </c>
      <c r="B4819" s="99" t="s">
        <v>15580</v>
      </c>
      <c r="C4819" s="99" t="s">
        <v>15581</v>
      </c>
    </row>
    <row r="4820" spans="1:3" x14ac:dyDescent="0.25">
      <c r="A4820" s="98" t="s">
        <v>15582</v>
      </c>
      <c r="B4820" s="99" t="s">
        <v>15583</v>
      </c>
      <c r="C4820" s="99" t="s">
        <v>15584</v>
      </c>
    </row>
    <row r="4821" spans="1:3" x14ac:dyDescent="0.25">
      <c r="A4821" s="98" t="s">
        <v>15585</v>
      </c>
      <c r="B4821" s="99" t="s">
        <v>15586</v>
      </c>
      <c r="C4821" s="99" t="s">
        <v>15587</v>
      </c>
    </row>
    <row r="4822" spans="1:3" x14ac:dyDescent="0.25">
      <c r="A4822" s="98" t="s">
        <v>15588</v>
      </c>
      <c r="B4822" s="99" t="s">
        <v>15589</v>
      </c>
      <c r="C4822" s="99" t="s">
        <v>15590</v>
      </c>
    </row>
    <row r="4823" spans="1:3" x14ac:dyDescent="0.25">
      <c r="A4823" s="98" t="s">
        <v>15591</v>
      </c>
      <c r="B4823" s="99" t="s">
        <v>15592</v>
      </c>
      <c r="C4823" s="99" t="s">
        <v>15593</v>
      </c>
    </row>
    <row r="4824" spans="1:3" x14ac:dyDescent="0.25">
      <c r="A4824" s="98" t="s">
        <v>15594</v>
      </c>
      <c r="B4824" s="99" t="s">
        <v>15595</v>
      </c>
      <c r="C4824" s="99" t="s">
        <v>15596</v>
      </c>
    </row>
    <row r="4825" spans="1:3" x14ac:dyDescent="0.25">
      <c r="A4825" s="98" t="s">
        <v>15597</v>
      </c>
      <c r="B4825" s="99" t="s">
        <v>15598</v>
      </c>
      <c r="C4825" s="99" t="s">
        <v>15599</v>
      </c>
    </row>
    <row r="4826" spans="1:3" x14ac:dyDescent="0.25">
      <c r="A4826" s="98" t="s">
        <v>15600</v>
      </c>
      <c r="B4826" s="99" t="s">
        <v>15601</v>
      </c>
      <c r="C4826" s="99" t="s">
        <v>15602</v>
      </c>
    </row>
    <row r="4827" spans="1:3" x14ac:dyDescent="0.25">
      <c r="A4827" s="98" t="s">
        <v>15603</v>
      </c>
      <c r="B4827" s="99" t="s">
        <v>15604</v>
      </c>
      <c r="C4827" s="99" t="s">
        <v>15605</v>
      </c>
    </row>
    <row r="4828" spans="1:3" x14ac:dyDescent="0.25">
      <c r="A4828" s="98" t="s">
        <v>15606</v>
      </c>
      <c r="B4828" s="99" t="s">
        <v>15607</v>
      </c>
      <c r="C4828" s="99" t="s">
        <v>15608</v>
      </c>
    </row>
    <row r="4829" spans="1:3" x14ac:dyDescent="0.25">
      <c r="A4829" s="98" t="s">
        <v>15609</v>
      </c>
      <c r="B4829" s="99" t="s">
        <v>15610</v>
      </c>
      <c r="C4829" s="99" t="s">
        <v>15611</v>
      </c>
    </row>
    <row r="4830" spans="1:3" x14ac:dyDescent="0.25">
      <c r="A4830" s="98" t="s">
        <v>15612</v>
      </c>
      <c r="B4830" s="99" t="s">
        <v>15613</v>
      </c>
      <c r="C4830" s="99" t="s">
        <v>15614</v>
      </c>
    </row>
    <row r="4831" spans="1:3" x14ac:dyDescent="0.25">
      <c r="A4831" s="98" t="s">
        <v>15615</v>
      </c>
      <c r="B4831" s="99" t="s">
        <v>15616</v>
      </c>
      <c r="C4831" s="99" t="s">
        <v>15617</v>
      </c>
    </row>
    <row r="4832" spans="1:3" x14ac:dyDescent="0.25">
      <c r="A4832" s="98" t="s">
        <v>15618</v>
      </c>
      <c r="B4832" s="99" t="s">
        <v>15619</v>
      </c>
      <c r="C4832" s="99" t="s">
        <v>15620</v>
      </c>
    </row>
    <row r="4833" spans="1:3" x14ac:dyDescent="0.25">
      <c r="A4833" s="98" t="s">
        <v>15621</v>
      </c>
      <c r="B4833" s="99" t="s">
        <v>15622</v>
      </c>
      <c r="C4833" s="99" t="s">
        <v>15623</v>
      </c>
    </row>
    <row r="4834" spans="1:3" x14ac:dyDescent="0.25">
      <c r="A4834" s="98" t="s">
        <v>15624</v>
      </c>
      <c r="B4834" s="99" t="s">
        <v>15625</v>
      </c>
      <c r="C4834" s="99" t="s">
        <v>15626</v>
      </c>
    </row>
    <row r="4835" spans="1:3" x14ac:dyDescent="0.25">
      <c r="A4835" s="98" t="s">
        <v>15627</v>
      </c>
      <c r="B4835" s="99" t="s">
        <v>15628</v>
      </c>
      <c r="C4835" s="99" t="s">
        <v>15629</v>
      </c>
    </row>
    <row r="4836" spans="1:3" x14ac:dyDescent="0.25">
      <c r="A4836" s="98" t="s">
        <v>15630</v>
      </c>
      <c r="B4836" s="99" t="s">
        <v>15631</v>
      </c>
      <c r="C4836" s="99" t="s">
        <v>15632</v>
      </c>
    </row>
    <row r="4837" spans="1:3" x14ac:dyDescent="0.25">
      <c r="A4837" s="98" t="s">
        <v>15633</v>
      </c>
      <c r="B4837" s="99" t="s">
        <v>15634</v>
      </c>
      <c r="C4837" s="99" t="s">
        <v>15635</v>
      </c>
    </row>
    <row r="4838" spans="1:3" x14ac:dyDescent="0.25">
      <c r="A4838" s="98" t="s">
        <v>15636</v>
      </c>
      <c r="B4838" s="99" t="s">
        <v>15637</v>
      </c>
      <c r="C4838" s="99" t="s">
        <v>15638</v>
      </c>
    </row>
    <row r="4839" spans="1:3" x14ac:dyDescent="0.25">
      <c r="A4839" s="98" t="s">
        <v>15639</v>
      </c>
      <c r="B4839" s="99" t="s">
        <v>15640</v>
      </c>
      <c r="C4839" s="99" t="s">
        <v>15641</v>
      </c>
    </row>
    <row r="4840" spans="1:3" x14ac:dyDescent="0.25">
      <c r="A4840" s="98" t="s">
        <v>15642</v>
      </c>
      <c r="B4840" s="99" t="s">
        <v>15643</v>
      </c>
      <c r="C4840" s="99" t="s">
        <v>15644</v>
      </c>
    </row>
    <row r="4841" spans="1:3" x14ac:dyDescent="0.25">
      <c r="A4841" s="98" t="s">
        <v>15645</v>
      </c>
      <c r="B4841" s="99" t="s">
        <v>15646</v>
      </c>
      <c r="C4841" s="99" t="s">
        <v>15647</v>
      </c>
    </row>
    <row r="4842" spans="1:3" x14ac:dyDescent="0.25">
      <c r="A4842" s="98" t="s">
        <v>15648</v>
      </c>
      <c r="B4842" s="99" t="s">
        <v>15649</v>
      </c>
      <c r="C4842" s="99" t="s">
        <v>15650</v>
      </c>
    </row>
    <row r="4843" spans="1:3" x14ac:dyDescent="0.25">
      <c r="A4843" s="98" t="s">
        <v>15651</v>
      </c>
      <c r="B4843" s="99" t="s">
        <v>15652</v>
      </c>
      <c r="C4843" s="99" t="s">
        <v>15653</v>
      </c>
    </row>
    <row r="4844" spans="1:3" x14ac:dyDescent="0.25">
      <c r="A4844" s="98" t="s">
        <v>15654</v>
      </c>
      <c r="B4844" s="99" t="s">
        <v>15655</v>
      </c>
      <c r="C4844" s="99" t="s">
        <v>15656</v>
      </c>
    </row>
    <row r="4845" spans="1:3" x14ac:dyDescent="0.25">
      <c r="A4845" s="98" t="s">
        <v>15657</v>
      </c>
      <c r="B4845" s="99" t="s">
        <v>15658</v>
      </c>
      <c r="C4845" s="99" t="s">
        <v>15659</v>
      </c>
    </row>
    <row r="4846" spans="1:3" x14ac:dyDescent="0.25">
      <c r="A4846" s="98" t="s">
        <v>15660</v>
      </c>
      <c r="B4846" s="99" t="s">
        <v>15661</v>
      </c>
      <c r="C4846" s="99" t="s">
        <v>15662</v>
      </c>
    </row>
    <row r="4847" spans="1:3" x14ac:dyDescent="0.25">
      <c r="A4847" s="98" t="s">
        <v>15663</v>
      </c>
      <c r="B4847" s="99" t="s">
        <v>15664</v>
      </c>
      <c r="C4847" s="99" t="s">
        <v>15665</v>
      </c>
    </row>
    <row r="4848" spans="1:3" x14ac:dyDescent="0.25">
      <c r="A4848" s="98" t="s">
        <v>15666</v>
      </c>
      <c r="B4848" s="99" t="s">
        <v>15667</v>
      </c>
      <c r="C4848" s="99" t="s">
        <v>15668</v>
      </c>
    </row>
    <row r="4849" spans="1:3" x14ac:dyDescent="0.25">
      <c r="A4849" s="98" t="s">
        <v>15669</v>
      </c>
      <c r="B4849" s="99" t="s">
        <v>15670</v>
      </c>
      <c r="C4849" s="99" t="s">
        <v>15671</v>
      </c>
    </row>
    <row r="4850" spans="1:3" x14ac:dyDescent="0.25">
      <c r="A4850" s="98" t="s">
        <v>15672</v>
      </c>
      <c r="B4850" s="99" t="s">
        <v>15673</v>
      </c>
      <c r="C4850" s="99" t="s">
        <v>15674</v>
      </c>
    </row>
    <row r="4851" spans="1:3" x14ac:dyDescent="0.25">
      <c r="A4851" s="98" t="s">
        <v>15675</v>
      </c>
      <c r="B4851" s="99" t="s">
        <v>15676</v>
      </c>
      <c r="C4851" s="99" t="s">
        <v>15677</v>
      </c>
    </row>
    <row r="4852" spans="1:3" x14ac:dyDescent="0.25">
      <c r="A4852" s="98" t="s">
        <v>15678</v>
      </c>
      <c r="B4852" s="99" t="s">
        <v>15679</v>
      </c>
      <c r="C4852" s="99" t="s">
        <v>15680</v>
      </c>
    </row>
    <row r="4853" spans="1:3" x14ac:dyDescent="0.25">
      <c r="A4853" s="98" t="s">
        <v>15681</v>
      </c>
      <c r="B4853" s="99" t="s">
        <v>15682</v>
      </c>
      <c r="C4853" s="99" t="s">
        <v>15683</v>
      </c>
    </row>
    <row r="4854" spans="1:3" x14ac:dyDescent="0.25">
      <c r="A4854" s="98" t="s">
        <v>15684</v>
      </c>
      <c r="B4854" s="99" t="s">
        <v>15685</v>
      </c>
      <c r="C4854" s="99" t="s">
        <v>15686</v>
      </c>
    </row>
    <row r="4855" spans="1:3" x14ac:dyDescent="0.25">
      <c r="A4855" s="98" t="s">
        <v>15687</v>
      </c>
      <c r="B4855" s="99" t="s">
        <v>15688</v>
      </c>
      <c r="C4855" s="99" t="s">
        <v>15689</v>
      </c>
    </row>
    <row r="4856" spans="1:3" x14ac:dyDescent="0.25">
      <c r="A4856" s="98" t="s">
        <v>15690</v>
      </c>
      <c r="B4856" s="99" t="s">
        <v>15691</v>
      </c>
      <c r="C4856" s="99" t="s">
        <v>15692</v>
      </c>
    </row>
    <row r="4857" spans="1:3" x14ac:dyDescent="0.25">
      <c r="A4857" s="98" t="s">
        <v>15693</v>
      </c>
      <c r="B4857" s="99" t="s">
        <v>15694</v>
      </c>
      <c r="C4857" s="99" t="s">
        <v>15695</v>
      </c>
    </row>
    <row r="4858" spans="1:3" x14ac:dyDescent="0.25">
      <c r="A4858" s="98" t="s">
        <v>15696</v>
      </c>
      <c r="B4858" s="99" t="s">
        <v>15697</v>
      </c>
      <c r="C4858" s="99" t="s">
        <v>15698</v>
      </c>
    </row>
    <row r="4859" spans="1:3" x14ac:dyDescent="0.25">
      <c r="A4859" s="98" t="s">
        <v>15699</v>
      </c>
      <c r="B4859" s="99" t="s">
        <v>15700</v>
      </c>
      <c r="C4859" s="99" t="s">
        <v>15701</v>
      </c>
    </row>
    <row r="4860" spans="1:3" x14ac:dyDescent="0.25">
      <c r="A4860" s="98" t="s">
        <v>15702</v>
      </c>
      <c r="B4860" s="99" t="s">
        <v>15703</v>
      </c>
      <c r="C4860" s="99" t="s">
        <v>15704</v>
      </c>
    </row>
    <row r="4861" spans="1:3" x14ac:dyDescent="0.25">
      <c r="A4861" s="98" t="s">
        <v>15705</v>
      </c>
      <c r="B4861" s="99" t="s">
        <v>15706</v>
      </c>
      <c r="C4861" s="99" t="s">
        <v>15707</v>
      </c>
    </row>
    <row r="4862" spans="1:3" x14ac:dyDescent="0.25">
      <c r="A4862" s="98" t="s">
        <v>15708</v>
      </c>
      <c r="B4862" s="99" t="s">
        <v>15709</v>
      </c>
      <c r="C4862" s="99" t="s">
        <v>15710</v>
      </c>
    </row>
    <row r="4863" spans="1:3" x14ac:dyDescent="0.25">
      <c r="A4863" s="98" t="s">
        <v>15711</v>
      </c>
      <c r="B4863" s="99" t="s">
        <v>15712</v>
      </c>
      <c r="C4863" s="99" t="s">
        <v>15713</v>
      </c>
    </row>
    <row r="4864" spans="1:3" x14ac:dyDescent="0.25">
      <c r="A4864" s="98" t="s">
        <v>15714</v>
      </c>
      <c r="B4864" s="99" t="s">
        <v>15715</v>
      </c>
      <c r="C4864" s="99" t="s">
        <v>15716</v>
      </c>
    </row>
    <row r="4865" spans="1:3" x14ac:dyDescent="0.25">
      <c r="A4865" s="98" t="s">
        <v>15717</v>
      </c>
      <c r="B4865" s="99" t="s">
        <v>15718</v>
      </c>
      <c r="C4865" s="99" t="s">
        <v>15719</v>
      </c>
    </row>
    <row r="4866" spans="1:3" x14ac:dyDescent="0.25">
      <c r="A4866" s="98" t="s">
        <v>15720</v>
      </c>
      <c r="B4866" s="99" t="s">
        <v>15721</v>
      </c>
      <c r="C4866" s="99" t="s">
        <v>15722</v>
      </c>
    </row>
    <row r="4867" spans="1:3" x14ac:dyDescent="0.25">
      <c r="A4867" s="98" t="s">
        <v>15723</v>
      </c>
      <c r="B4867" s="99" t="s">
        <v>15724</v>
      </c>
      <c r="C4867" s="99" t="s">
        <v>15725</v>
      </c>
    </row>
    <row r="4868" spans="1:3" x14ac:dyDescent="0.25">
      <c r="A4868" s="98" t="s">
        <v>15726</v>
      </c>
      <c r="B4868" s="99" t="s">
        <v>15727</v>
      </c>
      <c r="C4868" s="99" t="s">
        <v>15728</v>
      </c>
    </row>
    <row r="4869" spans="1:3" x14ac:dyDescent="0.25">
      <c r="A4869" s="98" t="s">
        <v>15729</v>
      </c>
      <c r="B4869" s="99" t="s">
        <v>15730</v>
      </c>
      <c r="C4869" s="99" t="s">
        <v>15731</v>
      </c>
    </row>
    <row r="4870" spans="1:3" x14ac:dyDescent="0.25">
      <c r="A4870" s="98" t="s">
        <v>15732</v>
      </c>
      <c r="B4870" s="99" t="s">
        <v>15733</v>
      </c>
      <c r="C4870" s="99" t="s">
        <v>15734</v>
      </c>
    </row>
    <row r="4871" spans="1:3" x14ac:dyDescent="0.25">
      <c r="A4871" s="98" t="s">
        <v>15735</v>
      </c>
      <c r="B4871" s="99" t="s">
        <v>15736</v>
      </c>
      <c r="C4871" s="99" t="s">
        <v>15737</v>
      </c>
    </row>
    <row r="4872" spans="1:3" x14ac:dyDescent="0.25">
      <c r="A4872" s="98" t="s">
        <v>15738</v>
      </c>
      <c r="B4872" s="99" t="s">
        <v>15739</v>
      </c>
      <c r="C4872" s="99" t="s">
        <v>15740</v>
      </c>
    </row>
    <row r="4873" spans="1:3" x14ac:dyDescent="0.25">
      <c r="A4873" s="98" t="s">
        <v>15741</v>
      </c>
      <c r="B4873" s="99" t="s">
        <v>15742</v>
      </c>
      <c r="C4873" s="99" t="s">
        <v>15743</v>
      </c>
    </row>
    <row r="4874" spans="1:3" x14ac:dyDescent="0.25">
      <c r="A4874" s="98" t="s">
        <v>15744</v>
      </c>
      <c r="B4874" s="99" t="s">
        <v>15745</v>
      </c>
      <c r="C4874" s="99" t="s">
        <v>15746</v>
      </c>
    </row>
    <row r="4875" spans="1:3" x14ac:dyDescent="0.25">
      <c r="A4875" s="98" t="s">
        <v>15747</v>
      </c>
      <c r="B4875" s="99" t="s">
        <v>15748</v>
      </c>
      <c r="C4875" s="99" t="s">
        <v>15749</v>
      </c>
    </row>
    <row r="4876" spans="1:3" x14ac:dyDescent="0.25">
      <c r="A4876" s="98" t="s">
        <v>15750</v>
      </c>
      <c r="B4876" s="99" t="s">
        <v>15751</v>
      </c>
      <c r="C4876" s="99" t="s">
        <v>15752</v>
      </c>
    </row>
    <row r="4877" spans="1:3" x14ac:dyDescent="0.25">
      <c r="A4877" s="98" t="s">
        <v>15753</v>
      </c>
      <c r="B4877" s="99" t="s">
        <v>15754</v>
      </c>
      <c r="C4877" s="99" t="s">
        <v>15755</v>
      </c>
    </row>
    <row r="4878" spans="1:3" x14ac:dyDescent="0.25">
      <c r="A4878" s="98" t="s">
        <v>15756</v>
      </c>
      <c r="B4878" s="99" t="s">
        <v>15757</v>
      </c>
      <c r="C4878" s="99" t="s">
        <v>15758</v>
      </c>
    </row>
    <row r="4879" spans="1:3" x14ac:dyDescent="0.25">
      <c r="A4879" s="98" t="s">
        <v>15759</v>
      </c>
      <c r="B4879" s="99" t="s">
        <v>15760</v>
      </c>
      <c r="C4879" s="99" t="s">
        <v>15761</v>
      </c>
    </row>
    <row r="4880" spans="1:3" x14ac:dyDescent="0.25">
      <c r="A4880" s="98" t="s">
        <v>15762</v>
      </c>
      <c r="B4880" s="99" t="s">
        <v>15763</v>
      </c>
      <c r="C4880" s="99" t="s">
        <v>15764</v>
      </c>
    </row>
    <row r="4881" spans="1:3" x14ac:dyDescent="0.25">
      <c r="A4881" s="98" t="s">
        <v>15765</v>
      </c>
      <c r="B4881" s="99" t="s">
        <v>15766</v>
      </c>
      <c r="C4881" s="99" t="s">
        <v>15767</v>
      </c>
    </row>
    <row r="4882" spans="1:3" x14ac:dyDescent="0.25">
      <c r="A4882" s="98" t="s">
        <v>15768</v>
      </c>
      <c r="B4882" s="99" t="s">
        <v>15769</v>
      </c>
      <c r="C4882" s="99" t="s">
        <v>15770</v>
      </c>
    </row>
    <row r="4883" spans="1:3" x14ac:dyDescent="0.25">
      <c r="A4883" s="98" t="s">
        <v>15771</v>
      </c>
      <c r="B4883" s="99" t="s">
        <v>15772</v>
      </c>
      <c r="C4883" s="99" t="s">
        <v>15773</v>
      </c>
    </row>
    <row r="4884" spans="1:3" x14ac:dyDescent="0.25">
      <c r="A4884" s="98" t="s">
        <v>15774</v>
      </c>
      <c r="B4884" s="99" t="s">
        <v>15775</v>
      </c>
      <c r="C4884" s="99" t="s">
        <v>15776</v>
      </c>
    </row>
    <row r="4885" spans="1:3" x14ac:dyDescent="0.25">
      <c r="A4885" s="98" t="s">
        <v>15777</v>
      </c>
      <c r="B4885" s="99" t="s">
        <v>15778</v>
      </c>
      <c r="C4885" s="99" t="s">
        <v>15779</v>
      </c>
    </row>
    <row r="4886" spans="1:3" x14ac:dyDescent="0.25">
      <c r="A4886" s="98" t="s">
        <v>15780</v>
      </c>
      <c r="B4886" s="99" t="s">
        <v>15781</v>
      </c>
      <c r="C4886" s="99" t="s">
        <v>15782</v>
      </c>
    </row>
    <row r="4887" spans="1:3" x14ac:dyDescent="0.25">
      <c r="A4887" s="98" t="s">
        <v>15783</v>
      </c>
      <c r="B4887" s="99" t="s">
        <v>15784</v>
      </c>
      <c r="C4887" s="99" t="s">
        <v>15785</v>
      </c>
    </row>
    <row r="4888" spans="1:3" x14ac:dyDescent="0.25">
      <c r="A4888" s="98" t="s">
        <v>15786</v>
      </c>
      <c r="B4888" s="99" t="s">
        <v>15787</v>
      </c>
      <c r="C4888" s="99" t="s">
        <v>15788</v>
      </c>
    </row>
    <row r="4889" spans="1:3" x14ac:dyDescent="0.25">
      <c r="A4889" s="98" t="s">
        <v>15789</v>
      </c>
      <c r="B4889" s="99" t="s">
        <v>15790</v>
      </c>
      <c r="C4889" s="99" t="s">
        <v>15791</v>
      </c>
    </row>
    <row r="4890" spans="1:3" x14ac:dyDescent="0.25">
      <c r="A4890" s="98" t="s">
        <v>15792</v>
      </c>
      <c r="B4890" s="99" t="s">
        <v>15793</v>
      </c>
      <c r="C4890" s="99" t="s">
        <v>15794</v>
      </c>
    </row>
    <row r="4891" spans="1:3" x14ac:dyDescent="0.25">
      <c r="A4891" s="98" t="s">
        <v>15795</v>
      </c>
      <c r="B4891" s="99" t="s">
        <v>15796</v>
      </c>
      <c r="C4891" s="99" t="s">
        <v>15797</v>
      </c>
    </row>
    <row r="4892" spans="1:3" x14ac:dyDescent="0.25">
      <c r="A4892" s="98" t="s">
        <v>15798</v>
      </c>
      <c r="B4892" s="99" t="s">
        <v>15799</v>
      </c>
      <c r="C4892" s="99" t="s">
        <v>15800</v>
      </c>
    </row>
    <row r="4893" spans="1:3" x14ac:dyDescent="0.25">
      <c r="A4893" s="98" t="s">
        <v>15801</v>
      </c>
      <c r="B4893" s="99" t="s">
        <v>15802</v>
      </c>
      <c r="C4893" s="99" t="s">
        <v>15803</v>
      </c>
    </row>
    <row r="4894" spans="1:3" x14ac:dyDescent="0.25">
      <c r="A4894" s="98" t="s">
        <v>15804</v>
      </c>
      <c r="B4894" s="99" t="s">
        <v>15805</v>
      </c>
      <c r="C4894" s="99" t="s">
        <v>15806</v>
      </c>
    </row>
    <row r="4895" spans="1:3" x14ac:dyDescent="0.25">
      <c r="A4895" s="98" t="s">
        <v>15807</v>
      </c>
      <c r="B4895" s="99" t="s">
        <v>15808</v>
      </c>
      <c r="C4895" s="99" t="s">
        <v>15809</v>
      </c>
    </row>
    <row r="4896" spans="1:3" x14ac:dyDescent="0.25">
      <c r="A4896" s="98" t="s">
        <v>15810</v>
      </c>
      <c r="B4896" s="99" t="s">
        <v>15811</v>
      </c>
      <c r="C4896" s="99" t="s">
        <v>15812</v>
      </c>
    </row>
    <row r="4897" spans="1:3" x14ac:dyDescent="0.25">
      <c r="A4897" s="98" t="s">
        <v>15813</v>
      </c>
      <c r="B4897" s="99" t="s">
        <v>15814</v>
      </c>
      <c r="C4897" s="99" t="s">
        <v>15815</v>
      </c>
    </row>
    <row r="4898" spans="1:3" x14ac:dyDescent="0.25">
      <c r="A4898" s="98" t="s">
        <v>15816</v>
      </c>
      <c r="B4898" s="99" t="s">
        <v>15817</v>
      </c>
      <c r="C4898" s="99" t="s">
        <v>15818</v>
      </c>
    </row>
    <row r="4899" spans="1:3" x14ac:dyDescent="0.25">
      <c r="A4899" s="98" t="s">
        <v>15819</v>
      </c>
      <c r="B4899" s="99" t="s">
        <v>15820</v>
      </c>
      <c r="C4899" s="99" t="s">
        <v>15821</v>
      </c>
    </row>
    <row r="4900" spans="1:3" x14ac:dyDescent="0.25">
      <c r="A4900" s="98" t="s">
        <v>15822</v>
      </c>
      <c r="B4900" s="99" t="s">
        <v>15823</v>
      </c>
      <c r="C4900" s="99" t="s">
        <v>15824</v>
      </c>
    </row>
    <row r="4901" spans="1:3" x14ac:dyDescent="0.25">
      <c r="A4901" s="98" t="s">
        <v>15825</v>
      </c>
      <c r="B4901" s="99" t="s">
        <v>15826</v>
      </c>
      <c r="C4901" s="99" t="s">
        <v>15827</v>
      </c>
    </row>
    <row r="4902" spans="1:3" x14ac:dyDescent="0.25">
      <c r="A4902" s="98" t="s">
        <v>15828</v>
      </c>
      <c r="B4902" s="99" t="s">
        <v>15829</v>
      </c>
      <c r="C4902" s="99" t="s">
        <v>15830</v>
      </c>
    </row>
    <row r="4903" spans="1:3" x14ac:dyDescent="0.25">
      <c r="A4903" s="98" t="s">
        <v>15831</v>
      </c>
      <c r="B4903" s="99" t="s">
        <v>15832</v>
      </c>
      <c r="C4903" s="99" t="s">
        <v>15833</v>
      </c>
    </row>
    <row r="4904" spans="1:3" x14ac:dyDescent="0.25">
      <c r="A4904" s="98" t="s">
        <v>15834</v>
      </c>
      <c r="B4904" s="99" t="s">
        <v>15835</v>
      </c>
      <c r="C4904" s="99" t="s">
        <v>15836</v>
      </c>
    </row>
    <row r="4905" spans="1:3" x14ac:dyDescent="0.25">
      <c r="A4905" s="98" t="s">
        <v>15837</v>
      </c>
      <c r="B4905" s="99" t="s">
        <v>15838</v>
      </c>
      <c r="C4905" s="99" t="s">
        <v>15839</v>
      </c>
    </row>
    <row r="4906" spans="1:3" x14ac:dyDescent="0.25">
      <c r="A4906" s="98" t="s">
        <v>15840</v>
      </c>
      <c r="B4906" s="99" t="s">
        <v>15841</v>
      </c>
      <c r="C4906" s="99" t="s">
        <v>15842</v>
      </c>
    </row>
    <row r="4907" spans="1:3" x14ac:dyDescent="0.25">
      <c r="A4907" s="98" t="s">
        <v>15843</v>
      </c>
      <c r="B4907" s="99" t="s">
        <v>15844</v>
      </c>
      <c r="C4907" s="99" t="s">
        <v>15845</v>
      </c>
    </row>
    <row r="4908" spans="1:3" x14ac:dyDescent="0.25">
      <c r="A4908" s="98" t="s">
        <v>15846</v>
      </c>
      <c r="B4908" s="99" t="s">
        <v>15847</v>
      </c>
      <c r="C4908" s="99" t="s">
        <v>15848</v>
      </c>
    </row>
    <row r="4909" spans="1:3" x14ac:dyDescent="0.25">
      <c r="A4909" s="98" t="s">
        <v>15849</v>
      </c>
      <c r="B4909" s="99" t="s">
        <v>15850</v>
      </c>
      <c r="C4909" s="99" t="s">
        <v>15851</v>
      </c>
    </row>
    <row r="4910" spans="1:3" x14ac:dyDescent="0.25">
      <c r="A4910" s="98" t="s">
        <v>15852</v>
      </c>
      <c r="B4910" s="99" t="s">
        <v>15853</v>
      </c>
      <c r="C4910" s="99" t="s">
        <v>15854</v>
      </c>
    </row>
    <row r="4911" spans="1:3" x14ac:dyDescent="0.25">
      <c r="A4911" s="98" t="s">
        <v>15855</v>
      </c>
      <c r="B4911" s="99" t="s">
        <v>15856</v>
      </c>
      <c r="C4911" s="99" t="s">
        <v>15857</v>
      </c>
    </row>
    <row r="4912" spans="1:3" x14ac:dyDescent="0.25">
      <c r="A4912" s="98" t="s">
        <v>15858</v>
      </c>
      <c r="B4912" s="99" t="s">
        <v>15859</v>
      </c>
      <c r="C4912" s="99" t="s">
        <v>15860</v>
      </c>
    </row>
    <row r="4913" spans="1:3" x14ac:dyDescent="0.25">
      <c r="A4913" s="98" t="s">
        <v>15861</v>
      </c>
      <c r="B4913" s="99" t="s">
        <v>15862</v>
      </c>
      <c r="C4913" s="99" t="s">
        <v>15863</v>
      </c>
    </row>
    <row r="4914" spans="1:3" x14ac:dyDescent="0.25">
      <c r="A4914" s="98" t="s">
        <v>15864</v>
      </c>
      <c r="B4914" s="99" t="s">
        <v>15865</v>
      </c>
      <c r="C4914" s="99" t="s">
        <v>15866</v>
      </c>
    </row>
    <row r="4915" spans="1:3" x14ac:dyDescent="0.25">
      <c r="A4915" s="98" t="s">
        <v>15867</v>
      </c>
      <c r="B4915" s="99" t="s">
        <v>15868</v>
      </c>
      <c r="C4915" s="99" t="s">
        <v>15869</v>
      </c>
    </row>
    <row r="4916" spans="1:3" x14ac:dyDescent="0.25">
      <c r="A4916" s="98" t="s">
        <v>15870</v>
      </c>
      <c r="B4916" s="99" t="s">
        <v>15871</v>
      </c>
      <c r="C4916" s="99" t="s">
        <v>15872</v>
      </c>
    </row>
    <row r="4917" spans="1:3" x14ac:dyDescent="0.25">
      <c r="A4917" s="98" t="s">
        <v>15873</v>
      </c>
      <c r="B4917" s="99" t="s">
        <v>15874</v>
      </c>
      <c r="C4917" s="99" t="s">
        <v>15875</v>
      </c>
    </row>
    <row r="4918" spans="1:3" x14ac:dyDescent="0.25">
      <c r="A4918" s="98" t="s">
        <v>15876</v>
      </c>
      <c r="B4918" s="99" t="s">
        <v>15877</v>
      </c>
      <c r="C4918" s="99" t="s">
        <v>15878</v>
      </c>
    </row>
    <row r="4919" spans="1:3" x14ac:dyDescent="0.25">
      <c r="A4919" s="98" t="s">
        <v>15879</v>
      </c>
      <c r="B4919" s="99" t="s">
        <v>15880</v>
      </c>
      <c r="C4919" s="99" t="s">
        <v>15881</v>
      </c>
    </row>
    <row r="4920" spans="1:3" x14ac:dyDescent="0.25">
      <c r="A4920" s="98" t="s">
        <v>15882</v>
      </c>
      <c r="B4920" s="99" t="s">
        <v>15883</v>
      </c>
      <c r="C4920" s="99" t="s">
        <v>15884</v>
      </c>
    </row>
    <row r="4921" spans="1:3" x14ac:dyDescent="0.25">
      <c r="A4921" s="98" t="s">
        <v>15885</v>
      </c>
      <c r="B4921" s="99" t="s">
        <v>15886</v>
      </c>
      <c r="C4921" s="99" t="s">
        <v>15887</v>
      </c>
    </row>
    <row r="4922" spans="1:3" x14ac:dyDescent="0.25">
      <c r="A4922" s="98" t="s">
        <v>15888</v>
      </c>
      <c r="B4922" s="99" t="s">
        <v>15889</v>
      </c>
      <c r="C4922" s="99" t="s">
        <v>15890</v>
      </c>
    </row>
    <row r="4923" spans="1:3" x14ac:dyDescent="0.25">
      <c r="A4923" s="98" t="s">
        <v>15891</v>
      </c>
      <c r="B4923" s="99" t="s">
        <v>15892</v>
      </c>
      <c r="C4923" s="99" t="s">
        <v>15893</v>
      </c>
    </row>
    <row r="4924" spans="1:3" x14ac:dyDescent="0.25">
      <c r="A4924" s="98" t="s">
        <v>15894</v>
      </c>
      <c r="B4924" s="99" t="s">
        <v>15895</v>
      </c>
      <c r="C4924" s="99" t="s">
        <v>15896</v>
      </c>
    </row>
    <row r="4925" spans="1:3" x14ac:dyDescent="0.25">
      <c r="A4925" s="98" t="s">
        <v>15897</v>
      </c>
      <c r="B4925" s="99" t="s">
        <v>15898</v>
      </c>
      <c r="C4925" s="99" t="s">
        <v>15899</v>
      </c>
    </row>
    <row r="4926" spans="1:3" x14ac:dyDescent="0.25">
      <c r="A4926" s="98" t="s">
        <v>15900</v>
      </c>
      <c r="B4926" s="99" t="s">
        <v>15901</v>
      </c>
      <c r="C4926" s="99" t="s">
        <v>15902</v>
      </c>
    </row>
    <row r="4927" spans="1:3" x14ac:dyDescent="0.25">
      <c r="A4927" s="98" t="s">
        <v>15903</v>
      </c>
      <c r="B4927" s="99" t="s">
        <v>15904</v>
      </c>
      <c r="C4927" s="99" t="s">
        <v>15905</v>
      </c>
    </row>
    <row r="4928" spans="1:3" x14ac:dyDescent="0.25">
      <c r="A4928" s="98" t="s">
        <v>15906</v>
      </c>
      <c r="B4928" s="99" t="s">
        <v>15907</v>
      </c>
      <c r="C4928" s="99" t="s">
        <v>15908</v>
      </c>
    </row>
    <row r="4929" spans="1:3" x14ac:dyDescent="0.25">
      <c r="A4929" s="98" t="s">
        <v>15909</v>
      </c>
      <c r="B4929" s="99" t="s">
        <v>15910</v>
      </c>
      <c r="C4929" s="99" t="s">
        <v>15911</v>
      </c>
    </row>
    <row r="4930" spans="1:3" x14ac:dyDescent="0.25">
      <c r="A4930" s="98" t="s">
        <v>15912</v>
      </c>
      <c r="B4930" s="99" t="s">
        <v>15913</v>
      </c>
      <c r="C4930" s="99" t="s">
        <v>15914</v>
      </c>
    </row>
    <row r="4931" spans="1:3" x14ac:dyDescent="0.25">
      <c r="A4931" s="98" t="s">
        <v>15915</v>
      </c>
      <c r="B4931" s="99" t="s">
        <v>15916</v>
      </c>
      <c r="C4931" s="99" t="s">
        <v>15917</v>
      </c>
    </row>
    <row r="4932" spans="1:3" x14ac:dyDescent="0.25">
      <c r="A4932" s="98" t="s">
        <v>15918</v>
      </c>
      <c r="B4932" s="99" t="s">
        <v>15919</v>
      </c>
      <c r="C4932" s="99" t="s">
        <v>15920</v>
      </c>
    </row>
    <row r="4933" spans="1:3" x14ac:dyDescent="0.25">
      <c r="A4933" s="98" t="s">
        <v>15921</v>
      </c>
      <c r="B4933" s="99" t="s">
        <v>15922</v>
      </c>
      <c r="C4933" s="99" t="s">
        <v>15923</v>
      </c>
    </row>
    <row r="4934" spans="1:3" x14ac:dyDescent="0.25">
      <c r="A4934" s="98" t="s">
        <v>15924</v>
      </c>
      <c r="B4934" s="99" t="s">
        <v>15925</v>
      </c>
      <c r="C4934" s="99" t="s">
        <v>15926</v>
      </c>
    </row>
    <row r="4935" spans="1:3" x14ac:dyDescent="0.25">
      <c r="A4935" s="98" t="s">
        <v>15927</v>
      </c>
      <c r="B4935" s="99" t="s">
        <v>15928</v>
      </c>
      <c r="C4935" s="99" t="s">
        <v>15929</v>
      </c>
    </row>
    <row r="4936" spans="1:3" x14ac:dyDescent="0.25">
      <c r="A4936" s="98" t="s">
        <v>15930</v>
      </c>
      <c r="B4936" s="99" t="s">
        <v>15931</v>
      </c>
      <c r="C4936" s="99" t="s">
        <v>15932</v>
      </c>
    </row>
    <row r="4937" spans="1:3" x14ac:dyDescent="0.25">
      <c r="A4937" s="98" t="s">
        <v>15933</v>
      </c>
      <c r="B4937" s="99" t="s">
        <v>15934</v>
      </c>
      <c r="C4937" s="99" t="s">
        <v>15935</v>
      </c>
    </row>
    <row r="4938" spans="1:3" x14ac:dyDescent="0.25">
      <c r="A4938" s="98" t="s">
        <v>15936</v>
      </c>
      <c r="B4938" s="99" t="s">
        <v>15937</v>
      </c>
      <c r="C4938" s="99" t="s">
        <v>15938</v>
      </c>
    </row>
    <row r="4939" spans="1:3" x14ac:dyDescent="0.25">
      <c r="A4939" s="98" t="s">
        <v>15939</v>
      </c>
      <c r="B4939" s="99" t="s">
        <v>15940</v>
      </c>
      <c r="C4939" s="99" t="s">
        <v>15941</v>
      </c>
    </row>
    <row r="4940" spans="1:3" x14ac:dyDescent="0.25">
      <c r="A4940" s="98" t="s">
        <v>15942</v>
      </c>
      <c r="B4940" s="99" t="s">
        <v>15943</v>
      </c>
      <c r="C4940" s="99" t="s">
        <v>15944</v>
      </c>
    </row>
    <row r="4941" spans="1:3" x14ac:dyDescent="0.25">
      <c r="A4941" s="98" t="s">
        <v>15945</v>
      </c>
      <c r="B4941" s="99" t="s">
        <v>15946</v>
      </c>
      <c r="C4941" s="99" t="s">
        <v>15947</v>
      </c>
    </row>
    <row r="4942" spans="1:3" x14ac:dyDescent="0.25">
      <c r="A4942" s="98" t="s">
        <v>15948</v>
      </c>
      <c r="B4942" s="99" t="s">
        <v>15949</v>
      </c>
      <c r="C4942" s="99" t="s">
        <v>15950</v>
      </c>
    </row>
    <row r="4943" spans="1:3" x14ac:dyDescent="0.25">
      <c r="A4943" s="98" t="s">
        <v>15951</v>
      </c>
      <c r="B4943" s="99" t="s">
        <v>15952</v>
      </c>
      <c r="C4943" s="99" t="s">
        <v>15953</v>
      </c>
    </row>
    <row r="4944" spans="1:3" x14ac:dyDescent="0.25">
      <c r="A4944" s="98" t="s">
        <v>15954</v>
      </c>
      <c r="B4944" s="99" t="s">
        <v>15955</v>
      </c>
      <c r="C4944" s="99" t="s">
        <v>15956</v>
      </c>
    </row>
    <row r="4945" spans="1:3" x14ac:dyDescent="0.25">
      <c r="A4945" s="98" t="s">
        <v>15957</v>
      </c>
      <c r="B4945" s="99" t="s">
        <v>15958</v>
      </c>
      <c r="C4945" s="99" t="s">
        <v>15959</v>
      </c>
    </row>
    <row r="4946" spans="1:3" x14ac:dyDescent="0.25">
      <c r="A4946" s="98" t="s">
        <v>15960</v>
      </c>
      <c r="B4946" s="99" t="s">
        <v>15961</v>
      </c>
      <c r="C4946" s="99" t="s">
        <v>15962</v>
      </c>
    </row>
    <row r="4947" spans="1:3" x14ac:dyDescent="0.25">
      <c r="A4947" s="98" t="s">
        <v>15963</v>
      </c>
      <c r="B4947" s="99" t="s">
        <v>15964</v>
      </c>
      <c r="C4947" s="99" t="s">
        <v>15965</v>
      </c>
    </row>
    <row r="4948" spans="1:3" x14ac:dyDescent="0.25">
      <c r="A4948" s="98" t="s">
        <v>15966</v>
      </c>
      <c r="B4948" s="99" t="s">
        <v>15967</v>
      </c>
      <c r="C4948" s="99" t="s">
        <v>15968</v>
      </c>
    </row>
    <row r="4949" spans="1:3" x14ac:dyDescent="0.25">
      <c r="A4949" s="98" t="s">
        <v>15969</v>
      </c>
      <c r="B4949" s="99" t="s">
        <v>15970</v>
      </c>
      <c r="C4949" s="99" t="s">
        <v>15971</v>
      </c>
    </row>
    <row r="4950" spans="1:3" x14ac:dyDescent="0.25">
      <c r="A4950" s="98" t="s">
        <v>15972</v>
      </c>
      <c r="B4950" s="99" t="s">
        <v>15973</v>
      </c>
      <c r="C4950" s="99" t="s">
        <v>15974</v>
      </c>
    </row>
    <row r="4951" spans="1:3" x14ac:dyDescent="0.25">
      <c r="A4951" s="98" t="s">
        <v>15975</v>
      </c>
      <c r="B4951" s="99" t="s">
        <v>15976</v>
      </c>
      <c r="C4951" s="99" t="s">
        <v>15977</v>
      </c>
    </row>
    <row r="4952" spans="1:3" x14ac:dyDescent="0.25">
      <c r="A4952" s="98" t="s">
        <v>15978</v>
      </c>
      <c r="B4952" s="99" t="s">
        <v>15979</v>
      </c>
      <c r="C4952" s="99" t="s">
        <v>15980</v>
      </c>
    </row>
    <row r="4953" spans="1:3" x14ac:dyDescent="0.25">
      <c r="A4953" s="98" t="s">
        <v>15981</v>
      </c>
      <c r="B4953" s="99" t="s">
        <v>15982</v>
      </c>
      <c r="C4953" s="99" t="s">
        <v>15983</v>
      </c>
    </row>
    <row r="4954" spans="1:3" x14ac:dyDescent="0.25">
      <c r="A4954" s="98" t="s">
        <v>15984</v>
      </c>
      <c r="B4954" s="99" t="s">
        <v>15985</v>
      </c>
      <c r="C4954" s="99" t="s">
        <v>15986</v>
      </c>
    </row>
    <row r="4955" spans="1:3" x14ac:dyDescent="0.25">
      <c r="A4955" s="98" t="s">
        <v>15987</v>
      </c>
      <c r="B4955" s="99" t="s">
        <v>15988</v>
      </c>
      <c r="C4955" s="99" t="s">
        <v>15989</v>
      </c>
    </row>
    <row r="4956" spans="1:3" x14ac:dyDescent="0.25">
      <c r="A4956" s="98" t="s">
        <v>15990</v>
      </c>
      <c r="B4956" s="99" t="s">
        <v>15991</v>
      </c>
      <c r="C4956" s="99" t="s">
        <v>15992</v>
      </c>
    </row>
    <row r="4957" spans="1:3" x14ac:dyDescent="0.25">
      <c r="A4957" s="98" t="s">
        <v>15993</v>
      </c>
      <c r="B4957" s="99" t="s">
        <v>15994</v>
      </c>
      <c r="C4957" s="99" t="s">
        <v>15995</v>
      </c>
    </row>
    <row r="4958" spans="1:3" x14ac:dyDescent="0.25">
      <c r="A4958" s="98" t="s">
        <v>15996</v>
      </c>
      <c r="B4958" s="99" t="s">
        <v>15997</v>
      </c>
      <c r="C4958" s="99" t="s">
        <v>15998</v>
      </c>
    </row>
    <row r="4959" spans="1:3" x14ac:dyDescent="0.25">
      <c r="A4959" s="98" t="s">
        <v>15999</v>
      </c>
      <c r="B4959" s="99" t="s">
        <v>16000</v>
      </c>
      <c r="C4959" s="99" t="s">
        <v>16001</v>
      </c>
    </row>
    <row r="4960" spans="1:3" x14ac:dyDescent="0.25">
      <c r="A4960" s="98" t="s">
        <v>16002</v>
      </c>
      <c r="B4960" s="99" t="s">
        <v>16003</v>
      </c>
      <c r="C4960" s="99" t="s">
        <v>16004</v>
      </c>
    </row>
    <row r="4961" spans="1:3" x14ac:dyDescent="0.25">
      <c r="A4961" s="98" t="s">
        <v>16005</v>
      </c>
      <c r="B4961" s="99" t="s">
        <v>16006</v>
      </c>
      <c r="C4961" s="99" t="s">
        <v>16007</v>
      </c>
    </row>
    <row r="4962" spans="1:3" x14ac:dyDescent="0.25">
      <c r="A4962" s="98" t="s">
        <v>16008</v>
      </c>
      <c r="B4962" s="99" t="s">
        <v>16009</v>
      </c>
      <c r="C4962" s="99" t="s">
        <v>16010</v>
      </c>
    </row>
    <row r="4963" spans="1:3" x14ac:dyDescent="0.25">
      <c r="A4963" s="98" t="s">
        <v>16011</v>
      </c>
      <c r="B4963" s="99" t="s">
        <v>16012</v>
      </c>
      <c r="C4963" s="99" t="s">
        <v>16013</v>
      </c>
    </row>
    <row r="4964" spans="1:3" x14ac:dyDescent="0.25">
      <c r="A4964" s="98" t="s">
        <v>16014</v>
      </c>
      <c r="B4964" s="99" t="s">
        <v>16015</v>
      </c>
      <c r="C4964" s="99" t="s">
        <v>16016</v>
      </c>
    </row>
    <row r="4965" spans="1:3" x14ac:dyDescent="0.25">
      <c r="A4965" s="98" t="s">
        <v>16017</v>
      </c>
      <c r="B4965" s="99" t="s">
        <v>16018</v>
      </c>
      <c r="C4965" s="99" t="s">
        <v>16019</v>
      </c>
    </row>
    <row r="4966" spans="1:3" x14ac:dyDescent="0.25">
      <c r="A4966" s="98" t="s">
        <v>16020</v>
      </c>
      <c r="B4966" s="99" t="s">
        <v>16021</v>
      </c>
      <c r="C4966" s="99" t="s">
        <v>16022</v>
      </c>
    </row>
    <row r="4967" spans="1:3" x14ac:dyDescent="0.25">
      <c r="A4967" s="98" t="s">
        <v>16023</v>
      </c>
      <c r="B4967" s="99" t="s">
        <v>16024</v>
      </c>
      <c r="C4967" s="99" t="s">
        <v>16025</v>
      </c>
    </row>
    <row r="4968" spans="1:3" x14ac:dyDescent="0.25">
      <c r="A4968" s="98" t="s">
        <v>16026</v>
      </c>
      <c r="B4968" s="99" t="s">
        <v>16027</v>
      </c>
      <c r="C4968" s="99" t="s">
        <v>16028</v>
      </c>
    </row>
    <row r="4969" spans="1:3" x14ac:dyDescent="0.25">
      <c r="A4969" s="98" t="s">
        <v>16029</v>
      </c>
      <c r="B4969" s="99" t="s">
        <v>16030</v>
      </c>
      <c r="C4969" s="99" t="s">
        <v>16031</v>
      </c>
    </row>
    <row r="4970" spans="1:3" x14ac:dyDescent="0.25">
      <c r="A4970" s="98" t="s">
        <v>16032</v>
      </c>
      <c r="B4970" s="99" t="s">
        <v>16033</v>
      </c>
      <c r="C4970" s="99" t="s">
        <v>16034</v>
      </c>
    </row>
    <row r="4971" spans="1:3" x14ac:dyDescent="0.25">
      <c r="A4971" s="98" t="s">
        <v>16035</v>
      </c>
      <c r="B4971" s="99" t="s">
        <v>16036</v>
      </c>
      <c r="C4971" s="99" t="s">
        <v>16037</v>
      </c>
    </row>
    <row r="4972" spans="1:3" x14ac:dyDescent="0.25">
      <c r="A4972" s="98" t="s">
        <v>16038</v>
      </c>
      <c r="B4972" s="99" t="s">
        <v>16039</v>
      </c>
      <c r="C4972" s="99" t="s">
        <v>16040</v>
      </c>
    </row>
    <row r="4973" spans="1:3" x14ac:dyDescent="0.25">
      <c r="A4973" s="98" t="s">
        <v>16041</v>
      </c>
      <c r="B4973" s="99" t="s">
        <v>16042</v>
      </c>
      <c r="C4973" s="99" t="s">
        <v>16043</v>
      </c>
    </row>
    <row r="4974" spans="1:3" x14ac:dyDescent="0.25">
      <c r="A4974" s="98" t="s">
        <v>16044</v>
      </c>
      <c r="B4974" s="99" t="s">
        <v>16045</v>
      </c>
      <c r="C4974" s="99" t="s">
        <v>16046</v>
      </c>
    </row>
    <row r="4975" spans="1:3" x14ac:dyDescent="0.25">
      <c r="A4975" s="98" t="s">
        <v>16047</v>
      </c>
      <c r="B4975" s="99" t="s">
        <v>16048</v>
      </c>
      <c r="C4975" s="99" t="s">
        <v>16049</v>
      </c>
    </row>
    <row r="4976" spans="1:3" x14ac:dyDescent="0.25">
      <c r="A4976" s="98" t="s">
        <v>16050</v>
      </c>
      <c r="B4976" s="99" t="s">
        <v>16051</v>
      </c>
      <c r="C4976" s="99" t="s">
        <v>16052</v>
      </c>
    </row>
    <row r="4977" spans="1:3" x14ac:dyDescent="0.25">
      <c r="A4977" s="98" t="s">
        <v>16053</v>
      </c>
      <c r="B4977" s="99" t="s">
        <v>16054</v>
      </c>
      <c r="C4977" s="99" t="s">
        <v>16055</v>
      </c>
    </row>
    <row r="4978" spans="1:3" x14ac:dyDescent="0.25">
      <c r="A4978" s="98" t="s">
        <v>16056</v>
      </c>
      <c r="B4978" s="99" t="s">
        <v>16057</v>
      </c>
      <c r="C4978" s="99" t="s">
        <v>16058</v>
      </c>
    </row>
    <row r="4979" spans="1:3" x14ac:dyDescent="0.25">
      <c r="A4979" s="98" t="s">
        <v>16059</v>
      </c>
      <c r="B4979" s="99" t="s">
        <v>16060</v>
      </c>
      <c r="C4979" s="99" t="s">
        <v>16061</v>
      </c>
    </row>
    <row r="4980" spans="1:3" x14ac:dyDescent="0.25">
      <c r="A4980" s="98" t="s">
        <v>16062</v>
      </c>
      <c r="B4980" s="99" t="s">
        <v>16063</v>
      </c>
      <c r="C4980" s="99" t="s">
        <v>16064</v>
      </c>
    </row>
    <row r="4981" spans="1:3" x14ac:dyDescent="0.25">
      <c r="A4981" s="98" t="s">
        <v>16065</v>
      </c>
      <c r="B4981" s="99" t="s">
        <v>16066</v>
      </c>
      <c r="C4981" s="99" t="s">
        <v>16067</v>
      </c>
    </row>
    <row r="4982" spans="1:3" x14ac:dyDescent="0.25">
      <c r="A4982" s="98" t="s">
        <v>16068</v>
      </c>
      <c r="B4982" s="99" t="s">
        <v>16069</v>
      </c>
      <c r="C4982" s="99" t="s">
        <v>16070</v>
      </c>
    </row>
    <row r="4983" spans="1:3" x14ac:dyDescent="0.25">
      <c r="A4983" s="98" t="s">
        <v>16071</v>
      </c>
      <c r="B4983" s="99" t="s">
        <v>16072</v>
      </c>
      <c r="C4983" s="99" t="s">
        <v>16073</v>
      </c>
    </row>
    <row r="4984" spans="1:3" x14ac:dyDescent="0.25">
      <c r="A4984" s="98" t="s">
        <v>16074</v>
      </c>
      <c r="B4984" s="99" t="s">
        <v>16075</v>
      </c>
      <c r="C4984" s="99" t="s">
        <v>16076</v>
      </c>
    </row>
    <row r="4985" spans="1:3" x14ac:dyDescent="0.25">
      <c r="A4985" s="98" t="s">
        <v>16077</v>
      </c>
      <c r="B4985" s="99" t="s">
        <v>16078</v>
      </c>
      <c r="C4985" s="99" t="s">
        <v>16079</v>
      </c>
    </row>
    <row r="4986" spans="1:3" x14ac:dyDescent="0.25">
      <c r="A4986" s="98" t="s">
        <v>16080</v>
      </c>
      <c r="B4986" s="99" t="s">
        <v>16081</v>
      </c>
      <c r="C4986" s="99" t="s">
        <v>16082</v>
      </c>
    </row>
    <row r="4987" spans="1:3" x14ac:dyDescent="0.25">
      <c r="A4987" s="98" t="s">
        <v>16083</v>
      </c>
      <c r="B4987" s="99" t="s">
        <v>16084</v>
      </c>
      <c r="C4987" s="99" t="s">
        <v>16085</v>
      </c>
    </row>
    <row r="4988" spans="1:3" x14ac:dyDescent="0.25">
      <c r="A4988" s="98" t="s">
        <v>16086</v>
      </c>
      <c r="B4988" s="99" t="s">
        <v>16087</v>
      </c>
      <c r="C4988" s="99" t="s">
        <v>16088</v>
      </c>
    </row>
    <row r="4989" spans="1:3" x14ac:dyDescent="0.25">
      <c r="A4989" s="98" t="s">
        <v>16089</v>
      </c>
      <c r="B4989" s="99" t="s">
        <v>16090</v>
      </c>
      <c r="C4989" s="99" t="s">
        <v>16091</v>
      </c>
    </row>
    <row r="4990" spans="1:3" x14ac:dyDescent="0.25">
      <c r="A4990" s="98" t="s">
        <v>16092</v>
      </c>
      <c r="B4990" s="99" t="s">
        <v>16093</v>
      </c>
      <c r="C4990" s="99" t="s">
        <v>16094</v>
      </c>
    </row>
    <row r="4991" spans="1:3" x14ac:dyDescent="0.25">
      <c r="A4991" s="98" t="s">
        <v>16095</v>
      </c>
      <c r="B4991" s="99" t="s">
        <v>16096</v>
      </c>
      <c r="C4991" s="99" t="s">
        <v>16097</v>
      </c>
    </row>
    <row r="4992" spans="1:3" x14ac:dyDescent="0.25">
      <c r="A4992" s="98" t="s">
        <v>16098</v>
      </c>
      <c r="B4992" s="99" t="s">
        <v>16099</v>
      </c>
      <c r="C4992" s="99" t="s">
        <v>16100</v>
      </c>
    </row>
    <row r="4993" spans="1:3" x14ac:dyDescent="0.25">
      <c r="A4993" s="98" t="s">
        <v>16101</v>
      </c>
      <c r="B4993" s="99" t="s">
        <v>16102</v>
      </c>
      <c r="C4993" s="99" t="s">
        <v>16103</v>
      </c>
    </row>
    <row r="4994" spans="1:3" x14ac:dyDescent="0.25">
      <c r="A4994" s="98" t="s">
        <v>16104</v>
      </c>
      <c r="B4994" s="99" t="s">
        <v>16105</v>
      </c>
      <c r="C4994" s="99" t="s">
        <v>16106</v>
      </c>
    </row>
    <row r="4995" spans="1:3" x14ac:dyDescent="0.25">
      <c r="A4995" s="98" t="s">
        <v>16107</v>
      </c>
      <c r="B4995" s="99" t="s">
        <v>16108</v>
      </c>
      <c r="C4995" s="99" t="s">
        <v>16109</v>
      </c>
    </row>
    <row r="4996" spans="1:3" x14ac:dyDescent="0.25">
      <c r="A4996" s="98" t="s">
        <v>16110</v>
      </c>
      <c r="B4996" s="99" t="s">
        <v>16111</v>
      </c>
      <c r="C4996" s="99" t="s">
        <v>16112</v>
      </c>
    </row>
    <row r="4997" spans="1:3" x14ac:dyDescent="0.25">
      <c r="A4997" s="98" t="s">
        <v>16113</v>
      </c>
      <c r="B4997" s="99" t="s">
        <v>16114</v>
      </c>
      <c r="C4997" s="99" t="s">
        <v>16115</v>
      </c>
    </row>
    <row r="4998" spans="1:3" x14ac:dyDescent="0.25">
      <c r="A4998" s="98" t="s">
        <v>16116</v>
      </c>
      <c r="B4998" s="99" t="s">
        <v>16117</v>
      </c>
      <c r="C4998" s="99" t="s">
        <v>16118</v>
      </c>
    </row>
    <row r="4999" spans="1:3" x14ac:dyDescent="0.25">
      <c r="A4999" s="98" t="s">
        <v>16119</v>
      </c>
      <c r="B4999" s="99" t="s">
        <v>16120</v>
      </c>
      <c r="C4999" s="99" t="s">
        <v>16121</v>
      </c>
    </row>
    <row r="5000" spans="1:3" x14ac:dyDescent="0.25">
      <c r="A5000" s="98" t="s">
        <v>16122</v>
      </c>
      <c r="B5000" s="99" t="s">
        <v>16123</v>
      </c>
      <c r="C5000" s="99" t="s">
        <v>16124</v>
      </c>
    </row>
    <row r="5001" spans="1:3" x14ac:dyDescent="0.25">
      <c r="A5001" s="98" t="s">
        <v>16125</v>
      </c>
      <c r="B5001" s="99" t="s">
        <v>16126</v>
      </c>
      <c r="C5001" s="99" t="s">
        <v>16127</v>
      </c>
    </row>
    <row r="5002" spans="1:3" x14ac:dyDescent="0.25">
      <c r="A5002" s="98" t="s">
        <v>16128</v>
      </c>
      <c r="B5002" s="99" t="s">
        <v>16129</v>
      </c>
      <c r="C5002" s="99" t="s">
        <v>16130</v>
      </c>
    </row>
    <row r="5003" spans="1:3" x14ac:dyDescent="0.25">
      <c r="A5003" s="98" t="s">
        <v>16131</v>
      </c>
      <c r="B5003" s="99" t="s">
        <v>16132</v>
      </c>
      <c r="C5003" s="99" t="s">
        <v>16133</v>
      </c>
    </row>
    <row r="5004" spans="1:3" x14ac:dyDescent="0.25">
      <c r="A5004" s="98" t="s">
        <v>16134</v>
      </c>
      <c r="B5004" s="99" t="s">
        <v>16135</v>
      </c>
      <c r="C5004" s="99" t="s">
        <v>16136</v>
      </c>
    </row>
    <row r="5005" spans="1:3" x14ac:dyDescent="0.25">
      <c r="A5005" s="98" t="s">
        <v>16137</v>
      </c>
      <c r="B5005" s="99" t="s">
        <v>16138</v>
      </c>
      <c r="C5005" s="99" t="s">
        <v>16139</v>
      </c>
    </row>
    <row r="5006" spans="1:3" x14ac:dyDescent="0.25">
      <c r="A5006" s="98" t="s">
        <v>16140</v>
      </c>
      <c r="B5006" s="99" t="s">
        <v>16141</v>
      </c>
      <c r="C5006" s="99" t="s">
        <v>16142</v>
      </c>
    </row>
    <row r="5007" spans="1:3" x14ac:dyDescent="0.25">
      <c r="A5007" s="98" t="s">
        <v>16143</v>
      </c>
      <c r="B5007" s="99" t="s">
        <v>16144</v>
      </c>
      <c r="C5007" s="99" t="s">
        <v>16145</v>
      </c>
    </row>
    <row r="5008" spans="1:3" x14ac:dyDescent="0.25">
      <c r="A5008" s="98" t="s">
        <v>16146</v>
      </c>
      <c r="B5008" s="99" t="s">
        <v>16147</v>
      </c>
      <c r="C5008" s="99" t="s">
        <v>16148</v>
      </c>
    </row>
    <row r="5009" spans="1:3" x14ac:dyDescent="0.25">
      <c r="A5009" s="98" t="s">
        <v>16149</v>
      </c>
      <c r="B5009" s="99" t="s">
        <v>16150</v>
      </c>
      <c r="C5009" s="99" t="s">
        <v>16151</v>
      </c>
    </row>
    <row r="5010" spans="1:3" x14ac:dyDescent="0.25">
      <c r="A5010" s="98" t="s">
        <v>16152</v>
      </c>
      <c r="B5010" s="99" t="s">
        <v>16153</v>
      </c>
      <c r="C5010" s="99" t="s">
        <v>16154</v>
      </c>
    </row>
    <row r="5011" spans="1:3" x14ac:dyDescent="0.25">
      <c r="A5011" s="98" t="s">
        <v>16155</v>
      </c>
      <c r="B5011" s="99" t="s">
        <v>16156</v>
      </c>
      <c r="C5011" s="99" t="s">
        <v>16157</v>
      </c>
    </row>
    <row r="5012" spans="1:3" x14ac:dyDescent="0.25">
      <c r="A5012" s="98" t="s">
        <v>16158</v>
      </c>
      <c r="B5012" s="99" t="s">
        <v>16159</v>
      </c>
      <c r="C5012" s="99" t="s">
        <v>16160</v>
      </c>
    </row>
    <row r="5013" spans="1:3" x14ac:dyDescent="0.25">
      <c r="A5013" s="98" t="s">
        <v>16161</v>
      </c>
      <c r="B5013" s="99" t="s">
        <v>16162</v>
      </c>
      <c r="C5013" s="99" t="s">
        <v>16163</v>
      </c>
    </row>
    <row r="5014" spans="1:3" x14ac:dyDescent="0.25">
      <c r="A5014" s="98" t="s">
        <v>16164</v>
      </c>
      <c r="B5014" s="99" t="s">
        <v>16165</v>
      </c>
      <c r="C5014" s="99" t="s">
        <v>16166</v>
      </c>
    </row>
    <row r="5015" spans="1:3" x14ac:dyDescent="0.25">
      <c r="A5015" s="98" t="s">
        <v>16167</v>
      </c>
      <c r="B5015" s="99" t="s">
        <v>16168</v>
      </c>
      <c r="C5015" s="99" t="s">
        <v>16169</v>
      </c>
    </row>
    <row r="5016" spans="1:3" x14ac:dyDescent="0.25">
      <c r="A5016" s="98" t="s">
        <v>16170</v>
      </c>
      <c r="B5016" s="99" t="s">
        <v>16171</v>
      </c>
      <c r="C5016" s="99" t="s">
        <v>16172</v>
      </c>
    </row>
    <row r="5017" spans="1:3" x14ac:dyDescent="0.25">
      <c r="A5017" s="98" t="s">
        <v>16173</v>
      </c>
      <c r="B5017" s="99" t="s">
        <v>16174</v>
      </c>
      <c r="C5017" s="99" t="s">
        <v>16175</v>
      </c>
    </row>
    <row r="5018" spans="1:3" x14ac:dyDescent="0.25">
      <c r="A5018" s="98" t="s">
        <v>16176</v>
      </c>
      <c r="B5018" s="99" t="s">
        <v>16177</v>
      </c>
      <c r="C5018" s="99" t="s">
        <v>16178</v>
      </c>
    </row>
    <row r="5019" spans="1:3" x14ac:dyDescent="0.25">
      <c r="A5019" s="98" t="s">
        <v>16179</v>
      </c>
      <c r="B5019" s="99" t="s">
        <v>16180</v>
      </c>
      <c r="C5019" s="99" t="s">
        <v>16181</v>
      </c>
    </row>
    <row r="5020" spans="1:3" x14ac:dyDescent="0.25">
      <c r="A5020" s="98" t="s">
        <v>16182</v>
      </c>
      <c r="B5020" s="99" t="s">
        <v>16183</v>
      </c>
      <c r="C5020" s="99" t="s">
        <v>16184</v>
      </c>
    </row>
    <row r="5021" spans="1:3" x14ac:dyDescent="0.25">
      <c r="A5021" s="98" t="s">
        <v>16185</v>
      </c>
      <c r="B5021" s="99" t="s">
        <v>16186</v>
      </c>
      <c r="C5021" s="99" t="s">
        <v>16187</v>
      </c>
    </row>
    <row r="5022" spans="1:3" x14ac:dyDescent="0.25">
      <c r="A5022" s="98" t="s">
        <v>16188</v>
      </c>
      <c r="B5022" s="99" t="s">
        <v>16189</v>
      </c>
      <c r="C5022" s="99" t="s">
        <v>16190</v>
      </c>
    </row>
    <row r="5023" spans="1:3" x14ac:dyDescent="0.25">
      <c r="A5023" s="98" t="s">
        <v>16191</v>
      </c>
      <c r="B5023" s="99" t="s">
        <v>16192</v>
      </c>
      <c r="C5023" s="99" t="s">
        <v>16193</v>
      </c>
    </row>
    <row r="5024" spans="1:3" x14ac:dyDescent="0.25">
      <c r="A5024" s="98" t="s">
        <v>16194</v>
      </c>
      <c r="B5024" s="99" t="s">
        <v>16195</v>
      </c>
      <c r="C5024" s="99" t="s">
        <v>16196</v>
      </c>
    </row>
    <row r="5025" spans="1:3" x14ac:dyDescent="0.25">
      <c r="A5025" s="98" t="s">
        <v>16197</v>
      </c>
      <c r="B5025" s="99" t="s">
        <v>16198</v>
      </c>
      <c r="C5025" s="99" t="s">
        <v>16199</v>
      </c>
    </row>
    <row r="5026" spans="1:3" x14ac:dyDescent="0.25">
      <c r="A5026" s="98" t="s">
        <v>16200</v>
      </c>
      <c r="B5026" s="99" t="s">
        <v>16201</v>
      </c>
      <c r="C5026" s="99" t="s">
        <v>16202</v>
      </c>
    </row>
    <row r="5027" spans="1:3" x14ac:dyDescent="0.25">
      <c r="A5027" s="98" t="s">
        <v>16203</v>
      </c>
      <c r="B5027" s="99" t="s">
        <v>16204</v>
      </c>
      <c r="C5027" s="99" t="s">
        <v>16205</v>
      </c>
    </row>
    <row r="5028" spans="1:3" x14ac:dyDescent="0.25">
      <c r="A5028" s="98" t="s">
        <v>16206</v>
      </c>
      <c r="B5028" s="99" t="s">
        <v>16207</v>
      </c>
      <c r="C5028" s="99" t="s">
        <v>16208</v>
      </c>
    </row>
    <row r="5029" spans="1:3" x14ac:dyDescent="0.25">
      <c r="A5029" s="98" t="s">
        <v>16209</v>
      </c>
      <c r="B5029" s="99" t="s">
        <v>16210</v>
      </c>
      <c r="C5029" s="99" t="s">
        <v>16211</v>
      </c>
    </row>
    <row r="5030" spans="1:3" x14ac:dyDescent="0.25">
      <c r="A5030" s="98" t="s">
        <v>16212</v>
      </c>
      <c r="B5030" s="99" t="s">
        <v>16213</v>
      </c>
      <c r="C5030" s="99" t="s">
        <v>16214</v>
      </c>
    </row>
    <row r="5031" spans="1:3" x14ac:dyDescent="0.25">
      <c r="A5031" s="98" t="s">
        <v>16215</v>
      </c>
      <c r="B5031" s="99" t="s">
        <v>16216</v>
      </c>
      <c r="C5031" s="99" t="s">
        <v>16217</v>
      </c>
    </row>
    <row r="5032" spans="1:3" x14ac:dyDescent="0.25">
      <c r="A5032" s="98" t="s">
        <v>16218</v>
      </c>
      <c r="B5032" s="99" t="s">
        <v>16219</v>
      </c>
      <c r="C5032" s="99" t="s">
        <v>16220</v>
      </c>
    </row>
    <row r="5033" spans="1:3" x14ac:dyDescent="0.25">
      <c r="A5033" s="98" t="s">
        <v>16221</v>
      </c>
      <c r="B5033" s="99" t="s">
        <v>16222</v>
      </c>
      <c r="C5033" s="99" t="s">
        <v>16223</v>
      </c>
    </row>
    <row r="5034" spans="1:3" x14ac:dyDescent="0.25">
      <c r="A5034" s="98" t="s">
        <v>16224</v>
      </c>
      <c r="B5034" s="99" t="s">
        <v>16225</v>
      </c>
      <c r="C5034" s="99" t="s">
        <v>16226</v>
      </c>
    </row>
    <row r="5035" spans="1:3" x14ac:dyDescent="0.25">
      <c r="A5035" s="98" t="s">
        <v>16227</v>
      </c>
      <c r="B5035" s="99" t="s">
        <v>16228</v>
      </c>
      <c r="C5035" s="99" t="s">
        <v>16229</v>
      </c>
    </row>
    <row r="5036" spans="1:3" x14ac:dyDescent="0.25">
      <c r="A5036" s="98" t="s">
        <v>16230</v>
      </c>
      <c r="B5036" s="99" t="s">
        <v>16231</v>
      </c>
      <c r="C5036" s="99" t="s">
        <v>16232</v>
      </c>
    </row>
    <row r="5037" spans="1:3" x14ac:dyDescent="0.25">
      <c r="A5037" s="98" t="s">
        <v>16233</v>
      </c>
      <c r="B5037" s="99" t="s">
        <v>16234</v>
      </c>
      <c r="C5037" s="99" t="s">
        <v>16235</v>
      </c>
    </row>
    <row r="5038" spans="1:3" x14ac:dyDescent="0.25">
      <c r="A5038" s="98" t="s">
        <v>16236</v>
      </c>
      <c r="B5038" s="99" t="s">
        <v>16237</v>
      </c>
      <c r="C5038" s="99" t="s">
        <v>16238</v>
      </c>
    </row>
    <row r="5039" spans="1:3" x14ac:dyDescent="0.25">
      <c r="A5039" s="98" t="s">
        <v>16239</v>
      </c>
      <c r="B5039" s="99" t="s">
        <v>16240</v>
      </c>
      <c r="C5039" s="99" t="s">
        <v>16241</v>
      </c>
    </row>
    <row r="5040" spans="1:3" x14ac:dyDescent="0.25">
      <c r="A5040" s="98" t="s">
        <v>16242</v>
      </c>
      <c r="B5040" s="99" t="s">
        <v>16243</v>
      </c>
      <c r="C5040" s="99" t="s">
        <v>16244</v>
      </c>
    </row>
    <row r="5041" spans="1:3" x14ac:dyDescent="0.25">
      <c r="A5041" s="98" t="s">
        <v>16245</v>
      </c>
      <c r="B5041" s="99" t="s">
        <v>16246</v>
      </c>
      <c r="C5041" s="99" t="s">
        <v>16247</v>
      </c>
    </row>
    <row r="5042" spans="1:3" x14ac:dyDescent="0.25">
      <c r="A5042" s="98" t="s">
        <v>16248</v>
      </c>
      <c r="B5042" s="99" t="s">
        <v>16249</v>
      </c>
      <c r="C5042" s="99" t="s">
        <v>16250</v>
      </c>
    </row>
    <row r="5043" spans="1:3" x14ac:dyDescent="0.25">
      <c r="A5043" s="98" t="s">
        <v>16251</v>
      </c>
      <c r="B5043" s="99" t="s">
        <v>16252</v>
      </c>
      <c r="C5043" s="99" t="s">
        <v>16253</v>
      </c>
    </row>
    <row r="5044" spans="1:3" x14ac:dyDescent="0.25">
      <c r="A5044" s="98" t="s">
        <v>16254</v>
      </c>
      <c r="B5044" s="99" t="s">
        <v>16255</v>
      </c>
      <c r="C5044" s="99" t="s">
        <v>16256</v>
      </c>
    </row>
    <row r="5045" spans="1:3" x14ac:dyDescent="0.25">
      <c r="A5045" s="98" t="s">
        <v>16257</v>
      </c>
      <c r="B5045" s="99" t="s">
        <v>16258</v>
      </c>
      <c r="C5045" s="99" t="s">
        <v>16259</v>
      </c>
    </row>
    <row r="5046" spans="1:3" x14ac:dyDescent="0.25">
      <c r="A5046" s="98" t="s">
        <v>16260</v>
      </c>
      <c r="B5046" s="99" t="s">
        <v>16261</v>
      </c>
      <c r="C5046" s="99" t="s">
        <v>16262</v>
      </c>
    </row>
    <row r="5047" spans="1:3" x14ac:dyDescent="0.25">
      <c r="A5047" s="98" t="s">
        <v>16263</v>
      </c>
      <c r="B5047" s="99" t="s">
        <v>16264</v>
      </c>
      <c r="C5047" s="99" t="s">
        <v>16265</v>
      </c>
    </row>
    <row r="5048" spans="1:3" x14ac:dyDescent="0.25">
      <c r="A5048" s="98" t="s">
        <v>16266</v>
      </c>
      <c r="B5048" s="99" t="s">
        <v>16267</v>
      </c>
      <c r="C5048" s="99" t="s">
        <v>16268</v>
      </c>
    </row>
    <row r="5049" spans="1:3" x14ac:dyDescent="0.25">
      <c r="A5049" s="98" t="s">
        <v>16269</v>
      </c>
      <c r="B5049" s="99" t="s">
        <v>16270</v>
      </c>
      <c r="C5049" s="99" t="s">
        <v>16271</v>
      </c>
    </row>
    <row r="5050" spans="1:3" x14ac:dyDescent="0.25">
      <c r="A5050" s="98" t="s">
        <v>16272</v>
      </c>
      <c r="B5050" s="99" t="s">
        <v>16273</v>
      </c>
      <c r="C5050" s="99" t="s">
        <v>16274</v>
      </c>
    </row>
    <row r="5051" spans="1:3" x14ac:dyDescent="0.25">
      <c r="A5051" s="98" t="s">
        <v>16275</v>
      </c>
      <c r="B5051" s="99" t="s">
        <v>16276</v>
      </c>
      <c r="C5051" s="99" t="s">
        <v>16277</v>
      </c>
    </row>
    <row r="5052" spans="1:3" x14ac:dyDescent="0.25">
      <c r="A5052" s="98" t="s">
        <v>16278</v>
      </c>
      <c r="B5052" s="99" t="s">
        <v>16279</v>
      </c>
      <c r="C5052" s="99" t="s">
        <v>16280</v>
      </c>
    </row>
    <row r="5053" spans="1:3" x14ac:dyDescent="0.25">
      <c r="A5053" s="98" t="s">
        <v>16281</v>
      </c>
      <c r="B5053" s="99" t="s">
        <v>16282</v>
      </c>
      <c r="C5053" s="99" t="s">
        <v>16283</v>
      </c>
    </row>
    <row r="5054" spans="1:3" x14ac:dyDescent="0.25">
      <c r="A5054" s="98" t="s">
        <v>16284</v>
      </c>
      <c r="B5054" s="99" t="s">
        <v>16285</v>
      </c>
      <c r="C5054" s="99" t="s">
        <v>16286</v>
      </c>
    </row>
    <row r="5055" spans="1:3" x14ac:dyDescent="0.25">
      <c r="A5055" s="98" t="s">
        <v>16287</v>
      </c>
      <c r="B5055" s="99" t="s">
        <v>16288</v>
      </c>
      <c r="C5055" s="99" t="s">
        <v>16289</v>
      </c>
    </row>
    <row r="5056" spans="1:3" x14ac:dyDescent="0.25">
      <c r="A5056" s="98" t="s">
        <v>16290</v>
      </c>
      <c r="B5056" s="99" t="s">
        <v>16291</v>
      </c>
      <c r="C5056" s="99" t="s">
        <v>16292</v>
      </c>
    </row>
    <row r="5057" spans="1:3" x14ac:dyDescent="0.25">
      <c r="A5057" s="98" t="s">
        <v>16293</v>
      </c>
      <c r="B5057" s="99" t="s">
        <v>16294</v>
      </c>
      <c r="C5057" s="99" t="s">
        <v>16295</v>
      </c>
    </row>
    <row r="5058" spans="1:3" x14ac:dyDescent="0.25">
      <c r="A5058" s="98" t="s">
        <v>16296</v>
      </c>
      <c r="B5058" s="99" t="s">
        <v>16297</v>
      </c>
      <c r="C5058" s="99" t="s">
        <v>16298</v>
      </c>
    </row>
    <row r="5059" spans="1:3" x14ac:dyDescent="0.25">
      <c r="A5059" s="98" t="s">
        <v>16299</v>
      </c>
      <c r="B5059" s="99" t="s">
        <v>16300</v>
      </c>
      <c r="C5059" s="99" t="s">
        <v>16301</v>
      </c>
    </row>
    <row r="5060" spans="1:3" x14ac:dyDescent="0.25">
      <c r="A5060" s="98" t="s">
        <v>16302</v>
      </c>
      <c r="B5060" s="99" t="s">
        <v>16303</v>
      </c>
      <c r="C5060" s="99" t="s">
        <v>16304</v>
      </c>
    </row>
    <row r="5061" spans="1:3" x14ac:dyDescent="0.25">
      <c r="A5061" s="98" t="s">
        <v>16305</v>
      </c>
      <c r="B5061" s="99" t="s">
        <v>16306</v>
      </c>
      <c r="C5061" s="99" t="s">
        <v>16307</v>
      </c>
    </row>
    <row r="5062" spans="1:3" x14ac:dyDescent="0.25">
      <c r="A5062" s="98" t="s">
        <v>16308</v>
      </c>
      <c r="B5062" s="99" t="s">
        <v>16309</v>
      </c>
      <c r="C5062" s="99" t="s">
        <v>16310</v>
      </c>
    </row>
    <row r="5063" spans="1:3" x14ac:dyDescent="0.25">
      <c r="A5063" s="98" t="s">
        <v>16311</v>
      </c>
      <c r="B5063" s="99" t="s">
        <v>16312</v>
      </c>
      <c r="C5063" s="99" t="s">
        <v>16313</v>
      </c>
    </row>
    <row r="5064" spans="1:3" x14ac:dyDescent="0.25">
      <c r="A5064" s="98" t="s">
        <v>16314</v>
      </c>
      <c r="B5064" s="99" t="s">
        <v>16315</v>
      </c>
      <c r="C5064" s="99" t="s">
        <v>16316</v>
      </c>
    </row>
    <row r="5065" spans="1:3" x14ac:dyDescent="0.25">
      <c r="A5065" s="98" t="s">
        <v>16317</v>
      </c>
      <c r="B5065" s="99" t="s">
        <v>16318</v>
      </c>
      <c r="C5065" s="99" t="s">
        <v>16319</v>
      </c>
    </row>
    <row r="5066" spans="1:3" x14ac:dyDescent="0.25">
      <c r="A5066" s="98" t="s">
        <v>16320</v>
      </c>
      <c r="B5066" s="99" t="s">
        <v>16321</v>
      </c>
      <c r="C5066" s="99" t="s">
        <v>16322</v>
      </c>
    </row>
    <row r="5067" spans="1:3" x14ac:dyDescent="0.25">
      <c r="A5067" s="98" t="s">
        <v>16323</v>
      </c>
      <c r="B5067" s="99" t="s">
        <v>16324</v>
      </c>
      <c r="C5067" s="99" t="s">
        <v>16325</v>
      </c>
    </row>
    <row r="5068" spans="1:3" x14ac:dyDescent="0.25">
      <c r="A5068" s="98" t="s">
        <v>16326</v>
      </c>
      <c r="B5068" s="99" t="s">
        <v>16327</v>
      </c>
      <c r="C5068" s="99" t="s">
        <v>16328</v>
      </c>
    </row>
    <row r="5069" spans="1:3" x14ac:dyDescent="0.25">
      <c r="A5069" s="98" t="s">
        <v>16329</v>
      </c>
      <c r="B5069" s="99" t="s">
        <v>16330</v>
      </c>
      <c r="C5069" s="99" t="s">
        <v>16331</v>
      </c>
    </row>
    <row r="5070" spans="1:3" x14ac:dyDescent="0.25">
      <c r="A5070" s="98" t="s">
        <v>16332</v>
      </c>
      <c r="B5070" s="99" t="s">
        <v>16333</v>
      </c>
      <c r="C5070" s="99" t="s">
        <v>16334</v>
      </c>
    </row>
    <row r="5071" spans="1:3" x14ac:dyDescent="0.25">
      <c r="A5071" s="98" t="s">
        <v>16335</v>
      </c>
      <c r="B5071" s="99" t="s">
        <v>16336</v>
      </c>
      <c r="C5071" s="99" t="s">
        <v>16337</v>
      </c>
    </row>
    <row r="5072" spans="1:3" x14ac:dyDescent="0.25">
      <c r="A5072" s="98" t="s">
        <v>16338</v>
      </c>
      <c r="B5072" s="99" t="s">
        <v>16339</v>
      </c>
      <c r="C5072" s="99" t="s">
        <v>16340</v>
      </c>
    </row>
    <row r="5073" spans="1:3" x14ac:dyDescent="0.25">
      <c r="A5073" s="98" t="s">
        <v>16341</v>
      </c>
      <c r="B5073" s="99" t="s">
        <v>16342</v>
      </c>
      <c r="C5073" s="99" t="s">
        <v>16343</v>
      </c>
    </row>
    <row r="5074" spans="1:3" x14ac:dyDescent="0.25">
      <c r="A5074" s="98" t="s">
        <v>16344</v>
      </c>
      <c r="B5074" s="99" t="s">
        <v>16345</v>
      </c>
      <c r="C5074" s="99" t="s">
        <v>16346</v>
      </c>
    </row>
    <row r="5075" spans="1:3" x14ac:dyDescent="0.25">
      <c r="A5075" s="98" t="s">
        <v>16347</v>
      </c>
      <c r="B5075" s="99" t="s">
        <v>16348</v>
      </c>
      <c r="C5075" s="99" t="s">
        <v>16349</v>
      </c>
    </row>
    <row r="5076" spans="1:3" x14ac:dyDescent="0.25">
      <c r="A5076" s="98" t="s">
        <v>16350</v>
      </c>
      <c r="B5076" s="99" t="s">
        <v>16351</v>
      </c>
      <c r="C5076" s="99" t="s">
        <v>16352</v>
      </c>
    </row>
    <row r="5077" spans="1:3" x14ac:dyDescent="0.25">
      <c r="A5077" s="98" t="s">
        <v>16353</v>
      </c>
      <c r="B5077" s="99" t="s">
        <v>16354</v>
      </c>
      <c r="C5077" s="99" t="s">
        <v>16355</v>
      </c>
    </row>
    <row r="5078" spans="1:3" x14ac:dyDescent="0.25">
      <c r="A5078" s="98" t="s">
        <v>16356</v>
      </c>
      <c r="B5078" s="99" t="s">
        <v>16357</v>
      </c>
      <c r="C5078" s="99" t="s">
        <v>16358</v>
      </c>
    </row>
    <row r="5079" spans="1:3" x14ac:dyDescent="0.25">
      <c r="A5079" s="98" t="s">
        <v>16359</v>
      </c>
      <c r="B5079" s="99" t="s">
        <v>16360</v>
      </c>
      <c r="C5079" s="99" t="s">
        <v>16361</v>
      </c>
    </row>
    <row r="5080" spans="1:3" x14ac:dyDescent="0.25">
      <c r="A5080" s="98" t="s">
        <v>16362</v>
      </c>
      <c r="B5080" s="99" t="s">
        <v>16363</v>
      </c>
      <c r="C5080" s="99" t="s">
        <v>16364</v>
      </c>
    </row>
    <row r="5081" spans="1:3" x14ac:dyDescent="0.25">
      <c r="A5081" s="98" t="s">
        <v>16365</v>
      </c>
      <c r="B5081" s="99" t="s">
        <v>16366</v>
      </c>
      <c r="C5081" s="99" t="s">
        <v>16367</v>
      </c>
    </row>
    <row r="5082" spans="1:3" x14ac:dyDescent="0.25">
      <c r="A5082" s="98" t="s">
        <v>16368</v>
      </c>
      <c r="B5082" s="99" t="s">
        <v>16369</v>
      </c>
      <c r="C5082" s="99" t="s">
        <v>16370</v>
      </c>
    </row>
    <row r="5083" spans="1:3" x14ac:dyDescent="0.25">
      <c r="A5083" s="98" t="s">
        <v>16371</v>
      </c>
      <c r="B5083" s="99" t="s">
        <v>16372</v>
      </c>
      <c r="C5083" s="99" t="s">
        <v>16373</v>
      </c>
    </row>
    <row r="5084" spans="1:3" x14ac:dyDescent="0.25">
      <c r="A5084" s="98" t="s">
        <v>16374</v>
      </c>
      <c r="B5084" s="99" t="s">
        <v>16375</v>
      </c>
      <c r="C5084" s="99" t="s">
        <v>16376</v>
      </c>
    </row>
    <row r="5085" spans="1:3" x14ac:dyDescent="0.25">
      <c r="A5085" s="98" t="s">
        <v>16377</v>
      </c>
      <c r="B5085" s="99" t="s">
        <v>16378</v>
      </c>
      <c r="C5085" s="99" t="s">
        <v>16379</v>
      </c>
    </row>
    <row r="5086" spans="1:3" x14ac:dyDescent="0.25">
      <c r="A5086" s="98" t="s">
        <v>16380</v>
      </c>
      <c r="B5086" s="99" t="s">
        <v>16381</v>
      </c>
      <c r="C5086" s="99" t="s">
        <v>16382</v>
      </c>
    </row>
    <row r="5087" spans="1:3" x14ac:dyDescent="0.25">
      <c r="A5087" s="98" t="s">
        <v>16383</v>
      </c>
      <c r="B5087" s="99" t="s">
        <v>16384</v>
      </c>
      <c r="C5087" s="99" t="s">
        <v>16385</v>
      </c>
    </row>
    <row r="5088" spans="1:3" x14ac:dyDescent="0.25">
      <c r="A5088" s="98" t="s">
        <v>16386</v>
      </c>
      <c r="B5088" s="99" t="s">
        <v>16387</v>
      </c>
      <c r="C5088" s="99" t="s">
        <v>16388</v>
      </c>
    </row>
    <row r="5089" spans="1:3" x14ac:dyDescent="0.25">
      <c r="A5089" s="98" t="s">
        <v>16389</v>
      </c>
      <c r="B5089" s="99" t="s">
        <v>16390</v>
      </c>
      <c r="C5089" s="99" t="s">
        <v>16391</v>
      </c>
    </row>
    <row r="5090" spans="1:3" x14ac:dyDescent="0.25">
      <c r="A5090" s="98" t="s">
        <v>16392</v>
      </c>
      <c r="B5090" s="99" t="s">
        <v>16393</v>
      </c>
      <c r="C5090" s="99" t="s">
        <v>16394</v>
      </c>
    </row>
    <row r="5091" spans="1:3" x14ac:dyDescent="0.25">
      <c r="A5091" s="98" t="s">
        <v>16395</v>
      </c>
      <c r="B5091" s="99" t="s">
        <v>16396</v>
      </c>
      <c r="C5091" s="99" t="s">
        <v>16397</v>
      </c>
    </row>
    <row r="5092" spans="1:3" x14ac:dyDescent="0.25">
      <c r="A5092" s="98" t="s">
        <v>16398</v>
      </c>
      <c r="B5092" s="99" t="s">
        <v>16399</v>
      </c>
      <c r="C5092" s="99" t="s">
        <v>16400</v>
      </c>
    </row>
    <row r="5093" spans="1:3" x14ac:dyDescent="0.25">
      <c r="A5093" s="98" t="s">
        <v>16401</v>
      </c>
      <c r="B5093" s="99" t="s">
        <v>16402</v>
      </c>
      <c r="C5093" s="99" t="s">
        <v>16403</v>
      </c>
    </row>
    <row r="5094" spans="1:3" x14ac:dyDescent="0.25">
      <c r="A5094" s="98" t="s">
        <v>16404</v>
      </c>
      <c r="B5094" s="99" t="s">
        <v>16405</v>
      </c>
      <c r="C5094" s="99" t="s">
        <v>16406</v>
      </c>
    </row>
    <row r="5095" spans="1:3" x14ac:dyDescent="0.25">
      <c r="A5095" s="98" t="s">
        <v>16407</v>
      </c>
      <c r="B5095" s="99" t="s">
        <v>16408</v>
      </c>
      <c r="C5095" s="99" t="s">
        <v>16409</v>
      </c>
    </row>
    <row r="5096" spans="1:3" x14ac:dyDescent="0.25">
      <c r="A5096" s="98" t="s">
        <v>16410</v>
      </c>
      <c r="B5096" s="99" t="s">
        <v>16411</v>
      </c>
      <c r="C5096" s="99" t="s">
        <v>16412</v>
      </c>
    </row>
    <row r="5097" spans="1:3" x14ac:dyDescent="0.25">
      <c r="A5097" s="98" t="s">
        <v>16413</v>
      </c>
      <c r="B5097" s="99" t="s">
        <v>16414</v>
      </c>
      <c r="C5097" s="99" t="s">
        <v>16415</v>
      </c>
    </row>
    <row r="5098" spans="1:3" x14ac:dyDescent="0.25">
      <c r="A5098" s="98" t="s">
        <v>16416</v>
      </c>
      <c r="B5098" s="99" t="s">
        <v>16417</v>
      </c>
      <c r="C5098" s="99" t="s">
        <v>16418</v>
      </c>
    </row>
    <row r="5099" spans="1:3" x14ac:dyDescent="0.25">
      <c r="A5099" s="98" t="s">
        <v>16419</v>
      </c>
      <c r="B5099" s="99" t="s">
        <v>16420</v>
      </c>
      <c r="C5099" s="99" t="s">
        <v>16421</v>
      </c>
    </row>
    <row r="5100" spans="1:3" x14ac:dyDescent="0.25">
      <c r="A5100" s="98" t="s">
        <v>16422</v>
      </c>
      <c r="B5100" s="99" t="s">
        <v>16423</v>
      </c>
      <c r="C5100" s="99" t="s">
        <v>16424</v>
      </c>
    </row>
    <row r="5101" spans="1:3" x14ac:dyDescent="0.25">
      <c r="A5101" s="98" t="s">
        <v>16425</v>
      </c>
      <c r="B5101" s="99" t="s">
        <v>16426</v>
      </c>
      <c r="C5101" s="99" t="s">
        <v>16427</v>
      </c>
    </row>
    <row r="5102" spans="1:3" x14ac:dyDescent="0.25">
      <c r="A5102" s="98" t="s">
        <v>16428</v>
      </c>
      <c r="B5102" s="99" t="s">
        <v>16429</v>
      </c>
      <c r="C5102" s="99" t="s">
        <v>16430</v>
      </c>
    </row>
    <row r="5103" spans="1:3" x14ac:dyDescent="0.25">
      <c r="A5103" s="98" t="s">
        <v>16431</v>
      </c>
      <c r="B5103" s="99" t="s">
        <v>16432</v>
      </c>
      <c r="C5103" s="99" t="s">
        <v>16433</v>
      </c>
    </row>
    <row r="5104" spans="1:3" x14ac:dyDescent="0.25">
      <c r="A5104" s="98" t="s">
        <v>16434</v>
      </c>
      <c r="B5104" s="99" t="s">
        <v>16435</v>
      </c>
      <c r="C5104" s="99" t="s">
        <v>16436</v>
      </c>
    </row>
    <row r="5105" spans="1:3" x14ac:dyDescent="0.25">
      <c r="A5105" s="98" t="s">
        <v>16437</v>
      </c>
      <c r="B5105" s="99" t="s">
        <v>16438</v>
      </c>
      <c r="C5105" s="99" t="s">
        <v>16439</v>
      </c>
    </row>
    <row r="5106" spans="1:3" x14ac:dyDescent="0.25">
      <c r="A5106" s="98" t="s">
        <v>16440</v>
      </c>
      <c r="B5106" s="99" t="s">
        <v>16441</v>
      </c>
      <c r="C5106" s="99" t="s">
        <v>16442</v>
      </c>
    </row>
    <row r="5107" spans="1:3" x14ac:dyDescent="0.25">
      <c r="A5107" s="98" t="s">
        <v>16443</v>
      </c>
      <c r="B5107" s="99" t="s">
        <v>16444</v>
      </c>
      <c r="C5107" s="99" t="s">
        <v>16445</v>
      </c>
    </row>
    <row r="5108" spans="1:3" x14ac:dyDescent="0.25">
      <c r="A5108" s="98" t="s">
        <v>16446</v>
      </c>
      <c r="B5108" s="99" t="s">
        <v>16447</v>
      </c>
      <c r="C5108" s="99" t="s">
        <v>16448</v>
      </c>
    </row>
    <row r="5109" spans="1:3" x14ac:dyDescent="0.25">
      <c r="A5109" s="98" t="s">
        <v>16449</v>
      </c>
      <c r="B5109" s="99" t="s">
        <v>16450</v>
      </c>
      <c r="C5109" s="99" t="s">
        <v>16451</v>
      </c>
    </row>
    <row r="5110" spans="1:3" x14ac:dyDescent="0.25">
      <c r="A5110" s="98" t="s">
        <v>16452</v>
      </c>
      <c r="B5110" s="99" t="s">
        <v>16453</v>
      </c>
      <c r="C5110" s="99" t="s">
        <v>16454</v>
      </c>
    </row>
    <row r="5111" spans="1:3" x14ac:dyDescent="0.25">
      <c r="A5111" s="98" t="s">
        <v>16455</v>
      </c>
      <c r="B5111" s="99" t="s">
        <v>16456</v>
      </c>
      <c r="C5111" s="99" t="s">
        <v>16457</v>
      </c>
    </row>
    <row r="5112" spans="1:3" x14ac:dyDescent="0.25">
      <c r="A5112" s="98" t="s">
        <v>16458</v>
      </c>
      <c r="B5112" s="99" t="s">
        <v>16459</v>
      </c>
      <c r="C5112" s="99" t="s">
        <v>16460</v>
      </c>
    </row>
    <row r="5113" spans="1:3" x14ac:dyDescent="0.25">
      <c r="A5113" s="98" t="s">
        <v>16461</v>
      </c>
      <c r="B5113" s="99" t="s">
        <v>16462</v>
      </c>
      <c r="C5113" s="99" t="s">
        <v>16463</v>
      </c>
    </row>
    <row r="5114" spans="1:3" x14ac:dyDescent="0.25">
      <c r="A5114" s="98" t="s">
        <v>16464</v>
      </c>
      <c r="B5114" s="99" t="s">
        <v>16465</v>
      </c>
      <c r="C5114" s="99" t="s">
        <v>16466</v>
      </c>
    </row>
    <row r="5115" spans="1:3" x14ac:dyDescent="0.25">
      <c r="A5115" s="98" t="s">
        <v>16467</v>
      </c>
      <c r="B5115" s="99" t="s">
        <v>16468</v>
      </c>
      <c r="C5115" s="99" t="s">
        <v>16469</v>
      </c>
    </row>
    <row r="5116" spans="1:3" x14ac:dyDescent="0.25">
      <c r="A5116" s="98" t="s">
        <v>16470</v>
      </c>
      <c r="B5116" s="99" t="s">
        <v>16471</v>
      </c>
      <c r="C5116" s="99" t="s">
        <v>16472</v>
      </c>
    </row>
    <row r="5117" spans="1:3" x14ac:dyDescent="0.25">
      <c r="A5117" s="98" t="s">
        <v>16473</v>
      </c>
      <c r="B5117" s="99" t="s">
        <v>16474</v>
      </c>
      <c r="C5117" s="99" t="s">
        <v>16475</v>
      </c>
    </row>
    <row r="5118" spans="1:3" x14ac:dyDescent="0.25">
      <c r="A5118" s="98" t="s">
        <v>16476</v>
      </c>
      <c r="B5118" s="99" t="s">
        <v>16477</v>
      </c>
      <c r="C5118" s="99" t="s">
        <v>16478</v>
      </c>
    </row>
    <row r="5119" spans="1:3" x14ac:dyDescent="0.25">
      <c r="A5119" s="98" t="s">
        <v>16479</v>
      </c>
      <c r="B5119" s="99" t="s">
        <v>16480</v>
      </c>
      <c r="C5119" s="99" t="s">
        <v>16481</v>
      </c>
    </row>
    <row r="5120" spans="1:3" x14ac:dyDescent="0.25">
      <c r="A5120" s="98" t="s">
        <v>16482</v>
      </c>
      <c r="B5120" s="99" t="s">
        <v>16483</v>
      </c>
      <c r="C5120" s="99" t="s">
        <v>16484</v>
      </c>
    </row>
    <row r="5121" spans="1:3" x14ac:dyDescent="0.25">
      <c r="A5121" s="98" t="s">
        <v>16485</v>
      </c>
      <c r="B5121" s="99" t="s">
        <v>16486</v>
      </c>
      <c r="C5121" s="99" t="s">
        <v>16487</v>
      </c>
    </row>
    <row r="5122" spans="1:3" x14ac:dyDescent="0.25">
      <c r="A5122" s="98" t="s">
        <v>16488</v>
      </c>
      <c r="B5122" s="99" t="s">
        <v>16489</v>
      </c>
      <c r="C5122" s="99" t="s">
        <v>16490</v>
      </c>
    </row>
    <row r="5123" spans="1:3" x14ac:dyDescent="0.25">
      <c r="A5123" s="98" t="s">
        <v>16491</v>
      </c>
      <c r="B5123" s="99" t="s">
        <v>16492</v>
      </c>
      <c r="C5123" s="99" t="s">
        <v>16493</v>
      </c>
    </row>
    <row r="5124" spans="1:3" x14ac:dyDescent="0.25">
      <c r="A5124" s="98" t="s">
        <v>16494</v>
      </c>
      <c r="B5124" s="99" t="s">
        <v>16495</v>
      </c>
      <c r="C5124" s="99" t="s">
        <v>16496</v>
      </c>
    </row>
    <row r="5125" spans="1:3" x14ac:dyDescent="0.25">
      <c r="A5125" s="98" t="s">
        <v>16497</v>
      </c>
      <c r="B5125" s="99" t="s">
        <v>16498</v>
      </c>
      <c r="C5125" s="99" t="s">
        <v>16499</v>
      </c>
    </row>
    <row r="5126" spans="1:3" x14ac:dyDescent="0.25">
      <c r="A5126" s="98" t="s">
        <v>16500</v>
      </c>
      <c r="B5126" s="99" t="s">
        <v>16501</v>
      </c>
      <c r="C5126" s="99" t="s">
        <v>16502</v>
      </c>
    </row>
    <row r="5127" spans="1:3" x14ac:dyDescent="0.25">
      <c r="A5127" s="98" t="s">
        <v>16503</v>
      </c>
      <c r="B5127" s="99" t="s">
        <v>16504</v>
      </c>
      <c r="C5127" s="99" t="s">
        <v>16505</v>
      </c>
    </row>
    <row r="5128" spans="1:3" x14ac:dyDescent="0.25">
      <c r="A5128" s="98" t="s">
        <v>16506</v>
      </c>
      <c r="B5128" s="99" t="s">
        <v>16507</v>
      </c>
      <c r="C5128" s="99" t="s">
        <v>16508</v>
      </c>
    </row>
    <row r="5129" spans="1:3" x14ac:dyDescent="0.25">
      <c r="A5129" s="98" t="s">
        <v>16509</v>
      </c>
      <c r="B5129" s="99" t="s">
        <v>16510</v>
      </c>
      <c r="C5129" s="99" t="s">
        <v>16511</v>
      </c>
    </row>
    <row r="5130" spans="1:3" x14ac:dyDescent="0.25">
      <c r="A5130" s="98" t="s">
        <v>16512</v>
      </c>
      <c r="B5130" s="99" t="s">
        <v>16513</v>
      </c>
      <c r="C5130" s="99" t="s">
        <v>16514</v>
      </c>
    </row>
    <row r="5131" spans="1:3" x14ac:dyDescent="0.25">
      <c r="A5131" s="98" t="s">
        <v>16515</v>
      </c>
      <c r="B5131" s="99" t="s">
        <v>16516</v>
      </c>
      <c r="C5131" s="99" t="s">
        <v>16517</v>
      </c>
    </row>
    <row r="5132" spans="1:3" x14ac:dyDescent="0.25">
      <c r="A5132" s="98" t="s">
        <v>16518</v>
      </c>
      <c r="B5132" s="99" t="s">
        <v>16519</v>
      </c>
      <c r="C5132" s="99" t="s">
        <v>16520</v>
      </c>
    </row>
    <row r="5133" spans="1:3" x14ac:dyDescent="0.25">
      <c r="A5133" s="98" t="s">
        <v>16521</v>
      </c>
      <c r="B5133" s="99" t="s">
        <v>16522</v>
      </c>
      <c r="C5133" s="99" t="s">
        <v>16523</v>
      </c>
    </row>
    <row r="5134" spans="1:3" x14ac:dyDescent="0.25">
      <c r="A5134" s="98" t="s">
        <v>16524</v>
      </c>
      <c r="B5134" s="99" t="s">
        <v>16525</v>
      </c>
      <c r="C5134" s="99" t="s">
        <v>16526</v>
      </c>
    </row>
    <row r="5135" spans="1:3" x14ac:dyDescent="0.25">
      <c r="A5135" s="98" t="s">
        <v>16527</v>
      </c>
      <c r="B5135" s="99" t="s">
        <v>16528</v>
      </c>
      <c r="C5135" s="99" t="s">
        <v>16529</v>
      </c>
    </row>
    <row r="5136" spans="1:3" x14ac:dyDescent="0.25">
      <c r="A5136" s="98" t="s">
        <v>16530</v>
      </c>
      <c r="B5136" s="99" t="s">
        <v>16531</v>
      </c>
      <c r="C5136" s="99" t="s">
        <v>16532</v>
      </c>
    </row>
    <row r="5137" spans="1:3" x14ac:dyDescent="0.25">
      <c r="A5137" s="98" t="s">
        <v>16533</v>
      </c>
      <c r="B5137" s="99" t="s">
        <v>16534</v>
      </c>
      <c r="C5137" s="99" t="s">
        <v>16535</v>
      </c>
    </row>
    <row r="5138" spans="1:3" x14ac:dyDescent="0.25">
      <c r="A5138" s="98" t="s">
        <v>16536</v>
      </c>
      <c r="B5138" s="99" t="s">
        <v>16537</v>
      </c>
      <c r="C5138" s="99" t="s">
        <v>16538</v>
      </c>
    </row>
    <row r="5139" spans="1:3" x14ac:dyDescent="0.25">
      <c r="A5139" s="98" t="s">
        <v>16539</v>
      </c>
      <c r="B5139" s="99" t="s">
        <v>16540</v>
      </c>
      <c r="C5139" s="99" t="s">
        <v>16541</v>
      </c>
    </row>
    <row r="5140" spans="1:3" x14ac:dyDescent="0.25">
      <c r="A5140" s="98" t="s">
        <v>16542</v>
      </c>
      <c r="B5140" s="99" t="s">
        <v>16543</v>
      </c>
      <c r="C5140" s="99" t="s">
        <v>16544</v>
      </c>
    </row>
    <row r="5141" spans="1:3" x14ac:dyDescent="0.25">
      <c r="A5141" s="98" t="s">
        <v>16545</v>
      </c>
      <c r="B5141" s="99" t="s">
        <v>16546</v>
      </c>
      <c r="C5141" s="99" t="s">
        <v>16547</v>
      </c>
    </row>
    <row r="5142" spans="1:3" x14ac:dyDescent="0.25">
      <c r="A5142" s="98" t="s">
        <v>16548</v>
      </c>
      <c r="B5142" s="99" t="s">
        <v>16549</v>
      </c>
      <c r="C5142" s="99" t="s">
        <v>16550</v>
      </c>
    </row>
    <row r="5143" spans="1:3" x14ac:dyDescent="0.25">
      <c r="A5143" s="98" t="s">
        <v>16551</v>
      </c>
      <c r="B5143" s="99" t="s">
        <v>16552</v>
      </c>
      <c r="C5143" s="99" t="s">
        <v>16553</v>
      </c>
    </row>
    <row r="5144" spans="1:3" x14ac:dyDescent="0.25">
      <c r="A5144" s="98" t="s">
        <v>16554</v>
      </c>
      <c r="B5144" s="99" t="s">
        <v>16555</v>
      </c>
      <c r="C5144" s="99" t="s">
        <v>16556</v>
      </c>
    </row>
    <row r="5145" spans="1:3" x14ac:dyDescent="0.25">
      <c r="A5145" s="98" t="s">
        <v>16557</v>
      </c>
      <c r="B5145" s="99" t="s">
        <v>16558</v>
      </c>
      <c r="C5145" s="99" t="s">
        <v>16559</v>
      </c>
    </row>
    <row r="5146" spans="1:3" x14ac:dyDescent="0.25">
      <c r="A5146" s="98" t="s">
        <v>16560</v>
      </c>
      <c r="B5146" s="99" t="s">
        <v>16561</v>
      </c>
      <c r="C5146" s="99" t="s">
        <v>16562</v>
      </c>
    </row>
    <row r="5147" spans="1:3" x14ac:dyDescent="0.25">
      <c r="A5147" s="98" t="s">
        <v>16563</v>
      </c>
      <c r="B5147" s="99" t="s">
        <v>16564</v>
      </c>
      <c r="C5147" s="99" t="s">
        <v>16565</v>
      </c>
    </row>
    <row r="5148" spans="1:3" x14ac:dyDescent="0.25">
      <c r="A5148" s="98" t="s">
        <v>16566</v>
      </c>
      <c r="B5148" s="99" t="s">
        <v>16567</v>
      </c>
      <c r="C5148" s="99" t="s">
        <v>16568</v>
      </c>
    </row>
    <row r="5149" spans="1:3" x14ac:dyDescent="0.25">
      <c r="A5149" s="98" t="s">
        <v>16569</v>
      </c>
      <c r="B5149" s="99" t="s">
        <v>16570</v>
      </c>
      <c r="C5149" s="99" t="s">
        <v>16571</v>
      </c>
    </row>
    <row r="5150" spans="1:3" x14ac:dyDescent="0.25">
      <c r="A5150" s="98" t="s">
        <v>16572</v>
      </c>
      <c r="B5150" s="99" t="s">
        <v>16573</v>
      </c>
      <c r="C5150" s="99" t="s">
        <v>16574</v>
      </c>
    </row>
    <row r="5151" spans="1:3" x14ac:dyDescent="0.25">
      <c r="A5151" s="98" t="s">
        <v>16575</v>
      </c>
      <c r="B5151" s="99" t="s">
        <v>16576</v>
      </c>
      <c r="C5151" s="99" t="s">
        <v>16577</v>
      </c>
    </row>
    <row r="5152" spans="1:3" x14ac:dyDescent="0.25">
      <c r="A5152" s="98" t="s">
        <v>16578</v>
      </c>
      <c r="B5152" s="99" t="s">
        <v>16579</v>
      </c>
      <c r="C5152" s="99" t="s">
        <v>16580</v>
      </c>
    </row>
    <row r="5153" spans="1:3" x14ac:dyDescent="0.25">
      <c r="A5153" s="98" t="s">
        <v>16581</v>
      </c>
      <c r="B5153" s="99" t="s">
        <v>16582</v>
      </c>
      <c r="C5153" s="99" t="s">
        <v>16583</v>
      </c>
    </row>
    <row r="5154" spans="1:3" x14ac:dyDescent="0.25">
      <c r="A5154" s="98" t="s">
        <v>16584</v>
      </c>
      <c r="B5154" s="99" t="s">
        <v>16585</v>
      </c>
      <c r="C5154" s="99" t="s">
        <v>16586</v>
      </c>
    </row>
    <row r="5155" spans="1:3" x14ac:dyDescent="0.25">
      <c r="A5155" s="98" t="s">
        <v>16587</v>
      </c>
      <c r="B5155" s="99" t="s">
        <v>16588</v>
      </c>
      <c r="C5155" s="99" t="s">
        <v>16589</v>
      </c>
    </row>
    <row r="5156" spans="1:3" x14ac:dyDescent="0.25">
      <c r="A5156" s="98" t="s">
        <v>16590</v>
      </c>
      <c r="B5156" s="99" t="s">
        <v>16591</v>
      </c>
      <c r="C5156" s="99" t="s">
        <v>16592</v>
      </c>
    </row>
    <row r="5157" spans="1:3" x14ac:dyDescent="0.25">
      <c r="A5157" s="98" t="s">
        <v>16593</v>
      </c>
      <c r="B5157" s="99" t="s">
        <v>16594</v>
      </c>
      <c r="C5157" s="99" t="s">
        <v>16595</v>
      </c>
    </row>
    <row r="5158" spans="1:3" x14ac:dyDescent="0.25">
      <c r="A5158" s="98" t="s">
        <v>16596</v>
      </c>
      <c r="B5158" s="99" t="s">
        <v>16597</v>
      </c>
      <c r="C5158" s="99" t="s">
        <v>16598</v>
      </c>
    </row>
    <row r="5159" spans="1:3" x14ac:dyDescent="0.25">
      <c r="A5159" s="98" t="s">
        <v>16599</v>
      </c>
      <c r="B5159" s="99" t="s">
        <v>16600</v>
      </c>
      <c r="C5159" s="99" t="s">
        <v>16601</v>
      </c>
    </row>
    <row r="5160" spans="1:3" x14ac:dyDescent="0.25">
      <c r="A5160" s="98" t="s">
        <v>16602</v>
      </c>
      <c r="B5160" s="99" t="s">
        <v>16603</v>
      </c>
      <c r="C5160" s="99" t="s">
        <v>16604</v>
      </c>
    </row>
    <row r="5161" spans="1:3" x14ac:dyDescent="0.25">
      <c r="A5161" s="98" t="s">
        <v>16605</v>
      </c>
      <c r="B5161" s="99" t="s">
        <v>16606</v>
      </c>
      <c r="C5161" s="99" t="s">
        <v>16607</v>
      </c>
    </row>
    <row r="5162" spans="1:3" x14ac:dyDescent="0.25">
      <c r="A5162" s="98" t="s">
        <v>16608</v>
      </c>
      <c r="B5162" s="99" t="s">
        <v>16609</v>
      </c>
      <c r="C5162" s="99" t="s">
        <v>16610</v>
      </c>
    </row>
    <row r="5163" spans="1:3" x14ac:dyDescent="0.25">
      <c r="A5163" s="98" t="s">
        <v>16611</v>
      </c>
      <c r="B5163" s="99" t="s">
        <v>16612</v>
      </c>
      <c r="C5163" s="99" t="s">
        <v>16613</v>
      </c>
    </row>
    <row r="5164" spans="1:3" x14ac:dyDescent="0.25">
      <c r="A5164" s="98" t="s">
        <v>16614</v>
      </c>
      <c r="B5164" s="99" t="s">
        <v>16615</v>
      </c>
      <c r="C5164" s="99" t="s">
        <v>16616</v>
      </c>
    </row>
    <row r="5165" spans="1:3" x14ac:dyDescent="0.25">
      <c r="A5165" s="98" t="s">
        <v>16617</v>
      </c>
      <c r="B5165" s="99" t="s">
        <v>16618</v>
      </c>
      <c r="C5165" s="99" t="s">
        <v>16619</v>
      </c>
    </row>
    <row r="5166" spans="1:3" x14ac:dyDescent="0.25">
      <c r="A5166" s="98" t="s">
        <v>16620</v>
      </c>
      <c r="B5166" s="99" t="s">
        <v>16621</v>
      </c>
      <c r="C5166" s="99" t="s">
        <v>16622</v>
      </c>
    </row>
    <row r="5167" spans="1:3" x14ac:dyDescent="0.25">
      <c r="A5167" s="98" t="s">
        <v>16623</v>
      </c>
      <c r="B5167" s="99" t="s">
        <v>16624</v>
      </c>
      <c r="C5167" s="99" t="s">
        <v>16625</v>
      </c>
    </row>
    <row r="5168" spans="1:3" x14ac:dyDescent="0.25">
      <c r="A5168" s="98" t="s">
        <v>16626</v>
      </c>
      <c r="B5168" s="99" t="s">
        <v>16627</v>
      </c>
      <c r="C5168" s="99" t="s">
        <v>16628</v>
      </c>
    </row>
    <row r="5169" spans="1:3" x14ac:dyDescent="0.25">
      <c r="A5169" s="98" t="s">
        <v>16629</v>
      </c>
      <c r="B5169" s="99" t="s">
        <v>16630</v>
      </c>
      <c r="C5169" s="99" t="s">
        <v>16631</v>
      </c>
    </row>
    <row r="5170" spans="1:3" x14ac:dyDescent="0.25">
      <c r="A5170" s="98" t="s">
        <v>16632</v>
      </c>
      <c r="B5170" s="99" t="s">
        <v>16633</v>
      </c>
      <c r="C5170" s="99" t="s">
        <v>16634</v>
      </c>
    </row>
    <row r="5171" spans="1:3" x14ac:dyDescent="0.25">
      <c r="A5171" s="98" t="s">
        <v>16635</v>
      </c>
      <c r="B5171" s="99" t="s">
        <v>16636</v>
      </c>
      <c r="C5171" s="99" t="s">
        <v>16637</v>
      </c>
    </row>
    <row r="5172" spans="1:3" x14ac:dyDescent="0.25">
      <c r="A5172" s="98" t="s">
        <v>16638</v>
      </c>
      <c r="B5172" s="99" t="s">
        <v>16639</v>
      </c>
      <c r="C5172" s="99" t="s">
        <v>16640</v>
      </c>
    </row>
    <row r="5173" spans="1:3" x14ac:dyDescent="0.25">
      <c r="A5173" s="98" t="s">
        <v>16641</v>
      </c>
      <c r="B5173" s="99" t="s">
        <v>16642</v>
      </c>
      <c r="C5173" s="99" t="s">
        <v>16643</v>
      </c>
    </row>
    <row r="5174" spans="1:3" x14ac:dyDescent="0.25">
      <c r="A5174" s="98" t="s">
        <v>16644</v>
      </c>
      <c r="B5174" s="99" t="s">
        <v>16645</v>
      </c>
      <c r="C5174" s="99" t="s">
        <v>16646</v>
      </c>
    </row>
    <row r="5175" spans="1:3" x14ac:dyDescent="0.25">
      <c r="A5175" s="98" t="s">
        <v>16647</v>
      </c>
      <c r="B5175" s="99" t="s">
        <v>16648</v>
      </c>
      <c r="C5175" s="99" t="s">
        <v>16649</v>
      </c>
    </row>
    <row r="5176" spans="1:3" x14ac:dyDescent="0.25">
      <c r="A5176" s="98" t="s">
        <v>16650</v>
      </c>
      <c r="B5176" s="99" t="s">
        <v>16651</v>
      </c>
      <c r="C5176" s="99" t="s">
        <v>16652</v>
      </c>
    </row>
    <row r="5177" spans="1:3" x14ac:dyDescent="0.25">
      <c r="A5177" s="98" t="s">
        <v>16653</v>
      </c>
      <c r="B5177" s="99" t="s">
        <v>16654</v>
      </c>
      <c r="C5177" s="99" t="s">
        <v>16655</v>
      </c>
    </row>
    <row r="5178" spans="1:3" x14ac:dyDescent="0.25">
      <c r="A5178" s="98" t="s">
        <v>16656</v>
      </c>
      <c r="B5178" s="99" t="s">
        <v>16657</v>
      </c>
      <c r="C5178" s="99" t="s">
        <v>16658</v>
      </c>
    </row>
    <row r="5179" spans="1:3" x14ac:dyDescent="0.25">
      <c r="A5179" s="98" t="s">
        <v>16659</v>
      </c>
      <c r="B5179" s="99" t="s">
        <v>16660</v>
      </c>
      <c r="C5179" s="99" t="s">
        <v>16661</v>
      </c>
    </row>
    <row r="5180" spans="1:3" x14ac:dyDescent="0.25">
      <c r="A5180" s="98" t="s">
        <v>16662</v>
      </c>
      <c r="B5180" s="99" t="s">
        <v>16663</v>
      </c>
      <c r="C5180" s="99" t="s">
        <v>16664</v>
      </c>
    </row>
    <row r="5181" spans="1:3" x14ac:dyDescent="0.25">
      <c r="A5181" s="98" t="s">
        <v>16665</v>
      </c>
      <c r="B5181" s="99" t="s">
        <v>16666</v>
      </c>
      <c r="C5181" s="99" t="s">
        <v>16667</v>
      </c>
    </row>
    <row r="5182" spans="1:3" x14ac:dyDescent="0.25">
      <c r="A5182" s="98" t="s">
        <v>16668</v>
      </c>
      <c r="B5182" s="99" t="s">
        <v>16669</v>
      </c>
      <c r="C5182" s="99" t="s">
        <v>16670</v>
      </c>
    </row>
    <row r="5183" spans="1:3" x14ac:dyDescent="0.25">
      <c r="A5183" s="98" t="s">
        <v>16671</v>
      </c>
      <c r="B5183" s="99" t="s">
        <v>16672</v>
      </c>
      <c r="C5183" s="99" t="s">
        <v>16673</v>
      </c>
    </row>
    <row r="5184" spans="1:3" x14ac:dyDescent="0.25">
      <c r="A5184" s="98" t="s">
        <v>16674</v>
      </c>
      <c r="B5184" s="99" t="s">
        <v>16675</v>
      </c>
      <c r="C5184" s="99" t="s">
        <v>16676</v>
      </c>
    </row>
    <row r="5185" spans="1:3" x14ac:dyDescent="0.25">
      <c r="A5185" s="98" t="s">
        <v>16677</v>
      </c>
      <c r="B5185" s="99" t="s">
        <v>16678</v>
      </c>
      <c r="C5185" s="99" t="s">
        <v>16679</v>
      </c>
    </row>
    <row r="5186" spans="1:3" x14ac:dyDescent="0.25">
      <c r="A5186" s="98" t="s">
        <v>16680</v>
      </c>
      <c r="B5186" s="99" t="s">
        <v>16681</v>
      </c>
      <c r="C5186" s="99" t="s">
        <v>16682</v>
      </c>
    </row>
    <row r="5187" spans="1:3" x14ac:dyDescent="0.25">
      <c r="A5187" s="98" t="s">
        <v>16683</v>
      </c>
      <c r="B5187" s="99" t="s">
        <v>16684</v>
      </c>
      <c r="C5187" s="99" t="s">
        <v>16685</v>
      </c>
    </row>
    <row r="5188" spans="1:3" x14ac:dyDescent="0.25">
      <c r="A5188" s="98" t="s">
        <v>16686</v>
      </c>
      <c r="B5188" s="99" t="s">
        <v>16687</v>
      </c>
      <c r="C5188" s="99" t="s">
        <v>16688</v>
      </c>
    </row>
    <row r="5189" spans="1:3" x14ac:dyDescent="0.25">
      <c r="A5189" s="98" t="s">
        <v>16689</v>
      </c>
      <c r="B5189" s="99" t="s">
        <v>16690</v>
      </c>
      <c r="C5189" s="99" t="s">
        <v>16691</v>
      </c>
    </row>
    <row r="5190" spans="1:3" x14ac:dyDescent="0.25">
      <c r="A5190" s="98" t="s">
        <v>16692</v>
      </c>
      <c r="B5190" s="99" t="s">
        <v>16693</v>
      </c>
      <c r="C5190" s="99" t="s">
        <v>16694</v>
      </c>
    </row>
    <row r="5191" spans="1:3" x14ac:dyDescent="0.25">
      <c r="A5191" s="98" t="s">
        <v>16695</v>
      </c>
      <c r="B5191" s="99" t="s">
        <v>16696</v>
      </c>
      <c r="C5191" s="99" t="s">
        <v>16697</v>
      </c>
    </row>
    <row r="5192" spans="1:3" x14ac:dyDescent="0.25">
      <c r="A5192" s="98" t="s">
        <v>16698</v>
      </c>
      <c r="B5192" s="99" t="s">
        <v>16699</v>
      </c>
      <c r="C5192" s="99" t="s">
        <v>16700</v>
      </c>
    </row>
    <row r="5193" spans="1:3" x14ac:dyDescent="0.25">
      <c r="A5193" s="98" t="s">
        <v>16701</v>
      </c>
      <c r="B5193" s="99" t="s">
        <v>16702</v>
      </c>
      <c r="C5193" s="99" t="s">
        <v>16703</v>
      </c>
    </row>
    <row r="5194" spans="1:3" x14ac:dyDescent="0.25">
      <c r="A5194" s="98" t="s">
        <v>16704</v>
      </c>
      <c r="B5194" s="99" t="s">
        <v>16705</v>
      </c>
      <c r="C5194" s="99" t="s">
        <v>16706</v>
      </c>
    </row>
    <row r="5195" spans="1:3" x14ac:dyDescent="0.25">
      <c r="A5195" s="98" t="s">
        <v>16707</v>
      </c>
      <c r="B5195" s="99" t="s">
        <v>16708</v>
      </c>
      <c r="C5195" s="99" t="s">
        <v>16709</v>
      </c>
    </row>
    <row r="5196" spans="1:3" x14ac:dyDescent="0.25">
      <c r="A5196" s="98" t="s">
        <v>16710</v>
      </c>
      <c r="B5196" s="99" t="s">
        <v>16711</v>
      </c>
      <c r="C5196" s="99" t="s">
        <v>16712</v>
      </c>
    </row>
    <row r="5197" spans="1:3" x14ac:dyDescent="0.25">
      <c r="A5197" s="98" t="s">
        <v>16713</v>
      </c>
      <c r="B5197" s="99" t="s">
        <v>16714</v>
      </c>
      <c r="C5197" s="99" t="s">
        <v>16715</v>
      </c>
    </row>
    <row r="5198" spans="1:3" x14ac:dyDescent="0.25">
      <c r="A5198" s="98" t="s">
        <v>16716</v>
      </c>
      <c r="B5198" s="99" t="s">
        <v>16717</v>
      </c>
      <c r="C5198" s="99" t="s">
        <v>16718</v>
      </c>
    </row>
    <row r="5199" spans="1:3" x14ac:dyDescent="0.25">
      <c r="A5199" s="98" t="s">
        <v>16719</v>
      </c>
      <c r="B5199" s="99" t="s">
        <v>16720</v>
      </c>
      <c r="C5199" s="99" t="s">
        <v>16721</v>
      </c>
    </row>
    <row r="5200" spans="1:3" x14ac:dyDescent="0.25">
      <c r="A5200" s="98" t="s">
        <v>16722</v>
      </c>
      <c r="B5200" s="99" t="s">
        <v>16723</v>
      </c>
      <c r="C5200" s="99" t="s">
        <v>16724</v>
      </c>
    </row>
    <row r="5201" spans="1:3" x14ac:dyDescent="0.25">
      <c r="A5201" s="98" t="s">
        <v>16725</v>
      </c>
      <c r="B5201" s="99" t="s">
        <v>16726</v>
      </c>
      <c r="C5201" s="99" t="s">
        <v>16727</v>
      </c>
    </row>
    <row r="5202" spans="1:3" x14ac:dyDescent="0.25">
      <c r="A5202" s="98" t="s">
        <v>16728</v>
      </c>
      <c r="B5202" s="99" t="s">
        <v>16729</v>
      </c>
      <c r="C5202" s="99" t="s">
        <v>16730</v>
      </c>
    </row>
    <row r="5203" spans="1:3" x14ac:dyDescent="0.25">
      <c r="A5203" s="98" t="s">
        <v>16731</v>
      </c>
      <c r="B5203" s="99" t="s">
        <v>16732</v>
      </c>
      <c r="C5203" s="99" t="s">
        <v>16733</v>
      </c>
    </row>
    <row r="5204" spans="1:3" x14ac:dyDescent="0.25">
      <c r="A5204" s="98" t="s">
        <v>16734</v>
      </c>
      <c r="B5204" s="99" t="s">
        <v>16735</v>
      </c>
      <c r="C5204" s="99" t="s">
        <v>16736</v>
      </c>
    </row>
    <row r="5205" spans="1:3" x14ac:dyDescent="0.25">
      <c r="A5205" s="98" t="s">
        <v>16737</v>
      </c>
      <c r="B5205" s="99" t="s">
        <v>16738</v>
      </c>
      <c r="C5205" s="99" t="s">
        <v>16739</v>
      </c>
    </row>
    <row r="5206" spans="1:3" x14ac:dyDescent="0.25">
      <c r="A5206" s="98" t="s">
        <v>16740</v>
      </c>
      <c r="B5206" s="99" t="s">
        <v>16741</v>
      </c>
      <c r="C5206" s="99" t="s">
        <v>16742</v>
      </c>
    </row>
    <row r="5207" spans="1:3" x14ac:dyDescent="0.25">
      <c r="A5207" s="98" t="s">
        <v>16743</v>
      </c>
      <c r="B5207" s="99" t="s">
        <v>16744</v>
      </c>
      <c r="C5207" s="99" t="s">
        <v>16745</v>
      </c>
    </row>
    <row r="5208" spans="1:3" x14ac:dyDescent="0.25">
      <c r="A5208" s="98" t="s">
        <v>16746</v>
      </c>
      <c r="B5208" s="99" t="s">
        <v>16747</v>
      </c>
      <c r="C5208" s="99" t="s">
        <v>16748</v>
      </c>
    </row>
    <row r="5209" spans="1:3" x14ac:dyDescent="0.25">
      <c r="A5209" s="98" t="s">
        <v>16749</v>
      </c>
      <c r="B5209" s="99" t="s">
        <v>16750</v>
      </c>
      <c r="C5209" s="99" t="s">
        <v>16751</v>
      </c>
    </row>
    <row r="5210" spans="1:3" x14ac:dyDescent="0.25">
      <c r="A5210" s="98" t="s">
        <v>16752</v>
      </c>
      <c r="B5210" s="99" t="s">
        <v>16753</v>
      </c>
      <c r="C5210" s="99" t="s">
        <v>16754</v>
      </c>
    </row>
    <row r="5211" spans="1:3" x14ac:dyDescent="0.25">
      <c r="A5211" s="98" t="s">
        <v>16755</v>
      </c>
      <c r="B5211" s="99" t="s">
        <v>16756</v>
      </c>
      <c r="C5211" s="99" t="s">
        <v>16757</v>
      </c>
    </row>
    <row r="5212" spans="1:3" x14ac:dyDescent="0.25">
      <c r="A5212" s="98" t="s">
        <v>16758</v>
      </c>
      <c r="B5212" s="99" t="s">
        <v>16759</v>
      </c>
      <c r="C5212" s="99" t="s">
        <v>16760</v>
      </c>
    </row>
    <row r="5213" spans="1:3" x14ac:dyDescent="0.25">
      <c r="A5213" s="98" t="s">
        <v>16761</v>
      </c>
      <c r="B5213" s="99" t="s">
        <v>16762</v>
      </c>
      <c r="C5213" s="99" t="s">
        <v>16763</v>
      </c>
    </row>
    <row r="5214" spans="1:3" x14ac:dyDescent="0.25">
      <c r="A5214" s="98" t="s">
        <v>16764</v>
      </c>
      <c r="B5214" s="99" t="s">
        <v>16765</v>
      </c>
      <c r="C5214" s="99" t="s">
        <v>16766</v>
      </c>
    </row>
    <row r="5215" spans="1:3" x14ac:dyDescent="0.25">
      <c r="A5215" s="98" t="s">
        <v>16767</v>
      </c>
      <c r="B5215" s="99" t="s">
        <v>16768</v>
      </c>
      <c r="C5215" s="99" t="s">
        <v>16769</v>
      </c>
    </row>
    <row r="5216" spans="1:3" x14ac:dyDescent="0.25">
      <c r="A5216" s="98" t="s">
        <v>16770</v>
      </c>
      <c r="B5216" s="99" t="s">
        <v>16771</v>
      </c>
      <c r="C5216" s="99" t="s">
        <v>16772</v>
      </c>
    </row>
    <row r="5217" spans="1:3" x14ac:dyDescent="0.25">
      <c r="A5217" s="98" t="s">
        <v>16773</v>
      </c>
      <c r="B5217" s="99" t="s">
        <v>16774</v>
      </c>
      <c r="C5217" s="99" t="s">
        <v>16775</v>
      </c>
    </row>
    <row r="5218" spans="1:3" x14ac:dyDescent="0.25">
      <c r="A5218" s="98" t="s">
        <v>16776</v>
      </c>
      <c r="B5218" s="99" t="s">
        <v>16777</v>
      </c>
      <c r="C5218" s="99" t="s">
        <v>16778</v>
      </c>
    </row>
    <row r="5219" spans="1:3" x14ac:dyDescent="0.25">
      <c r="A5219" s="98" t="s">
        <v>16779</v>
      </c>
      <c r="B5219" s="99" t="s">
        <v>16780</v>
      </c>
      <c r="C5219" s="99" t="s">
        <v>16781</v>
      </c>
    </row>
    <row r="5220" spans="1:3" x14ac:dyDescent="0.25">
      <c r="A5220" s="98" t="s">
        <v>16782</v>
      </c>
      <c r="B5220" s="99" t="s">
        <v>16783</v>
      </c>
      <c r="C5220" s="99" t="s">
        <v>16784</v>
      </c>
    </row>
    <row r="5221" spans="1:3" x14ac:dyDescent="0.25">
      <c r="A5221" s="98" t="s">
        <v>16785</v>
      </c>
      <c r="B5221" s="99" t="s">
        <v>16786</v>
      </c>
      <c r="C5221" s="99" t="s">
        <v>16787</v>
      </c>
    </row>
    <row r="5222" spans="1:3" x14ac:dyDescent="0.25">
      <c r="A5222" s="98" t="s">
        <v>16788</v>
      </c>
      <c r="B5222" s="99" t="s">
        <v>16789</v>
      </c>
      <c r="C5222" s="99" t="s">
        <v>16790</v>
      </c>
    </row>
    <row r="5223" spans="1:3" x14ac:dyDescent="0.25">
      <c r="A5223" s="98" t="s">
        <v>16791</v>
      </c>
      <c r="B5223" s="99" t="s">
        <v>16792</v>
      </c>
      <c r="C5223" s="99" t="s">
        <v>16793</v>
      </c>
    </row>
    <row r="5224" spans="1:3" x14ac:dyDescent="0.25">
      <c r="A5224" s="98" t="s">
        <v>16794</v>
      </c>
      <c r="B5224" s="99" t="s">
        <v>16795</v>
      </c>
      <c r="C5224" s="99" t="s">
        <v>16796</v>
      </c>
    </row>
    <row r="5225" spans="1:3" x14ac:dyDescent="0.25">
      <c r="A5225" s="98" t="s">
        <v>16797</v>
      </c>
      <c r="B5225" s="99" t="s">
        <v>16798</v>
      </c>
      <c r="C5225" s="99" t="s">
        <v>16799</v>
      </c>
    </row>
    <row r="5226" spans="1:3" x14ac:dyDescent="0.25">
      <c r="A5226" s="98" t="s">
        <v>16800</v>
      </c>
      <c r="B5226" s="99" t="s">
        <v>16801</v>
      </c>
      <c r="C5226" s="99" t="s">
        <v>16802</v>
      </c>
    </row>
    <row r="5227" spans="1:3" x14ac:dyDescent="0.25">
      <c r="A5227" s="98" t="s">
        <v>16803</v>
      </c>
      <c r="B5227" s="99" t="s">
        <v>16804</v>
      </c>
      <c r="C5227" s="99" t="s">
        <v>16805</v>
      </c>
    </row>
    <row r="5228" spans="1:3" x14ac:dyDescent="0.25">
      <c r="A5228" s="98" t="s">
        <v>16806</v>
      </c>
      <c r="B5228" s="99" t="s">
        <v>16807</v>
      </c>
      <c r="C5228" s="99" t="s">
        <v>16808</v>
      </c>
    </row>
    <row r="5229" spans="1:3" x14ac:dyDescent="0.25">
      <c r="A5229" s="98" t="s">
        <v>16809</v>
      </c>
      <c r="B5229" s="99" t="s">
        <v>16810</v>
      </c>
      <c r="C5229" s="99" t="s">
        <v>16811</v>
      </c>
    </row>
    <row r="5230" spans="1:3" x14ac:dyDescent="0.25">
      <c r="A5230" s="98" t="s">
        <v>16812</v>
      </c>
      <c r="B5230" s="99" t="s">
        <v>16813</v>
      </c>
      <c r="C5230" s="99" t="s">
        <v>16814</v>
      </c>
    </row>
    <row r="5231" spans="1:3" x14ac:dyDescent="0.25">
      <c r="A5231" s="98" t="s">
        <v>16815</v>
      </c>
      <c r="B5231" s="99" t="s">
        <v>16816</v>
      </c>
      <c r="C5231" s="99" t="s">
        <v>16817</v>
      </c>
    </row>
    <row r="5232" spans="1:3" x14ac:dyDescent="0.25">
      <c r="A5232" s="98" t="s">
        <v>16818</v>
      </c>
      <c r="B5232" s="99" t="s">
        <v>16819</v>
      </c>
      <c r="C5232" s="99" t="s">
        <v>16820</v>
      </c>
    </row>
    <row r="5233" spans="1:3" x14ac:dyDescent="0.25">
      <c r="A5233" s="98" t="s">
        <v>16821</v>
      </c>
      <c r="B5233" s="99" t="s">
        <v>16822</v>
      </c>
      <c r="C5233" s="99" t="s">
        <v>16823</v>
      </c>
    </row>
    <row r="5234" spans="1:3" x14ac:dyDescent="0.25">
      <c r="A5234" s="98" t="s">
        <v>16824</v>
      </c>
      <c r="B5234" s="99" t="s">
        <v>16825</v>
      </c>
      <c r="C5234" s="99" t="s">
        <v>16826</v>
      </c>
    </row>
    <row r="5235" spans="1:3" x14ac:dyDescent="0.25">
      <c r="A5235" s="98" t="s">
        <v>16827</v>
      </c>
      <c r="B5235" s="99" t="s">
        <v>16828</v>
      </c>
      <c r="C5235" s="99" t="s">
        <v>16829</v>
      </c>
    </row>
    <row r="5236" spans="1:3" x14ac:dyDescent="0.25">
      <c r="A5236" s="98" t="s">
        <v>16830</v>
      </c>
      <c r="B5236" s="99" t="s">
        <v>16831</v>
      </c>
      <c r="C5236" s="99" t="s">
        <v>16832</v>
      </c>
    </row>
    <row r="5237" spans="1:3" x14ac:dyDescent="0.25">
      <c r="A5237" s="98" t="s">
        <v>16833</v>
      </c>
      <c r="B5237" s="99" t="s">
        <v>16834</v>
      </c>
      <c r="C5237" s="99" t="s">
        <v>16835</v>
      </c>
    </row>
    <row r="5238" spans="1:3" x14ac:dyDescent="0.25">
      <c r="A5238" s="98" t="s">
        <v>16836</v>
      </c>
      <c r="B5238" s="99" t="s">
        <v>16837</v>
      </c>
      <c r="C5238" s="99" t="s">
        <v>16838</v>
      </c>
    </row>
    <row r="5239" spans="1:3" x14ac:dyDescent="0.25">
      <c r="A5239" s="98" t="s">
        <v>16839</v>
      </c>
      <c r="B5239" s="99" t="s">
        <v>16840</v>
      </c>
      <c r="C5239" s="99" t="s">
        <v>16841</v>
      </c>
    </row>
    <row r="5240" spans="1:3" x14ac:dyDescent="0.25">
      <c r="A5240" s="98" t="s">
        <v>16842</v>
      </c>
      <c r="B5240" s="99" t="s">
        <v>16843</v>
      </c>
      <c r="C5240" s="99" t="s">
        <v>16844</v>
      </c>
    </row>
    <row r="5241" spans="1:3" x14ac:dyDescent="0.25">
      <c r="A5241" s="98" t="s">
        <v>16845</v>
      </c>
      <c r="B5241" s="99" t="s">
        <v>16846</v>
      </c>
      <c r="C5241" s="99" t="s">
        <v>16847</v>
      </c>
    </row>
    <row r="5242" spans="1:3" x14ac:dyDescent="0.25">
      <c r="A5242" s="98" t="s">
        <v>16848</v>
      </c>
      <c r="B5242" s="99" t="s">
        <v>16849</v>
      </c>
      <c r="C5242" s="99" t="s">
        <v>16850</v>
      </c>
    </row>
    <row r="5243" spans="1:3" x14ac:dyDescent="0.25">
      <c r="A5243" s="98" t="s">
        <v>16851</v>
      </c>
      <c r="B5243" s="99" t="s">
        <v>16852</v>
      </c>
      <c r="C5243" s="99" t="s">
        <v>16853</v>
      </c>
    </row>
    <row r="5244" spans="1:3" x14ac:dyDescent="0.25">
      <c r="A5244" s="98" t="s">
        <v>16854</v>
      </c>
      <c r="B5244" s="99" t="s">
        <v>16855</v>
      </c>
      <c r="C5244" s="99" t="s">
        <v>16856</v>
      </c>
    </row>
    <row r="5245" spans="1:3" x14ac:dyDescent="0.25">
      <c r="A5245" s="98" t="s">
        <v>16857</v>
      </c>
      <c r="B5245" s="99" t="s">
        <v>16858</v>
      </c>
      <c r="C5245" s="99" t="s">
        <v>16859</v>
      </c>
    </row>
    <row r="5246" spans="1:3" x14ac:dyDescent="0.25">
      <c r="A5246" s="98" t="s">
        <v>16860</v>
      </c>
      <c r="B5246" s="99" t="s">
        <v>16861</v>
      </c>
      <c r="C5246" s="99" t="s">
        <v>16862</v>
      </c>
    </row>
    <row r="5247" spans="1:3" x14ac:dyDescent="0.25">
      <c r="A5247" s="98" t="s">
        <v>16863</v>
      </c>
      <c r="B5247" s="99" t="s">
        <v>16864</v>
      </c>
      <c r="C5247" s="99" t="s">
        <v>16865</v>
      </c>
    </row>
    <row r="5248" spans="1:3" x14ac:dyDescent="0.25">
      <c r="A5248" s="98" t="s">
        <v>16866</v>
      </c>
      <c r="B5248" s="99" t="s">
        <v>16867</v>
      </c>
      <c r="C5248" s="99" t="s">
        <v>16868</v>
      </c>
    </row>
    <row r="5249" spans="1:3" x14ac:dyDescent="0.25">
      <c r="A5249" s="98" t="s">
        <v>16869</v>
      </c>
      <c r="B5249" s="99" t="s">
        <v>16870</v>
      </c>
      <c r="C5249" s="99" t="s">
        <v>16871</v>
      </c>
    </row>
    <row r="5250" spans="1:3" x14ac:dyDescent="0.25">
      <c r="A5250" s="98" t="s">
        <v>16872</v>
      </c>
      <c r="B5250" s="99" t="s">
        <v>16873</v>
      </c>
      <c r="C5250" s="99" t="s">
        <v>16874</v>
      </c>
    </row>
    <row r="5251" spans="1:3" x14ac:dyDescent="0.25">
      <c r="A5251" s="98" t="s">
        <v>16875</v>
      </c>
      <c r="B5251" s="99" t="s">
        <v>16876</v>
      </c>
      <c r="C5251" s="99" t="s">
        <v>16877</v>
      </c>
    </row>
    <row r="5252" spans="1:3" x14ac:dyDescent="0.25">
      <c r="A5252" s="98" t="s">
        <v>16878</v>
      </c>
      <c r="B5252" s="99" t="s">
        <v>16879</v>
      </c>
      <c r="C5252" s="99" t="s">
        <v>16880</v>
      </c>
    </row>
    <row r="5253" spans="1:3" x14ac:dyDescent="0.25">
      <c r="A5253" s="98" t="s">
        <v>16881</v>
      </c>
      <c r="B5253" s="99" t="s">
        <v>16882</v>
      </c>
      <c r="C5253" s="99" t="s">
        <v>16883</v>
      </c>
    </row>
    <row r="5254" spans="1:3" x14ac:dyDescent="0.25">
      <c r="A5254" s="98" t="s">
        <v>16884</v>
      </c>
      <c r="B5254" s="99" t="s">
        <v>16885</v>
      </c>
      <c r="C5254" s="99" t="s">
        <v>16886</v>
      </c>
    </row>
    <row r="5255" spans="1:3" x14ac:dyDescent="0.25">
      <c r="A5255" s="98" t="s">
        <v>16887</v>
      </c>
      <c r="B5255" s="99" t="s">
        <v>16888</v>
      </c>
      <c r="C5255" s="99" t="s">
        <v>16889</v>
      </c>
    </row>
    <row r="5256" spans="1:3" x14ac:dyDescent="0.25">
      <c r="A5256" s="98" t="s">
        <v>16890</v>
      </c>
      <c r="B5256" s="99" t="s">
        <v>16891</v>
      </c>
      <c r="C5256" s="99" t="s">
        <v>16892</v>
      </c>
    </row>
    <row r="5257" spans="1:3" x14ac:dyDescent="0.25">
      <c r="A5257" s="98" t="s">
        <v>16893</v>
      </c>
      <c r="B5257" s="99" t="s">
        <v>16894</v>
      </c>
      <c r="C5257" s="99" t="s">
        <v>16895</v>
      </c>
    </row>
    <row r="5258" spans="1:3" x14ac:dyDescent="0.25">
      <c r="A5258" s="98" t="s">
        <v>16896</v>
      </c>
      <c r="B5258" s="99" t="s">
        <v>16897</v>
      </c>
      <c r="C5258" s="99" t="s">
        <v>16898</v>
      </c>
    </row>
    <row r="5259" spans="1:3" x14ac:dyDescent="0.25">
      <c r="A5259" s="98" t="s">
        <v>16899</v>
      </c>
      <c r="B5259" s="99" t="s">
        <v>16900</v>
      </c>
      <c r="C5259" s="99" t="s">
        <v>16901</v>
      </c>
    </row>
    <row r="5260" spans="1:3" x14ac:dyDescent="0.25">
      <c r="A5260" s="98" t="s">
        <v>16902</v>
      </c>
      <c r="B5260" s="99" t="s">
        <v>16903</v>
      </c>
      <c r="C5260" s="99" t="s">
        <v>16904</v>
      </c>
    </row>
    <row r="5261" spans="1:3" x14ac:dyDescent="0.25">
      <c r="A5261" s="98" t="s">
        <v>16905</v>
      </c>
      <c r="B5261" s="99" t="s">
        <v>16906</v>
      </c>
      <c r="C5261" s="99" t="s">
        <v>16907</v>
      </c>
    </row>
    <row r="5262" spans="1:3" x14ac:dyDescent="0.25">
      <c r="A5262" s="98" t="s">
        <v>16908</v>
      </c>
      <c r="B5262" s="99" t="s">
        <v>16909</v>
      </c>
      <c r="C5262" s="99" t="s">
        <v>16910</v>
      </c>
    </row>
    <row r="5263" spans="1:3" x14ac:dyDescent="0.25">
      <c r="A5263" s="98" t="s">
        <v>16911</v>
      </c>
      <c r="B5263" s="99" t="s">
        <v>16912</v>
      </c>
      <c r="C5263" s="99" t="s">
        <v>16913</v>
      </c>
    </row>
    <row r="5264" spans="1:3" x14ac:dyDescent="0.25">
      <c r="A5264" s="98" t="s">
        <v>16914</v>
      </c>
      <c r="B5264" s="99" t="s">
        <v>16915</v>
      </c>
      <c r="C5264" s="99" t="s">
        <v>16916</v>
      </c>
    </row>
    <row r="5265" spans="1:3" x14ac:dyDescent="0.25">
      <c r="A5265" s="98" t="s">
        <v>16917</v>
      </c>
      <c r="B5265" s="99" t="s">
        <v>16918</v>
      </c>
      <c r="C5265" s="99" t="s">
        <v>16919</v>
      </c>
    </row>
    <row r="5266" spans="1:3" x14ac:dyDescent="0.25">
      <c r="A5266" s="98" t="s">
        <v>16920</v>
      </c>
      <c r="B5266" s="99" t="s">
        <v>16921</v>
      </c>
      <c r="C5266" s="99" t="s">
        <v>16922</v>
      </c>
    </row>
    <row r="5267" spans="1:3" x14ac:dyDescent="0.25">
      <c r="A5267" s="98" t="s">
        <v>16923</v>
      </c>
      <c r="B5267" s="99" t="s">
        <v>16924</v>
      </c>
      <c r="C5267" s="99" t="s">
        <v>16925</v>
      </c>
    </row>
    <row r="5268" spans="1:3" x14ac:dyDescent="0.25">
      <c r="A5268" s="98" t="s">
        <v>16926</v>
      </c>
      <c r="B5268" s="99" t="s">
        <v>16927</v>
      </c>
      <c r="C5268" s="99" t="s">
        <v>16928</v>
      </c>
    </row>
    <row r="5269" spans="1:3" x14ac:dyDescent="0.25">
      <c r="A5269" s="98" t="s">
        <v>16929</v>
      </c>
      <c r="B5269" s="99" t="s">
        <v>16930</v>
      </c>
      <c r="C5269" s="99" t="s">
        <v>16931</v>
      </c>
    </row>
    <row r="5270" spans="1:3" x14ac:dyDescent="0.25">
      <c r="A5270" s="98" t="s">
        <v>16932</v>
      </c>
      <c r="B5270" s="99" t="s">
        <v>16933</v>
      </c>
      <c r="C5270" s="99" t="s">
        <v>16934</v>
      </c>
    </row>
    <row r="5271" spans="1:3" x14ac:dyDescent="0.25">
      <c r="A5271" s="98" t="s">
        <v>16935</v>
      </c>
      <c r="B5271" s="99" t="s">
        <v>16936</v>
      </c>
      <c r="C5271" s="99" t="s">
        <v>16937</v>
      </c>
    </row>
    <row r="5272" spans="1:3" x14ac:dyDescent="0.25">
      <c r="A5272" s="98" t="s">
        <v>16938</v>
      </c>
      <c r="B5272" s="99" t="s">
        <v>16939</v>
      </c>
      <c r="C5272" s="99" t="s">
        <v>16940</v>
      </c>
    </row>
    <row r="5273" spans="1:3" x14ac:dyDescent="0.25">
      <c r="A5273" s="98" t="s">
        <v>16941</v>
      </c>
      <c r="B5273" s="99" t="s">
        <v>16942</v>
      </c>
      <c r="C5273" s="99" t="s">
        <v>16943</v>
      </c>
    </row>
    <row r="5274" spans="1:3" x14ac:dyDescent="0.25">
      <c r="A5274" s="98" t="s">
        <v>16944</v>
      </c>
      <c r="B5274" s="99" t="s">
        <v>16945</v>
      </c>
      <c r="C5274" s="99" t="s">
        <v>16946</v>
      </c>
    </row>
    <row r="5275" spans="1:3" x14ac:dyDescent="0.25">
      <c r="A5275" s="98" t="s">
        <v>16947</v>
      </c>
      <c r="B5275" s="99" t="s">
        <v>16948</v>
      </c>
      <c r="C5275" s="99" t="s">
        <v>16949</v>
      </c>
    </row>
    <row r="5276" spans="1:3" x14ac:dyDescent="0.25">
      <c r="A5276" s="98" t="s">
        <v>16950</v>
      </c>
      <c r="B5276" s="99" t="s">
        <v>16951</v>
      </c>
      <c r="C5276" s="99" t="s">
        <v>16952</v>
      </c>
    </row>
    <row r="5277" spans="1:3" x14ac:dyDescent="0.25">
      <c r="A5277" s="98" t="s">
        <v>16953</v>
      </c>
      <c r="B5277" s="99" t="s">
        <v>16954</v>
      </c>
      <c r="C5277" s="99" t="s">
        <v>16955</v>
      </c>
    </row>
    <row r="5278" spans="1:3" x14ac:dyDescent="0.25">
      <c r="A5278" s="98" t="s">
        <v>16956</v>
      </c>
      <c r="B5278" s="99" t="s">
        <v>16957</v>
      </c>
      <c r="C5278" s="99" t="s">
        <v>16958</v>
      </c>
    </row>
    <row r="5279" spans="1:3" x14ac:dyDescent="0.25">
      <c r="A5279" s="98" t="s">
        <v>16959</v>
      </c>
      <c r="B5279" s="99" t="s">
        <v>16960</v>
      </c>
      <c r="C5279" s="99" t="s">
        <v>16961</v>
      </c>
    </row>
    <row r="5280" spans="1:3" x14ac:dyDescent="0.25">
      <c r="A5280" s="98" t="s">
        <v>16962</v>
      </c>
      <c r="B5280" s="99" t="s">
        <v>16963</v>
      </c>
      <c r="C5280" s="99" t="s">
        <v>16964</v>
      </c>
    </row>
    <row r="5281" spans="1:3" x14ac:dyDescent="0.25">
      <c r="A5281" s="98" t="s">
        <v>16965</v>
      </c>
      <c r="B5281" s="99" t="s">
        <v>16966</v>
      </c>
      <c r="C5281" s="99" t="s">
        <v>16967</v>
      </c>
    </row>
    <row r="5282" spans="1:3" x14ac:dyDescent="0.25">
      <c r="A5282" s="98" t="s">
        <v>16968</v>
      </c>
      <c r="B5282" s="99" t="s">
        <v>16969</v>
      </c>
      <c r="C5282" s="99" t="s">
        <v>16970</v>
      </c>
    </row>
    <row r="5283" spans="1:3" x14ac:dyDescent="0.25">
      <c r="A5283" s="98" t="s">
        <v>16971</v>
      </c>
      <c r="B5283" s="99" t="s">
        <v>16972</v>
      </c>
      <c r="C5283" s="99" t="s">
        <v>16973</v>
      </c>
    </row>
    <row r="5284" spans="1:3" x14ac:dyDescent="0.25">
      <c r="A5284" s="98" t="s">
        <v>16974</v>
      </c>
      <c r="B5284" s="99" t="s">
        <v>16975</v>
      </c>
      <c r="C5284" s="99" t="s">
        <v>16976</v>
      </c>
    </row>
    <row r="5285" spans="1:3" x14ac:dyDescent="0.25">
      <c r="A5285" s="98" t="s">
        <v>16977</v>
      </c>
      <c r="B5285" s="99" t="s">
        <v>16978</v>
      </c>
      <c r="C5285" s="99" t="s">
        <v>16979</v>
      </c>
    </row>
    <row r="5286" spans="1:3" x14ac:dyDescent="0.25">
      <c r="A5286" s="98" t="s">
        <v>16980</v>
      </c>
      <c r="B5286" s="99" t="s">
        <v>16981</v>
      </c>
      <c r="C5286" s="99" t="s">
        <v>16982</v>
      </c>
    </row>
    <row r="5287" spans="1:3" x14ac:dyDescent="0.25">
      <c r="A5287" s="98" t="s">
        <v>16983</v>
      </c>
      <c r="B5287" s="99" t="s">
        <v>16984</v>
      </c>
      <c r="C5287" s="99" t="s">
        <v>16985</v>
      </c>
    </row>
    <row r="5288" spans="1:3" x14ac:dyDescent="0.25">
      <c r="A5288" s="98" t="s">
        <v>16986</v>
      </c>
      <c r="B5288" s="99" t="s">
        <v>16987</v>
      </c>
      <c r="C5288" s="99" t="s">
        <v>16988</v>
      </c>
    </row>
    <row r="5289" spans="1:3" x14ac:dyDescent="0.25">
      <c r="A5289" s="98" t="s">
        <v>16989</v>
      </c>
      <c r="B5289" s="99" t="s">
        <v>16990</v>
      </c>
      <c r="C5289" s="99" t="s">
        <v>16991</v>
      </c>
    </row>
    <row r="5290" spans="1:3" x14ac:dyDescent="0.25">
      <c r="A5290" s="98" t="s">
        <v>16992</v>
      </c>
      <c r="B5290" s="99" t="s">
        <v>16993</v>
      </c>
      <c r="C5290" s="99" t="s">
        <v>16994</v>
      </c>
    </row>
    <row r="5291" spans="1:3" x14ac:dyDescent="0.25">
      <c r="A5291" s="98" t="s">
        <v>16995</v>
      </c>
      <c r="B5291" s="99" t="s">
        <v>16996</v>
      </c>
      <c r="C5291" s="99" t="s">
        <v>16997</v>
      </c>
    </row>
    <row r="5292" spans="1:3" x14ac:dyDescent="0.25">
      <c r="A5292" s="98" t="s">
        <v>16998</v>
      </c>
      <c r="B5292" s="99" t="s">
        <v>16999</v>
      </c>
      <c r="C5292" s="99" t="s">
        <v>17000</v>
      </c>
    </row>
    <row r="5293" spans="1:3" x14ac:dyDescent="0.25">
      <c r="A5293" s="98" t="s">
        <v>17001</v>
      </c>
      <c r="B5293" s="99" t="s">
        <v>17002</v>
      </c>
      <c r="C5293" s="99" t="s">
        <v>17003</v>
      </c>
    </row>
    <row r="5294" spans="1:3" x14ac:dyDescent="0.25">
      <c r="A5294" s="98" t="s">
        <v>17004</v>
      </c>
      <c r="B5294" s="99" t="s">
        <v>17005</v>
      </c>
      <c r="C5294" s="99" t="s">
        <v>17006</v>
      </c>
    </row>
    <row r="5295" spans="1:3" x14ac:dyDescent="0.25">
      <c r="A5295" s="98" t="s">
        <v>17007</v>
      </c>
      <c r="B5295" s="99" t="s">
        <v>17008</v>
      </c>
      <c r="C5295" s="99" t="s">
        <v>17009</v>
      </c>
    </row>
    <row r="5296" spans="1:3" x14ac:dyDescent="0.25">
      <c r="A5296" s="98" t="s">
        <v>17010</v>
      </c>
      <c r="B5296" s="99" t="s">
        <v>17011</v>
      </c>
      <c r="C5296" s="99" t="s">
        <v>17012</v>
      </c>
    </row>
    <row r="5297" spans="1:3" x14ac:dyDescent="0.25">
      <c r="A5297" s="98" t="s">
        <v>17013</v>
      </c>
      <c r="B5297" s="99" t="s">
        <v>17014</v>
      </c>
      <c r="C5297" s="99" t="s">
        <v>17015</v>
      </c>
    </row>
    <row r="5298" spans="1:3" x14ac:dyDescent="0.25">
      <c r="A5298" s="98" t="s">
        <v>17016</v>
      </c>
      <c r="B5298" s="99" t="s">
        <v>17017</v>
      </c>
      <c r="C5298" s="99" t="s">
        <v>17018</v>
      </c>
    </row>
    <row r="5299" spans="1:3" x14ac:dyDescent="0.25">
      <c r="A5299" s="98" t="s">
        <v>17019</v>
      </c>
      <c r="B5299" s="99" t="s">
        <v>17020</v>
      </c>
      <c r="C5299" s="99" t="s">
        <v>17021</v>
      </c>
    </row>
    <row r="5300" spans="1:3" x14ac:dyDescent="0.25">
      <c r="A5300" s="98" t="s">
        <v>17022</v>
      </c>
      <c r="B5300" s="99" t="s">
        <v>17023</v>
      </c>
      <c r="C5300" s="99" t="s">
        <v>17024</v>
      </c>
    </row>
    <row r="5301" spans="1:3" x14ac:dyDescent="0.25">
      <c r="A5301" s="98" t="s">
        <v>17025</v>
      </c>
      <c r="B5301" s="99" t="s">
        <v>17026</v>
      </c>
      <c r="C5301" s="99" t="s">
        <v>17027</v>
      </c>
    </row>
    <row r="5302" spans="1:3" x14ac:dyDescent="0.25">
      <c r="A5302" s="98" t="s">
        <v>17028</v>
      </c>
      <c r="B5302" s="99" t="s">
        <v>17029</v>
      </c>
      <c r="C5302" s="99" t="s">
        <v>17030</v>
      </c>
    </row>
    <row r="5303" spans="1:3" x14ac:dyDescent="0.25">
      <c r="A5303" s="98" t="s">
        <v>17031</v>
      </c>
      <c r="B5303" s="99" t="s">
        <v>17032</v>
      </c>
      <c r="C5303" s="99" t="s">
        <v>17033</v>
      </c>
    </row>
    <row r="5304" spans="1:3" x14ac:dyDescent="0.25">
      <c r="A5304" s="98" t="s">
        <v>17034</v>
      </c>
      <c r="B5304" s="99" t="s">
        <v>17035</v>
      </c>
      <c r="C5304" s="99" t="s">
        <v>17036</v>
      </c>
    </row>
    <row r="5305" spans="1:3" x14ac:dyDescent="0.25">
      <c r="A5305" s="98" t="s">
        <v>17037</v>
      </c>
      <c r="B5305" s="99" t="s">
        <v>17038</v>
      </c>
      <c r="C5305" s="99" t="s">
        <v>17039</v>
      </c>
    </row>
    <row r="5306" spans="1:3" x14ac:dyDescent="0.25">
      <c r="A5306" s="98" t="s">
        <v>17040</v>
      </c>
      <c r="B5306" s="99" t="s">
        <v>17041</v>
      </c>
      <c r="C5306" s="99" t="s">
        <v>17042</v>
      </c>
    </row>
    <row r="5307" spans="1:3" x14ac:dyDescent="0.25">
      <c r="A5307" s="98" t="s">
        <v>17043</v>
      </c>
      <c r="B5307" s="99" t="s">
        <v>17044</v>
      </c>
      <c r="C5307" s="99" t="s">
        <v>17045</v>
      </c>
    </row>
    <row r="5308" spans="1:3" x14ac:dyDescent="0.25">
      <c r="A5308" s="98" t="s">
        <v>17046</v>
      </c>
      <c r="B5308" s="99" t="s">
        <v>17047</v>
      </c>
      <c r="C5308" s="99" t="s">
        <v>17048</v>
      </c>
    </row>
    <row r="5309" spans="1:3" x14ac:dyDescent="0.25">
      <c r="A5309" s="98" t="s">
        <v>17049</v>
      </c>
      <c r="B5309" s="99" t="s">
        <v>17050</v>
      </c>
      <c r="C5309" s="99" t="s">
        <v>17051</v>
      </c>
    </row>
    <row r="5310" spans="1:3" x14ac:dyDescent="0.25">
      <c r="A5310" s="98" t="s">
        <v>17052</v>
      </c>
      <c r="B5310" s="99" t="s">
        <v>17053</v>
      </c>
      <c r="C5310" s="99" t="s">
        <v>17054</v>
      </c>
    </row>
    <row r="5311" spans="1:3" x14ac:dyDescent="0.25">
      <c r="A5311" s="98" t="s">
        <v>17055</v>
      </c>
      <c r="B5311" s="99" t="s">
        <v>17056</v>
      </c>
      <c r="C5311" s="99" t="s">
        <v>17057</v>
      </c>
    </row>
    <row r="5312" spans="1:3" x14ac:dyDescent="0.25">
      <c r="A5312" s="98" t="s">
        <v>17058</v>
      </c>
      <c r="B5312" s="99" t="s">
        <v>17059</v>
      </c>
      <c r="C5312" s="99" t="s">
        <v>17060</v>
      </c>
    </row>
    <row r="5313" spans="1:3" x14ac:dyDescent="0.25">
      <c r="A5313" s="98" t="s">
        <v>17061</v>
      </c>
      <c r="B5313" s="99" t="s">
        <v>17062</v>
      </c>
      <c r="C5313" s="99" t="s">
        <v>17063</v>
      </c>
    </row>
    <row r="5314" spans="1:3" x14ac:dyDescent="0.25">
      <c r="A5314" s="98" t="s">
        <v>17064</v>
      </c>
      <c r="B5314" s="99" t="s">
        <v>17065</v>
      </c>
      <c r="C5314" s="99" t="s">
        <v>17066</v>
      </c>
    </row>
    <row r="5315" spans="1:3" x14ac:dyDescent="0.25">
      <c r="A5315" s="98" t="s">
        <v>17067</v>
      </c>
      <c r="B5315" s="99" t="s">
        <v>17068</v>
      </c>
      <c r="C5315" s="99" t="s">
        <v>17069</v>
      </c>
    </row>
    <row r="5316" spans="1:3" x14ac:dyDescent="0.25">
      <c r="A5316" s="98" t="s">
        <v>17070</v>
      </c>
      <c r="B5316" s="99" t="s">
        <v>17071</v>
      </c>
      <c r="C5316" s="99" t="s">
        <v>17072</v>
      </c>
    </row>
    <row r="5317" spans="1:3" x14ac:dyDescent="0.25">
      <c r="A5317" s="98" t="s">
        <v>17073</v>
      </c>
      <c r="B5317" s="99" t="s">
        <v>17074</v>
      </c>
      <c r="C5317" s="99" t="s">
        <v>17075</v>
      </c>
    </row>
    <row r="5318" spans="1:3" x14ac:dyDescent="0.25">
      <c r="A5318" s="98" t="s">
        <v>17076</v>
      </c>
      <c r="B5318" s="99" t="s">
        <v>17077</v>
      </c>
      <c r="C5318" s="99" t="s">
        <v>17078</v>
      </c>
    </row>
    <row r="5319" spans="1:3" x14ac:dyDescent="0.25">
      <c r="A5319" s="98" t="s">
        <v>17079</v>
      </c>
      <c r="B5319" s="99" t="s">
        <v>17080</v>
      </c>
      <c r="C5319" s="99" t="s">
        <v>17081</v>
      </c>
    </row>
    <row r="5320" spans="1:3" x14ac:dyDescent="0.25">
      <c r="A5320" s="98" t="s">
        <v>17082</v>
      </c>
      <c r="B5320" s="99" t="s">
        <v>17083</v>
      </c>
      <c r="C5320" s="99" t="s">
        <v>17084</v>
      </c>
    </row>
    <row r="5321" spans="1:3" x14ac:dyDescent="0.25">
      <c r="A5321" s="98" t="s">
        <v>17085</v>
      </c>
      <c r="B5321" s="99" t="s">
        <v>17086</v>
      </c>
      <c r="C5321" s="99" t="s">
        <v>17087</v>
      </c>
    </row>
    <row r="5322" spans="1:3" x14ac:dyDescent="0.25">
      <c r="A5322" s="98" t="s">
        <v>17088</v>
      </c>
      <c r="B5322" s="99" t="s">
        <v>17089</v>
      </c>
      <c r="C5322" s="99" t="s">
        <v>17090</v>
      </c>
    </row>
    <row r="5323" spans="1:3" x14ac:dyDescent="0.25">
      <c r="A5323" s="98" t="s">
        <v>17091</v>
      </c>
      <c r="B5323" s="99" t="s">
        <v>17092</v>
      </c>
      <c r="C5323" s="99" t="s">
        <v>17093</v>
      </c>
    </row>
    <row r="5324" spans="1:3" x14ac:dyDescent="0.25">
      <c r="A5324" s="98" t="s">
        <v>17094</v>
      </c>
      <c r="B5324" s="99" t="s">
        <v>17095</v>
      </c>
      <c r="C5324" s="99" t="s">
        <v>17096</v>
      </c>
    </row>
    <row r="5325" spans="1:3" x14ac:dyDescent="0.25">
      <c r="A5325" s="98" t="s">
        <v>17097</v>
      </c>
      <c r="B5325" s="99" t="s">
        <v>17098</v>
      </c>
      <c r="C5325" s="99" t="s">
        <v>17099</v>
      </c>
    </row>
    <row r="5326" spans="1:3" x14ac:dyDescent="0.25">
      <c r="A5326" s="98" t="s">
        <v>17100</v>
      </c>
      <c r="B5326" s="99" t="s">
        <v>17101</v>
      </c>
      <c r="C5326" s="99" t="s">
        <v>17102</v>
      </c>
    </row>
    <row r="5327" spans="1:3" x14ac:dyDescent="0.25">
      <c r="A5327" s="98" t="s">
        <v>17103</v>
      </c>
      <c r="B5327" s="99" t="s">
        <v>17104</v>
      </c>
      <c r="C5327" s="99" t="s">
        <v>17105</v>
      </c>
    </row>
    <row r="5328" spans="1:3" x14ac:dyDescent="0.25">
      <c r="A5328" s="98" t="s">
        <v>17106</v>
      </c>
      <c r="B5328" s="99" t="s">
        <v>17107</v>
      </c>
      <c r="C5328" s="99" t="s">
        <v>17108</v>
      </c>
    </row>
    <row r="5329" spans="1:3" x14ac:dyDescent="0.25">
      <c r="A5329" s="98" t="s">
        <v>17109</v>
      </c>
      <c r="B5329" s="99" t="s">
        <v>17110</v>
      </c>
      <c r="C5329" s="99" t="s">
        <v>17111</v>
      </c>
    </row>
    <row r="5330" spans="1:3" x14ac:dyDescent="0.25">
      <c r="A5330" s="98" t="s">
        <v>17112</v>
      </c>
      <c r="B5330" s="99" t="s">
        <v>17113</v>
      </c>
      <c r="C5330" s="99" t="s">
        <v>17114</v>
      </c>
    </row>
    <row r="5331" spans="1:3" x14ac:dyDescent="0.25">
      <c r="A5331" s="98" t="s">
        <v>17115</v>
      </c>
      <c r="B5331" s="99" t="s">
        <v>17116</v>
      </c>
      <c r="C5331" s="99" t="s">
        <v>17117</v>
      </c>
    </row>
    <row r="5332" spans="1:3" x14ac:dyDescent="0.25">
      <c r="A5332" s="98" t="s">
        <v>17118</v>
      </c>
      <c r="B5332" s="99" t="s">
        <v>17119</v>
      </c>
      <c r="C5332" s="99" t="s">
        <v>17120</v>
      </c>
    </row>
    <row r="5333" spans="1:3" x14ac:dyDescent="0.25">
      <c r="A5333" s="98" t="s">
        <v>17121</v>
      </c>
      <c r="B5333" s="99" t="s">
        <v>17122</v>
      </c>
      <c r="C5333" s="99" t="s">
        <v>17123</v>
      </c>
    </row>
    <row r="5334" spans="1:3" x14ac:dyDescent="0.25">
      <c r="A5334" s="98" t="s">
        <v>17124</v>
      </c>
      <c r="B5334" s="99" t="s">
        <v>17125</v>
      </c>
      <c r="C5334" s="99" t="s">
        <v>17126</v>
      </c>
    </row>
    <row r="5335" spans="1:3" x14ac:dyDescent="0.25">
      <c r="A5335" s="98" t="s">
        <v>17127</v>
      </c>
      <c r="B5335" s="99" t="s">
        <v>17128</v>
      </c>
      <c r="C5335" s="99" t="s">
        <v>17129</v>
      </c>
    </row>
    <row r="5336" spans="1:3" x14ac:dyDescent="0.25">
      <c r="A5336" s="98" t="s">
        <v>17130</v>
      </c>
      <c r="B5336" s="99" t="s">
        <v>17131</v>
      </c>
      <c r="C5336" s="99" t="s">
        <v>17132</v>
      </c>
    </row>
    <row r="5337" spans="1:3" x14ac:dyDescent="0.25">
      <c r="A5337" s="98" t="s">
        <v>17133</v>
      </c>
      <c r="B5337" s="99" t="s">
        <v>17134</v>
      </c>
      <c r="C5337" s="99" t="s">
        <v>17135</v>
      </c>
    </row>
    <row r="5338" spans="1:3" x14ac:dyDescent="0.25">
      <c r="A5338" s="98" t="s">
        <v>17136</v>
      </c>
      <c r="B5338" s="99" t="s">
        <v>17137</v>
      </c>
      <c r="C5338" s="99" t="s">
        <v>17138</v>
      </c>
    </row>
    <row r="5339" spans="1:3" x14ac:dyDescent="0.25">
      <c r="A5339" s="98" t="s">
        <v>17139</v>
      </c>
      <c r="B5339" s="99" t="s">
        <v>17140</v>
      </c>
      <c r="C5339" s="99" t="s">
        <v>17141</v>
      </c>
    </row>
    <row r="5340" spans="1:3" x14ac:dyDescent="0.25">
      <c r="A5340" s="98" t="s">
        <v>17142</v>
      </c>
      <c r="B5340" s="99" t="s">
        <v>17143</v>
      </c>
      <c r="C5340" s="99" t="s">
        <v>17144</v>
      </c>
    </row>
    <row r="5341" spans="1:3" x14ac:dyDescent="0.25">
      <c r="A5341" s="98" t="s">
        <v>17145</v>
      </c>
      <c r="B5341" s="99" t="s">
        <v>17146</v>
      </c>
      <c r="C5341" s="99" t="s">
        <v>17147</v>
      </c>
    </row>
    <row r="5342" spans="1:3" x14ac:dyDescent="0.25">
      <c r="A5342" s="98" t="s">
        <v>17148</v>
      </c>
      <c r="B5342" s="99" t="s">
        <v>17149</v>
      </c>
      <c r="C5342" s="99" t="s">
        <v>17150</v>
      </c>
    </row>
    <row r="5343" spans="1:3" x14ac:dyDescent="0.25">
      <c r="A5343" s="98" t="s">
        <v>17151</v>
      </c>
      <c r="B5343" s="99" t="s">
        <v>17152</v>
      </c>
      <c r="C5343" s="99" t="s">
        <v>17153</v>
      </c>
    </row>
    <row r="5344" spans="1:3" x14ac:dyDescent="0.25">
      <c r="A5344" s="98" t="s">
        <v>17154</v>
      </c>
      <c r="B5344" s="99" t="s">
        <v>17155</v>
      </c>
      <c r="C5344" s="99" t="s">
        <v>17156</v>
      </c>
    </row>
    <row r="5345" spans="1:3" x14ac:dyDescent="0.25">
      <c r="A5345" s="98" t="s">
        <v>17157</v>
      </c>
      <c r="B5345" s="99" t="s">
        <v>17158</v>
      </c>
      <c r="C5345" s="99" t="s">
        <v>17159</v>
      </c>
    </row>
    <row r="5346" spans="1:3" x14ac:dyDescent="0.25">
      <c r="A5346" s="98" t="s">
        <v>17160</v>
      </c>
      <c r="B5346" s="99" t="s">
        <v>17161</v>
      </c>
      <c r="C5346" s="99" t="s">
        <v>17162</v>
      </c>
    </row>
    <row r="5347" spans="1:3" x14ac:dyDescent="0.25">
      <c r="A5347" s="98" t="s">
        <v>17163</v>
      </c>
      <c r="B5347" s="99" t="s">
        <v>17164</v>
      </c>
      <c r="C5347" s="99" t="s">
        <v>17165</v>
      </c>
    </row>
    <row r="5348" spans="1:3" x14ac:dyDescent="0.25">
      <c r="A5348" s="98" t="s">
        <v>17166</v>
      </c>
      <c r="B5348" s="99" t="s">
        <v>17167</v>
      </c>
      <c r="C5348" s="99" t="s">
        <v>17168</v>
      </c>
    </row>
    <row r="5349" spans="1:3" x14ac:dyDescent="0.25">
      <c r="A5349" s="98" t="s">
        <v>17169</v>
      </c>
      <c r="B5349" s="99" t="s">
        <v>17170</v>
      </c>
      <c r="C5349" s="99" t="s">
        <v>17171</v>
      </c>
    </row>
    <row r="5350" spans="1:3" x14ac:dyDescent="0.25">
      <c r="A5350" s="98" t="s">
        <v>17172</v>
      </c>
      <c r="B5350" s="99" t="s">
        <v>17173</v>
      </c>
      <c r="C5350" s="99" t="s">
        <v>17174</v>
      </c>
    </row>
    <row r="5351" spans="1:3" x14ac:dyDescent="0.25">
      <c r="A5351" s="98" t="s">
        <v>17175</v>
      </c>
      <c r="B5351" s="99" t="s">
        <v>17176</v>
      </c>
      <c r="C5351" s="99" t="s">
        <v>17177</v>
      </c>
    </row>
    <row r="5352" spans="1:3" x14ac:dyDescent="0.25">
      <c r="A5352" s="98" t="s">
        <v>17178</v>
      </c>
      <c r="B5352" s="99" t="s">
        <v>17179</v>
      </c>
      <c r="C5352" s="99" t="s">
        <v>17180</v>
      </c>
    </row>
    <row r="5353" spans="1:3" x14ac:dyDescent="0.25">
      <c r="A5353" s="98" t="s">
        <v>17181</v>
      </c>
      <c r="B5353" s="99" t="s">
        <v>17182</v>
      </c>
      <c r="C5353" s="99" t="s">
        <v>17183</v>
      </c>
    </row>
    <row r="5354" spans="1:3" x14ac:dyDescent="0.25">
      <c r="A5354" s="98" t="s">
        <v>17184</v>
      </c>
      <c r="B5354" s="99" t="s">
        <v>17185</v>
      </c>
      <c r="C5354" s="99" t="s">
        <v>17186</v>
      </c>
    </row>
    <row r="5355" spans="1:3" x14ac:dyDescent="0.25">
      <c r="A5355" s="98" t="s">
        <v>17187</v>
      </c>
      <c r="B5355" s="99" t="s">
        <v>17188</v>
      </c>
      <c r="C5355" s="99" t="s">
        <v>17189</v>
      </c>
    </row>
    <row r="5356" spans="1:3" x14ac:dyDescent="0.25">
      <c r="A5356" s="98" t="s">
        <v>17190</v>
      </c>
      <c r="B5356" s="99" t="s">
        <v>17191</v>
      </c>
      <c r="C5356" s="99" t="s">
        <v>17192</v>
      </c>
    </row>
    <row r="5357" spans="1:3" x14ac:dyDescent="0.25">
      <c r="A5357" s="98" t="s">
        <v>17193</v>
      </c>
      <c r="B5357" s="99" t="s">
        <v>17194</v>
      </c>
      <c r="C5357" s="99" t="s">
        <v>17195</v>
      </c>
    </row>
    <row r="5358" spans="1:3" x14ac:dyDescent="0.25">
      <c r="A5358" s="98" t="s">
        <v>17196</v>
      </c>
      <c r="B5358" s="99" t="s">
        <v>17197</v>
      </c>
      <c r="C5358" s="99" t="s">
        <v>17198</v>
      </c>
    </row>
    <row r="5359" spans="1:3" x14ac:dyDescent="0.25">
      <c r="A5359" s="98" t="s">
        <v>17199</v>
      </c>
      <c r="B5359" s="99" t="s">
        <v>17200</v>
      </c>
      <c r="C5359" s="99" t="s">
        <v>17201</v>
      </c>
    </row>
    <row r="5360" spans="1:3" x14ac:dyDescent="0.25">
      <c r="A5360" s="98" t="s">
        <v>17202</v>
      </c>
      <c r="B5360" s="99" t="s">
        <v>17203</v>
      </c>
      <c r="C5360" s="99" t="s">
        <v>17204</v>
      </c>
    </row>
    <row r="5361" spans="1:3" x14ac:dyDescent="0.25">
      <c r="A5361" s="98" t="s">
        <v>17205</v>
      </c>
      <c r="B5361" s="99" t="s">
        <v>17206</v>
      </c>
      <c r="C5361" s="99" t="s">
        <v>17207</v>
      </c>
    </row>
    <row r="5362" spans="1:3" x14ac:dyDescent="0.25">
      <c r="A5362" s="98" t="s">
        <v>17208</v>
      </c>
      <c r="B5362" s="99" t="s">
        <v>17209</v>
      </c>
      <c r="C5362" s="99" t="s">
        <v>17210</v>
      </c>
    </row>
    <row r="5363" spans="1:3" x14ac:dyDescent="0.25">
      <c r="A5363" s="98" t="s">
        <v>17211</v>
      </c>
      <c r="B5363" s="99" t="s">
        <v>17212</v>
      </c>
      <c r="C5363" s="99" t="s">
        <v>17213</v>
      </c>
    </row>
    <row r="5364" spans="1:3" x14ac:dyDescent="0.25">
      <c r="A5364" s="98" t="s">
        <v>17214</v>
      </c>
      <c r="B5364" s="99" t="s">
        <v>17215</v>
      </c>
      <c r="C5364" s="99" t="s">
        <v>17216</v>
      </c>
    </row>
    <row r="5365" spans="1:3" x14ac:dyDescent="0.25">
      <c r="A5365" s="98" t="s">
        <v>17217</v>
      </c>
      <c r="B5365" s="99" t="s">
        <v>17218</v>
      </c>
      <c r="C5365" s="99" t="s">
        <v>17219</v>
      </c>
    </row>
    <row r="5366" spans="1:3" x14ac:dyDescent="0.25">
      <c r="A5366" s="98" t="s">
        <v>17220</v>
      </c>
      <c r="B5366" s="99" t="s">
        <v>17221</v>
      </c>
      <c r="C5366" s="99" t="s">
        <v>17222</v>
      </c>
    </row>
    <row r="5367" spans="1:3" x14ac:dyDescent="0.25">
      <c r="A5367" s="98" t="s">
        <v>17223</v>
      </c>
      <c r="B5367" s="99" t="s">
        <v>17224</v>
      </c>
      <c r="C5367" s="99" t="s">
        <v>17225</v>
      </c>
    </row>
    <row r="5368" spans="1:3" x14ac:dyDescent="0.25">
      <c r="A5368" s="98" t="s">
        <v>17226</v>
      </c>
      <c r="B5368" s="99" t="s">
        <v>17227</v>
      </c>
      <c r="C5368" s="99" t="s">
        <v>17228</v>
      </c>
    </row>
    <row r="5369" spans="1:3" x14ac:dyDescent="0.25">
      <c r="A5369" s="98" t="s">
        <v>17229</v>
      </c>
      <c r="B5369" s="99" t="s">
        <v>17230</v>
      </c>
      <c r="C5369" s="99" t="s">
        <v>17231</v>
      </c>
    </row>
    <row r="5370" spans="1:3" x14ac:dyDescent="0.25">
      <c r="A5370" s="98" t="s">
        <v>17232</v>
      </c>
      <c r="B5370" s="99" t="s">
        <v>17233</v>
      </c>
      <c r="C5370" s="99" t="s">
        <v>17234</v>
      </c>
    </row>
    <row r="5371" spans="1:3" x14ac:dyDescent="0.25">
      <c r="A5371" s="98" t="s">
        <v>17235</v>
      </c>
      <c r="B5371" s="99" t="s">
        <v>17236</v>
      </c>
      <c r="C5371" s="99" t="s">
        <v>17237</v>
      </c>
    </row>
    <row r="5372" spans="1:3" x14ac:dyDescent="0.25">
      <c r="A5372" s="98" t="s">
        <v>17238</v>
      </c>
      <c r="B5372" s="99" t="s">
        <v>17239</v>
      </c>
      <c r="C5372" s="99" t="s">
        <v>17240</v>
      </c>
    </row>
    <row r="5373" spans="1:3" x14ac:dyDescent="0.25">
      <c r="A5373" s="98" t="s">
        <v>17241</v>
      </c>
      <c r="B5373" s="99" t="s">
        <v>17242</v>
      </c>
      <c r="C5373" s="99" t="s">
        <v>17243</v>
      </c>
    </row>
    <row r="5374" spans="1:3" x14ac:dyDescent="0.25">
      <c r="A5374" s="98" t="s">
        <v>17244</v>
      </c>
      <c r="B5374" s="99" t="s">
        <v>17245</v>
      </c>
      <c r="C5374" s="99" t="s">
        <v>17246</v>
      </c>
    </row>
    <row r="5375" spans="1:3" x14ac:dyDescent="0.25">
      <c r="A5375" s="98" t="s">
        <v>17247</v>
      </c>
      <c r="B5375" s="99" t="s">
        <v>17248</v>
      </c>
      <c r="C5375" s="99" t="s">
        <v>17249</v>
      </c>
    </row>
    <row r="5376" spans="1:3" x14ac:dyDescent="0.25">
      <c r="A5376" s="98" t="s">
        <v>17250</v>
      </c>
      <c r="B5376" s="99" t="s">
        <v>17251</v>
      </c>
      <c r="C5376" s="99" t="s">
        <v>17252</v>
      </c>
    </row>
    <row r="5377" spans="1:3" x14ac:dyDescent="0.25">
      <c r="A5377" s="98" t="s">
        <v>17253</v>
      </c>
      <c r="B5377" s="99" t="s">
        <v>17254</v>
      </c>
      <c r="C5377" s="99" t="s">
        <v>17255</v>
      </c>
    </row>
    <row r="5378" spans="1:3" x14ac:dyDescent="0.25">
      <c r="A5378" s="98" t="s">
        <v>17256</v>
      </c>
      <c r="B5378" s="99" t="s">
        <v>17257</v>
      </c>
      <c r="C5378" s="99" t="s">
        <v>17258</v>
      </c>
    </row>
    <row r="5379" spans="1:3" x14ac:dyDescent="0.25">
      <c r="A5379" s="98" t="s">
        <v>17259</v>
      </c>
      <c r="B5379" s="99" t="s">
        <v>17260</v>
      </c>
      <c r="C5379" s="99" t="s">
        <v>17261</v>
      </c>
    </row>
    <row r="5380" spans="1:3" x14ac:dyDescent="0.25">
      <c r="A5380" s="98" t="s">
        <v>17262</v>
      </c>
      <c r="B5380" s="99" t="s">
        <v>17263</v>
      </c>
      <c r="C5380" s="99" t="s">
        <v>17264</v>
      </c>
    </row>
    <row r="5381" spans="1:3" x14ac:dyDescent="0.25">
      <c r="A5381" s="98" t="s">
        <v>17265</v>
      </c>
      <c r="B5381" s="99" t="s">
        <v>17266</v>
      </c>
      <c r="C5381" s="99" t="s">
        <v>17267</v>
      </c>
    </row>
    <row r="5382" spans="1:3" x14ac:dyDescent="0.25">
      <c r="A5382" s="98" t="s">
        <v>17268</v>
      </c>
      <c r="B5382" s="99" t="s">
        <v>17269</v>
      </c>
      <c r="C5382" s="99" t="s">
        <v>17270</v>
      </c>
    </row>
    <row r="5383" spans="1:3" x14ac:dyDescent="0.25">
      <c r="A5383" s="98" t="s">
        <v>17271</v>
      </c>
      <c r="B5383" s="99" t="s">
        <v>17272</v>
      </c>
      <c r="C5383" s="99" t="s">
        <v>17273</v>
      </c>
    </row>
    <row r="5384" spans="1:3" x14ac:dyDescent="0.25">
      <c r="A5384" s="98" t="s">
        <v>17274</v>
      </c>
      <c r="B5384" s="99" t="s">
        <v>17275</v>
      </c>
      <c r="C5384" s="99" t="s">
        <v>17276</v>
      </c>
    </row>
    <row r="5385" spans="1:3" x14ac:dyDescent="0.25">
      <c r="A5385" s="98" t="s">
        <v>17277</v>
      </c>
      <c r="B5385" s="99" t="s">
        <v>17278</v>
      </c>
      <c r="C5385" s="99" t="s">
        <v>17279</v>
      </c>
    </row>
    <row r="5386" spans="1:3" x14ac:dyDescent="0.25">
      <c r="A5386" s="98" t="s">
        <v>17280</v>
      </c>
      <c r="B5386" s="99" t="s">
        <v>17281</v>
      </c>
      <c r="C5386" s="99" t="s">
        <v>17282</v>
      </c>
    </row>
    <row r="5387" spans="1:3" x14ac:dyDescent="0.25">
      <c r="A5387" s="98" t="s">
        <v>17283</v>
      </c>
      <c r="B5387" s="99" t="s">
        <v>17284</v>
      </c>
      <c r="C5387" s="99" t="s">
        <v>17285</v>
      </c>
    </row>
    <row r="5388" spans="1:3" x14ac:dyDescent="0.25">
      <c r="A5388" s="98" t="s">
        <v>17286</v>
      </c>
      <c r="B5388" s="99" t="s">
        <v>17287</v>
      </c>
      <c r="C5388" s="99" t="s">
        <v>17288</v>
      </c>
    </row>
    <row r="5389" spans="1:3" x14ac:dyDescent="0.25">
      <c r="A5389" s="98" t="s">
        <v>17289</v>
      </c>
      <c r="B5389" s="99" t="s">
        <v>17290</v>
      </c>
      <c r="C5389" s="99" t="s">
        <v>17291</v>
      </c>
    </row>
    <row r="5390" spans="1:3" x14ac:dyDescent="0.25">
      <c r="A5390" s="98" t="s">
        <v>17292</v>
      </c>
      <c r="B5390" s="99" t="s">
        <v>17293</v>
      </c>
      <c r="C5390" s="99" t="s">
        <v>17294</v>
      </c>
    </row>
    <row r="5391" spans="1:3" x14ac:dyDescent="0.25">
      <c r="A5391" s="98" t="s">
        <v>17295</v>
      </c>
      <c r="B5391" s="99" t="s">
        <v>17296</v>
      </c>
      <c r="C5391" s="99" t="s">
        <v>17297</v>
      </c>
    </row>
    <row r="5392" spans="1:3" x14ac:dyDescent="0.25">
      <c r="A5392" s="98" t="s">
        <v>17298</v>
      </c>
      <c r="B5392" s="99" t="s">
        <v>17299</v>
      </c>
      <c r="C5392" s="99" t="s">
        <v>17300</v>
      </c>
    </row>
    <row r="5393" spans="1:3" x14ac:dyDescent="0.25">
      <c r="A5393" s="98" t="s">
        <v>17301</v>
      </c>
      <c r="B5393" s="99" t="s">
        <v>17302</v>
      </c>
      <c r="C5393" s="99" t="s">
        <v>17303</v>
      </c>
    </row>
    <row r="5394" spans="1:3" x14ac:dyDescent="0.25">
      <c r="A5394" s="98" t="s">
        <v>17304</v>
      </c>
      <c r="B5394" s="99" t="s">
        <v>17305</v>
      </c>
      <c r="C5394" s="99" t="s">
        <v>17306</v>
      </c>
    </row>
    <row r="5395" spans="1:3" x14ac:dyDescent="0.25">
      <c r="A5395" s="98" t="s">
        <v>17307</v>
      </c>
      <c r="B5395" s="99" t="s">
        <v>17308</v>
      </c>
      <c r="C5395" s="99" t="s">
        <v>17309</v>
      </c>
    </row>
    <row r="5396" spans="1:3" x14ac:dyDescent="0.25">
      <c r="A5396" s="98" t="s">
        <v>17310</v>
      </c>
      <c r="B5396" s="99" t="s">
        <v>17311</v>
      </c>
      <c r="C5396" s="99" t="s">
        <v>17312</v>
      </c>
    </row>
    <row r="5397" spans="1:3" x14ac:dyDescent="0.25">
      <c r="A5397" s="98" t="s">
        <v>17313</v>
      </c>
      <c r="B5397" s="99" t="s">
        <v>17314</v>
      </c>
      <c r="C5397" s="99" t="s">
        <v>17315</v>
      </c>
    </row>
    <row r="5398" spans="1:3" x14ac:dyDescent="0.25">
      <c r="A5398" s="98" t="s">
        <v>17316</v>
      </c>
      <c r="B5398" s="99" t="s">
        <v>17317</v>
      </c>
      <c r="C5398" s="99" t="s">
        <v>17318</v>
      </c>
    </row>
    <row r="5399" spans="1:3" x14ac:dyDescent="0.25">
      <c r="A5399" s="98" t="s">
        <v>17319</v>
      </c>
      <c r="B5399" s="99" t="s">
        <v>17320</v>
      </c>
      <c r="C5399" s="99" t="s">
        <v>17321</v>
      </c>
    </row>
    <row r="5400" spans="1:3" x14ac:dyDescent="0.25">
      <c r="A5400" s="98" t="s">
        <v>17322</v>
      </c>
      <c r="B5400" s="99" t="s">
        <v>17323</v>
      </c>
      <c r="C5400" s="99" t="s">
        <v>17324</v>
      </c>
    </row>
    <row r="5401" spans="1:3" x14ac:dyDescent="0.25">
      <c r="A5401" s="98" t="s">
        <v>17325</v>
      </c>
      <c r="B5401" s="99" t="s">
        <v>17326</v>
      </c>
      <c r="C5401" s="99" t="s">
        <v>17327</v>
      </c>
    </row>
    <row r="5402" spans="1:3" x14ac:dyDescent="0.25">
      <c r="A5402" s="98" t="s">
        <v>17328</v>
      </c>
      <c r="B5402" s="99" t="s">
        <v>17329</v>
      </c>
      <c r="C5402" s="99" t="s">
        <v>17330</v>
      </c>
    </row>
    <row r="5403" spans="1:3" x14ac:dyDescent="0.25">
      <c r="A5403" s="98" t="s">
        <v>17331</v>
      </c>
      <c r="B5403" s="99" t="s">
        <v>17332</v>
      </c>
      <c r="C5403" s="99" t="s">
        <v>17333</v>
      </c>
    </row>
    <row r="5404" spans="1:3" x14ac:dyDescent="0.25">
      <c r="A5404" s="98" t="s">
        <v>17334</v>
      </c>
      <c r="B5404" s="99" t="s">
        <v>17335</v>
      </c>
      <c r="C5404" s="99" t="s">
        <v>17336</v>
      </c>
    </row>
    <row r="5405" spans="1:3" x14ac:dyDescent="0.25">
      <c r="A5405" s="98" t="s">
        <v>17337</v>
      </c>
      <c r="B5405" s="99" t="s">
        <v>17338</v>
      </c>
      <c r="C5405" s="99" t="s">
        <v>17339</v>
      </c>
    </row>
    <row r="5406" spans="1:3" x14ac:dyDescent="0.25">
      <c r="A5406" s="98" t="s">
        <v>17340</v>
      </c>
      <c r="B5406" s="99" t="s">
        <v>17341</v>
      </c>
      <c r="C5406" s="99" t="s">
        <v>17342</v>
      </c>
    </row>
    <row r="5407" spans="1:3" x14ac:dyDescent="0.25">
      <c r="A5407" s="98" t="s">
        <v>17343</v>
      </c>
      <c r="B5407" s="99" t="s">
        <v>17344</v>
      </c>
      <c r="C5407" s="99" t="s">
        <v>17345</v>
      </c>
    </row>
    <row r="5408" spans="1:3" x14ac:dyDescent="0.25">
      <c r="A5408" s="98" t="s">
        <v>17346</v>
      </c>
      <c r="B5408" s="99" t="s">
        <v>17347</v>
      </c>
      <c r="C5408" s="99" t="s">
        <v>17348</v>
      </c>
    </row>
    <row r="5409" spans="1:3" x14ac:dyDescent="0.25">
      <c r="A5409" s="98" t="s">
        <v>17349</v>
      </c>
      <c r="B5409" s="99" t="s">
        <v>17350</v>
      </c>
      <c r="C5409" s="99" t="s">
        <v>17351</v>
      </c>
    </row>
    <row r="5410" spans="1:3" x14ac:dyDescent="0.25">
      <c r="A5410" s="98" t="s">
        <v>17352</v>
      </c>
      <c r="B5410" s="99" t="s">
        <v>17353</v>
      </c>
      <c r="C5410" s="99" t="s">
        <v>17354</v>
      </c>
    </row>
    <row r="5411" spans="1:3" x14ac:dyDescent="0.25">
      <c r="A5411" s="98" t="s">
        <v>17355</v>
      </c>
      <c r="B5411" s="99" t="s">
        <v>17356</v>
      </c>
      <c r="C5411" s="99" t="s">
        <v>17357</v>
      </c>
    </row>
    <row r="5412" spans="1:3" x14ac:dyDescent="0.25">
      <c r="A5412" s="98" t="s">
        <v>17358</v>
      </c>
      <c r="B5412" s="99" t="s">
        <v>17359</v>
      </c>
      <c r="C5412" s="99" t="s">
        <v>17360</v>
      </c>
    </row>
    <row r="5413" spans="1:3" x14ac:dyDescent="0.25">
      <c r="A5413" s="98" t="s">
        <v>17361</v>
      </c>
      <c r="B5413" s="99" t="s">
        <v>17362</v>
      </c>
      <c r="C5413" s="99" t="s">
        <v>17363</v>
      </c>
    </row>
    <row r="5414" spans="1:3" x14ac:dyDescent="0.25">
      <c r="A5414" s="98" t="s">
        <v>17364</v>
      </c>
      <c r="B5414" s="99" t="s">
        <v>17365</v>
      </c>
      <c r="C5414" s="99" t="s">
        <v>17366</v>
      </c>
    </row>
    <row r="5415" spans="1:3" x14ac:dyDescent="0.25">
      <c r="A5415" s="98" t="s">
        <v>17367</v>
      </c>
      <c r="B5415" s="99" t="s">
        <v>17368</v>
      </c>
      <c r="C5415" s="99" t="s">
        <v>17369</v>
      </c>
    </row>
    <row r="5416" spans="1:3" x14ac:dyDescent="0.25">
      <c r="A5416" s="98" t="s">
        <v>17370</v>
      </c>
      <c r="B5416" s="99" t="s">
        <v>17371</v>
      </c>
      <c r="C5416" s="99" t="s">
        <v>17372</v>
      </c>
    </row>
    <row r="5417" spans="1:3" x14ac:dyDescent="0.25">
      <c r="A5417" s="98" t="s">
        <v>17373</v>
      </c>
      <c r="B5417" s="99" t="s">
        <v>17374</v>
      </c>
      <c r="C5417" s="99" t="s">
        <v>17375</v>
      </c>
    </row>
    <row r="5418" spans="1:3" x14ac:dyDescent="0.25">
      <c r="A5418" s="98" t="s">
        <v>17376</v>
      </c>
      <c r="B5418" s="99" t="s">
        <v>17377</v>
      </c>
      <c r="C5418" s="99" t="s">
        <v>17378</v>
      </c>
    </row>
    <row r="5419" spans="1:3" x14ac:dyDescent="0.25">
      <c r="A5419" s="98" t="s">
        <v>17379</v>
      </c>
      <c r="B5419" s="99" t="s">
        <v>17380</v>
      </c>
      <c r="C5419" s="99" t="s">
        <v>17381</v>
      </c>
    </row>
    <row r="5420" spans="1:3" x14ac:dyDescent="0.25">
      <c r="A5420" s="98" t="s">
        <v>17382</v>
      </c>
      <c r="B5420" s="99" t="s">
        <v>17383</v>
      </c>
      <c r="C5420" s="99" t="s">
        <v>17384</v>
      </c>
    </row>
    <row r="5421" spans="1:3" x14ac:dyDescent="0.25">
      <c r="A5421" s="98" t="s">
        <v>17385</v>
      </c>
      <c r="B5421" s="99" t="s">
        <v>17386</v>
      </c>
      <c r="C5421" s="99" t="s">
        <v>17387</v>
      </c>
    </row>
    <row r="5422" spans="1:3" x14ac:dyDescent="0.25">
      <c r="A5422" s="98" t="s">
        <v>17388</v>
      </c>
      <c r="B5422" s="99" t="s">
        <v>17389</v>
      </c>
      <c r="C5422" s="99" t="s">
        <v>17390</v>
      </c>
    </row>
    <row r="5423" spans="1:3" x14ac:dyDescent="0.25">
      <c r="A5423" s="98" t="s">
        <v>17391</v>
      </c>
      <c r="B5423" s="99" t="s">
        <v>17392</v>
      </c>
      <c r="C5423" s="99" t="s">
        <v>17393</v>
      </c>
    </row>
    <row r="5424" spans="1:3" x14ac:dyDescent="0.25">
      <c r="A5424" s="98" t="s">
        <v>17394</v>
      </c>
      <c r="B5424" s="99" t="s">
        <v>17395</v>
      </c>
      <c r="C5424" s="99" t="s">
        <v>17396</v>
      </c>
    </row>
    <row r="5425" spans="1:3" x14ac:dyDescent="0.25">
      <c r="A5425" s="98" t="s">
        <v>17397</v>
      </c>
      <c r="B5425" s="99" t="s">
        <v>17398</v>
      </c>
      <c r="C5425" s="99" t="s">
        <v>17399</v>
      </c>
    </row>
    <row r="5426" spans="1:3" x14ac:dyDescent="0.25">
      <c r="A5426" s="98" t="s">
        <v>17400</v>
      </c>
      <c r="B5426" s="99" t="s">
        <v>17401</v>
      </c>
      <c r="C5426" s="99" t="s">
        <v>17402</v>
      </c>
    </row>
    <row r="5427" spans="1:3" x14ac:dyDescent="0.25">
      <c r="A5427" s="98" t="s">
        <v>17403</v>
      </c>
      <c r="B5427" s="99" t="s">
        <v>17404</v>
      </c>
      <c r="C5427" s="99" t="s">
        <v>17405</v>
      </c>
    </row>
    <row r="5428" spans="1:3" x14ac:dyDescent="0.25">
      <c r="A5428" s="98" t="s">
        <v>17406</v>
      </c>
      <c r="B5428" s="99" t="s">
        <v>17407</v>
      </c>
      <c r="C5428" s="99" t="s">
        <v>17408</v>
      </c>
    </row>
    <row r="5429" spans="1:3" x14ac:dyDescent="0.25">
      <c r="A5429" s="98" t="s">
        <v>17409</v>
      </c>
      <c r="B5429" s="99" t="s">
        <v>17410</v>
      </c>
      <c r="C5429" s="99" t="s">
        <v>17411</v>
      </c>
    </row>
    <row r="5430" spans="1:3" x14ac:dyDescent="0.25">
      <c r="A5430" s="98" t="s">
        <v>17412</v>
      </c>
      <c r="B5430" s="99" t="s">
        <v>17413</v>
      </c>
      <c r="C5430" s="99" t="s">
        <v>17414</v>
      </c>
    </row>
    <row r="5431" spans="1:3" x14ac:dyDescent="0.25">
      <c r="A5431" s="98" t="s">
        <v>17415</v>
      </c>
      <c r="B5431" s="99" t="s">
        <v>17416</v>
      </c>
      <c r="C5431" s="99" t="s">
        <v>17417</v>
      </c>
    </row>
    <row r="5432" spans="1:3" x14ac:dyDescent="0.25">
      <c r="A5432" s="98" t="s">
        <v>17418</v>
      </c>
      <c r="B5432" s="99" t="s">
        <v>17419</v>
      </c>
      <c r="C5432" s="99" t="s">
        <v>17420</v>
      </c>
    </row>
    <row r="5433" spans="1:3" x14ac:dyDescent="0.25">
      <c r="A5433" s="98" t="s">
        <v>17421</v>
      </c>
      <c r="B5433" s="99" t="s">
        <v>17422</v>
      </c>
      <c r="C5433" s="99" t="s">
        <v>17423</v>
      </c>
    </row>
    <row r="5434" spans="1:3" x14ac:dyDescent="0.25">
      <c r="A5434" s="98" t="s">
        <v>17424</v>
      </c>
      <c r="B5434" s="99" t="s">
        <v>17425</v>
      </c>
      <c r="C5434" s="99" t="s">
        <v>17426</v>
      </c>
    </row>
    <row r="5435" spans="1:3" x14ac:dyDescent="0.25">
      <c r="A5435" s="98" t="s">
        <v>17427</v>
      </c>
      <c r="B5435" s="99" t="s">
        <v>17428</v>
      </c>
      <c r="C5435" s="99" t="s">
        <v>17429</v>
      </c>
    </row>
    <row r="5436" spans="1:3" x14ac:dyDescent="0.25">
      <c r="A5436" s="98" t="s">
        <v>17430</v>
      </c>
      <c r="B5436" s="99" t="s">
        <v>17431</v>
      </c>
      <c r="C5436" s="99" t="s">
        <v>17432</v>
      </c>
    </row>
    <row r="5437" spans="1:3" x14ac:dyDescent="0.25">
      <c r="A5437" s="98" t="s">
        <v>17433</v>
      </c>
      <c r="B5437" s="99" t="s">
        <v>17434</v>
      </c>
      <c r="C5437" s="99" t="s">
        <v>17435</v>
      </c>
    </row>
    <row r="5438" spans="1:3" x14ac:dyDescent="0.25">
      <c r="A5438" s="98" t="s">
        <v>17436</v>
      </c>
      <c r="B5438" s="99" t="s">
        <v>17437</v>
      </c>
      <c r="C5438" s="99" t="s">
        <v>17438</v>
      </c>
    </row>
    <row r="5439" spans="1:3" x14ac:dyDescent="0.25">
      <c r="A5439" s="98" t="s">
        <v>17439</v>
      </c>
      <c r="B5439" s="99" t="s">
        <v>17440</v>
      </c>
      <c r="C5439" s="99" t="s">
        <v>17441</v>
      </c>
    </row>
    <row r="5440" spans="1:3" x14ac:dyDescent="0.25">
      <c r="A5440" s="98" t="s">
        <v>17442</v>
      </c>
      <c r="B5440" s="99" t="s">
        <v>17443</v>
      </c>
      <c r="C5440" s="99" t="s">
        <v>17444</v>
      </c>
    </row>
    <row r="5441" spans="1:3" x14ac:dyDescent="0.25">
      <c r="A5441" s="98" t="s">
        <v>17445</v>
      </c>
      <c r="B5441" s="99" t="s">
        <v>17446</v>
      </c>
      <c r="C5441" s="99" t="s">
        <v>17447</v>
      </c>
    </row>
    <row r="5442" spans="1:3" x14ac:dyDescent="0.25">
      <c r="A5442" s="98" t="s">
        <v>17448</v>
      </c>
      <c r="B5442" s="99" t="s">
        <v>17449</v>
      </c>
      <c r="C5442" s="99" t="s">
        <v>17450</v>
      </c>
    </row>
    <row r="5443" spans="1:3" x14ac:dyDescent="0.25">
      <c r="A5443" s="98" t="s">
        <v>17451</v>
      </c>
      <c r="B5443" s="99" t="s">
        <v>17452</v>
      </c>
      <c r="C5443" s="99" t="s">
        <v>17453</v>
      </c>
    </row>
    <row r="5444" spans="1:3" x14ac:dyDescent="0.25">
      <c r="A5444" s="98" t="s">
        <v>17454</v>
      </c>
      <c r="B5444" s="99" t="s">
        <v>17455</v>
      </c>
      <c r="C5444" s="99" t="s">
        <v>17456</v>
      </c>
    </row>
    <row r="5445" spans="1:3" x14ac:dyDescent="0.25">
      <c r="A5445" s="98" t="s">
        <v>17457</v>
      </c>
      <c r="B5445" s="99" t="s">
        <v>17458</v>
      </c>
      <c r="C5445" s="99" t="s">
        <v>17459</v>
      </c>
    </row>
    <row r="5446" spans="1:3" x14ac:dyDescent="0.25">
      <c r="A5446" s="98" t="s">
        <v>17460</v>
      </c>
      <c r="B5446" s="99" t="s">
        <v>17461</v>
      </c>
      <c r="C5446" s="99" t="s">
        <v>17462</v>
      </c>
    </row>
    <row r="5447" spans="1:3" x14ac:dyDescent="0.25">
      <c r="A5447" s="98" t="s">
        <v>17463</v>
      </c>
      <c r="B5447" s="99" t="s">
        <v>17464</v>
      </c>
      <c r="C5447" s="99" t="s">
        <v>17465</v>
      </c>
    </row>
    <row r="5448" spans="1:3" x14ac:dyDescent="0.25">
      <c r="A5448" s="98" t="s">
        <v>17466</v>
      </c>
      <c r="B5448" s="99" t="s">
        <v>17467</v>
      </c>
      <c r="C5448" s="99" t="s">
        <v>17468</v>
      </c>
    </row>
    <row r="5449" spans="1:3" x14ac:dyDescent="0.25">
      <c r="A5449" s="98" t="s">
        <v>17469</v>
      </c>
      <c r="B5449" s="99" t="s">
        <v>17470</v>
      </c>
      <c r="C5449" s="99" t="s">
        <v>17471</v>
      </c>
    </row>
    <row r="5450" spans="1:3" x14ac:dyDescent="0.25">
      <c r="A5450" s="98" t="s">
        <v>17472</v>
      </c>
      <c r="B5450" s="99" t="s">
        <v>17473</v>
      </c>
      <c r="C5450" s="99" t="s">
        <v>17474</v>
      </c>
    </row>
    <row r="5451" spans="1:3" x14ac:dyDescent="0.25">
      <c r="A5451" s="98" t="s">
        <v>17475</v>
      </c>
      <c r="B5451" s="99" t="s">
        <v>17476</v>
      </c>
      <c r="C5451" s="99" t="s">
        <v>17477</v>
      </c>
    </row>
    <row r="5452" spans="1:3" x14ac:dyDescent="0.25">
      <c r="A5452" s="98" t="s">
        <v>17478</v>
      </c>
      <c r="B5452" s="99" t="s">
        <v>17479</v>
      </c>
      <c r="C5452" s="99" t="s">
        <v>17480</v>
      </c>
    </row>
    <row r="5453" spans="1:3" x14ac:dyDescent="0.25">
      <c r="A5453" s="98" t="s">
        <v>17481</v>
      </c>
      <c r="B5453" s="99" t="s">
        <v>17482</v>
      </c>
      <c r="C5453" s="99" t="s">
        <v>17483</v>
      </c>
    </row>
    <row r="5454" spans="1:3" x14ac:dyDescent="0.25">
      <c r="A5454" s="98" t="s">
        <v>17484</v>
      </c>
      <c r="B5454" s="99" t="s">
        <v>17485</v>
      </c>
      <c r="C5454" s="99" t="s">
        <v>17486</v>
      </c>
    </row>
    <row r="5455" spans="1:3" x14ac:dyDescent="0.25">
      <c r="A5455" s="98" t="s">
        <v>17487</v>
      </c>
      <c r="B5455" s="99" t="s">
        <v>17488</v>
      </c>
      <c r="C5455" s="99" t="s">
        <v>17489</v>
      </c>
    </row>
    <row r="5456" spans="1:3" x14ac:dyDescent="0.25">
      <c r="A5456" s="98" t="s">
        <v>17490</v>
      </c>
      <c r="B5456" s="99" t="s">
        <v>17491</v>
      </c>
      <c r="C5456" s="99" t="s">
        <v>17492</v>
      </c>
    </row>
    <row r="5457" spans="1:3" x14ac:dyDescent="0.25">
      <c r="A5457" s="98" t="s">
        <v>17493</v>
      </c>
      <c r="B5457" s="99" t="s">
        <v>17494</v>
      </c>
      <c r="C5457" s="99" t="s">
        <v>17495</v>
      </c>
    </row>
    <row r="5458" spans="1:3" x14ac:dyDescent="0.25">
      <c r="A5458" s="98" t="s">
        <v>17496</v>
      </c>
      <c r="B5458" s="99" t="s">
        <v>17497</v>
      </c>
      <c r="C5458" s="99" t="s">
        <v>17498</v>
      </c>
    </row>
    <row r="5459" spans="1:3" x14ac:dyDescent="0.25">
      <c r="A5459" s="98" t="s">
        <v>17499</v>
      </c>
      <c r="B5459" s="99" t="s">
        <v>17500</v>
      </c>
      <c r="C5459" s="99" t="s">
        <v>17501</v>
      </c>
    </row>
    <row r="5460" spans="1:3" x14ac:dyDescent="0.25">
      <c r="A5460" s="98" t="s">
        <v>17502</v>
      </c>
      <c r="B5460" s="99" t="s">
        <v>17503</v>
      </c>
      <c r="C5460" s="99" t="s">
        <v>17504</v>
      </c>
    </row>
    <row r="5461" spans="1:3" x14ac:dyDescent="0.25">
      <c r="A5461" s="98" t="s">
        <v>17505</v>
      </c>
      <c r="B5461" s="99" t="s">
        <v>17506</v>
      </c>
      <c r="C5461" s="99" t="s">
        <v>17507</v>
      </c>
    </row>
    <row r="5462" spans="1:3" x14ac:dyDescent="0.25">
      <c r="A5462" s="98" t="s">
        <v>17508</v>
      </c>
      <c r="B5462" s="99" t="s">
        <v>17509</v>
      </c>
      <c r="C5462" s="99" t="s">
        <v>17510</v>
      </c>
    </row>
    <row r="5463" spans="1:3" x14ac:dyDescent="0.25">
      <c r="A5463" s="98" t="s">
        <v>17511</v>
      </c>
      <c r="B5463" s="99" t="s">
        <v>17512</v>
      </c>
      <c r="C5463" s="99" t="s">
        <v>17513</v>
      </c>
    </row>
    <row r="5464" spans="1:3" x14ac:dyDescent="0.25">
      <c r="A5464" s="98" t="s">
        <v>17514</v>
      </c>
      <c r="B5464" s="99" t="s">
        <v>17515</v>
      </c>
      <c r="C5464" s="99" t="s">
        <v>17516</v>
      </c>
    </row>
    <row r="5465" spans="1:3" x14ac:dyDescent="0.25">
      <c r="A5465" s="98" t="s">
        <v>17517</v>
      </c>
      <c r="B5465" s="99" t="s">
        <v>17518</v>
      </c>
      <c r="C5465" s="99" t="s">
        <v>17519</v>
      </c>
    </row>
    <row r="5466" spans="1:3" x14ac:dyDescent="0.25">
      <c r="A5466" s="98" t="s">
        <v>17520</v>
      </c>
      <c r="B5466" s="99" t="s">
        <v>17521</v>
      </c>
      <c r="C5466" s="99" t="s">
        <v>17522</v>
      </c>
    </row>
    <row r="5467" spans="1:3" x14ac:dyDescent="0.25">
      <c r="A5467" s="98" t="s">
        <v>17523</v>
      </c>
      <c r="B5467" s="99" t="s">
        <v>17524</v>
      </c>
      <c r="C5467" s="99" t="s">
        <v>17525</v>
      </c>
    </row>
    <row r="5468" spans="1:3" x14ac:dyDescent="0.25">
      <c r="A5468" s="98" t="s">
        <v>17526</v>
      </c>
      <c r="B5468" s="99" t="s">
        <v>17527</v>
      </c>
      <c r="C5468" s="99" t="s">
        <v>17528</v>
      </c>
    </row>
    <row r="5469" spans="1:3" x14ac:dyDescent="0.25">
      <c r="A5469" s="98" t="s">
        <v>17529</v>
      </c>
      <c r="B5469" s="99" t="s">
        <v>17530</v>
      </c>
      <c r="C5469" s="99" t="s">
        <v>17531</v>
      </c>
    </row>
    <row r="5470" spans="1:3" x14ac:dyDescent="0.25">
      <c r="A5470" s="98" t="s">
        <v>17532</v>
      </c>
      <c r="B5470" s="99" t="s">
        <v>17533</v>
      </c>
      <c r="C5470" s="99" t="s">
        <v>17534</v>
      </c>
    </row>
    <row r="5471" spans="1:3" x14ac:dyDescent="0.25">
      <c r="A5471" s="98" t="s">
        <v>17535</v>
      </c>
      <c r="B5471" s="99" t="s">
        <v>17536</v>
      </c>
      <c r="C5471" s="99" t="s">
        <v>17537</v>
      </c>
    </row>
    <row r="5472" spans="1:3" x14ac:dyDescent="0.25">
      <c r="A5472" s="98" t="s">
        <v>17538</v>
      </c>
      <c r="B5472" s="99" t="s">
        <v>17539</v>
      </c>
      <c r="C5472" s="99" t="s">
        <v>17540</v>
      </c>
    </row>
    <row r="5473" spans="1:3" x14ac:dyDescent="0.25">
      <c r="A5473" s="98" t="s">
        <v>17541</v>
      </c>
      <c r="B5473" s="99" t="s">
        <v>17542</v>
      </c>
      <c r="C5473" s="99" t="s">
        <v>17543</v>
      </c>
    </row>
    <row r="5474" spans="1:3" x14ac:dyDescent="0.25">
      <c r="A5474" s="98" t="s">
        <v>17544</v>
      </c>
      <c r="B5474" s="99" t="s">
        <v>17545</v>
      </c>
      <c r="C5474" s="99" t="s">
        <v>17546</v>
      </c>
    </row>
    <row r="5475" spans="1:3" x14ac:dyDescent="0.25">
      <c r="A5475" s="98" t="s">
        <v>17547</v>
      </c>
      <c r="B5475" s="99" t="s">
        <v>17548</v>
      </c>
      <c r="C5475" s="99" t="s">
        <v>17549</v>
      </c>
    </row>
    <row r="5476" spans="1:3" x14ac:dyDescent="0.25">
      <c r="A5476" s="98" t="s">
        <v>17550</v>
      </c>
      <c r="B5476" s="99" t="s">
        <v>17551</v>
      </c>
      <c r="C5476" s="99" t="s">
        <v>17552</v>
      </c>
    </row>
    <row r="5477" spans="1:3" x14ac:dyDescent="0.25">
      <c r="A5477" s="98" t="s">
        <v>17553</v>
      </c>
      <c r="B5477" s="99" t="s">
        <v>17554</v>
      </c>
      <c r="C5477" s="99" t="s">
        <v>17555</v>
      </c>
    </row>
    <row r="5478" spans="1:3" x14ac:dyDescent="0.25">
      <c r="A5478" s="98" t="s">
        <v>17556</v>
      </c>
      <c r="B5478" s="99" t="s">
        <v>17557</v>
      </c>
      <c r="C5478" s="99" t="s">
        <v>17558</v>
      </c>
    </row>
    <row r="5479" spans="1:3" x14ac:dyDescent="0.25">
      <c r="A5479" s="98" t="s">
        <v>17559</v>
      </c>
      <c r="B5479" s="99" t="s">
        <v>17560</v>
      </c>
      <c r="C5479" s="99" t="s">
        <v>17561</v>
      </c>
    </row>
    <row r="5480" spans="1:3" x14ac:dyDescent="0.25">
      <c r="A5480" s="98" t="s">
        <v>17562</v>
      </c>
      <c r="B5480" s="99" t="s">
        <v>17563</v>
      </c>
      <c r="C5480" s="99" t="s">
        <v>17564</v>
      </c>
    </row>
    <row r="5481" spans="1:3" x14ac:dyDescent="0.25">
      <c r="A5481" s="98" t="s">
        <v>17565</v>
      </c>
      <c r="B5481" s="99" t="s">
        <v>17566</v>
      </c>
      <c r="C5481" s="99" t="s">
        <v>17567</v>
      </c>
    </row>
    <row r="5482" spans="1:3" x14ac:dyDescent="0.25">
      <c r="A5482" s="98" t="s">
        <v>17568</v>
      </c>
      <c r="B5482" s="99" t="s">
        <v>17569</v>
      </c>
      <c r="C5482" s="99" t="s">
        <v>17570</v>
      </c>
    </row>
    <row r="5483" spans="1:3" x14ac:dyDescent="0.25">
      <c r="A5483" s="98" t="s">
        <v>17571</v>
      </c>
      <c r="B5483" s="99" t="s">
        <v>17572</v>
      </c>
      <c r="C5483" s="99" t="s">
        <v>17573</v>
      </c>
    </row>
    <row r="5484" spans="1:3" x14ac:dyDescent="0.25">
      <c r="A5484" s="98" t="s">
        <v>17574</v>
      </c>
      <c r="B5484" s="99" t="s">
        <v>17575</v>
      </c>
      <c r="C5484" s="99" t="s">
        <v>17576</v>
      </c>
    </row>
    <row r="5485" spans="1:3" x14ac:dyDescent="0.25">
      <c r="A5485" s="98" t="s">
        <v>17577</v>
      </c>
      <c r="B5485" s="99" t="s">
        <v>17578</v>
      </c>
      <c r="C5485" s="99" t="s">
        <v>17579</v>
      </c>
    </row>
    <row r="5486" spans="1:3" x14ac:dyDescent="0.25">
      <c r="A5486" s="98" t="s">
        <v>17580</v>
      </c>
      <c r="B5486" s="99" t="s">
        <v>17581</v>
      </c>
      <c r="C5486" s="99" t="s">
        <v>17582</v>
      </c>
    </row>
    <row r="5487" spans="1:3" x14ac:dyDescent="0.25">
      <c r="A5487" s="98" t="s">
        <v>17583</v>
      </c>
      <c r="B5487" s="99" t="s">
        <v>17584</v>
      </c>
      <c r="C5487" s="99" t="s">
        <v>17585</v>
      </c>
    </row>
    <row r="5488" spans="1:3" x14ac:dyDescent="0.25">
      <c r="A5488" s="98" t="s">
        <v>17586</v>
      </c>
      <c r="B5488" s="99" t="s">
        <v>17587</v>
      </c>
      <c r="C5488" s="99" t="s">
        <v>17588</v>
      </c>
    </row>
    <row r="5489" spans="1:3" x14ac:dyDescent="0.25">
      <c r="A5489" s="98" t="s">
        <v>17589</v>
      </c>
      <c r="B5489" s="99" t="s">
        <v>17590</v>
      </c>
      <c r="C5489" s="99" t="s">
        <v>17591</v>
      </c>
    </row>
    <row r="5490" spans="1:3" x14ac:dyDescent="0.25">
      <c r="A5490" s="98" t="s">
        <v>17592</v>
      </c>
      <c r="B5490" s="99" t="s">
        <v>17593</v>
      </c>
      <c r="C5490" s="99" t="s">
        <v>17594</v>
      </c>
    </row>
    <row r="5491" spans="1:3" x14ac:dyDescent="0.25">
      <c r="A5491" s="98" t="s">
        <v>17595</v>
      </c>
      <c r="B5491" s="99" t="s">
        <v>17596</v>
      </c>
      <c r="C5491" s="99" t="s">
        <v>17597</v>
      </c>
    </row>
    <row r="5492" spans="1:3" x14ac:dyDescent="0.25">
      <c r="A5492" s="98" t="s">
        <v>17598</v>
      </c>
      <c r="B5492" s="99" t="s">
        <v>17599</v>
      </c>
      <c r="C5492" s="99" t="s">
        <v>17600</v>
      </c>
    </row>
    <row r="5493" spans="1:3" x14ac:dyDescent="0.25">
      <c r="A5493" s="98" t="s">
        <v>17601</v>
      </c>
      <c r="B5493" s="99" t="s">
        <v>17602</v>
      </c>
      <c r="C5493" s="99" t="s">
        <v>17603</v>
      </c>
    </row>
    <row r="5494" spans="1:3" x14ac:dyDescent="0.25">
      <c r="A5494" s="98" t="s">
        <v>17604</v>
      </c>
      <c r="B5494" s="99" t="s">
        <v>17605</v>
      </c>
      <c r="C5494" s="99" t="s">
        <v>17606</v>
      </c>
    </row>
    <row r="5495" spans="1:3" x14ac:dyDescent="0.25">
      <c r="A5495" s="98" t="s">
        <v>17607</v>
      </c>
      <c r="B5495" s="99" t="s">
        <v>17608</v>
      </c>
      <c r="C5495" s="99" t="s">
        <v>17609</v>
      </c>
    </row>
    <row r="5496" spans="1:3" x14ac:dyDescent="0.25">
      <c r="A5496" s="98" t="s">
        <v>17610</v>
      </c>
      <c r="B5496" s="99" t="s">
        <v>17611</v>
      </c>
      <c r="C5496" s="99" t="s">
        <v>17612</v>
      </c>
    </row>
    <row r="5497" spans="1:3" x14ac:dyDescent="0.25">
      <c r="A5497" s="98" t="s">
        <v>17613</v>
      </c>
      <c r="B5497" s="99" t="s">
        <v>17614</v>
      </c>
      <c r="C5497" s="99" t="s">
        <v>17615</v>
      </c>
    </row>
    <row r="5498" spans="1:3" x14ac:dyDescent="0.25">
      <c r="A5498" s="98" t="s">
        <v>17616</v>
      </c>
      <c r="B5498" s="99" t="s">
        <v>17617</v>
      </c>
      <c r="C5498" s="99" t="s">
        <v>17618</v>
      </c>
    </row>
    <row r="5499" spans="1:3" x14ac:dyDescent="0.25">
      <c r="A5499" s="98" t="s">
        <v>17619</v>
      </c>
      <c r="B5499" s="99" t="s">
        <v>17620</v>
      </c>
      <c r="C5499" s="99" t="s">
        <v>17621</v>
      </c>
    </row>
    <row r="5500" spans="1:3" x14ac:dyDescent="0.25">
      <c r="A5500" s="98" t="s">
        <v>17622</v>
      </c>
      <c r="B5500" s="99" t="s">
        <v>17623</v>
      </c>
      <c r="C5500" s="99" t="s">
        <v>17624</v>
      </c>
    </row>
    <row r="5501" spans="1:3" x14ac:dyDescent="0.25">
      <c r="A5501" s="98" t="s">
        <v>17625</v>
      </c>
      <c r="B5501" s="99" t="s">
        <v>17626</v>
      </c>
      <c r="C5501" s="99" t="s">
        <v>17627</v>
      </c>
    </row>
    <row r="5502" spans="1:3" x14ac:dyDescent="0.25">
      <c r="A5502" s="98" t="s">
        <v>17628</v>
      </c>
      <c r="B5502" s="99" t="s">
        <v>17629</v>
      </c>
      <c r="C5502" s="99" t="s">
        <v>17630</v>
      </c>
    </row>
    <row r="5503" spans="1:3" x14ac:dyDescent="0.25">
      <c r="A5503" s="98" t="s">
        <v>17631</v>
      </c>
      <c r="B5503" s="99" t="s">
        <v>17632</v>
      </c>
      <c r="C5503" s="99" t="s">
        <v>17633</v>
      </c>
    </row>
    <row r="5504" spans="1:3" x14ac:dyDescent="0.25">
      <c r="A5504" s="98" t="s">
        <v>17634</v>
      </c>
      <c r="B5504" s="99" t="s">
        <v>17635</v>
      </c>
      <c r="C5504" s="99" t="s">
        <v>17636</v>
      </c>
    </row>
    <row r="5505" spans="1:3" x14ac:dyDescent="0.25">
      <c r="A5505" s="98" t="s">
        <v>17637</v>
      </c>
      <c r="B5505" s="99" t="s">
        <v>17638</v>
      </c>
      <c r="C5505" s="99" t="s">
        <v>17639</v>
      </c>
    </row>
    <row r="5506" spans="1:3" x14ac:dyDescent="0.25">
      <c r="A5506" s="98" t="s">
        <v>17640</v>
      </c>
      <c r="B5506" s="99" t="s">
        <v>17641</v>
      </c>
      <c r="C5506" s="99" t="s">
        <v>17642</v>
      </c>
    </row>
    <row r="5507" spans="1:3" x14ac:dyDescent="0.25">
      <c r="A5507" s="98" t="s">
        <v>17643</v>
      </c>
      <c r="B5507" s="99" t="s">
        <v>17644</v>
      </c>
      <c r="C5507" s="99" t="s">
        <v>17645</v>
      </c>
    </row>
    <row r="5508" spans="1:3" x14ac:dyDescent="0.25">
      <c r="A5508" s="98" t="s">
        <v>17646</v>
      </c>
      <c r="B5508" s="99" t="s">
        <v>17647</v>
      </c>
      <c r="C5508" s="99" t="s">
        <v>17648</v>
      </c>
    </row>
    <row r="5509" spans="1:3" x14ac:dyDescent="0.25">
      <c r="A5509" s="98" t="s">
        <v>17649</v>
      </c>
      <c r="B5509" s="99" t="s">
        <v>17650</v>
      </c>
      <c r="C5509" s="99" t="s">
        <v>17651</v>
      </c>
    </row>
    <row r="5510" spans="1:3" x14ac:dyDescent="0.25">
      <c r="A5510" s="98" t="s">
        <v>17652</v>
      </c>
      <c r="B5510" s="99" t="s">
        <v>17653</v>
      </c>
      <c r="C5510" s="99" t="s">
        <v>17654</v>
      </c>
    </row>
    <row r="5511" spans="1:3" x14ac:dyDescent="0.25">
      <c r="A5511" s="98" t="s">
        <v>17655</v>
      </c>
      <c r="B5511" s="99" t="s">
        <v>17656</v>
      </c>
      <c r="C5511" s="99" t="s">
        <v>17657</v>
      </c>
    </row>
    <row r="5512" spans="1:3" x14ac:dyDescent="0.25">
      <c r="A5512" s="98" t="s">
        <v>17658</v>
      </c>
      <c r="B5512" s="99" t="s">
        <v>17659</v>
      </c>
      <c r="C5512" s="99" t="s">
        <v>17660</v>
      </c>
    </row>
    <row r="5513" spans="1:3" x14ac:dyDescent="0.25">
      <c r="A5513" s="98" t="s">
        <v>17661</v>
      </c>
      <c r="B5513" s="99" t="s">
        <v>17662</v>
      </c>
      <c r="C5513" s="99" t="s">
        <v>17663</v>
      </c>
    </row>
    <row r="5514" spans="1:3" x14ac:dyDescent="0.25">
      <c r="A5514" s="98" t="s">
        <v>17664</v>
      </c>
      <c r="B5514" s="99" t="s">
        <v>17665</v>
      </c>
      <c r="C5514" s="99" t="s">
        <v>17666</v>
      </c>
    </row>
    <row r="5515" spans="1:3" x14ac:dyDescent="0.25">
      <c r="A5515" s="98" t="s">
        <v>17667</v>
      </c>
      <c r="B5515" s="99" t="s">
        <v>17668</v>
      </c>
      <c r="C5515" s="99" t="s">
        <v>17669</v>
      </c>
    </row>
    <row r="5516" spans="1:3" x14ac:dyDescent="0.25">
      <c r="A5516" s="98" t="s">
        <v>17670</v>
      </c>
      <c r="B5516" s="99" t="s">
        <v>17671</v>
      </c>
      <c r="C5516" s="99" t="s">
        <v>17672</v>
      </c>
    </row>
    <row r="5517" spans="1:3" x14ac:dyDescent="0.25">
      <c r="A5517" s="98" t="s">
        <v>17673</v>
      </c>
      <c r="B5517" s="99" t="s">
        <v>17674</v>
      </c>
      <c r="C5517" s="99" t="s">
        <v>17675</v>
      </c>
    </row>
    <row r="5518" spans="1:3" x14ac:dyDescent="0.25">
      <c r="A5518" s="98" t="s">
        <v>17676</v>
      </c>
      <c r="B5518" s="99" t="s">
        <v>17677</v>
      </c>
      <c r="C5518" s="99" t="s">
        <v>17678</v>
      </c>
    </row>
    <row r="5519" spans="1:3" x14ac:dyDescent="0.25">
      <c r="A5519" s="98" t="s">
        <v>17679</v>
      </c>
      <c r="B5519" s="99" t="s">
        <v>17680</v>
      </c>
      <c r="C5519" s="99" t="s">
        <v>17681</v>
      </c>
    </row>
    <row r="5520" spans="1:3" x14ac:dyDescent="0.25">
      <c r="A5520" s="98" t="s">
        <v>17682</v>
      </c>
      <c r="B5520" s="99" t="s">
        <v>17683</v>
      </c>
      <c r="C5520" s="99" t="s">
        <v>17684</v>
      </c>
    </row>
    <row r="5521" spans="1:3" x14ac:dyDescent="0.25">
      <c r="A5521" s="98" t="s">
        <v>17685</v>
      </c>
      <c r="B5521" s="99" t="s">
        <v>17686</v>
      </c>
      <c r="C5521" s="99" t="s">
        <v>17687</v>
      </c>
    </row>
    <row r="5522" spans="1:3" x14ac:dyDescent="0.25">
      <c r="A5522" s="98" t="s">
        <v>17688</v>
      </c>
      <c r="B5522" s="99" t="s">
        <v>17689</v>
      </c>
      <c r="C5522" s="99" t="s">
        <v>17690</v>
      </c>
    </row>
    <row r="5523" spans="1:3" x14ac:dyDescent="0.25">
      <c r="A5523" s="98" t="s">
        <v>17691</v>
      </c>
      <c r="B5523" s="99" t="s">
        <v>17692</v>
      </c>
      <c r="C5523" s="99" t="s">
        <v>17693</v>
      </c>
    </row>
    <row r="5524" spans="1:3" x14ac:dyDescent="0.25">
      <c r="A5524" s="98" t="s">
        <v>17694</v>
      </c>
      <c r="B5524" s="99" t="s">
        <v>17695</v>
      </c>
      <c r="C5524" s="99" t="s">
        <v>17696</v>
      </c>
    </row>
    <row r="5525" spans="1:3" x14ac:dyDescent="0.25">
      <c r="A5525" s="98" t="s">
        <v>17697</v>
      </c>
      <c r="B5525" s="99" t="s">
        <v>17698</v>
      </c>
      <c r="C5525" s="99" t="s">
        <v>17699</v>
      </c>
    </row>
    <row r="5526" spans="1:3" x14ac:dyDescent="0.25">
      <c r="A5526" s="98" t="s">
        <v>17700</v>
      </c>
      <c r="B5526" s="99" t="s">
        <v>17701</v>
      </c>
      <c r="C5526" s="99" t="s">
        <v>17702</v>
      </c>
    </row>
    <row r="5527" spans="1:3" x14ac:dyDescent="0.25">
      <c r="A5527" s="98" t="s">
        <v>17703</v>
      </c>
      <c r="B5527" s="99" t="s">
        <v>17704</v>
      </c>
      <c r="C5527" s="99" t="s">
        <v>17705</v>
      </c>
    </row>
    <row r="5528" spans="1:3" x14ac:dyDescent="0.25">
      <c r="A5528" s="98" t="s">
        <v>17706</v>
      </c>
      <c r="B5528" s="99" t="s">
        <v>17707</v>
      </c>
      <c r="C5528" s="99" t="s">
        <v>17708</v>
      </c>
    </row>
    <row r="5529" spans="1:3" x14ac:dyDescent="0.25">
      <c r="A5529" s="98" t="s">
        <v>17709</v>
      </c>
      <c r="B5529" s="99" t="s">
        <v>17710</v>
      </c>
      <c r="C5529" s="99" t="s">
        <v>17711</v>
      </c>
    </row>
    <row r="5530" spans="1:3" x14ac:dyDescent="0.25">
      <c r="A5530" s="98" t="s">
        <v>17712</v>
      </c>
      <c r="B5530" s="99" t="s">
        <v>17713</v>
      </c>
      <c r="C5530" s="99" t="s">
        <v>17714</v>
      </c>
    </row>
    <row r="5531" spans="1:3" x14ac:dyDescent="0.25">
      <c r="A5531" s="98" t="s">
        <v>17715</v>
      </c>
      <c r="B5531" s="99" t="s">
        <v>17716</v>
      </c>
      <c r="C5531" s="99" t="s">
        <v>17717</v>
      </c>
    </row>
    <row r="5532" spans="1:3" x14ac:dyDescent="0.25">
      <c r="A5532" s="98" t="s">
        <v>17718</v>
      </c>
      <c r="B5532" s="99" t="s">
        <v>17719</v>
      </c>
      <c r="C5532" s="99" t="s">
        <v>17720</v>
      </c>
    </row>
    <row r="5533" spans="1:3" x14ac:dyDescent="0.25">
      <c r="A5533" s="98" t="s">
        <v>17721</v>
      </c>
      <c r="B5533" s="99" t="s">
        <v>17722</v>
      </c>
      <c r="C5533" s="99" t="s">
        <v>17723</v>
      </c>
    </row>
    <row r="5534" spans="1:3" x14ac:dyDescent="0.25">
      <c r="A5534" s="98" t="s">
        <v>17724</v>
      </c>
      <c r="B5534" s="99" t="s">
        <v>17725</v>
      </c>
      <c r="C5534" s="99" t="s">
        <v>17726</v>
      </c>
    </row>
    <row r="5535" spans="1:3" x14ac:dyDescent="0.25">
      <c r="A5535" s="98" t="s">
        <v>17727</v>
      </c>
      <c r="B5535" s="99" t="s">
        <v>17728</v>
      </c>
      <c r="C5535" s="99" t="s">
        <v>17729</v>
      </c>
    </row>
    <row r="5536" spans="1:3" x14ac:dyDescent="0.25">
      <c r="A5536" s="98" t="s">
        <v>17730</v>
      </c>
      <c r="B5536" s="99" t="s">
        <v>17731</v>
      </c>
      <c r="C5536" s="99" t="s">
        <v>17732</v>
      </c>
    </row>
    <row r="5537" spans="1:3" x14ac:dyDescent="0.25">
      <c r="A5537" s="98" t="s">
        <v>17733</v>
      </c>
      <c r="B5537" s="99" t="s">
        <v>17734</v>
      </c>
      <c r="C5537" s="99" t="s">
        <v>17735</v>
      </c>
    </row>
    <row r="5538" spans="1:3" x14ac:dyDescent="0.25">
      <c r="A5538" s="98" t="s">
        <v>17736</v>
      </c>
      <c r="B5538" s="99" t="s">
        <v>17737</v>
      </c>
      <c r="C5538" s="99" t="s">
        <v>17738</v>
      </c>
    </row>
    <row r="5539" spans="1:3" x14ac:dyDescent="0.25">
      <c r="A5539" s="98" t="s">
        <v>17739</v>
      </c>
      <c r="B5539" s="99" t="s">
        <v>17740</v>
      </c>
      <c r="C5539" s="99" t="s">
        <v>17741</v>
      </c>
    </row>
    <row r="5540" spans="1:3" x14ac:dyDescent="0.25">
      <c r="A5540" s="98" t="s">
        <v>17742</v>
      </c>
      <c r="B5540" s="99" t="s">
        <v>17743</v>
      </c>
      <c r="C5540" s="99" t="s">
        <v>17744</v>
      </c>
    </row>
    <row r="5541" spans="1:3" x14ac:dyDescent="0.25">
      <c r="A5541" s="98" t="s">
        <v>17745</v>
      </c>
      <c r="B5541" s="99" t="s">
        <v>17746</v>
      </c>
      <c r="C5541" s="99" t="s">
        <v>17747</v>
      </c>
    </row>
    <row r="5542" spans="1:3" x14ac:dyDescent="0.25">
      <c r="A5542" s="98" t="s">
        <v>17748</v>
      </c>
      <c r="B5542" s="99" t="s">
        <v>17749</v>
      </c>
      <c r="C5542" s="99" t="s">
        <v>17750</v>
      </c>
    </row>
    <row r="5543" spans="1:3" x14ac:dyDescent="0.25">
      <c r="A5543" s="98" t="s">
        <v>17751</v>
      </c>
      <c r="B5543" s="99" t="s">
        <v>17752</v>
      </c>
      <c r="C5543" s="99" t="s">
        <v>17753</v>
      </c>
    </row>
    <row r="5544" spans="1:3" x14ac:dyDescent="0.25">
      <c r="A5544" s="98" t="s">
        <v>17754</v>
      </c>
      <c r="B5544" s="99" t="s">
        <v>17755</v>
      </c>
      <c r="C5544" s="99" t="s">
        <v>17756</v>
      </c>
    </row>
    <row r="5545" spans="1:3" x14ac:dyDescent="0.25">
      <c r="A5545" s="98" t="s">
        <v>17757</v>
      </c>
      <c r="B5545" s="99" t="s">
        <v>17758</v>
      </c>
      <c r="C5545" s="99" t="s">
        <v>17759</v>
      </c>
    </row>
    <row r="5546" spans="1:3" x14ac:dyDescent="0.25">
      <c r="A5546" s="98" t="s">
        <v>17760</v>
      </c>
      <c r="B5546" s="99" t="s">
        <v>17761</v>
      </c>
      <c r="C5546" s="99" t="s">
        <v>17762</v>
      </c>
    </row>
    <row r="5547" spans="1:3" x14ac:dyDescent="0.25">
      <c r="A5547" s="98" t="s">
        <v>17763</v>
      </c>
      <c r="B5547" s="99" t="s">
        <v>17764</v>
      </c>
      <c r="C5547" s="99" t="s">
        <v>17765</v>
      </c>
    </row>
    <row r="5548" spans="1:3" x14ac:dyDescent="0.25">
      <c r="A5548" s="98" t="s">
        <v>17766</v>
      </c>
      <c r="B5548" s="99" t="s">
        <v>17767</v>
      </c>
      <c r="C5548" s="99" t="s">
        <v>17768</v>
      </c>
    </row>
    <row r="5549" spans="1:3" x14ac:dyDescent="0.25">
      <c r="A5549" s="98" t="s">
        <v>17769</v>
      </c>
      <c r="B5549" s="99" t="s">
        <v>17770</v>
      </c>
      <c r="C5549" s="99" t="s">
        <v>17771</v>
      </c>
    </row>
    <row r="5550" spans="1:3" x14ac:dyDescent="0.25">
      <c r="A5550" s="98" t="s">
        <v>17772</v>
      </c>
      <c r="B5550" s="99" t="s">
        <v>17773</v>
      </c>
      <c r="C5550" s="99" t="s">
        <v>17774</v>
      </c>
    </row>
    <row r="5551" spans="1:3" x14ac:dyDescent="0.25">
      <c r="A5551" s="98" t="s">
        <v>17775</v>
      </c>
      <c r="B5551" s="99" t="s">
        <v>17776</v>
      </c>
      <c r="C5551" s="99" t="s">
        <v>17777</v>
      </c>
    </row>
    <row r="5552" spans="1:3" x14ac:dyDescent="0.25">
      <c r="A5552" s="98" t="s">
        <v>17778</v>
      </c>
      <c r="B5552" s="99" t="s">
        <v>17779</v>
      </c>
      <c r="C5552" s="99" t="s">
        <v>17780</v>
      </c>
    </row>
    <row r="5553" spans="1:3" x14ac:dyDescent="0.25">
      <c r="A5553" s="98" t="s">
        <v>17781</v>
      </c>
      <c r="B5553" s="99" t="s">
        <v>17782</v>
      </c>
      <c r="C5553" s="99" t="s">
        <v>17783</v>
      </c>
    </row>
    <row r="5554" spans="1:3" x14ac:dyDescent="0.25">
      <c r="A5554" s="98" t="s">
        <v>17784</v>
      </c>
      <c r="B5554" s="99" t="s">
        <v>17785</v>
      </c>
      <c r="C5554" s="99" t="s">
        <v>17786</v>
      </c>
    </row>
    <row r="5555" spans="1:3" x14ac:dyDescent="0.25">
      <c r="A5555" s="98" t="s">
        <v>17787</v>
      </c>
      <c r="B5555" s="99" t="s">
        <v>17788</v>
      </c>
      <c r="C5555" s="99" t="s">
        <v>17789</v>
      </c>
    </row>
    <row r="5556" spans="1:3" x14ac:dyDescent="0.25">
      <c r="A5556" s="98" t="s">
        <v>17790</v>
      </c>
      <c r="B5556" s="99" t="s">
        <v>17791</v>
      </c>
      <c r="C5556" s="99" t="s">
        <v>17792</v>
      </c>
    </row>
    <row r="5557" spans="1:3" x14ac:dyDescent="0.25">
      <c r="A5557" s="98" t="s">
        <v>17793</v>
      </c>
      <c r="B5557" s="99" t="s">
        <v>17794</v>
      </c>
      <c r="C5557" s="99" t="s">
        <v>17795</v>
      </c>
    </row>
    <row r="5558" spans="1:3" x14ac:dyDescent="0.25">
      <c r="A5558" s="98" t="s">
        <v>17796</v>
      </c>
      <c r="B5558" s="99" t="s">
        <v>17797</v>
      </c>
      <c r="C5558" s="99" t="s">
        <v>17798</v>
      </c>
    </row>
    <row r="5559" spans="1:3" x14ac:dyDescent="0.25">
      <c r="A5559" s="98" t="s">
        <v>17799</v>
      </c>
      <c r="B5559" s="99" t="s">
        <v>17800</v>
      </c>
      <c r="C5559" s="99" t="s">
        <v>17801</v>
      </c>
    </row>
    <row r="5560" spans="1:3" x14ac:dyDescent="0.25">
      <c r="A5560" s="98" t="s">
        <v>17802</v>
      </c>
      <c r="B5560" s="99" t="s">
        <v>17803</v>
      </c>
      <c r="C5560" s="99" t="s">
        <v>17804</v>
      </c>
    </row>
    <row r="5561" spans="1:3" x14ac:dyDescent="0.25">
      <c r="A5561" s="98" t="s">
        <v>17805</v>
      </c>
      <c r="B5561" s="99" t="s">
        <v>17806</v>
      </c>
      <c r="C5561" s="99" t="s">
        <v>17807</v>
      </c>
    </row>
    <row r="5562" spans="1:3" x14ac:dyDescent="0.25">
      <c r="A5562" s="98" t="s">
        <v>17808</v>
      </c>
      <c r="B5562" s="99" t="s">
        <v>17809</v>
      </c>
      <c r="C5562" s="99" t="s">
        <v>17810</v>
      </c>
    </row>
    <row r="5563" spans="1:3" x14ac:dyDescent="0.25">
      <c r="A5563" s="98" t="s">
        <v>17811</v>
      </c>
      <c r="B5563" s="99" t="s">
        <v>17812</v>
      </c>
      <c r="C5563" s="99" t="s">
        <v>17813</v>
      </c>
    </row>
    <row r="5564" spans="1:3" x14ac:dyDescent="0.25">
      <c r="A5564" s="98" t="s">
        <v>17814</v>
      </c>
      <c r="B5564" s="99" t="s">
        <v>17815</v>
      </c>
      <c r="C5564" s="99" t="s">
        <v>17816</v>
      </c>
    </row>
    <row r="5565" spans="1:3" x14ac:dyDescent="0.25">
      <c r="A5565" s="98" t="s">
        <v>17817</v>
      </c>
      <c r="B5565" s="99" t="s">
        <v>17818</v>
      </c>
      <c r="C5565" s="99" t="s">
        <v>17819</v>
      </c>
    </row>
    <row r="5566" spans="1:3" x14ac:dyDescent="0.25">
      <c r="A5566" s="98" t="s">
        <v>17820</v>
      </c>
      <c r="B5566" s="99" t="s">
        <v>17821</v>
      </c>
      <c r="C5566" s="99" t="s">
        <v>17822</v>
      </c>
    </row>
    <row r="5567" spans="1:3" x14ac:dyDescent="0.25">
      <c r="A5567" s="98" t="s">
        <v>17823</v>
      </c>
      <c r="B5567" s="99" t="s">
        <v>17824</v>
      </c>
      <c r="C5567" s="99" t="s">
        <v>17825</v>
      </c>
    </row>
    <row r="5568" spans="1:3" x14ac:dyDescent="0.25">
      <c r="A5568" s="98" t="s">
        <v>17826</v>
      </c>
      <c r="B5568" s="99" t="s">
        <v>17827</v>
      </c>
      <c r="C5568" s="99" t="s">
        <v>17828</v>
      </c>
    </row>
    <row r="5569" spans="1:3" x14ac:dyDescent="0.25">
      <c r="A5569" s="98" t="s">
        <v>17829</v>
      </c>
      <c r="B5569" s="99" t="s">
        <v>17830</v>
      </c>
      <c r="C5569" s="99" t="s">
        <v>17831</v>
      </c>
    </row>
    <row r="5570" spans="1:3" x14ac:dyDescent="0.25">
      <c r="A5570" s="98" t="s">
        <v>17832</v>
      </c>
      <c r="B5570" s="99" t="s">
        <v>17833</v>
      </c>
      <c r="C5570" s="99" t="s">
        <v>17834</v>
      </c>
    </row>
    <row r="5571" spans="1:3" x14ac:dyDescent="0.25">
      <c r="A5571" s="98" t="s">
        <v>17835</v>
      </c>
      <c r="B5571" s="99" t="s">
        <v>17836</v>
      </c>
      <c r="C5571" s="99" t="s">
        <v>17837</v>
      </c>
    </row>
    <row r="5572" spans="1:3" x14ac:dyDescent="0.25">
      <c r="A5572" s="98" t="s">
        <v>17838</v>
      </c>
      <c r="B5572" s="99" t="s">
        <v>17839</v>
      </c>
      <c r="C5572" s="99" t="s">
        <v>17840</v>
      </c>
    </row>
    <row r="5573" spans="1:3" x14ac:dyDescent="0.25">
      <c r="A5573" s="98" t="s">
        <v>17841</v>
      </c>
      <c r="B5573" s="99" t="s">
        <v>17842</v>
      </c>
      <c r="C5573" s="99" t="s">
        <v>17843</v>
      </c>
    </row>
    <row r="5574" spans="1:3" x14ac:dyDescent="0.25">
      <c r="A5574" s="98" t="s">
        <v>17844</v>
      </c>
      <c r="B5574" s="99" t="s">
        <v>17845</v>
      </c>
      <c r="C5574" s="99" t="s">
        <v>17846</v>
      </c>
    </row>
    <row r="5575" spans="1:3" x14ac:dyDescent="0.25">
      <c r="A5575" s="98" t="s">
        <v>17847</v>
      </c>
      <c r="B5575" s="99" t="s">
        <v>17848</v>
      </c>
      <c r="C5575" s="99" t="s">
        <v>17849</v>
      </c>
    </row>
    <row r="5576" spans="1:3" x14ac:dyDescent="0.25">
      <c r="A5576" s="98" t="s">
        <v>17850</v>
      </c>
      <c r="B5576" s="99" t="s">
        <v>17851</v>
      </c>
      <c r="C5576" s="99" t="s">
        <v>17852</v>
      </c>
    </row>
    <row r="5577" spans="1:3" x14ac:dyDescent="0.25">
      <c r="A5577" s="98" t="s">
        <v>17853</v>
      </c>
      <c r="B5577" s="99" t="s">
        <v>17854</v>
      </c>
      <c r="C5577" s="99" t="s">
        <v>17855</v>
      </c>
    </row>
    <row r="5578" spans="1:3" x14ac:dyDescent="0.25">
      <c r="A5578" s="98" t="s">
        <v>17856</v>
      </c>
      <c r="B5578" s="99" t="s">
        <v>17857</v>
      </c>
      <c r="C5578" s="99" t="s">
        <v>17858</v>
      </c>
    </row>
    <row r="5579" spans="1:3" x14ac:dyDescent="0.25">
      <c r="A5579" s="98" t="s">
        <v>17859</v>
      </c>
      <c r="B5579" s="99" t="s">
        <v>17860</v>
      </c>
      <c r="C5579" s="99" t="s">
        <v>17861</v>
      </c>
    </row>
    <row r="5580" spans="1:3" x14ac:dyDescent="0.25">
      <c r="A5580" s="98" t="s">
        <v>17862</v>
      </c>
      <c r="B5580" s="99" t="s">
        <v>17863</v>
      </c>
      <c r="C5580" s="99" t="s">
        <v>17864</v>
      </c>
    </row>
    <row r="5581" spans="1:3" x14ac:dyDescent="0.25">
      <c r="A5581" s="98" t="s">
        <v>17865</v>
      </c>
      <c r="B5581" s="99" t="s">
        <v>17866</v>
      </c>
      <c r="C5581" s="99" t="s">
        <v>17867</v>
      </c>
    </row>
    <row r="5582" spans="1:3" x14ac:dyDescent="0.25">
      <c r="A5582" s="98" t="s">
        <v>17868</v>
      </c>
      <c r="B5582" s="99" t="s">
        <v>17869</v>
      </c>
      <c r="C5582" s="99" t="s">
        <v>17870</v>
      </c>
    </row>
    <row r="5583" spans="1:3" x14ac:dyDescent="0.25">
      <c r="A5583" s="98" t="s">
        <v>17871</v>
      </c>
      <c r="B5583" s="99" t="s">
        <v>17872</v>
      </c>
      <c r="C5583" s="99" t="s">
        <v>17873</v>
      </c>
    </row>
    <row r="5584" spans="1:3" x14ac:dyDescent="0.25">
      <c r="A5584" s="98" t="s">
        <v>17874</v>
      </c>
      <c r="B5584" s="99" t="s">
        <v>17875</v>
      </c>
      <c r="C5584" s="99" t="s">
        <v>17876</v>
      </c>
    </row>
    <row r="5585" spans="1:3" x14ac:dyDescent="0.25">
      <c r="A5585" s="98" t="s">
        <v>17877</v>
      </c>
      <c r="B5585" s="99" t="s">
        <v>17878</v>
      </c>
      <c r="C5585" s="99" t="s">
        <v>17879</v>
      </c>
    </row>
    <row r="5586" spans="1:3" x14ac:dyDescent="0.25">
      <c r="A5586" s="98" t="s">
        <v>17880</v>
      </c>
      <c r="B5586" s="99" t="s">
        <v>17881</v>
      </c>
      <c r="C5586" s="99" t="s">
        <v>17882</v>
      </c>
    </row>
    <row r="5587" spans="1:3" x14ac:dyDescent="0.25">
      <c r="A5587" s="98" t="s">
        <v>17883</v>
      </c>
      <c r="B5587" s="99" t="s">
        <v>17884</v>
      </c>
      <c r="C5587" s="99" t="s">
        <v>17885</v>
      </c>
    </row>
    <row r="5588" spans="1:3" x14ac:dyDescent="0.25">
      <c r="A5588" s="98" t="s">
        <v>17886</v>
      </c>
      <c r="B5588" s="99" t="s">
        <v>17887</v>
      </c>
      <c r="C5588" s="99" t="s">
        <v>17888</v>
      </c>
    </row>
    <row r="5589" spans="1:3" x14ac:dyDescent="0.25">
      <c r="A5589" s="98" t="s">
        <v>17889</v>
      </c>
      <c r="B5589" s="99" t="s">
        <v>17890</v>
      </c>
      <c r="C5589" s="99" t="s">
        <v>17891</v>
      </c>
    </row>
    <row r="5590" spans="1:3" x14ac:dyDescent="0.25">
      <c r="A5590" s="98" t="s">
        <v>17892</v>
      </c>
      <c r="B5590" s="99" t="s">
        <v>17893</v>
      </c>
      <c r="C5590" s="99" t="s">
        <v>17894</v>
      </c>
    </row>
    <row r="5591" spans="1:3" x14ac:dyDescent="0.25">
      <c r="A5591" s="98" t="s">
        <v>17895</v>
      </c>
      <c r="B5591" s="99" t="s">
        <v>17896</v>
      </c>
      <c r="C5591" s="99" t="s">
        <v>17897</v>
      </c>
    </row>
    <row r="5592" spans="1:3" x14ac:dyDescent="0.25">
      <c r="A5592" s="98" t="s">
        <v>17898</v>
      </c>
      <c r="B5592" s="99" t="s">
        <v>17899</v>
      </c>
      <c r="C5592" s="99" t="s">
        <v>17900</v>
      </c>
    </row>
    <row r="5593" spans="1:3" x14ac:dyDescent="0.25">
      <c r="A5593" s="98" t="s">
        <v>17901</v>
      </c>
      <c r="B5593" s="99" t="s">
        <v>17902</v>
      </c>
      <c r="C5593" s="99" t="s">
        <v>17903</v>
      </c>
    </row>
    <row r="5594" spans="1:3" x14ac:dyDescent="0.25">
      <c r="A5594" s="98" t="s">
        <v>17904</v>
      </c>
      <c r="B5594" s="99" t="s">
        <v>17905</v>
      </c>
      <c r="C5594" s="99" t="s">
        <v>17906</v>
      </c>
    </row>
    <row r="5595" spans="1:3" x14ac:dyDescent="0.25">
      <c r="A5595" s="98" t="s">
        <v>17907</v>
      </c>
      <c r="B5595" s="99" t="s">
        <v>17908</v>
      </c>
      <c r="C5595" s="99" t="s">
        <v>17909</v>
      </c>
    </row>
    <row r="5596" spans="1:3" x14ac:dyDescent="0.25">
      <c r="A5596" s="98" t="s">
        <v>17910</v>
      </c>
      <c r="B5596" s="99" t="s">
        <v>17911</v>
      </c>
      <c r="C5596" s="99" t="s">
        <v>17912</v>
      </c>
    </row>
    <row r="5597" spans="1:3" x14ac:dyDescent="0.25">
      <c r="A5597" s="98" t="s">
        <v>17913</v>
      </c>
      <c r="B5597" s="99" t="s">
        <v>17914</v>
      </c>
      <c r="C5597" s="99" t="s">
        <v>17915</v>
      </c>
    </row>
    <row r="5598" spans="1:3" x14ac:dyDescent="0.25">
      <c r="A5598" s="98" t="s">
        <v>17916</v>
      </c>
      <c r="B5598" s="99" t="s">
        <v>17917</v>
      </c>
      <c r="C5598" s="99" t="s">
        <v>17918</v>
      </c>
    </row>
    <row r="5599" spans="1:3" x14ac:dyDescent="0.25">
      <c r="A5599" s="98" t="s">
        <v>17919</v>
      </c>
      <c r="B5599" s="99" t="s">
        <v>17920</v>
      </c>
      <c r="C5599" s="99" t="s">
        <v>17921</v>
      </c>
    </row>
    <row r="5600" spans="1:3" x14ac:dyDescent="0.25">
      <c r="A5600" s="98" t="s">
        <v>17922</v>
      </c>
      <c r="B5600" s="99" t="s">
        <v>17923</v>
      </c>
      <c r="C5600" s="99" t="s">
        <v>17924</v>
      </c>
    </row>
    <row r="5601" spans="1:3" x14ac:dyDescent="0.25">
      <c r="A5601" s="98" t="s">
        <v>17925</v>
      </c>
      <c r="B5601" s="99" t="s">
        <v>17926</v>
      </c>
      <c r="C5601" s="99" t="s">
        <v>17927</v>
      </c>
    </row>
    <row r="5602" spans="1:3" x14ac:dyDescent="0.25">
      <c r="A5602" s="98" t="s">
        <v>17928</v>
      </c>
      <c r="B5602" s="99" t="s">
        <v>17929</v>
      </c>
      <c r="C5602" s="99" t="s">
        <v>17930</v>
      </c>
    </row>
    <row r="5603" spans="1:3" x14ac:dyDescent="0.25">
      <c r="A5603" s="98" t="s">
        <v>17931</v>
      </c>
      <c r="B5603" s="99" t="s">
        <v>17932</v>
      </c>
      <c r="C5603" s="99" t="s">
        <v>17933</v>
      </c>
    </row>
    <row r="5604" spans="1:3" x14ac:dyDescent="0.25">
      <c r="A5604" s="98" t="s">
        <v>17934</v>
      </c>
      <c r="B5604" s="99" t="s">
        <v>17935</v>
      </c>
      <c r="C5604" s="99" t="s">
        <v>17936</v>
      </c>
    </row>
    <row r="5605" spans="1:3" x14ac:dyDescent="0.25">
      <c r="A5605" s="98" t="s">
        <v>17937</v>
      </c>
      <c r="B5605" s="99" t="s">
        <v>17938</v>
      </c>
      <c r="C5605" s="99" t="s">
        <v>17939</v>
      </c>
    </row>
    <row r="5606" spans="1:3" x14ac:dyDescent="0.25">
      <c r="A5606" s="98" t="s">
        <v>17940</v>
      </c>
      <c r="B5606" s="99" t="s">
        <v>17941</v>
      </c>
      <c r="C5606" s="99" t="s">
        <v>17942</v>
      </c>
    </row>
    <row r="5607" spans="1:3" x14ac:dyDescent="0.25">
      <c r="A5607" s="98" t="s">
        <v>17943</v>
      </c>
      <c r="B5607" s="99" t="s">
        <v>17944</v>
      </c>
      <c r="C5607" s="99" t="s">
        <v>17945</v>
      </c>
    </row>
    <row r="5608" spans="1:3" x14ac:dyDescent="0.25">
      <c r="A5608" s="98" t="s">
        <v>17946</v>
      </c>
      <c r="B5608" s="99" t="s">
        <v>17947</v>
      </c>
      <c r="C5608" s="99" t="s">
        <v>17948</v>
      </c>
    </row>
    <row r="5609" spans="1:3" x14ac:dyDescent="0.25">
      <c r="A5609" s="98" t="s">
        <v>17949</v>
      </c>
      <c r="B5609" s="99" t="s">
        <v>17950</v>
      </c>
      <c r="C5609" s="99" t="s">
        <v>17951</v>
      </c>
    </row>
    <row r="5610" spans="1:3" x14ac:dyDescent="0.25">
      <c r="A5610" s="98" t="s">
        <v>17952</v>
      </c>
      <c r="B5610" s="99" t="s">
        <v>17953</v>
      </c>
      <c r="C5610" s="99" t="s">
        <v>17954</v>
      </c>
    </row>
    <row r="5611" spans="1:3" x14ac:dyDescent="0.25">
      <c r="A5611" s="98" t="s">
        <v>17955</v>
      </c>
      <c r="B5611" s="99" t="s">
        <v>17956</v>
      </c>
      <c r="C5611" s="99" t="s">
        <v>17957</v>
      </c>
    </row>
    <row r="5612" spans="1:3" x14ac:dyDescent="0.25">
      <c r="A5612" s="98" t="s">
        <v>17958</v>
      </c>
      <c r="B5612" s="99" t="s">
        <v>17959</v>
      </c>
      <c r="C5612" s="99" t="s">
        <v>17960</v>
      </c>
    </row>
    <row r="5613" spans="1:3" x14ac:dyDescent="0.25">
      <c r="A5613" s="98" t="s">
        <v>17961</v>
      </c>
      <c r="B5613" s="99" t="s">
        <v>17962</v>
      </c>
      <c r="C5613" s="99" t="s">
        <v>17963</v>
      </c>
    </row>
    <row r="5614" spans="1:3" x14ac:dyDescent="0.25">
      <c r="A5614" s="98" t="s">
        <v>17964</v>
      </c>
      <c r="B5614" s="99" t="s">
        <v>17965</v>
      </c>
      <c r="C5614" s="99" t="s">
        <v>17966</v>
      </c>
    </row>
    <row r="5615" spans="1:3" x14ac:dyDescent="0.25">
      <c r="A5615" s="98" t="s">
        <v>17967</v>
      </c>
      <c r="B5615" s="99" t="s">
        <v>17968</v>
      </c>
      <c r="C5615" s="99" t="s">
        <v>17969</v>
      </c>
    </row>
    <row r="5616" spans="1:3" x14ac:dyDescent="0.25">
      <c r="A5616" s="98" t="s">
        <v>17970</v>
      </c>
      <c r="B5616" s="99" t="s">
        <v>17971</v>
      </c>
      <c r="C5616" s="99" t="s">
        <v>17972</v>
      </c>
    </row>
    <row r="5617" spans="1:3" x14ac:dyDescent="0.25">
      <c r="A5617" s="98" t="s">
        <v>17973</v>
      </c>
      <c r="B5617" s="99" t="s">
        <v>17974</v>
      </c>
      <c r="C5617" s="99" t="s">
        <v>17975</v>
      </c>
    </row>
    <row r="5618" spans="1:3" x14ac:dyDescent="0.25">
      <c r="A5618" s="98" t="s">
        <v>17976</v>
      </c>
      <c r="B5618" s="99" t="s">
        <v>17977</v>
      </c>
      <c r="C5618" s="99" t="s">
        <v>17978</v>
      </c>
    </row>
    <row r="5619" spans="1:3" x14ac:dyDescent="0.25">
      <c r="A5619" s="98" t="s">
        <v>17979</v>
      </c>
      <c r="B5619" s="99" t="s">
        <v>17980</v>
      </c>
      <c r="C5619" s="99" t="s">
        <v>17981</v>
      </c>
    </row>
    <row r="5620" spans="1:3" x14ac:dyDescent="0.25">
      <c r="A5620" s="98" t="s">
        <v>17982</v>
      </c>
      <c r="B5620" s="99" t="s">
        <v>17983</v>
      </c>
      <c r="C5620" s="99" t="s">
        <v>17984</v>
      </c>
    </row>
    <row r="5621" spans="1:3" x14ac:dyDescent="0.25">
      <c r="A5621" s="98" t="s">
        <v>17985</v>
      </c>
      <c r="B5621" s="99" t="s">
        <v>17986</v>
      </c>
      <c r="C5621" s="99" t="s">
        <v>17987</v>
      </c>
    </row>
    <row r="5622" spans="1:3" x14ac:dyDescent="0.25">
      <c r="A5622" s="98" t="s">
        <v>17988</v>
      </c>
      <c r="B5622" s="99" t="s">
        <v>17989</v>
      </c>
      <c r="C5622" s="99" t="s">
        <v>17990</v>
      </c>
    </row>
    <row r="5623" spans="1:3" x14ac:dyDescent="0.25">
      <c r="A5623" s="98" t="s">
        <v>17991</v>
      </c>
      <c r="B5623" s="99" t="s">
        <v>17992</v>
      </c>
      <c r="C5623" s="99" t="s">
        <v>17993</v>
      </c>
    </row>
    <row r="5624" spans="1:3" x14ac:dyDescent="0.25">
      <c r="A5624" s="98" t="s">
        <v>17994</v>
      </c>
      <c r="B5624" s="99" t="s">
        <v>17995</v>
      </c>
      <c r="C5624" s="99" t="s">
        <v>17996</v>
      </c>
    </row>
    <row r="5625" spans="1:3" x14ac:dyDescent="0.25">
      <c r="A5625" s="98" t="s">
        <v>17997</v>
      </c>
      <c r="B5625" s="99" t="s">
        <v>17998</v>
      </c>
      <c r="C5625" s="99" t="s">
        <v>17999</v>
      </c>
    </row>
    <row r="5626" spans="1:3" x14ac:dyDescent="0.25">
      <c r="A5626" s="98" t="s">
        <v>18000</v>
      </c>
      <c r="B5626" s="99" t="s">
        <v>18001</v>
      </c>
      <c r="C5626" s="99" t="s">
        <v>18002</v>
      </c>
    </row>
    <row r="5627" spans="1:3" x14ac:dyDescent="0.25">
      <c r="A5627" s="98" t="s">
        <v>18003</v>
      </c>
      <c r="B5627" s="99" t="s">
        <v>18004</v>
      </c>
      <c r="C5627" s="99" t="s">
        <v>18005</v>
      </c>
    </row>
    <row r="5628" spans="1:3" x14ac:dyDescent="0.25">
      <c r="A5628" s="98" t="s">
        <v>18006</v>
      </c>
      <c r="B5628" s="99" t="s">
        <v>18007</v>
      </c>
      <c r="C5628" s="99" t="s">
        <v>18008</v>
      </c>
    </row>
    <row r="5629" spans="1:3" x14ac:dyDescent="0.25">
      <c r="A5629" s="98" t="s">
        <v>18009</v>
      </c>
      <c r="B5629" s="99" t="s">
        <v>18010</v>
      </c>
      <c r="C5629" s="99" t="s">
        <v>18011</v>
      </c>
    </row>
    <row r="5630" spans="1:3" x14ac:dyDescent="0.25">
      <c r="A5630" s="98" t="s">
        <v>18012</v>
      </c>
      <c r="B5630" s="99" t="s">
        <v>18013</v>
      </c>
      <c r="C5630" s="99" t="s">
        <v>18014</v>
      </c>
    </row>
    <row r="5631" spans="1:3" x14ac:dyDescent="0.25">
      <c r="A5631" s="98" t="s">
        <v>18015</v>
      </c>
      <c r="B5631" s="99" t="s">
        <v>18016</v>
      </c>
      <c r="C5631" s="99" t="s">
        <v>18017</v>
      </c>
    </row>
    <row r="5632" spans="1:3" x14ac:dyDescent="0.25">
      <c r="A5632" s="98" t="s">
        <v>18018</v>
      </c>
      <c r="B5632" s="99" t="s">
        <v>18019</v>
      </c>
      <c r="C5632" s="99" t="s">
        <v>18020</v>
      </c>
    </row>
    <row r="5633" spans="1:3" x14ac:dyDescent="0.25">
      <c r="A5633" s="98" t="s">
        <v>18021</v>
      </c>
      <c r="B5633" s="99" t="s">
        <v>18022</v>
      </c>
      <c r="C5633" s="99" t="s">
        <v>18023</v>
      </c>
    </row>
    <row r="5634" spans="1:3" x14ac:dyDescent="0.25">
      <c r="A5634" s="98" t="s">
        <v>18024</v>
      </c>
      <c r="B5634" s="99" t="s">
        <v>18025</v>
      </c>
      <c r="C5634" s="99" t="s">
        <v>18026</v>
      </c>
    </row>
    <row r="5635" spans="1:3" x14ac:dyDescent="0.25">
      <c r="A5635" s="98" t="s">
        <v>18027</v>
      </c>
      <c r="B5635" s="99" t="s">
        <v>18028</v>
      </c>
      <c r="C5635" s="99" t="s">
        <v>18029</v>
      </c>
    </row>
    <row r="5636" spans="1:3" x14ac:dyDescent="0.25">
      <c r="A5636" s="98" t="s">
        <v>18030</v>
      </c>
      <c r="B5636" s="99" t="s">
        <v>18031</v>
      </c>
      <c r="C5636" s="99" t="s">
        <v>18032</v>
      </c>
    </row>
    <row r="5637" spans="1:3" x14ac:dyDescent="0.25">
      <c r="A5637" s="98" t="s">
        <v>18033</v>
      </c>
      <c r="B5637" s="99" t="s">
        <v>18034</v>
      </c>
      <c r="C5637" s="99" t="s">
        <v>18035</v>
      </c>
    </row>
    <row r="5638" spans="1:3" x14ac:dyDescent="0.25">
      <c r="A5638" s="98" t="s">
        <v>18036</v>
      </c>
      <c r="B5638" s="99" t="s">
        <v>18037</v>
      </c>
      <c r="C5638" s="99" t="s">
        <v>18038</v>
      </c>
    </row>
    <row r="5639" spans="1:3" x14ac:dyDescent="0.25">
      <c r="A5639" s="98" t="s">
        <v>18039</v>
      </c>
      <c r="B5639" s="99" t="s">
        <v>18040</v>
      </c>
      <c r="C5639" s="99" t="s">
        <v>18041</v>
      </c>
    </row>
    <row r="5640" spans="1:3" x14ac:dyDescent="0.25">
      <c r="A5640" s="98" t="s">
        <v>18042</v>
      </c>
      <c r="B5640" s="99" t="s">
        <v>18043</v>
      </c>
      <c r="C5640" s="99" t="s">
        <v>18044</v>
      </c>
    </row>
    <row r="5641" spans="1:3" x14ac:dyDescent="0.25">
      <c r="A5641" s="98" t="s">
        <v>18045</v>
      </c>
      <c r="B5641" s="99" t="s">
        <v>18046</v>
      </c>
      <c r="C5641" s="99" t="s">
        <v>18047</v>
      </c>
    </row>
    <row r="5642" spans="1:3" x14ac:dyDescent="0.25">
      <c r="A5642" s="98" t="s">
        <v>18048</v>
      </c>
      <c r="B5642" s="99" t="s">
        <v>18049</v>
      </c>
      <c r="C5642" s="99" t="s">
        <v>18050</v>
      </c>
    </row>
    <row r="5643" spans="1:3" x14ac:dyDescent="0.25">
      <c r="A5643" s="98" t="s">
        <v>18051</v>
      </c>
      <c r="B5643" s="99" t="s">
        <v>18052</v>
      </c>
      <c r="C5643" s="99" t="s">
        <v>18053</v>
      </c>
    </row>
    <row r="5644" spans="1:3" x14ac:dyDescent="0.25">
      <c r="A5644" s="98" t="s">
        <v>18054</v>
      </c>
      <c r="B5644" s="99" t="s">
        <v>18055</v>
      </c>
      <c r="C5644" s="99" t="s">
        <v>18056</v>
      </c>
    </row>
    <row r="5645" spans="1:3" x14ac:dyDescent="0.25">
      <c r="A5645" s="98" t="s">
        <v>18057</v>
      </c>
      <c r="B5645" s="99" t="s">
        <v>18058</v>
      </c>
      <c r="C5645" s="99" t="s">
        <v>18059</v>
      </c>
    </row>
    <row r="5646" spans="1:3" x14ac:dyDescent="0.25">
      <c r="A5646" s="98" t="s">
        <v>18060</v>
      </c>
      <c r="B5646" s="99" t="s">
        <v>18061</v>
      </c>
      <c r="C5646" s="99" t="s">
        <v>18062</v>
      </c>
    </row>
    <row r="5647" spans="1:3" x14ac:dyDescent="0.25">
      <c r="A5647" s="98" t="s">
        <v>18063</v>
      </c>
      <c r="B5647" s="99" t="s">
        <v>18064</v>
      </c>
      <c r="C5647" s="99" t="s">
        <v>18065</v>
      </c>
    </row>
    <row r="5648" spans="1:3" x14ac:dyDescent="0.25">
      <c r="A5648" s="98" t="s">
        <v>18066</v>
      </c>
      <c r="B5648" s="99" t="s">
        <v>18067</v>
      </c>
      <c r="C5648" s="99" t="s">
        <v>18068</v>
      </c>
    </row>
    <row r="5649" spans="1:3" x14ac:dyDescent="0.25">
      <c r="A5649" s="98" t="s">
        <v>18069</v>
      </c>
      <c r="B5649" s="99" t="s">
        <v>18070</v>
      </c>
      <c r="C5649" s="99" t="s">
        <v>18071</v>
      </c>
    </row>
    <row r="5650" spans="1:3" x14ac:dyDescent="0.25">
      <c r="A5650" s="98" t="s">
        <v>18072</v>
      </c>
      <c r="B5650" s="99" t="s">
        <v>18073</v>
      </c>
      <c r="C5650" s="99" t="s">
        <v>18074</v>
      </c>
    </row>
    <row r="5651" spans="1:3" x14ac:dyDescent="0.25">
      <c r="A5651" s="98" t="s">
        <v>18075</v>
      </c>
      <c r="B5651" s="99" t="s">
        <v>18076</v>
      </c>
      <c r="C5651" s="99" t="s">
        <v>18077</v>
      </c>
    </row>
    <row r="5652" spans="1:3" x14ac:dyDescent="0.25">
      <c r="A5652" s="98" t="s">
        <v>18078</v>
      </c>
      <c r="B5652" s="99" t="s">
        <v>18079</v>
      </c>
      <c r="C5652" s="99" t="s">
        <v>18080</v>
      </c>
    </row>
    <row r="5653" spans="1:3" x14ac:dyDescent="0.25">
      <c r="A5653" s="98" t="s">
        <v>18081</v>
      </c>
      <c r="B5653" s="99" t="s">
        <v>18082</v>
      </c>
      <c r="C5653" s="99" t="s">
        <v>18083</v>
      </c>
    </row>
    <row r="5654" spans="1:3" x14ac:dyDescent="0.25">
      <c r="A5654" s="98" t="s">
        <v>18084</v>
      </c>
      <c r="B5654" s="99" t="s">
        <v>18085</v>
      </c>
      <c r="C5654" s="99" t="s">
        <v>18086</v>
      </c>
    </row>
    <row r="5655" spans="1:3" x14ac:dyDescent="0.25">
      <c r="A5655" s="98" t="s">
        <v>18087</v>
      </c>
      <c r="B5655" s="99" t="s">
        <v>18088</v>
      </c>
      <c r="C5655" s="99" t="s">
        <v>18089</v>
      </c>
    </row>
    <row r="5656" spans="1:3" x14ac:dyDescent="0.25">
      <c r="A5656" s="98" t="s">
        <v>18090</v>
      </c>
      <c r="B5656" s="99" t="s">
        <v>18091</v>
      </c>
      <c r="C5656" s="99" t="s">
        <v>18092</v>
      </c>
    </row>
    <row r="5657" spans="1:3" x14ac:dyDescent="0.25">
      <c r="A5657" s="98" t="s">
        <v>18093</v>
      </c>
      <c r="B5657" s="99" t="s">
        <v>18094</v>
      </c>
      <c r="C5657" s="99" t="s">
        <v>18095</v>
      </c>
    </row>
    <row r="5658" spans="1:3" x14ac:dyDescent="0.25">
      <c r="A5658" s="98" t="s">
        <v>18096</v>
      </c>
      <c r="B5658" s="99" t="s">
        <v>18097</v>
      </c>
      <c r="C5658" s="99" t="s">
        <v>18098</v>
      </c>
    </row>
    <row r="5659" spans="1:3" x14ac:dyDescent="0.25">
      <c r="A5659" s="98" t="s">
        <v>18099</v>
      </c>
      <c r="B5659" s="99" t="s">
        <v>18100</v>
      </c>
      <c r="C5659" s="99" t="s">
        <v>18101</v>
      </c>
    </row>
    <row r="5660" spans="1:3" x14ac:dyDescent="0.25">
      <c r="A5660" s="98" t="s">
        <v>18102</v>
      </c>
      <c r="B5660" s="99" t="s">
        <v>18103</v>
      </c>
      <c r="C5660" s="99" t="s">
        <v>18104</v>
      </c>
    </row>
    <row r="5661" spans="1:3" x14ac:dyDescent="0.25">
      <c r="A5661" s="98" t="s">
        <v>18105</v>
      </c>
      <c r="B5661" s="99" t="s">
        <v>18106</v>
      </c>
      <c r="C5661" s="99" t="s">
        <v>18107</v>
      </c>
    </row>
    <row r="5662" spans="1:3" x14ac:dyDescent="0.25">
      <c r="A5662" s="98" t="s">
        <v>18108</v>
      </c>
      <c r="B5662" s="99" t="s">
        <v>18109</v>
      </c>
      <c r="C5662" s="99" t="s">
        <v>18110</v>
      </c>
    </row>
    <row r="5663" spans="1:3" x14ac:dyDescent="0.25">
      <c r="A5663" s="98" t="s">
        <v>18111</v>
      </c>
      <c r="B5663" s="99" t="s">
        <v>18112</v>
      </c>
      <c r="C5663" s="99" t="s">
        <v>18113</v>
      </c>
    </row>
    <row r="5664" spans="1:3" x14ac:dyDescent="0.25">
      <c r="A5664" s="98" t="s">
        <v>18114</v>
      </c>
      <c r="B5664" s="99" t="s">
        <v>18115</v>
      </c>
      <c r="C5664" s="99" t="s">
        <v>18116</v>
      </c>
    </row>
    <row r="5665" spans="1:3" x14ac:dyDescent="0.25">
      <c r="A5665" s="98" t="s">
        <v>18117</v>
      </c>
      <c r="B5665" s="99" t="s">
        <v>18118</v>
      </c>
      <c r="C5665" s="99" t="s">
        <v>18119</v>
      </c>
    </row>
    <row r="5666" spans="1:3" x14ac:dyDescent="0.25">
      <c r="A5666" s="98" t="s">
        <v>18120</v>
      </c>
      <c r="B5666" s="99" t="s">
        <v>18121</v>
      </c>
      <c r="C5666" s="99" t="s">
        <v>18122</v>
      </c>
    </row>
    <row r="5667" spans="1:3" x14ac:dyDescent="0.25">
      <c r="A5667" s="98" t="s">
        <v>18123</v>
      </c>
      <c r="B5667" s="99" t="s">
        <v>18124</v>
      </c>
      <c r="C5667" s="99" t="s">
        <v>18125</v>
      </c>
    </row>
    <row r="5668" spans="1:3" x14ac:dyDescent="0.25">
      <c r="A5668" s="98" t="s">
        <v>18126</v>
      </c>
      <c r="B5668" s="99" t="s">
        <v>18127</v>
      </c>
      <c r="C5668" s="99" t="s">
        <v>18128</v>
      </c>
    </row>
    <row r="5669" spans="1:3" x14ac:dyDescent="0.25">
      <c r="A5669" s="98" t="s">
        <v>18129</v>
      </c>
      <c r="B5669" s="99" t="s">
        <v>18130</v>
      </c>
      <c r="C5669" s="99" t="s">
        <v>18131</v>
      </c>
    </row>
    <row r="5670" spans="1:3" x14ac:dyDescent="0.25">
      <c r="A5670" s="98" t="s">
        <v>18132</v>
      </c>
      <c r="B5670" s="99" t="s">
        <v>18133</v>
      </c>
      <c r="C5670" s="99" t="s">
        <v>18134</v>
      </c>
    </row>
    <row r="5671" spans="1:3" x14ac:dyDescent="0.25">
      <c r="A5671" s="98" t="s">
        <v>18135</v>
      </c>
      <c r="B5671" s="99" t="s">
        <v>18136</v>
      </c>
      <c r="C5671" s="99" t="s">
        <v>18137</v>
      </c>
    </row>
    <row r="5672" spans="1:3" x14ac:dyDescent="0.25">
      <c r="A5672" s="98" t="s">
        <v>18138</v>
      </c>
      <c r="B5672" s="99" t="s">
        <v>18139</v>
      </c>
      <c r="C5672" s="99" t="s">
        <v>18140</v>
      </c>
    </row>
    <row r="5673" spans="1:3" x14ac:dyDescent="0.25">
      <c r="A5673" s="98" t="s">
        <v>18141</v>
      </c>
      <c r="B5673" s="99" t="s">
        <v>18142</v>
      </c>
      <c r="C5673" s="99" t="s">
        <v>18143</v>
      </c>
    </row>
    <row r="5674" spans="1:3" x14ac:dyDescent="0.25">
      <c r="A5674" s="98" t="s">
        <v>18144</v>
      </c>
      <c r="B5674" s="99" t="s">
        <v>18145</v>
      </c>
      <c r="C5674" s="99" t="s">
        <v>18146</v>
      </c>
    </row>
    <row r="5675" spans="1:3" x14ac:dyDescent="0.25">
      <c r="A5675" s="98" t="s">
        <v>18147</v>
      </c>
      <c r="B5675" s="99" t="s">
        <v>18148</v>
      </c>
      <c r="C5675" s="99" t="s">
        <v>18149</v>
      </c>
    </row>
    <row r="5676" spans="1:3" x14ac:dyDescent="0.25">
      <c r="A5676" s="98" t="s">
        <v>18150</v>
      </c>
      <c r="B5676" s="99" t="s">
        <v>18151</v>
      </c>
      <c r="C5676" s="99" t="s">
        <v>18152</v>
      </c>
    </row>
    <row r="5677" spans="1:3" x14ac:dyDescent="0.25">
      <c r="A5677" s="98" t="s">
        <v>18153</v>
      </c>
      <c r="B5677" s="99" t="s">
        <v>18154</v>
      </c>
      <c r="C5677" s="99" t="s">
        <v>18155</v>
      </c>
    </row>
    <row r="5678" spans="1:3" x14ac:dyDescent="0.25">
      <c r="A5678" s="98" t="s">
        <v>18156</v>
      </c>
      <c r="B5678" s="99" t="s">
        <v>18157</v>
      </c>
      <c r="C5678" s="99" t="s">
        <v>18158</v>
      </c>
    </row>
    <row r="5679" spans="1:3" x14ac:dyDescent="0.25">
      <c r="A5679" s="98" t="s">
        <v>18159</v>
      </c>
      <c r="B5679" s="99" t="s">
        <v>18160</v>
      </c>
      <c r="C5679" s="99" t="s">
        <v>18161</v>
      </c>
    </row>
    <row r="5680" spans="1:3" x14ac:dyDescent="0.25">
      <c r="A5680" s="98" t="s">
        <v>18162</v>
      </c>
      <c r="B5680" s="99" t="s">
        <v>18163</v>
      </c>
      <c r="C5680" s="99" t="s">
        <v>18164</v>
      </c>
    </row>
    <row r="5681" spans="1:3" x14ac:dyDescent="0.25">
      <c r="A5681" s="98" t="s">
        <v>18165</v>
      </c>
      <c r="B5681" s="99" t="s">
        <v>18166</v>
      </c>
      <c r="C5681" s="99" t="s">
        <v>18167</v>
      </c>
    </row>
    <row r="5682" spans="1:3" x14ac:dyDescent="0.25">
      <c r="A5682" s="98" t="s">
        <v>18168</v>
      </c>
      <c r="B5682" s="99" t="s">
        <v>18169</v>
      </c>
      <c r="C5682" s="99" t="s">
        <v>18170</v>
      </c>
    </row>
    <row r="5683" spans="1:3" x14ac:dyDescent="0.25">
      <c r="A5683" s="98" t="s">
        <v>18171</v>
      </c>
      <c r="B5683" s="99" t="s">
        <v>18172</v>
      </c>
      <c r="C5683" s="99" t="s">
        <v>18173</v>
      </c>
    </row>
    <row r="5684" spans="1:3" x14ac:dyDescent="0.25">
      <c r="A5684" s="98" t="s">
        <v>18174</v>
      </c>
      <c r="B5684" s="99" t="s">
        <v>18175</v>
      </c>
      <c r="C5684" s="99" t="s">
        <v>18176</v>
      </c>
    </row>
    <row r="5685" spans="1:3" x14ac:dyDescent="0.25">
      <c r="A5685" s="98" t="s">
        <v>18177</v>
      </c>
      <c r="B5685" s="99" t="s">
        <v>18178</v>
      </c>
      <c r="C5685" s="99" t="s">
        <v>18179</v>
      </c>
    </row>
    <row r="5686" spans="1:3" x14ac:dyDescent="0.25">
      <c r="A5686" s="98" t="s">
        <v>18180</v>
      </c>
      <c r="B5686" s="99" t="s">
        <v>18181</v>
      </c>
      <c r="C5686" s="99" t="s">
        <v>18182</v>
      </c>
    </row>
    <row r="5687" spans="1:3" x14ac:dyDescent="0.25">
      <c r="A5687" s="98" t="s">
        <v>18183</v>
      </c>
      <c r="B5687" s="99" t="s">
        <v>18184</v>
      </c>
      <c r="C5687" s="99" t="s">
        <v>18185</v>
      </c>
    </row>
    <row r="5688" spans="1:3" x14ac:dyDescent="0.25">
      <c r="A5688" s="98" t="s">
        <v>18186</v>
      </c>
      <c r="B5688" s="99" t="s">
        <v>18187</v>
      </c>
      <c r="C5688" s="99" t="s">
        <v>18188</v>
      </c>
    </row>
    <row r="5689" spans="1:3" x14ac:dyDescent="0.25">
      <c r="A5689" s="98" t="s">
        <v>18189</v>
      </c>
      <c r="B5689" s="99" t="s">
        <v>18190</v>
      </c>
      <c r="C5689" s="99" t="s">
        <v>18191</v>
      </c>
    </row>
    <row r="5690" spans="1:3" x14ac:dyDescent="0.25">
      <c r="A5690" s="98" t="s">
        <v>18192</v>
      </c>
      <c r="B5690" s="99" t="s">
        <v>18193</v>
      </c>
      <c r="C5690" s="99" t="s">
        <v>18194</v>
      </c>
    </row>
    <row r="5691" spans="1:3" x14ac:dyDescent="0.25">
      <c r="A5691" s="98" t="s">
        <v>18195</v>
      </c>
      <c r="B5691" s="99" t="s">
        <v>18196</v>
      </c>
      <c r="C5691" s="99" t="s">
        <v>18197</v>
      </c>
    </row>
    <row r="5692" spans="1:3" x14ac:dyDescent="0.25">
      <c r="A5692" s="98" t="s">
        <v>18198</v>
      </c>
      <c r="B5692" s="99" t="s">
        <v>18199</v>
      </c>
      <c r="C5692" s="99" t="s">
        <v>18200</v>
      </c>
    </row>
    <row r="5693" spans="1:3" x14ac:dyDescent="0.25">
      <c r="A5693" s="98" t="s">
        <v>18201</v>
      </c>
      <c r="B5693" s="99" t="s">
        <v>18202</v>
      </c>
      <c r="C5693" s="99" t="s">
        <v>18203</v>
      </c>
    </row>
    <row r="5694" spans="1:3" x14ac:dyDescent="0.25">
      <c r="A5694" s="98" t="s">
        <v>18204</v>
      </c>
      <c r="B5694" s="99" t="s">
        <v>18205</v>
      </c>
      <c r="C5694" s="99" t="s">
        <v>18206</v>
      </c>
    </row>
    <row r="5695" spans="1:3" x14ac:dyDescent="0.25">
      <c r="A5695" s="98" t="s">
        <v>18207</v>
      </c>
      <c r="B5695" s="99" t="s">
        <v>18208</v>
      </c>
      <c r="C5695" s="99" t="s">
        <v>18209</v>
      </c>
    </row>
    <row r="5696" spans="1:3" x14ac:dyDescent="0.25">
      <c r="A5696" s="98" t="s">
        <v>18210</v>
      </c>
      <c r="B5696" s="99" t="s">
        <v>18211</v>
      </c>
      <c r="C5696" s="99" t="s">
        <v>18212</v>
      </c>
    </row>
    <row r="5697" spans="1:3" x14ac:dyDescent="0.25">
      <c r="A5697" s="98" t="s">
        <v>18213</v>
      </c>
      <c r="B5697" s="99" t="s">
        <v>18214</v>
      </c>
      <c r="C5697" s="99" t="s">
        <v>18215</v>
      </c>
    </row>
    <row r="5698" spans="1:3" x14ac:dyDescent="0.25">
      <c r="A5698" s="98" t="s">
        <v>18216</v>
      </c>
      <c r="B5698" s="99" t="s">
        <v>18217</v>
      </c>
      <c r="C5698" s="99" t="s">
        <v>18218</v>
      </c>
    </row>
    <row r="5699" spans="1:3" x14ac:dyDescent="0.25">
      <c r="A5699" s="98" t="s">
        <v>18219</v>
      </c>
      <c r="B5699" s="99" t="s">
        <v>18220</v>
      </c>
      <c r="C5699" s="99" t="s">
        <v>18221</v>
      </c>
    </row>
    <row r="5700" spans="1:3" x14ac:dyDescent="0.25">
      <c r="A5700" s="98" t="s">
        <v>18222</v>
      </c>
      <c r="B5700" s="99" t="s">
        <v>18223</v>
      </c>
      <c r="C5700" s="99" t="s">
        <v>18224</v>
      </c>
    </row>
    <row r="5701" spans="1:3" x14ac:dyDescent="0.25">
      <c r="A5701" s="98" t="s">
        <v>18225</v>
      </c>
      <c r="B5701" s="99" t="s">
        <v>18226</v>
      </c>
      <c r="C5701" s="99" t="s">
        <v>18227</v>
      </c>
    </row>
    <row r="5702" spans="1:3" x14ac:dyDescent="0.25">
      <c r="A5702" s="98" t="s">
        <v>18228</v>
      </c>
      <c r="B5702" s="99" t="s">
        <v>18229</v>
      </c>
      <c r="C5702" s="99" t="s">
        <v>18230</v>
      </c>
    </row>
    <row r="5703" spans="1:3" x14ac:dyDescent="0.25">
      <c r="A5703" s="98" t="s">
        <v>18231</v>
      </c>
      <c r="B5703" s="99" t="s">
        <v>18232</v>
      </c>
      <c r="C5703" s="99" t="s">
        <v>18233</v>
      </c>
    </row>
    <row r="5704" spans="1:3" x14ac:dyDescent="0.25">
      <c r="A5704" s="98" t="s">
        <v>18234</v>
      </c>
      <c r="B5704" s="99" t="s">
        <v>18235</v>
      </c>
      <c r="C5704" s="99" t="s">
        <v>18236</v>
      </c>
    </row>
    <row r="5705" spans="1:3" x14ac:dyDescent="0.25">
      <c r="A5705" s="98" t="s">
        <v>18237</v>
      </c>
      <c r="B5705" s="99" t="s">
        <v>18238</v>
      </c>
      <c r="C5705" s="99" t="s">
        <v>18239</v>
      </c>
    </row>
    <row r="5706" spans="1:3" x14ac:dyDescent="0.25">
      <c r="A5706" s="98" t="s">
        <v>18240</v>
      </c>
      <c r="B5706" s="99" t="s">
        <v>18241</v>
      </c>
      <c r="C5706" s="99" t="s">
        <v>18242</v>
      </c>
    </row>
    <row r="5707" spans="1:3" x14ac:dyDescent="0.25">
      <c r="A5707" s="98" t="s">
        <v>18243</v>
      </c>
      <c r="B5707" s="99" t="s">
        <v>18244</v>
      </c>
      <c r="C5707" s="99" t="s">
        <v>18245</v>
      </c>
    </row>
    <row r="5708" spans="1:3" x14ac:dyDescent="0.25">
      <c r="A5708" s="98" t="s">
        <v>18246</v>
      </c>
      <c r="B5708" s="99" t="s">
        <v>18247</v>
      </c>
      <c r="C5708" s="99" t="s">
        <v>18248</v>
      </c>
    </row>
    <row r="5709" spans="1:3" x14ac:dyDescent="0.25">
      <c r="A5709" s="98" t="s">
        <v>18249</v>
      </c>
      <c r="B5709" s="99" t="s">
        <v>18250</v>
      </c>
      <c r="C5709" s="99" t="s">
        <v>18251</v>
      </c>
    </row>
    <row r="5710" spans="1:3" x14ac:dyDescent="0.25">
      <c r="A5710" s="98" t="s">
        <v>18252</v>
      </c>
      <c r="B5710" s="99" t="s">
        <v>18253</v>
      </c>
      <c r="C5710" s="99" t="s">
        <v>18254</v>
      </c>
    </row>
    <row r="5711" spans="1:3" x14ac:dyDescent="0.25">
      <c r="A5711" s="98" t="s">
        <v>18255</v>
      </c>
      <c r="B5711" s="99" t="s">
        <v>18256</v>
      </c>
      <c r="C5711" s="99" t="s">
        <v>18257</v>
      </c>
    </row>
    <row r="5712" spans="1:3" x14ac:dyDescent="0.25">
      <c r="A5712" s="98" t="s">
        <v>18258</v>
      </c>
      <c r="B5712" s="99" t="s">
        <v>18259</v>
      </c>
      <c r="C5712" s="99" t="s">
        <v>18260</v>
      </c>
    </row>
    <row r="5713" spans="1:3" x14ac:dyDescent="0.25">
      <c r="A5713" s="98" t="s">
        <v>18261</v>
      </c>
      <c r="B5713" s="99" t="s">
        <v>18262</v>
      </c>
      <c r="C5713" s="99" t="s">
        <v>18263</v>
      </c>
    </row>
    <row r="5714" spans="1:3" x14ac:dyDescent="0.25">
      <c r="A5714" s="98" t="s">
        <v>18264</v>
      </c>
      <c r="B5714" s="99" t="s">
        <v>18265</v>
      </c>
      <c r="C5714" s="99" t="s">
        <v>18266</v>
      </c>
    </row>
    <row r="5715" spans="1:3" x14ac:dyDescent="0.25">
      <c r="A5715" s="98" t="s">
        <v>18267</v>
      </c>
      <c r="B5715" s="99" t="s">
        <v>18268</v>
      </c>
      <c r="C5715" s="99" t="s">
        <v>18269</v>
      </c>
    </row>
    <row r="5716" spans="1:3" x14ac:dyDescent="0.25">
      <c r="A5716" s="98" t="s">
        <v>18270</v>
      </c>
      <c r="B5716" s="99" t="s">
        <v>18271</v>
      </c>
      <c r="C5716" s="99" t="s">
        <v>18272</v>
      </c>
    </row>
    <row r="5717" spans="1:3" x14ac:dyDescent="0.25">
      <c r="A5717" s="98" t="s">
        <v>18273</v>
      </c>
      <c r="B5717" s="99" t="s">
        <v>18274</v>
      </c>
      <c r="C5717" s="99" t="s">
        <v>18275</v>
      </c>
    </row>
    <row r="5718" spans="1:3" x14ac:dyDescent="0.25">
      <c r="A5718" s="98" t="s">
        <v>18276</v>
      </c>
      <c r="B5718" s="99" t="s">
        <v>18277</v>
      </c>
      <c r="C5718" s="99" t="s">
        <v>18278</v>
      </c>
    </row>
    <row r="5719" spans="1:3" x14ac:dyDescent="0.25">
      <c r="A5719" s="98" t="s">
        <v>18279</v>
      </c>
      <c r="B5719" s="99" t="s">
        <v>18280</v>
      </c>
      <c r="C5719" s="99" t="s">
        <v>18281</v>
      </c>
    </row>
    <row r="5720" spans="1:3" x14ac:dyDescent="0.25">
      <c r="A5720" s="98" t="s">
        <v>18282</v>
      </c>
      <c r="B5720" s="99" t="s">
        <v>18283</v>
      </c>
      <c r="C5720" s="99" t="s">
        <v>18284</v>
      </c>
    </row>
    <row r="5721" spans="1:3" x14ac:dyDescent="0.25">
      <c r="A5721" s="98" t="s">
        <v>18285</v>
      </c>
      <c r="B5721" s="99" t="s">
        <v>18286</v>
      </c>
      <c r="C5721" s="99" t="s">
        <v>18287</v>
      </c>
    </row>
    <row r="5722" spans="1:3" x14ac:dyDescent="0.25">
      <c r="A5722" s="98" t="s">
        <v>18288</v>
      </c>
      <c r="B5722" s="99" t="s">
        <v>18289</v>
      </c>
      <c r="C5722" s="99" t="s">
        <v>18290</v>
      </c>
    </row>
    <row r="5723" spans="1:3" x14ac:dyDescent="0.25">
      <c r="A5723" s="98" t="s">
        <v>18291</v>
      </c>
      <c r="B5723" s="99" t="s">
        <v>18292</v>
      </c>
      <c r="C5723" s="99" t="s">
        <v>18293</v>
      </c>
    </row>
    <row r="5724" spans="1:3" x14ac:dyDescent="0.25">
      <c r="A5724" s="98" t="s">
        <v>18294</v>
      </c>
      <c r="B5724" s="99" t="s">
        <v>18295</v>
      </c>
      <c r="C5724" s="99" t="s">
        <v>18296</v>
      </c>
    </row>
    <row r="5725" spans="1:3" x14ac:dyDescent="0.25">
      <c r="A5725" s="98" t="s">
        <v>18297</v>
      </c>
      <c r="B5725" s="99" t="s">
        <v>18298</v>
      </c>
      <c r="C5725" s="99" t="s">
        <v>18299</v>
      </c>
    </row>
    <row r="5726" spans="1:3" x14ac:dyDescent="0.25">
      <c r="A5726" s="98" t="s">
        <v>18300</v>
      </c>
      <c r="B5726" s="99" t="s">
        <v>18301</v>
      </c>
      <c r="C5726" s="99" t="s">
        <v>18302</v>
      </c>
    </row>
    <row r="5727" spans="1:3" x14ac:dyDescent="0.25">
      <c r="A5727" s="98" t="s">
        <v>18303</v>
      </c>
      <c r="B5727" s="99" t="s">
        <v>18304</v>
      </c>
      <c r="C5727" s="99" t="s">
        <v>18305</v>
      </c>
    </row>
    <row r="5728" spans="1:3" x14ac:dyDescent="0.25">
      <c r="A5728" s="98" t="s">
        <v>18306</v>
      </c>
      <c r="B5728" s="99" t="s">
        <v>18307</v>
      </c>
      <c r="C5728" s="99" t="s">
        <v>18308</v>
      </c>
    </row>
    <row r="5729" spans="1:3" x14ac:dyDescent="0.25">
      <c r="A5729" s="98" t="s">
        <v>18309</v>
      </c>
      <c r="B5729" s="99" t="s">
        <v>18310</v>
      </c>
      <c r="C5729" s="99" t="s">
        <v>18311</v>
      </c>
    </row>
    <row r="5730" spans="1:3" x14ac:dyDescent="0.25">
      <c r="A5730" s="98" t="s">
        <v>18312</v>
      </c>
      <c r="B5730" s="99" t="s">
        <v>18313</v>
      </c>
      <c r="C5730" s="99" t="s">
        <v>18314</v>
      </c>
    </row>
    <row r="5731" spans="1:3" x14ac:dyDescent="0.25">
      <c r="A5731" s="98" t="s">
        <v>18315</v>
      </c>
      <c r="B5731" s="99" t="s">
        <v>18316</v>
      </c>
      <c r="C5731" s="99" t="s">
        <v>18317</v>
      </c>
    </row>
    <row r="5732" spans="1:3" x14ac:dyDescent="0.25">
      <c r="A5732" s="98" t="s">
        <v>18318</v>
      </c>
      <c r="B5732" s="99" t="s">
        <v>18319</v>
      </c>
      <c r="C5732" s="99" t="s">
        <v>18320</v>
      </c>
    </row>
    <row r="5733" spans="1:3" x14ac:dyDescent="0.25">
      <c r="A5733" s="98" t="s">
        <v>18321</v>
      </c>
      <c r="B5733" s="99" t="s">
        <v>18322</v>
      </c>
      <c r="C5733" s="99" t="s">
        <v>18323</v>
      </c>
    </row>
    <row r="5734" spans="1:3" x14ac:dyDescent="0.25">
      <c r="A5734" s="98" t="s">
        <v>18324</v>
      </c>
      <c r="B5734" s="99" t="s">
        <v>18325</v>
      </c>
      <c r="C5734" s="99" t="s">
        <v>18326</v>
      </c>
    </row>
    <row r="5735" spans="1:3" x14ac:dyDescent="0.25">
      <c r="A5735" s="98" t="s">
        <v>18327</v>
      </c>
      <c r="B5735" s="99" t="s">
        <v>18328</v>
      </c>
      <c r="C5735" s="99" t="s">
        <v>18329</v>
      </c>
    </row>
    <row r="5736" spans="1:3" x14ac:dyDescent="0.25">
      <c r="A5736" s="98" t="s">
        <v>18330</v>
      </c>
      <c r="B5736" s="99" t="s">
        <v>18331</v>
      </c>
      <c r="C5736" s="99" t="s">
        <v>18332</v>
      </c>
    </row>
    <row r="5737" spans="1:3" x14ac:dyDescent="0.25">
      <c r="A5737" s="98" t="s">
        <v>18333</v>
      </c>
      <c r="B5737" s="99" t="s">
        <v>18334</v>
      </c>
      <c r="C5737" s="99" t="s">
        <v>18335</v>
      </c>
    </row>
    <row r="5738" spans="1:3" x14ac:dyDescent="0.25">
      <c r="A5738" s="98" t="s">
        <v>18336</v>
      </c>
      <c r="B5738" s="99" t="s">
        <v>18337</v>
      </c>
      <c r="C5738" s="99" t="s">
        <v>18338</v>
      </c>
    </row>
    <row r="5739" spans="1:3" x14ac:dyDescent="0.25">
      <c r="A5739" s="98" t="s">
        <v>18339</v>
      </c>
      <c r="B5739" s="99" t="s">
        <v>18340</v>
      </c>
      <c r="C5739" s="99" t="s">
        <v>18341</v>
      </c>
    </row>
    <row r="5740" spans="1:3" x14ac:dyDescent="0.25">
      <c r="A5740" s="98" t="s">
        <v>18342</v>
      </c>
      <c r="B5740" s="99" t="s">
        <v>18343</v>
      </c>
      <c r="C5740" s="99" t="s">
        <v>18344</v>
      </c>
    </row>
    <row r="5741" spans="1:3" x14ac:dyDescent="0.25">
      <c r="A5741" s="98" t="s">
        <v>18345</v>
      </c>
      <c r="B5741" s="99" t="s">
        <v>18346</v>
      </c>
      <c r="C5741" s="99" t="s">
        <v>18347</v>
      </c>
    </row>
    <row r="5742" spans="1:3" x14ac:dyDescent="0.25">
      <c r="A5742" s="98" t="s">
        <v>18348</v>
      </c>
      <c r="B5742" s="99" t="s">
        <v>18349</v>
      </c>
      <c r="C5742" s="99" t="s">
        <v>18350</v>
      </c>
    </row>
    <row r="5743" spans="1:3" x14ac:dyDescent="0.25">
      <c r="A5743" s="98" t="s">
        <v>18351</v>
      </c>
      <c r="B5743" s="99" t="s">
        <v>18352</v>
      </c>
      <c r="C5743" s="99" t="s">
        <v>18353</v>
      </c>
    </row>
    <row r="5744" spans="1:3" x14ac:dyDescent="0.25">
      <c r="A5744" s="98" t="s">
        <v>18354</v>
      </c>
      <c r="B5744" s="99" t="s">
        <v>18355</v>
      </c>
      <c r="C5744" s="99" t="s">
        <v>18356</v>
      </c>
    </row>
    <row r="5745" spans="1:3" x14ac:dyDescent="0.25">
      <c r="A5745" s="98" t="s">
        <v>18357</v>
      </c>
      <c r="B5745" s="99" t="s">
        <v>18358</v>
      </c>
      <c r="C5745" s="99" t="s">
        <v>18359</v>
      </c>
    </row>
    <row r="5746" spans="1:3" x14ac:dyDescent="0.25">
      <c r="A5746" s="98" t="s">
        <v>18360</v>
      </c>
      <c r="B5746" s="99" t="s">
        <v>18361</v>
      </c>
      <c r="C5746" s="99" t="s">
        <v>18362</v>
      </c>
    </row>
    <row r="5747" spans="1:3" x14ac:dyDescent="0.25">
      <c r="A5747" s="98" t="s">
        <v>18363</v>
      </c>
      <c r="B5747" s="99" t="s">
        <v>18364</v>
      </c>
      <c r="C5747" s="99" t="s">
        <v>18365</v>
      </c>
    </row>
    <row r="5748" spans="1:3" x14ac:dyDescent="0.25">
      <c r="A5748" s="98" t="s">
        <v>18366</v>
      </c>
      <c r="B5748" s="99" t="s">
        <v>18367</v>
      </c>
      <c r="C5748" s="99" t="s">
        <v>18368</v>
      </c>
    </row>
    <row r="5749" spans="1:3" x14ac:dyDescent="0.25">
      <c r="A5749" s="98" t="s">
        <v>18369</v>
      </c>
      <c r="B5749" s="99" t="s">
        <v>18370</v>
      </c>
      <c r="C5749" s="99" t="s">
        <v>18371</v>
      </c>
    </row>
    <row r="5750" spans="1:3" x14ac:dyDescent="0.25">
      <c r="A5750" s="98" t="s">
        <v>18372</v>
      </c>
      <c r="B5750" s="99" t="s">
        <v>18373</v>
      </c>
      <c r="C5750" s="99" t="s">
        <v>18374</v>
      </c>
    </row>
    <row r="5751" spans="1:3" x14ac:dyDescent="0.25">
      <c r="A5751" s="98" t="s">
        <v>18375</v>
      </c>
      <c r="B5751" s="99" t="s">
        <v>18376</v>
      </c>
      <c r="C5751" s="99" t="s">
        <v>18377</v>
      </c>
    </row>
    <row r="5752" spans="1:3" x14ac:dyDescent="0.25">
      <c r="A5752" s="98" t="s">
        <v>18378</v>
      </c>
      <c r="B5752" s="99" t="s">
        <v>18379</v>
      </c>
      <c r="C5752" s="99" t="s">
        <v>18380</v>
      </c>
    </row>
    <row r="5753" spans="1:3" x14ac:dyDescent="0.25">
      <c r="A5753" s="98" t="s">
        <v>18381</v>
      </c>
      <c r="B5753" s="99" t="s">
        <v>18382</v>
      </c>
      <c r="C5753" s="99" t="s">
        <v>18383</v>
      </c>
    </row>
    <row r="5754" spans="1:3" x14ac:dyDescent="0.25">
      <c r="A5754" s="98" t="s">
        <v>18384</v>
      </c>
      <c r="B5754" s="99" t="s">
        <v>18385</v>
      </c>
      <c r="C5754" s="99" t="s">
        <v>18386</v>
      </c>
    </row>
    <row r="5755" spans="1:3" x14ac:dyDescent="0.25">
      <c r="A5755" s="98" t="s">
        <v>18387</v>
      </c>
      <c r="B5755" s="99" t="s">
        <v>18388</v>
      </c>
      <c r="C5755" s="99" t="s">
        <v>18389</v>
      </c>
    </row>
    <row r="5756" spans="1:3" x14ac:dyDescent="0.25">
      <c r="A5756" s="98" t="s">
        <v>18390</v>
      </c>
      <c r="B5756" s="99" t="s">
        <v>18391</v>
      </c>
      <c r="C5756" s="99" t="s">
        <v>18392</v>
      </c>
    </row>
    <row r="5757" spans="1:3" x14ac:dyDescent="0.25">
      <c r="A5757" s="98" t="s">
        <v>18393</v>
      </c>
      <c r="B5757" s="99" t="s">
        <v>18394</v>
      </c>
      <c r="C5757" s="99" t="s">
        <v>18395</v>
      </c>
    </row>
    <row r="5758" spans="1:3" x14ac:dyDescent="0.25">
      <c r="A5758" s="98" t="s">
        <v>18396</v>
      </c>
      <c r="B5758" s="99" t="s">
        <v>18397</v>
      </c>
      <c r="C5758" s="99" t="s">
        <v>18398</v>
      </c>
    </row>
    <row r="5759" spans="1:3" x14ac:dyDescent="0.25">
      <c r="A5759" s="98" t="s">
        <v>18399</v>
      </c>
      <c r="B5759" s="99" t="s">
        <v>18400</v>
      </c>
      <c r="C5759" s="99" t="s">
        <v>18401</v>
      </c>
    </row>
    <row r="5760" spans="1:3" x14ac:dyDescent="0.25">
      <c r="A5760" s="98" t="s">
        <v>18402</v>
      </c>
      <c r="B5760" s="99" t="s">
        <v>18403</v>
      </c>
      <c r="C5760" s="99" t="s">
        <v>18404</v>
      </c>
    </row>
    <row r="5761" spans="1:3" x14ac:dyDescent="0.25">
      <c r="A5761" s="98" t="s">
        <v>18405</v>
      </c>
      <c r="B5761" s="99" t="s">
        <v>18406</v>
      </c>
      <c r="C5761" s="99" t="s">
        <v>18407</v>
      </c>
    </row>
    <row r="5762" spans="1:3" x14ac:dyDescent="0.25">
      <c r="A5762" s="98" t="s">
        <v>18408</v>
      </c>
      <c r="B5762" s="99" t="s">
        <v>18409</v>
      </c>
      <c r="C5762" s="99" t="s">
        <v>18410</v>
      </c>
    </row>
    <row r="5763" spans="1:3" x14ac:dyDescent="0.25">
      <c r="A5763" s="98" t="s">
        <v>18411</v>
      </c>
      <c r="B5763" s="99" t="s">
        <v>18412</v>
      </c>
      <c r="C5763" s="99" t="s">
        <v>18413</v>
      </c>
    </row>
    <row r="5764" spans="1:3" x14ac:dyDescent="0.25">
      <c r="A5764" s="98" t="s">
        <v>18414</v>
      </c>
      <c r="B5764" s="99" t="s">
        <v>18415</v>
      </c>
      <c r="C5764" s="99" t="s">
        <v>18416</v>
      </c>
    </row>
    <row r="5765" spans="1:3" x14ac:dyDescent="0.25">
      <c r="A5765" s="98" t="s">
        <v>18417</v>
      </c>
      <c r="B5765" s="99" t="s">
        <v>18418</v>
      </c>
      <c r="C5765" s="99" t="s">
        <v>18419</v>
      </c>
    </row>
    <row r="5766" spans="1:3" x14ac:dyDescent="0.25">
      <c r="A5766" s="98" t="s">
        <v>18420</v>
      </c>
      <c r="B5766" s="99" t="s">
        <v>18421</v>
      </c>
      <c r="C5766" s="99" t="s">
        <v>18422</v>
      </c>
    </row>
    <row r="5767" spans="1:3" x14ac:dyDescent="0.25">
      <c r="A5767" s="98" t="s">
        <v>18423</v>
      </c>
      <c r="B5767" s="99" t="s">
        <v>18424</v>
      </c>
      <c r="C5767" s="99" t="s">
        <v>18425</v>
      </c>
    </row>
    <row r="5768" spans="1:3" x14ac:dyDescent="0.25">
      <c r="A5768" s="98" t="s">
        <v>18426</v>
      </c>
      <c r="B5768" s="99" t="s">
        <v>18427</v>
      </c>
      <c r="C5768" s="99" t="s">
        <v>18428</v>
      </c>
    </row>
    <row r="5769" spans="1:3" x14ac:dyDescent="0.25">
      <c r="A5769" s="98" t="s">
        <v>18429</v>
      </c>
      <c r="B5769" s="99" t="s">
        <v>18430</v>
      </c>
      <c r="C5769" s="99" t="s">
        <v>18431</v>
      </c>
    </row>
    <row r="5770" spans="1:3" x14ac:dyDescent="0.25">
      <c r="A5770" s="98" t="s">
        <v>18432</v>
      </c>
      <c r="B5770" s="99" t="s">
        <v>18433</v>
      </c>
      <c r="C5770" s="99" t="s">
        <v>18434</v>
      </c>
    </row>
    <row r="5771" spans="1:3" x14ac:dyDescent="0.25">
      <c r="A5771" s="98" t="s">
        <v>18435</v>
      </c>
      <c r="B5771" s="99" t="s">
        <v>18436</v>
      </c>
      <c r="C5771" s="99" t="s">
        <v>18437</v>
      </c>
    </row>
    <row r="5772" spans="1:3" x14ac:dyDescent="0.25">
      <c r="A5772" s="98" t="s">
        <v>18438</v>
      </c>
      <c r="B5772" s="99" t="s">
        <v>18439</v>
      </c>
      <c r="C5772" s="99" t="s">
        <v>18440</v>
      </c>
    </row>
    <row r="5773" spans="1:3" x14ac:dyDescent="0.25">
      <c r="A5773" s="98" t="s">
        <v>18441</v>
      </c>
      <c r="B5773" s="99" t="s">
        <v>18442</v>
      </c>
      <c r="C5773" s="99" t="s">
        <v>18443</v>
      </c>
    </row>
    <row r="5774" spans="1:3" x14ac:dyDescent="0.25">
      <c r="A5774" s="98" t="s">
        <v>18444</v>
      </c>
      <c r="B5774" s="99" t="s">
        <v>18445</v>
      </c>
      <c r="C5774" s="99" t="s">
        <v>18446</v>
      </c>
    </row>
    <row r="5775" spans="1:3" x14ac:dyDescent="0.25">
      <c r="A5775" s="98" t="s">
        <v>18447</v>
      </c>
      <c r="B5775" s="99" t="s">
        <v>18448</v>
      </c>
      <c r="C5775" s="99" t="s">
        <v>18449</v>
      </c>
    </row>
    <row r="5776" spans="1:3" x14ac:dyDescent="0.25">
      <c r="A5776" s="98" t="s">
        <v>18450</v>
      </c>
      <c r="B5776" s="99" t="s">
        <v>18451</v>
      </c>
      <c r="C5776" s="99" t="s">
        <v>18452</v>
      </c>
    </row>
    <row r="5777" spans="1:3" x14ac:dyDescent="0.25">
      <c r="A5777" s="98" t="s">
        <v>18453</v>
      </c>
      <c r="B5777" s="99" t="s">
        <v>18454</v>
      </c>
      <c r="C5777" s="99" t="s">
        <v>18455</v>
      </c>
    </row>
    <row r="5778" spans="1:3" x14ac:dyDescent="0.25">
      <c r="A5778" s="98" t="s">
        <v>18456</v>
      </c>
      <c r="B5778" s="99" t="s">
        <v>18457</v>
      </c>
      <c r="C5778" s="99" t="s">
        <v>18458</v>
      </c>
    </row>
    <row r="5779" spans="1:3" x14ac:dyDescent="0.25">
      <c r="A5779" s="98" t="s">
        <v>18459</v>
      </c>
      <c r="B5779" s="99" t="s">
        <v>18460</v>
      </c>
      <c r="C5779" s="99" t="s">
        <v>18461</v>
      </c>
    </row>
    <row r="5780" spans="1:3" x14ac:dyDescent="0.25">
      <c r="A5780" s="98" t="s">
        <v>18462</v>
      </c>
      <c r="B5780" s="99" t="s">
        <v>18463</v>
      </c>
      <c r="C5780" s="99" t="s">
        <v>18464</v>
      </c>
    </row>
    <row r="5781" spans="1:3" x14ac:dyDescent="0.25">
      <c r="A5781" s="98" t="s">
        <v>18465</v>
      </c>
      <c r="B5781" s="99" t="s">
        <v>18466</v>
      </c>
      <c r="C5781" s="99" t="s">
        <v>18467</v>
      </c>
    </row>
    <row r="5782" spans="1:3" x14ac:dyDescent="0.25">
      <c r="A5782" s="98" t="s">
        <v>18468</v>
      </c>
      <c r="B5782" s="99" t="s">
        <v>18469</v>
      </c>
      <c r="C5782" s="99" t="s">
        <v>18470</v>
      </c>
    </row>
    <row r="5783" spans="1:3" x14ac:dyDescent="0.25">
      <c r="A5783" s="98" t="s">
        <v>18471</v>
      </c>
      <c r="B5783" s="99" t="s">
        <v>18472</v>
      </c>
      <c r="C5783" s="99" t="s">
        <v>18473</v>
      </c>
    </row>
    <row r="5784" spans="1:3" x14ac:dyDescent="0.25">
      <c r="A5784" s="98" t="s">
        <v>18474</v>
      </c>
      <c r="B5784" s="99" t="s">
        <v>18475</v>
      </c>
      <c r="C5784" s="99" t="s">
        <v>18476</v>
      </c>
    </row>
    <row r="5785" spans="1:3" x14ac:dyDescent="0.25">
      <c r="A5785" s="98" t="s">
        <v>18477</v>
      </c>
      <c r="B5785" s="99" t="s">
        <v>18478</v>
      </c>
      <c r="C5785" s="99" t="s">
        <v>18479</v>
      </c>
    </row>
    <row r="5786" spans="1:3" x14ac:dyDescent="0.25">
      <c r="A5786" s="98" t="s">
        <v>18480</v>
      </c>
      <c r="B5786" s="99" t="s">
        <v>18481</v>
      </c>
      <c r="C5786" s="99" t="s">
        <v>18482</v>
      </c>
    </row>
    <row r="5787" spans="1:3" x14ac:dyDescent="0.25">
      <c r="A5787" s="98" t="s">
        <v>18483</v>
      </c>
      <c r="B5787" s="99" t="s">
        <v>18484</v>
      </c>
      <c r="C5787" s="99" t="s">
        <v>18485</v>
      </c>
    </row>
    <row r="5788" spans="1:3" x14ac:dyDescent="0.25">
      <c r="A5788" s="98" t="s">
        <v>18486</v>
      </c>
      <c r="B5788" s="99" t="s">
        <v>18487</v>
      </c>
      <c r="C5788" s="99" t="s">
        <v>18488</v>
      </c>
    </row>
    <row r="5789" spans="1:3" x14ac:dyDescent="0.25">
      <c r="A5789" s="98" t="s">
        <v>18489</v>
      </c>
      <c r="B5789" s="99" t="s">
        <v>18490</v>
      </c>
      <c r="C5789" s="99" t="s">
        <v>18491</v>
      </c>
    </row>
    <row r="5790" spans="1:3" x14ac:dyDescent="0.25">
      <c r="A5790" s="98" t="s">
        <v>18492</v>
      </c>
      <c r="B5790" s="99" t="s">
        <v>18493</v>
      </c>
      <c r="C5790" s="99" t="s">
        <v>18494</v>
      </c>
    </row>
    <row r="5791" spans="1:3" x14ac:dyDescent="0.25">
      <c r="A5791" s="98" t="s">
        <v>18495</v>
      </c>
      <c r="B5791" s="99" t="s">
        <v>18496</v>
      </c>
      <c r="C5791" s="99" t="s">
        <v>18497</v>
      </c>
    </row>
    <row r="5792" spans="1:3" x14ac:dyDescent="0.25">
      <c r="A5792" s="98" t="s">
        <v>18498</v>
      </c>
      <c r="B5792" s="99" t="s">
        <v>18499</v>
      </c>
      <c r="C5792" s="99" t="s">
        <v>18500</v>
      </c>
    </row>
    <row r="5793" spans="1:3" x14ac:dyDescent="0.25">
      <c r="A5793" s="98" t="s">
        <v>18501</v>
      </c>
      <c r="B5793" s="99" t="s">
        <v>18502</v>
      </c>
      <c r="C5793" s="99" t="s">
        <v>18503</v>
      </c>
    </row>
    <row r="5794" spans="1:3" x14ac:dyDescent="0.25">
      <c r="A5794" s="98" t="s">
        <v>18504</v>
      </c>
      <c r="B5794" s="99" t="s">
        <v>18505</v>
      </c>
      <c r="C5794" s="99" t="s">
        <v>18506</v>
      </c>
    </row>
    <row r="5795" spans="1:3" x14ac:dyDescent="0.25">
      <c r="A5795" s="98" t="s">
        <v>18507</v>
      </c>
      <c r="B5795" s="99" t="s">
        <v>18508</v>
      </c>
      <c r="C5795" s="99" t="s">
        <v>18509</v>
      </c>
    </row>
    <row r="5796" spans="1:3" x14ac:dyDescent="0.25">
      <c r="A5796" s="98" t="s">
        <v>18510</v>
      </c>
      <c r="B5796" s="99" t="s">
        <v>18511</v>
      </c>
      <c r="C5796" s="99" t="s">
        <v>18512</v>
      </c>
    </row>
    <row r="5797" spans="1:3" x14ac:dyDescent="0.25">
      <c r="A5797" s="98" t="s">
        <v>18513</v>
      </c>
      <c r="B5797" s="99" t="s">
        <v>18514</v>
      </c>
      <c r="C5797" s="99" t="s">
        <v>18515</v>
      </c>
    </row>
    <row r="5798" spans="1:3" x14ac:dyDescent="0.25">
      <c r="A5798" s="98" t="s">
        <v>18516</v>
      </c>
      <c r="B5798" s="99" t="s">
        <v>18517</v>
      </c>
      <c r="C5798" s="99" t="s">
        <v>18518</v>
      </c>
    </row>
    <row r="5799" spans="1:3" x14ac:dyDescent="0.25">
      <c r="A5799" s="98" t="s">
        <v>18519</v>
      </c>
      <c r="B5799" s="99" t="s">
        <v>18520</v>
      </c>
      <c r="C5799" s="99" t="s">
        <v>18521</v>
      </c>
    </row>
    <row r="5800" spans="1:3" x14ac:dyDescent="0.25">
      <c r="A5800" s="98" t="s">
        <v>18522</v>
      </c>
      <c r="B5800" s="99" t="s">
        <v>18523</v>
      </c>
      <c r="C5800" s="99" t="s">
        <v>18524</v>
      </c>
    </row>
    <row r="5801" spans="1:3" x14ac:dyDescent="0.25">
      <c r="A5801" s="98" t="s">
        <v>18525</v>
      </c>
      <c r="B5801" s="99" t="s">
        <v>18526</v>
      </c>
      <c r="C5801" s="99" t="s">
        <v>18527</v>
      </c>
    </row>
    <row r="5802" spans="1:3" x14ac:dyDescent="0.25">
      <c r="A5802" s="98" t="s">
        <v>18528</v>
      </c>
      <c r="B5802" s="99" t="s">
        <v>18529</v>
      </c>
      <c r="C5802" s="99" t="s">
        <v>18530</v>
      </c>
    </row>
    <row r="5803" spans="1:3" x14ac:dyDescent="0.25">
      <c r="A5803" s="98" t="s">
        <v>18531</v>
      </c>
      <c r="B5803" s="99" t="s">
        <v>18532</v>
      </c>
      <c r="C5803" s="99" t="s">
        <v>18533</v>
      </c>
    </row>
    <row r="5804" spans="1:3" x14ac:dyDescent="0.25">
      <c r="A5804" s="98" t="s">
        <v>18534</v>
      </c>
      <c r="B5804" s="99" t="s">
        <v>18535</v>
      </c>
      <c r="C5804" s="99" t="s">
        <v>18536</v>
      </c>
    </row>
    <row r="5805" spans="1:3" x14ac:dyDescent="0.25">
      <c r="A5805" s="98" t="s">
        <v>18537</v>
      </c>
      <c r="B5805" s="99" t="s">
        <v>18538</v>
      </c>
      <c r="C5805" s="99" t="s">
        <v>18539</v>
      </c>
    </row>
    <row r="5806" spans="1:3" x14ac:dyDescent="0.25">
      <c r="A5806" s="98" t="s">
        <v>18540</v>
      </c>
      <c r="B5806" s="99" t="s">
        <v>18541</v>
      </c>
      <c r="C5806" s="99" t="s">
        <v>18542</v>
      </c>
    </row>
    <row r="5807" spans="1:3" x14ac:dyDescent="0.25">
      <c r="A5807" s="98" t="s">
        <v>18543</v>
      </c>
      <c r="B5807" s="99" t="s">
        <v>18544</v>
      </c>
      <c r="C5807" s="99" t="s">
        <v>18545</v>
      </c>
    </row>
    <row r="5808" spans="1:3" x14ac:dyDescent="0.25">
      <c r="A5808" s="98" t="s">
        <v>18546</v>
      </c>
      <c r="B5808" s="99" t="s">
        <v>18547</v>
      </c>
      <c r="C5808" s="99" t="s">
        <v>18548</v>
      </c>
    </row>
    <row r="5809" spans="1:3" x14ac:dyDescent="0.25">
      <c r="A5809" s="98" t="s">
        <v>18549</v>
      </c>
      <c r="B5809" s="99" t="s">
        <v>18550</v>
      </c>
      <c r="C5809" s="99" t="s">
        <v>18551</v>
      </c>
    </row>
    <row r="5810" spans="1:3" x14ac:dyDescent="0.25">
      <c r="A5810" s="98" t="s">
        <v>18552</v>
      </c>
      <c r="B5810" s="99" t="s">
        <v>18553</v>
      </c>
      <c r="C5810" s="99" t="s">
        <v>18554</v>
      </c>
    </row>
    <row r="5811" spans="1:3" x14ac:dyDescent="0.25">
      <c r="A5811" s="98" t="s">
        <v>18555</v>
      </c>
      <c r="B5811" s="99" t="s">
        <v>18556</v>
      </c>
      <c r="C5811" s="99" t="s">
        <v>18557</v>
      </c>
    </row>
    <row r="5812" spans="1:3" x14ac:dyDescent="0.25">
      <c r="A5812" s="98" t="s">
        <v>18558</v>
      </c>
      <c r="B5812" s="99" t="s">
        <v>18559</v>
      </c>
      <c r="C5812" s="99" t="s">
        <v>18560</v>
      </c>
    </row>
    <row r="5813" spans="1:3" x14ac:dyDescent="0.25">
      <c r="A5813" s="98" t="s">
        <v>18561</v>
      </c>
      <c r="B5813" s="99" t="s">
        <v>18562</v>
      </c>
      <c r="C5813" s="99" t="s">
        <v>18563</v>
      </c>
    </row>
    <row r="5814" spans="1:3" x14ac:dyDescent="0.25">
      <c r="A5814" s="98" t="s">
        <v>18564</v>
      </c>
      <c r="B5814" s="99" t="s">
        <v>18565</v>
      </c>
      <c r="C5814" s="99" t="s">
        <v>18566</v>
      </c>
    </row>
    <row r="5815" spans="1:3" x14ac:dyDescent="0.25">
      <c r="A5815" s="98" t="s">
        <v>18567</v>
      </c>
      <c r="B5815" s="99" t="s">
        <v>18568</v>
      </c>
      <c r="C5815" s="99" t="s">
        <v>18569</v>
      </c>
    </row>
    <row r="5816" spans="1:3" x14ac:dyDescent="0.25">
      <c r="A5816" s="98" t="s">
        <v>18570</v>
      </c>
      <c r="B5816" s="99" t="s">
        <v>18571</v>
      </c>
      <c r="C5816" s="99" t="s">
        <v>18572</v>
      </c>
    </row>
    <row r="5817" spans="1:3" x14ac:dyDescent="0.25">
      <c r="A5817" s="98" t="s">
        <v>18573</v>
      </c>
      <c r="B5817" s="99" t="s">
        <v>18574</v>
      </c>
      <c r="C5817" s="99" t="s">
        <v>18575</v>
      </c>
    </row>
    <row r="5818" spans="1:3" x14ac:dyDescent="0.25">
      <c r="A5818" s="98" t="s">
        <v>18576</v>
      </c>
      <c r="B5818" s="99" t="s">
        <v>18577</v>
      </c>
      <c r="C5818" s="99" t="s">
        <v>18578</v>
      </c>
    </row>
    <row r="5819" spans="1:3" x14ac:dyDescent="0.25">
      <c r="A5819" s="98" t="s">
        <v>18579</v>
      </c>
      <c r="B5819" s="99" t="s">
        <v>18580</v>
      </c>
      <c r="C5819" s="99" t="s">
        <v>18581</v>
      </c>
    </row>
    <row r="5820" spans="1:3" x14ac:dyDescent="0.25">
      <c r="A5820" s="98" t="s">
        <v>18582</v>
      </c>
      <c r="B5820" s="99" t="s">
        <v>18583</v>
      </c>
      <c r="C5820" s="99" t="s">
        <v>18584</v>
      </c>
    </row>
    <row r="5821" spans="1:3" x14ac:dyDescent="0.25">
      <c r="A5821" s="98" t="s">
        <v>18585</v>
      </c>
      <c r="B5821" s="99" t="s">
        <v>18586</v>
      </c>
      <c r="C5821" s="99" t="s">
        <v>18587</v>
      </c>
    </row>
    <row r="5822" spans="1:3" x14ac:dyDescent="0.25">
      <c r="A5822" s="98" t="s">
        <v>18588</v>
      </c>
      <c r="B5822" s="99" t="s">
        <v>18589</v>
      </c>
      <c r="C5822" s="99" t="s">
        <v>18590</v>
      </c>
    </row>
    <row r="5823" spans="1:3" x14ac:dyDescent="0.25">
      <c r="A5823" s="98" t="s">
        <v>18591</v>
      </c>
      <c r="B5823" s="99" t="s">
        <v>18592</v>
      </c>
      <c r="C5823" s="99" t="s">
        <v>18593</v>
      </c>
    </row>
    <row r="5824" spans="1:3" x14ac:dyDescent="0.25">
      <c r="A5824" s="98" t="s">
        <v>18594</v>
      </c>
      <c r="B5824" s="99" t="s">
        <v>18595</v>
      </c>
      <c r="C5824" s="99" t="s">
        <v>18596</v>
      </c>
    </row>
    <row r="5825" spans="1:3" x14ac:dyDescent="0.25">
      <c r="A5825" s="98" t="s">
        <v>18597</v>
      </c>
      <c r="B5825" s="99" t="s">
        <v>18598</v>
      </c>
      <c r="C5825" s="99" t="s">
        <v>18599</v>
      </c>
    </row>
    <row r="5826" spans="1:3" x14ac:dyDescent="0.25">
      <c r="A5826" s="98" t="s">
        <v>18600</v>
      </c>
      <c r="B5826" s="99" t="s">
        <v>18601</v>
      </c>
      <c r="C5826" s="99" t="s">
        <v>18602</v>
      </c>
    </row>
    <row r="5827" spans="1:3" x14ac:dyDescent="0.25">
      <c r="A5827" s="98" t="s">
        <v>18603</v>
      </c>
      <c r="B5827" s="99" t="s">
        <v>18604</v>
      </c>
      <c r="C5827" s="99" t="s">
        <v>18605</v>
      </c>
    </row>
    <row r="5828" spans="1:3" x14ac:dyDescent="0.25">
      <c r="A5828" s="98" t="s">
        <v>18606</v>
      </c>
      <c r="B5828" s="99" t="s">
        <v>18607</v>
      </c>
      <c r="C5828" s="99" t="s">
        <v>18608</v>
      </c>
    </row>
    <row r="5829" spans="1:3" x14ac:dyDescent="0.25">
      <c r="A5829" s="98" t="s">
        <v>18609</v>
      </c>
      <c r="B5829" s="99" t="s">
        <v>18610</v>
      </c>
      <c r="C5829" s="99" t="s">
        <v>18611</v>
      </c>
    </row>
    <row r="5830" spans="1:3" x14ac:dyDescent="0.25">
      <c r="A5830" s="98" t="s">
        <v>18612</v>
      </c>
      <c r="B5830" s="99" t="s">
        <v>18613</v>
      </c>
      <c r="C5830" s="99" t="s">
        <v>18614</v>
      </c>
    </row>
    <row r="5831" spans="1:3" x14ac:dyDescent="0.25">
      <c r="A5831" s="98" t="s">
        <v>18615</v>
      </c>
      <c r="B5831" s="99" t="s">
        <v>18616</v>
      </c>
      <c r="C5831" s="99" t="s">
        <v>18617</v>
      </c>
    </row>
    <row r="5832" spans="1:3" x14ac:dyDescent="0.25">
      <c r="A5832" s="98" t="s">
        <v>18618</v>
      </c>
      <c r="B5832" s="99" t="s">
        <v>18619</v>
      </c>
      <c r="C5832" s="99" t="s">
        <v>18620</v>
      </c>
    </row>
    <row r="5833" spans="1:3" x14ac:dyDescent="0.25">
      <c r="A5833" s="98" t="s">
        <v>18621</v>
      </c>
      <c r="B5833" s="99" t="s">
        <v>18622</v>
      </c>
      <c r="C5833" s="99" t="s">
        <v>18623</v>
      </c>
    </row>
    <row r="5834" spans="1:3" x14ac:dyDescent="0.25">
      <c r="A5834" s="98" t="s">
        <v>18624</v>
      </c>
      <c r="B5834" s="99" t="s">
        <v>18625</v>
      </c>
      <c r="C5834" s="99" t="s">
        <v>18626</v>
      </c>
    </row>
    <row r="5835" spans="1:3" x14ac:dyDescent="0.25">
      <c r="A5835" s="98" t="s">
        <v>18627</v>
      </c>
      <c r="B5835" s="99" t="s">
        <v>18628</v>
      </c>
      <c r="C5835" s="99" t="s">
        <v>18629</v>
      </c>
    </row>
    <row r="5836" spans="1:3" x14ac:dyDescent="0.25">
      <c r="A5836" s="98" t="s">
        <v>18630</v>
      </c>
      <c r="B5836" s="99" t="s">
        <v>18631</v>
      </c>
      <c r="C5836" s="99" t="s">
        <v>18632</v>
      </c>
    </row>
    <row r="5837" spans="1:3" x14ac:dyDescent="0.25">
      <c r="A5837" s="98" t="s">
        <v>18633</v>
      </c>
      <c r="B5837" s="99" t="s">
        <v>18634</v>
      </c>
      <c r="C5837" s="99" t="s">
        <v>18635</v>
      </c>
    </row>
    <row r="5838" spans="1:3" x14ac:dyDescent="0.25">
      <c r="A5838" s="98" t="s">
        <v>18636</v>
      </c>
      <c r="B5838" s="99" t="s">
        <v>18637</v>
      </c>
      <c r="C5838" s="99" t="s">
        <v>18638</v>
      </c>
    </row>
    <row r="5839" spans="1:3" x14ac:dyDescent="0.25">
      <c r="A5839" s="98" t="s">
        <v>18639</v>
      </c>
      <c r="B5839" s="99" t="s">
        <v>18640</v>
      </c>
      <c r="C5839" s="99" t="s">
        <v>18641</v>
      </c>
    </row>
    <row r="5840" spans="1:3" x14ac:dyDescent="0.25">
      <c r="A5840" s="98" t="s">
        <v>18642</v>
      </c>
      <c r="B5840" s="99" t="s">
        <v>18643</v>
      </c>
      <c r="C5840" s="99" t="s">
        <v>18644</v>
      </c>
    </row>
    <row r="5841" spans="1:3" x14ac:dyDescent="0.25">
      <c r="A5841" s="98" t="s">
        <v>18645</v>
      </c>
      <c r="B5841" s="99" t="s">
        <v>18646</v>
      </c>
      <c r="C5841" s="99" t="s">
        <v>18647</v>
      </c>
    </row>
    <row r="5842" spans="1:3" x14ac:dyDescent="0.25">
      <c r="A5842" s="98" t="s">
        <v>18648</v>
      </c>
      <c r="B5842" s="99" t="s">
        <v>18649</v>
      </c>
      <c r="C5842" s="99" t="s">
        <v>18650</v>
      </c>
    </row>
    <row r="5843" spans="1:3" x14ac:dyDescent="0.25">
      <c r="A5843" s="98" t="s">
        <v>18651</v>
      </c>
      <c r="B5843" s="99" t="s">
        <v>18652</v>
      </c>
      <c r="C5843" s="99" t="s">
        <v>18653</v>
      </c>
    </row>
    <row r="5844" spans="1:3" x14ac:dyDescent="0.25">
      <c r="A5844" s="98" t="s">
        <v>18654</v>
      </c>
      <c r="B5844" s="99" t="s">
        <v>18655</v>
      </c>
      <c r="C5844" s="99" t="s">
        <v>18656</v>
      </c>
    </row>
    <row r="5845" spans="1:3" x14ac:dyDescent="0.25">
      <c r="A5845" s="98" t="s">
        <v>18657</v>
      </c>
      <c r="B5845" s="99" t="s">
        <v>18658</v>
      </c>
      <c r="C5845" s="99" t="s">
        <v>18659</v>
      </c>
    </row>
    <row r="5846" spans="1:3" x14ac:dyDescent="0.25">
      <c r="A5846" s="98" t="s">
        <v>18660</v>
      </c>
      <c r="B5846" s="99" t="s">
        <v>18661</v>
      </c>
      <c r="C5846" s="99" t="s">
        <v>18662</v>
      </c>
    </row>
    <row r="5847" spans="1:3" x14ac:dyDescent="0.25">
      <c r="A5847" s="98" t="s">
        <v>18663</v>
      </c>
      <c r="B5847" s="99" t="s">
        <v>18664</v>
      </c>
      <c r="C5847" s="99" t="s">
        <v>18665</v>
      </c>
    </row>
    <row r="5848" spans="1:3" x14ac:dyDescent="0.25">
      <c r="A5848" s="98" t="s">
        <v>18666</v>
      </c>
      <c r="B5848" s="99" t="s">
        <v>18667</v>
      </c>
      <c r="C5848" s="99" t="s">
        <v>18668</v>
      </c>
    </row>
    <row r="5849" spans="1:3" x14ac:dyDescent="0.25">
      <c r="A5849" s="98" t="s">
        <v>18669</v>
      </c>
      <c r="B5849" s="99" t="s">
        <v>18670</v>
      </c>
      <c r="C5849" s="99" t="s">
        <v>18671</v>
      </c>
    </row>
    <row r="5850" spans="1:3" x14ac:dyDescent="0.25">
      <c r="A5850" s="98" t="s">
        <v>18672</v>
      </c>
      <c r="B5850" s="99" t="s">
        <v>18673</v>
      </c>
      <c r="C5850" s="99" t="s">
        <v>18674</v>
      </c>
    </row>
    <row r="5851" spans="1:3" x14ac:dyDescent="0.25">
      <c r="A5851" s="98" t="s">
        <v>18675</v>
      </c>
      <c r="B5851" s="99" t="s">
        <v>18676</v>
      </c>
      <c r="C5851" s="99" t="s">
        <v>18677</v>
      </c>
    </row>
    <row r="5852" spans="1:3" x14ac:dyDescent="0.25">
      <c r="A5852" s="98" t="s">
        <v>18678</v>
      </c>
      <c r="B5852" s="99" t="s">
        <v>18679</v>
      </c>
      <c r="C5852" s="99" t="s">
        <v>18680</v>
      </c>
    </row>
    <row r="5853" spans="1:3" x14ac:dyDescent="0.25">
      <c r="A5853" s="98" t="s">
        <v>18681</v>
      </c>
      <c r="B5853" s="99" t="s">
        <v>18682</v>
      </c>
      <c r="C5853" s="99" t="s">
        <v>18683</v>
      </c>
    </row>
    <row r="5854" spans="1:3" x14ac:dyDescent="0.25">
      <c r="A5854" s="98" t="s">
        <v>18684</v>
      </c>
      <c r="B5854" s="99" t="s">
        <v>18685</v>
      </c>
      <c r="C5854" s="99" t="s">
        <v>18686</v>
      </c>
    </row>
    <row r="5855" spans="1:3" x14ac:dyDescent="0.25">
      <c r="A5855" s="98" t="s">
        <v>18687</v>
      </c>
      <c r="B5855" s="99" t="s">
        <v>18688</v>
      </c>
      <c r="C5855" s="99" t="s">
        <v>18689</v>
      </c>
    </row>
    <row r="5856" spans="1:3" x14ac:dyDescent="0.25">
      <c r="A5856" s="98" t="s">
        <v>18690</v>
      </c>
      <c r="B5856" s="99" t="s">
        <v>18691</v>
      </c>
      <c r="C5856" s="99" t="s">
        <v>18692</v>
      </c>
    </row>
    <row r="5857" spans="1:3" x14ac:dyDescent="0.25">
      <c r="A5857" s="98" t="s">
        <v>18693</v>
      </c>
      <c r="B5857" s="99" t="s">
        <v>18694</v>
      </c>
      <c r="C5857" s="99" t="s">
        <v>18695</v>
      </c>
    </row>
    <row r="5858" spans="1:3" x14ac:dyDescent="0.25">
      <c r="A5858" s="98" t="s">
        <v>18696</v>
      </c>
      <c r="B5858" s="99" t="s">
        <v>18697</v>
      </c>
      <c r="C5858" s="99" t="s">
        <v>18698</v>
      </c>
    </row>
    <row r="5859" spans="1:3" x14ac:dyDescent="0.25">
      <c r="A5859" s="98" t="s">
        <v>18699</v>
      </c>
      <c r="B5859" s="99" t="s">
        <v>18700</v>
      </c>
      <c r="C5859" s="99" t="s">
        <v>18701</v>
      </c>
    </row>
    <row r="5860" spans="1:3" x14ac:dyDescent="0.25">
      <c r="A5860" s="98" t="s">
        <v>18702</v>
      </c>
      <c r="B5860" s="99" t="s">
        <v>18703</v>
      </c>
      <c r="C5860" s="99" t="s">
        <v>18704</v>
      </c>
    </row>
    <row r="5861" spans="1:3" x14ac:dyDescent="0.25">
      <c r="A5861" s="98" t="s">
        <v>18705</v>
      </c>
      <c r="B5861" s="99" t="s">
        <v>18706</v>
      </c>
      <c r="C5861" s="99" t="s">
        <v>18707</v>
      </c>
    </row>
    <row r="5862" spans="1:3" x14ac:dyDescent="0.25">
      <c r="A5862" s="98" t="s">
        <v>18708</v>
      </c>
      <c r="B5862" s="99" t="s">
        <v>18709</v>
      </c>
      <c r="C5862" s="99" t="s">
        <v>18710</v>
      </c>
    </row>
    <row r="5863" spans="1:3" x14ac:dyDescent="0.25">
      <c r="A5863" s="98" t="s">
        <v>18711</v>
      </c>
      <c r="B5863" s="99" t="s">
        <v>18712</v>
      </c>
      <c r="C5863" s="99" t="s">
        <v>18713</v>
      </c>
    </row>
    <row r="5864" spans="1:3" x14ac:dyDescent="0.25">
      <c r="A5864" s="98" t="s">
        <v>18714</v>
      </c>
      <c r="B5864" s="99" t="s">
        <v>18715</v>
      </c>
      <c r="C5864" s="99" t="s">
        <v>18716</v>
      </c>
    </row>
    <row r="5865" spans="1:3" x14ac:dyDescent="0.25">
      <c r="A5865" s="98" t="s">
        <v>18717</v>
      </c>
      <c r="B5865" s="99" t="s">
        <v>18718</v>
      </c>
      <c r="C5865" s="99" t="s">
        <v>18719</v>
      </c>
    </row>
    <row r="5866" spans="1:3" x14ac:dyDescent="0.25">
      <c r="A5866" s="98" t="s">
        <v>18720</v>
      </c>
      <c r="B5866" s="99" t="s">
        <v>18721</v>
      </c>
      <c r="C5866" s="99" t="s">
        <v>18722</v>
      </c>
    </row>
    <row r="5867" spans="1:3" x14ac:dyDescent="0.25">
      <c r="A5867" s="98" t="s">
        <v>18723</v>
      </c>
      <c r="B5867" s="99" t="s">
        <v>18724</v>
      </c>
      <c r="C5867" s="99" t="s">
        <v>18725</v>
      </c>
    </row>
    <row r="5868" spans="1:3" x14ac:dyDescent="0.25">
      <c r="A5868" s="98" t="s">
        <v>18726</v>
      </c>
      <c r="B5868" s="99" t="s">
        <v>18727</v>
      </c>
      <c r="C5868" s="99" t="s">
        <v>18728</v>
      </c>
    </row>
    <row r="5869" spans="1:3" x14ac:dyDescent="0.25">
      <c r="A5869" s="98" t="s">
        <v>18729</v>
      </c>
      <c r="B5869" s="99" t="s">
        <v>18730</v>
      </c>
      <c r="C5869" s="99" t="s">
        <v>18731</v>
      </c>
    </row>
    <row r="5870" spans="1:3" x14ac:dyDescent="0.25">
      <c r="A5870" s="98" t="s">
        <v>18732</v>
      </c>
      <c r="B5870" s="99" t="s">
        <v>18733</v>
      </c>
      <c r="C5870" s="99" t="s">
        <v>18734</v>
      </c>
    </row>
    <row r="5871" spans="1:3" x14ac:dyDescent="0.25">
      <c r="A5871" s="98" t="s">
        <v>18735</v>
      </c>
      <c r="B5871" s="99" t="s">
        <v>18736</v>
      </c>
      <c r="C5871" s="99" t="s">
        <v>18737</v>
      </c>
    </row>
    <row r="5872" spans="1:3" x14ac:dyDescent="0.25">
      <c r="A5872" s="98" t="s">
        <v>18738</v>
      </c>
      <c r="B5872" s="99" t="s">
        <v>18739</v>
      </c>
      <c r="C5872" s="99" t="s">
        <v>18740</v>
      </c>
    </row>
    <row r="5873" spans="1:3" x14ac:dyDescent="0.25">
      <c r="A5873" s="98" t="s">
        <v>18741</v>
      </c>
      <c r="B5873" s="99" t="s">
        <v>18742</v>
      </c>
      <c r="C5873" s="99" t="s">
        <v>18743</v>
      </c>
    </row>
    <row r="5874" spans="1:3" x14ac:dyDescent="0.25">
      <c r="A5874" s="98" t="s">
        <v>18744</v>
      </c>
      <c r="B5874" s="99" t="s">
        <v>18745</v>
      </c>
      <c r="C5874" s="99" t="s">
        <v>18746</v>
      </c>
    </row>
    <row r="5875" spans="1:3" x14ac:dyDescent="0.25">
      <c r="A5875" s="98" t="s">
        <v>18747</v>
      </c>
      <c r="B5875" s="99" t="s">
        <v>18748</v>
      </c>
      <c r="C5875" s="99" t="s">
        <v>18749</v>
      </c>
    </row>
    <row r="5876" spans="1:3" x14ac:dyDescent="0.25">
      <c r="A5876" s="98" t="s">
        <v>18750</v>
      </c>
      <c r="B5876" s="99" t="s">
        <v>18751</v>
      </c>
      <c r="C5876" s="99" t="s">
        <v>18752</v>
      </c>
    </row>
    <row r="5877" spans="1:3" x14ac:dyDescent="0.25">
      <c r="A5877" s="98" t="s">
        <v>18753</v>
      </c>
      <c r="B5877" s="99" t="s">
        <v>18754</v>
      </c>
      <c r="C5877" s="99" t="s">
        <v>18755</v>
      </c>
    </row>
    <row r="5878" spans="1:3" x14ac:dyDescent="0.25">
      <c r="A5878" s="98" t="s">
        <v>18756</v>
      </c>
      <c r="B5878" s="99" t="s">
        <v>18757</v>
      </c>
      <c r="C5878" s="99" t="s">
        <v>18758</v>
      </c>
    </row>
    <row r="5879" spans="1:3" x14ac:dyDescent="0.25">
      <c r="A5879" s="98" t="s">
        <v>18759</v>
      </c>
      <c r="B5879" s="99" t="s">
        <v>18760</v>
      </c>
      <c r="C5879" s="99" t="s">
        <v>18761</v>
      </c>
    </row>
    <row r="5880" spans="1:3" x14ac:dyDescent="0.25">
      <c r="A5880" s="98" t="s">
        <v>18762</v>
      </c>
      <c r="B5880" s="99" t="s">
        <v>18763</v>
      </c>
      <c r="C5880" s="99" t="s">
        <v>18764</v>
      </c>
    </row>
    <row r="5881" spans="1:3" x14ac:dyDescent="0.25">
      <c r="A5881" s="98" t="s">
        <v>18765</v>
      </c>
      <c r="B5881" s="99" t="s">
        <v>18766</v>
      </c>
      <c r="C5881" s="99" t="s">
        <v>18767</v>
      </c>
    </row>
    <row r="5882" spans="1:3" x14ac:dyDescent="0.25">
      <c r="A5882" s="98" t="s">
        <v>18768</v>
      </c>
      <c r="B5882" s="99" t="s">
        <v>18769</v>
      </c>
      <c r="C5882" s="99" t="s">
        <v>18770</v>
      </c>
    </row>
    <row r="5883" spans="1:3" x14ac:dyDescent="0.25">
      <c r="A5883" s="98" t="s">
        <v>18771</v>
      </c>
      <c r="B5883" s="99" t="s">
        <v>18772</v>
      </c>
      <c r="C5883" s="99" t="s">
        <v>18773</v>
      </c>
    </row>
    <row r="5884" spans="1:3" x14ac:dyDescent="0.25">
      <c r="A5884" s="98" t="s">
        <v>18774</v>
      </c>
      <c r="B5884" s="99" t="s">
        <v>18775</v>
      </c>
      <c r="C5884" s="99" t="s">
        <v>18776</v>
      </c>
    </row>
    <row r="5885" spans="1:3" x14ac:dyDescent="0.25">
      <c r="A5885" s="98" t="s">
        <v>18777</v>
      </c>
      <c r="B5885" s="99" t="s">
        <v>18778</v>
      </c>
      <c r="C5885" s="99" t="s">
        <v>18779</v>
      </c>
    </row>
    <row r="5886" spans="1:3" x14ac:dyDescent="0.25">
      <c r="A5886" s="98" t="s">
        <v>18780</v>
      </c>
      <c r="B5886" s="99" t="s">
        <v>18781</v>
      </c>
      <c r="C5886" s="99" t="s">
        <v>18782</v>
      </c>
    </row>
    <row r="5887" spans="1:3" x14ac:dyDescent="0.25">
      <c r="A5887" s="98" t="s">
        <v>18783</v>
      </c>
      <c r="B5887" s="99" t="s">
        <v>18784</v>
      </c>
      <c r="C5887" s="99" t="s">
        <v>18785</v>
      </c>
    </row>
    <row r="5888" spans="1:3" x14ac:dyDescent="0.25">
      <c r="A5888" s="98" t="s">
        <v>18786</v>
      </c>
      <c r="B5888" s="99" t="s">
        <v>18787</v>
      </c>
      <c r="C5888" s="99" t="s">
        <v>18788</v>
      </c>
    </row>
    <row r="5889" spans="1:3" x14ac:dyDescent="0.25">
      <c r="A5889" s="98" t="s">
        <v>18789</v>
      </c>
      <c r="B5889" s="99" t="s">
        <v>18790</v>
      </c>
      <c r="C5889" s="99" t="s">
        <v>18791</v>
      </c>
    </row>
    <row r="5890" spans="1:3" x14ac:dyDescent="0.25">
      <c r="A5890" s="98" t="s">
        <v>18792</v>
      </c>
      <c r="B5890" s="99" t="s">
        <v>18793</v>
      </c>
      <c r="C5890" s="99" t="s">
        <v>18794</v>
      </c>
    </row>
    <row r="5891" spans="1:3" x14ac:dyDescent="0.25">
      <c r="A5891" s="98" t="s">
        <v>18795</v>
      </c>
      <c r="B5891" s="99" t="s">
        <v>18796</v>
      </c>
      <c r="C5891" s="99" t="s">
        <v>18797</v>
      </c>
    </row>
    <row r="5892" spans="1:3" x14ac:dyDescent="0.25">
      <c r="A5892" s="98" t="s">
        <v>18798</v>
      </c>
      <c r="B5892" s="99" t="s">
        <v>18799</v>
      </c>
      <c r="C5892" s="99" t="s">
        <v>18800</v>
      </c>
    </row>
    <row r="5893" spans="1:3" x14ac:dyDescent="0.25">
      <c r="A5893" s="98" t="s">
        <v>18801</v>
      </c>
      <c r="B5893" s="99" t="s">
        <v>18802</v>
      </c>
      <c r="C5893" s="99" t="s">
        <v>18803</v>
      </c>
    </row>
    <row r="5894" spans="1:3" x14ac:dyDescent="0.25">
      <c r="A5894" s="98" t="s">
        <v>18804</v>
      </c>
      <c r="B5894" s="99" t="s">
        <v>18805</v>
      </c>
      <c r="C5894" s="99" t="s">
        <v>18806</v>
      </c>
    </row>
    <row r="5895" spans="1:3" x14ac:dyDescent="0.25">
      <c r="A5895" s="98" t="s">
        <v>18807</v>
      </c>
      <c r="B5895" s="99" t="s">
        <v>18808</v>
      </c>
      <c r="C5895" s="99" t="s">
        <v>18809</v>
      </c>
    </row>
    <row r="5896" spans="1:3" x14ac:dyDescent="0.25">
      <c r="A5896" s="98" t="s">
        <v>18810</v>
      </c>
      <c r="B5896" s="99" t="s">
        <v>18811</v>
      </c>
      <c r="C5896" s="99" t="s">
        <v>18812</v>
      </c>
    </row>
    <row r="5897" spans="1:3" x14ac:dyDescent="0.25">
      <c r="A5897" s="98" t="s">
        <v>18813</v>
      </c>
      <c r="B5897" s="99" t="s">
        <v>18814</v>
      </c>
      <c r="C5897" s="99" t="s">
        <v>18815</v>
      </c>
    </row>
    <row r="5898" spans="1:3" x14ac:dyDescent="0.25">
      <c r="A5898" s="98" t="s">
        <v>18816</v>
      </c>
      <c r="B5898" s="99" t="s">
        <v>18817</v>
      </c>
      <c r="C5898" s="99" t="s">
        <v>18818</v>
      </c>
    </row>
    <row r="5899" spans="1:3" x14ac:dyDescent="0.25">
      <c r="A5899" s="98" t="s">
        <v>18819</v>
      </c>
      <c r="B5899" s="99" t="s">
        <v>18820</v>
      </c>
      <c r="C5899" s="99" t="s">
        <v>18821</v>
      </c>
    </row>
    <row r="5900" spans="1:3" x14ac:dyDescent="0.25">
      <c r="A5900" s="98" t="s">
        <v>18822</v>
      </c>
      <c r="B5900" s="99" t="s">
        <v>18823</v>
      </c>
      <c r="C5900" s="99" t="s">
        <v>18824</v>
      </c>
    </row>
    <row r="5901" spans="1:3" x14ac:dyDescent="0.25">
      <c r="A5901" s="98" t="s">
        <v>18825</v>
      </c>
      <c r="B5901" s="99" t="s">
        <v>18826</v>
      </c>
      <c r="C5901" s="99" t="s">
        <v>18827</v>
      </c>
    </row>
    <row r="5902" spans="1:3" x14ac:dyDescent="0.25">
      <c r="A5902" s="98" t="s">
        <v>18828</v>
      </c>
      <c r="B5902" s="99" t="s">
        <v>18829</v>
      </c>
      <c r="C5902" s="99" t="s">
        <v>18830</v>
      </c>
    </row>
    <row r="5903" spans="1:3" x14ac:dyDescent="0.25">
      <c r="A5903" s="98" t="s">
        <v>18831</v>
      </c>
      <c r="B5903" s="99" t="s">
        <v>18832</v>
      </c>
      <c r="C5903" s="99" t="s">
        <v>18833</v>
      </c>
    </row>
    <row r="5904" spans="1:3" x14ac:dyDescent="0.25">
      <c r="A5904" s="98" t="s">
        <v>18834</v>
      </c>
      <c r="B5904" s="99" t="s">
        <v>18835</v>
      </c>
      <c r="C5904" s="99" t="s">
        <v>18836</v>
      </c>
    </row>
    <row r="5905" spans="1:3" x14ac:dyDescent="0.25">
      <c r="A5905" s="98" t="s">
        <v>18837</v>
      </c>
      <c r="B5905" s="99" t="s">
        <v>18838</v>
      </c>
      <c r="C5905" s="99" t="s">
        <v>18839</v>
      </c>
    </row>
    <row r="5906" spans="1:3" x14ac:dyDescent="0.25">
      <c r="A5906" s="98" t="s">
        <v>18840</v>
      </c>
      <c r="B5906" s="99" t="s">
        <v>18841</v>
      </c>
      <c r="C5906" s="99" t="s">
        <v>18842</v>
      </c>
    </row>
    <row r="5907" spans="1:3" x14ac:dyDescent="0.25">
      <c r="A5907" s="98" t="s">
        <v>18843</v>
      </c>
      <c r="B5907" s="99" t="s">
        <v>18844</v>
      </c>
      <c r="C5907" s="99" t="s">
        <v>18845</v>
      </c>
    </row>
    <row r="5908" spans="1:3" x14ac:dyDescent="0.25">
      <c r="A5908" s="98" t="s">
        <v>18846</v>
      </c>
      <c r="B5908" s="99" t="s">
        <v>18847</v>
      </c>
      <c r="C5908" s="99" t="s">
        <v>18848</v>
      </c>
    </row>
    <row r="5909" spans="1:3" x14ac:dyDescent="0.25">
      <c r="A5909" s="98" t="s">
        <v>18849</v>
      </c>
      <c r="B5909" s="99" t="s">
        <v>18850</v>
      </c>
      <c r="C5909" s="99" t="s">
        <v>18851</v>
      </c>
    </row>
    <row r="5910" spans="1:3" x14ac:dyDescent="0.25">
      <c r="A5910" s="98" t="s">
        <v>18852</v>
      </c>
      <c r="B5910" s="99" t="s">
        <v>18853</v>
      </c>
      <c r="C5910" s="99" t="s">
        <v>18854</v>
      </c>
    </row>
    <row r="5911" spans="1:3" x14ac:dyDescent="0.25">
      <c r="A5911" s="98" t="s">
        <v>18855</v>
      </c>
      <c r="B5911" s="99" t="s">
        <v>18856</v>
      </c>
      <c r="C5911" s="99" t="s">
        <v>18857</v>
      </c>
    </row>
    <row r="5912" spans="1:3" x14ac:dyDescent="0.25">
      <c r="A5912" s="98" t="s">
        <v>18858</v>
      </c>
      <c r="B5912" s="99" t="s">
        <v>18859</v>
      </c>
      <c r="C5912" s="99" t="s">
        <v>18860</v>
      </c>
    </row>
    <row r="5913" spans="1:3" x14ac:dyDescent="0.25">
      <c r="A5913" s="98" t="s">
        <v>18861</v>
      </c>
      <c r="B5913" s="99" t="s">
        <v>18862</v>
      </c>
      <c r="C5913" s="99" t="s">
        <v>18863</v>
      </c>
    </row>
    <row r="5914" spans="1:3" x14ac:dyDescent="0.25">
      <c r="A5914" s="98" t="s">
        <v>18864</v>
      </c>
      <c r="B5914" s="99" t="s">
        <v>18865</v>
      </c>
      <c r="C5914" s="99" t="s">
        <v>18866</v>
      </c>
    </row>
    <row r="5915" spans="1:3" x14ac:dyDescent="0.25">
      <c r="A5915" s="98" t="s">
        <v>18867</v>
      </c>
      <c r="B5915" s="99" t="s">
        <v>18868</v>
      </c>
      <c r="C5915" s="99" t="s">
        <v>18869</v>
      </c>
    </row>
    <row r="5916" spans="1:3" x14ac:dyDescent="0.25">
      <c r="A5916" s="98" t="s">
        <v>18870</v>
      </c>
      <c r="B5916" s="99" t="s">
        <v>18871</v>
      </c>
      <c r="C5916" s="99" t="s">
        <v>18872</v>
      </c>
    </row>
    <row r="5917" spans="1:3" x14ac:dyDescent="0.25">
      <c r="A5917" s="98" t="s">
        <v>18873</v>
      </c>
      <c r="B5917" s="99" t="s">
        <v>18874</v>
      </c>
      <c r="C5917" s="99" t="s">
        <v>18875</v>
      </c>
    </row>
    <row r="5918" spans="1:3" x14ac:dyDescent="0.25">
      <c r="A5918" s="98" t="s">
        <v>18876</v>
      </c>
      <c r="B5918" s="99" t="s">
        <v>18877</v>
      </c>
      <c r="C5918" s="99" t="s">
        <v>18878</v>
      </c>
    </row>
    <row r="5919" spans="1:3" x14ac:dyDescent="0.25">
      <c r="A5919" s="98" t="s">
        <v>18879</v>
      </c>
      <c r="B5919" s="99" t="s">
        <v>18880</v>
      </c>
      <c r="C5919" s="99" t="s">
        <v>18881</v>
      </c>
    </row>
    <row r="5920" spans="1:3" x14ac:dyDescent="0.25">
      <c r="A5920" s="98" t="s">
        <v>18882</v>
      </c>
      <c r="B5920" s="99" t="s">
        <v>18883</v>
      </c>
      <c r="C5920" s="99" t="s">
        <v>18884</v>
      </c>
    </row>
    <row r="5921" spans="1:3" x14ac:dyDescent="0.25">
      <c r="A5921" s="98" t="s">
        <v>18885</v>
      </c>
      <c r="B5921" s="99" t="s">
        <v>18886</v>
      </c>
      <c r="C5921" s="99" t="s">
        <v>18887</v>
      </c>
    </row>
    <row r="5922" spans="1:3" x14ac:dyDescent="0.25">
      <c r="A5922" s="98" t="s">
        <v>18888</v>
      </c>
      <c r="B5922" s="99" t="s">
        <v>18889</v>
      </c>
      <c r="C5922" s="99" t="s">
        <v>18890</v>
      </c>
    </row>
    <row r="5923" spans="1:3" x14ac:dyDescent="0.25">
      <c r="A5923" s="98" t="s">
        <v>18891</v>
      </c>
      <c r="B5923" s="99" t="s">
        <v>18892</v>
      </c>
      <c r="C5923" s="99" t="s">
        <v>18893</v>
      </c>
    </row>
    <row r="5924" spans="1:3" x14ac:dyDescent="0.25">
      <c r="A5924" s="98" t="s">
        <v>18894</v>
      </c>
      <c r="B5924" s="99" t="s">
        <v>18895</v>
      </c>
      <c r="C5924" s="99" t="s">
        <v>18896</v>
      </c>
    </row>
    <row r="5925" spans="1:3" x14ac:dyDescent="0.25">
      <c r="A5925" s="98" t="s">
        <v>18897</v>
      </c>
      <c r="B5925" s="99" t="s">
        <v>18898</v>
      </c>
      <c r="C5925" s="99" t="s">
        <v>18899</v>
      </c>
    </row>
    <row r="5926" spans="1:3" x14ac:dyDescent="0.25">
      <c r="A5926" s="98" t="s">
        <v>18900</v>
      </c>
      <c r="B5926" s="99" t="s">
        <v>18901</v>
      </c>
      <c r="C5926" s="99" t="s">
        <v>18902</v>
      </c>
    </row>
    <row r="5927" spans="1:3" x14ac:dyDescent="0.25">
      <c r="A5927" s="98" t="s">
        <v>18903</v>
      </c>
      <c r="B5927" s="99" t="s">
        <v>18904</v>
      </c>
      <c r="C5927" s="99" t="s">
        <v>18905</v>
      </c>
    </row>
    <row r="5928" spans="1:3" x14ac:dyDescent="0.25">
      <c r="A5928" s="98" t="s">
        <v>18906</v>
      </c>
      <c r="B5928" s="99" t="s">
        <v>18907</v>
      </c>
      <c r="C5928" s="99" t="s">
        <v>18908</v>
      </c>
    </row>
    <row r="5929" spans="1:3" x14ac:dyDescent="0.25">
      <c r="A5929" s="98" t="s">
        <v>18909</v>
      </c>
      <c r="B5929" s="99" t="s">
        <v>18910</v>
      </c>
      <c r="C5929" s="99" t="s">
        <v>18911</v>
      </c>
    </row>
    <row r="5930" spans="1:3" x14ac:dyDescent="0.25">
      <c r="A5930" s="98" t="s">
        <v>18912</v>
      </c>
      <c r="B5930" s="99" t="s">
        <v>18913</v>
      </c>
      <c r="C5930" s="99" t="s">
        <v>18914</v>
      </c>
    </row>
    <row r="5931" spans="1:3" x14ac:dyDescent="0.25">
      <c r="A5931" s="98" t="s">
        <v>18915</v>
      </c>
      <c r="B5931" s="99" t="s">
        <v>18916</v>
      </c>
      <c r="C5931" s="99" t="s">
        <v>18917</v>
      </c>
    </row>
    <row r="5932" spans="1:3" x14ac:dyDescent="0.25">
      <c r="A5932" s="98" t="s">
        <v>18918</v>
      </c>
      <c r="B5932" s="99" t="s">
        <v>18919</v>
      </c>
      <c r="C5932" s="99" t="s">
        <v>18920</v>
      </c>
    </row>
    <row r="5933" spans="1:3" x14ac:dyDescent="0.25">
      <c r="A5933" s="98" t="s">
        <v>18921</v>
      </c>
      <c r="B5933" s="99" t="s">
        <v>18922</v>
      </c>
      <c r="C5933" s="99" t="s">
        <v>18923</v>
      </c>
    </row>
    <row r="5934" spans="1:3" x14ac:dyDescent="0.25">
      <c r="A5934" s="98" t="s">
        <v>18924</v>
      </c>
      <c r="B5934" s="99" t="s">
        <v>18925</v>
      </c>
      <c r="C5934" s="99" t="s">
        <v>18926</v>
      </c>
    </row>
    <row r="5935" spans="1:3" x14ac:dyDescent="0.25">
      <c r="A5935" s="98" t="s">
        <v>18927</v>
      </c>
      <c r="B5935" s="99" t="s">
        <v>18928</v>
      </c>
      <c r="C5935" s="99" t="s">
        <v>18929</v>
      </c>
    </row>
    <row r="5936" spans="1:3" x14ac:dyDescent="0.25">
      <c r="A5936" s="98" t="s">
        <v>18930</v>
      </c>
      <c r="B5936" s="99" t="s">
        <v>18931</v>
      </c>
      <c r="C5936" s="99" t="s">
        <v>18932</v>
      </c>
    </row>
    <row r="5937" spans="1:3" x14ac:dyDescent="0.25">
      <c r="A5937" s="98" t="s">
        <v>18933</v>
      </c>
      <c r="B5937" s="99" t="s">
        <v>18934</v>
      </c>
      <c r="C5937" s="99" t="s">
        <v>18935</v>
      </c>
    </row>
    <row r="5938" spans="1:3" x14ac:dyDescent="0.25">
      <c r="A5938" s="98" t="s">
        <v>18936</v>
      </c>
      <c r="B5938" s="99" t="s">
        <v>18937</v>
      </c>
      <c r="C5938" s="99" t="s">
        <v>18938</v>
      </c>
    </row>
    <row r="5939" spans="1:3" x14ac:dyDescent="0.25">
      <c r="A5939" s="98" t="s">
        <v>18939</v>
      </c>
      <c r="B5939" s="99" t="s">
        <v>18940</v>
      </c>
      <c r="C5939" s="99" t="s">
        <v>18941</v>
      </c>
    </row>
    <row r="5940" spans="1:3" x14ac:dyDescent="0.25">
      <c r="A5940" s="98" t="s">
        <v>18942</v>
      </c>
      <c r="B5940" s="99" t="s">
        <v>18943</v>
      </c>
      <c r="C5940" s="99" t="s">
        <v>18944</v>
      </c>
    </row>
    <row r="5941" spans="1:3" x14ac:dyDescent="0.25">
      <c r="A5941" s="98" t="s">
        <v>18945</v>
      </c>
      <c r="B5941" s="99" t="s">
        <v>18946</v>
      </c>
      <c r="C5941" s="99" t="s">
        <v>18947</v>
      </c>
    </row>
    <row r="5942" spans="1:3" x14ac:dyDescent="0.25">
      <c r="A5942" s="98" t="s">
        <v>18948</v>
      </c>
      <c r="B5942" s="99" t="s">
        <v>18949</v>
      </c>
      <c r="C5942" s="99" t="s">
        <v>18950</v>
      </c>
    </row>
    <row r="5943" spans="1:3" x14ac:dyDescent="0.25">
      <c r="A5943" s="98" t="s">
        <v>18951</v>
      </c>
      <c r="B5943" s="99" t="s">
        <v>18952</v>
      </c>
      <c r="C5943" s="99" t="s">
        <v>18953</v>
      </c>
    </row>
    <row r="5944" spans="1:3" x14ac:dyDescent="0.25">
      <c r="A5944" s="98" t="s">
        <v>18954</v>
      </c>
      <c r="B5944" s="99" t="s">
        <v>18955</v>
      </c>
      <c r="C5944" s="99" t="s">
        <v>18956</v>
      </c>
    </row>
    <row r="5945" spans="1:3" x14ac:dyDescent="0.25">
      <c r="A5945" s="98" t="s">
        <v>18957</v>
      </c>
      <c r="B5945" s="99" t="s">
        <v>18958</v>
      </c>
      <c r="C5945" s="99" t="s">
        <v>18959</v>
      </c>
    </row>
    <row r="5946" spans="1:3" x14ac:dyDescent="0.25">
      <c r="A5946" s="98" t="s">
        <v>18960</v>
      </c>
      <c r="B5946" s="99" t="s">
        <v>18961</v>
      </c>
      <c r="C5946" s="99" t="s">
        <v>18962</v>
      </c>
    </row>
    <row r="5947" spans="1:3" x14ac:dyDescent="0.25">
      <c r="A5947" s="98" t="s">
        <v>18963</v>
      </c>
      <c r="B5947" s="99" t="s">
        <v>18964</v>
      </c>
      <c r="C5947" s="99" t="s">
        <v>18965</v>
      </c>
    </row>
    <row r="5948" spans="1:3" x14ac:dyDescent="0.25">
      <c r="A5948" s="98" t="s">
        <v>18966</v>
      </c>
      <c r="B5948" s="99" t="s">
        <v>18967</v>
      </c>
      <c r="C5948" s="99" t="s">
        <v>18968</v>
      </c>
    </row>
    <row r="5949" spans="1:3" x14ac:dyDescent="0.25">
      <c r="A5949" s="98" t="s">
        <v>18969</v>
      </c>
      <c r="B5949" s="99" t="s">
        <v>18970</v>
      </c>
      <c r="C5949" s="99" t="s">
        <v>18971</v>
      </c>
    </row>
    <row r="5950" spans="1:3" x14ac:dyDescent="0.25">
      <c r="A5950" s="98" t="s">
        <v>18972</v>
      </c>
      <c r="B5950" s="99" t="s">
        <v>18973</v>
      </c>
      <c r="C5950" s="99" t="s">
        <v>18974</v>
      </c>
    </row>
    <row r="5951" spans="1:3" x14ac:dyDescent="0.25">
      <c r="A5951" s="98" t="s">
        <v>18975</v>
      </c>
      <c r="B5951" s="99" t="s">
        <v>18976</v>
      </c>
      <c r="C5951" s="99" t="s">
        <v>18977</v>
      </c>
    </row>
    <row r="5952" spans="1:3" x14ac:dyDescent="0.25">
      <c r="A5952" s="98" t="s">
        <v>18978</v>
      </c>
      <c r="B5952" s="99" t="s">
        <v>18979</v>
      </c>
      <c r="C5952" s="99" t="s">
        <v>18980</v>
      </c>
    </row>
    <row r="5953" spans="1:3" x14ac:dyDescent="0.25">
      <c r="A5953" s="98" t="s">
        <v>18981</v>
      </c>
      <c r="B5953" s="99" t="s">
        <v>18982</v>
      </c>
      <c r="C5953" s="99" t="s">
        <v>18983</v>
      </c>
    </row>
    <row r="5954" spans="1:3" x14ac:dyDescent="0.25">
      <c r="A5954" s="98" t="s">
        <v>18984</v>
      </c>
      <c r="B5954" s="99" t="s">
        <v>18985</v>
      </c>
      <c r="C5954" s="99" t="s">
        <v>18986</v>
      </c>
    </row>
    <row r="5955" spans="1:3" x14ac:dyDescent="0.25">
      <c r="A5955" s="98" t="s">
        <v>18987</v>
      </c>
      <c r="B5955" s="99" t="s">
        <v>18988</v>
      </c>
      <c r="C5955" s="99" t="s">
        <v>18989</v>
      </c>
    </row>
    <row r="5956" spans="1:3" x14ac:dyDescent="0.25">
      <c r="A5956" s="98" t="s">
        <v>18990</v>
      </c>
      <c r="B5956" s="99" t="s">
        <v>18991</v>
      </c>
      <c r="C5956" s="99" t="s">
        <v>18992</v>
      </c>
    </row>
    <row r="5957" spans="1:3" x14ac:dyDescent="0.25">
      <c r="A5957" s="98" t="s">
        <v>18993</v>
      </c>
      <c r="B5957" s="99" t="s">
        <v>18994</v>
      </c>
      <c r="C5957" s="99" t="s">
        <v>18995</v>
      </c>
    </row>
    <row r="5958" spans="1:3" x14ac:dyDescent="0.25">
      <c r="A5958" s="98" t="s">
        <v>18996</v>
      </c>
      <c r="B5958" s="99" t="s">
        <v>18997</v>
      </c>
      <c r="C5958" s="99" t="s">
        <v>18998</v>
      </c>
    </row>
    <row r="5959" spans="1:3" x14ac:dyDescent="0.25">
      <c r="A5959" s="98" t="s">
        <v>18999</v>
      </c>
      <c r="B5959" s="99" t="s">
        <v>19000</v>
      </c>
      <c r="C5959" s="99" t="s">
        <v>19001</v>
      </c>
    </row>
    <row r="5960" spans="1:3" x14ac:dyDescent="0.25">
      <c r="A5960" s="98" t="s">
        <v>19002</v>
      </c>
      <c r="B5960" s="99" t="s">
        <v>19003</v>
      </c>
      <c r="C5960" s="99" t="s">
        <v>19004</v>
      </c>
    </row>
    <row r="5961" spans="1:3" x14ac:dyDescent="0.25">
      <c r="A5961" s="98" t="s">
        <v>19005</v>
      </c>
      <c r="B5961" s="99" t="s">
        <v>19006</v>
      </c>
      <c r="C5961" s="99" t="s">
        <v>19007</v>
      </c>
    </row>
    <row r="5962" spans="1:3" x14ac:dyDescent="0.25">
      <c r="A5962" s="98" t="s">
        <v>19008</v>
      </c>
      <c r="B5962" s="99" t="s">
        <v>19009</v>
      </c>
      <c r="C5962" s="99" t="s">
        <v>19010</v>
      </c>
    </row>
    <row r="5963" spans="1:3" x14ac:dyDescent="0.25">
      <c r="A5963" s="98" t="s">
        <v>19011</v>
      </c>
      <c r="B5963" s="99" t="s">
        <v>19012</v>
      </c>
      <c r="C5963" s="99" t="s">
        <v>19013</v>
      </c>
    </row>
    <row r="5964" spans="1:3" x14ac:dyDescent="0.25">
      <c r="A5964" s="98" t="s">
        <v>19014</v>
      </c>
      <c r="B5964" s="99" t="s">
        <v>19015</v>
      </c>
      <c r="C5964" s="99" t="s">
        <v>19016</v>
      </c>
    </row>
    <row r="5965" spans="1:3" x14ac:dyDescent="0.25">
      <c r="A5965" s="98" t="s">
        <v>19017</v>
      </c>
      <c r="B5965" s="99" t="s">
        <v>19018</v>
      </c>
      <c r="C5965" s="99" t="s">
        <v>19019</v>
      </c>
    </row>
    <row r="5966" spans="1:3" x14ac:dyDescent="0.25">
      <c r="A5966" s="98" t="s">
        <v>19020</v>
      </c>
      <c r="B5966" s="99" t="s">
        <v>19021</v>
      </c>
      <c r="C5966" s="99" t="s">
        <v>19022</v>
      </c>
    </row>
    <row r="5967" spans="1:3" x14ac:dyDescent="0.25">
      <c r="A5967" s="98" t="s">
        <v>19023</v>
      </c>
      <c r="B5967" s="99" t="s">
        <v>19024</v>
      </c>
      <c r="C5967" s="99" t="s">
        <v>19025</v>
      </c>
    </row>
    <row r="5968" spans="1:3" x14ac:dyDescent="0.25">
      <c r="A5968" s="98" t="s">
        <v>19026</v>
      </c>
      <c r="B5968" s="99" t="s">
        <v>19027</v>
      </c>
      <c r="C5968" s="99" t="s">
        <v>19028</v>
      </c>
    </row>
    <row r="5969" spans="1:3" x14ac:dyDescent="0.25">
      <c r="A5969" s="98" t="s">
        <v>19029</v>
      </c>
      <c r="B5969" s="99" t="s">
        <v>19030</v>
      </c>
      <c r="C5969" s="99" t="s">
        <v>19031</v>
      </c>
    </row>
    <row r="5970" spans="1:3" x14ac:dyDescent="0.25">
      <c r="A5970" s="98" t="s">
        <v>19032</v>
      </c>
      <c r="B5970" s="99" t="s">
        <v>19033</v>
      </c>
      <c r="C5970" s="99" t="s">
        <v>19034</v>
      </c>
    </row>
    <row r="5971" spans="1:3" x14ac:dyDescent="0.25">
      <c r="A5971" s="98" t="s">
        <v>19035</v>
      </c>
      <c r="B5971" s="99" t="s">
        <v>19036</v>
      </c>
      <c r="C5971" s="99" t="s">
        <v>19037</v>
      </c>
    </row>
    <row r="5972" spans="1:3" x14ac:dyDescent="0.25">
      <c r="A5972" s="98" t="s">
        <v>19038</v>
      </c>
      <c r="B5972" s="99" t="s">
        <v>19039</v>
      </c>
      <c r="C5972" s="99" t="s">
        <v>19040</v>
      </c>
    </row>
    <row r="5973" spans="1:3" x14ac:dyDescent="0.25">
      <c r="A5973" s="98" t="s">
        <v>19041</v>
      </c>
      <c r="B5973" s="99" t="s">
        <v>19042</v>
      </c>
      <c r="C5973" s="99" t="s">
        <v>19043</v>
      </c>
    </row>
    <row r="5974" spans="1:3" x14ac:dyDescent="0.25">
      <c r="A5974" s="98" t="s">
        <v>19044</v>
      </c>
      <c r="B5974" s="99" t="s">
        <v>19045</v>
      </c>
      <c r="C5974" s="99" t="s">
        <v>19046</v>
      </c>
    </row>
    <row r="5975" spans="1:3" x14ac:dyDescent="0.25">
      <c r="A5975" s="98" t="s">
        <v>19047</v>
      </c>
      <c r="B5975" s="99" t="s">
        <v>19048</v>
      </c>
      <c r="C5975" s="99" t="s">
        <v>19049</v>
      </c>
    </row>
    <row r="5976" spans="1:3" x14ac:dyDescent="0.25">
      <c r="A5976" s="98" t="s">
        <v>19050</v>
      </c>
      <c r="B5976" s="99" t="s">
        <v>19051</v>
      </c>
      <c r="C5976" s="99" t="s">
        <v>19052</v>
      </c>
    </row>
    <row r="5977" spans="1:3" x14ac:dyDescent="0.25">
      <c r="A5977" s="98" t="s">
        <v>19053</v>
      </c>
      <c r="B5977" s="99" t="s">
        <v>19054</v>
      </c>
      <c r="C5977" s="99" t="s">
        <v>19055</v>
      </c>
    </row>
    <row r="5978" spans="1:3" x14ac:dyDescent="0.25">
      <c r="A5978" s="98" t="s">
        <v>19056</v>
      </c>
      <c r="B5978" s="99" t="s">
        <v>19057</v>
      </c>
      <c r="C5978" s="99" t="s">
        <v>19058</v>
      </c>
    </row>
    <row r="5979" spans="1:3" x14ac:dyDescent="0.25">
      <c r="A5979" s="98" t="s">
        <v>19059</v>
      </c>
      <c r="B5979" s="99" t="s">
        <v>19060</v>
      </c>
      <c r="C5979" s="99" t="s">
        <v>19061</v>
      </c>
    </row>
    <row r="5980" spans="1:3" x14ac:dyDescent="0.25">
      <c r="A5980" s="98" t="s">
        <v>19062</v>
      </c>
      <c r="B5980" s="99" t="s">
        <v>19063</v>
      </c>
      <c r="C5980" s="99" t="s">
        <v>19064</v>
      </c>
    </row>
    <row r="5981" spans="1:3" x14ac:dyDescent="0.25">
      <c r="A5981" s="98" t="s">
        <v>19065</v>
      </c>
      <c r="B5981" s="99" t="s">
        <v>19066</v>
      </c>
      <c r="C5981" s="99" t="s">
        <v>19067</v>
      </c>
    </row>
    <row r="5982" spans="1:3" x14ac:dyDescent="0.25">
      <c r="A5982" s="98" t="s">
        <v>19068</v>
      </c>
      <c r="B5982" s="99" t="s">
        <v>19069</v>
      </c>
      <c r="C5982" s="99" t="s">
        <v>19070</v>
      </c>
    </row>
    <row r="5983" spans="1:3" x14ac:dyDescent="0.25">
      <c r="A5983" s="98" t="s">
        <v>19071</v>
      </c>
      <c r="B5983" s="99" t="s">
        <v>19072</v>
      </c>
      <c r="C5983" s="99" t="s">
        <v>19073</v>
      </c>
    </row>
    <row r="5984" spans="1:3" x14ac:dyDescent="0.25">
      <c r="A5984" s="98" t="s">
        <v>19074</v>
      </c>
      <c r="B5984" s="99" t="s">
        <v>19075</v>
      </c>
      <c r="C5984" s="99" t="s">
        <v>19076</v>
      </c>
    </row>
    <row r="5985" spans="1:3" x14ac:dyDescent="0.25">
      <c r="A5985" s="98" t="s">
        <v>19077</v>
      </c>
      <c r="B5985" s="99" t="s">
        <v>19078</v>
      </c>
      <c r="C5985" s="99" t="s">
        <v>19079</v>
      </c>
    </row>
    <row r="5986" spans="1:3" x14ac:dyDescent="0.25">
      <c r="A5986" s="98" t="s">
        <v>19080</v>
      </c>
      <c r="B5986" s="99" t="s">
        <v>19081</v>
      </c>
      <c r="C5986" s="99" t="s">
        <v>19082</v>
      </c>
    </row>
    <row r="5987" spans="1:3" x14ac:dyDescent="0.25">
      <c r="A5987" s="98" t="s">
        <v>19083</v>
      </c>
      <c r="B5987" s="99" t="s">
        <v>19084</v>
      </c>
      <c r="C5987" s="99" t="s">
        <v>19085</v>
      </c>
    </row>
    <row r="5988" spans="1:3" x14ac:dyDescent="0.25">
      <c r="A5988" s="98" t="s">
        <v>19086</v>
      </c>
      <c r="B5988" s="99" t="s">
        <v>19087</v>
      </c>
      <c r="C5988" s="99" t="s">
        <v>19088</v>
      </c>
    </row>
    <row r="5989" spans="1:3" x14ac:dyDescent="0.25">
      <c r="A5989" s="98" t="s">
        <v>19089</v>
      </c>
      <c r="B5989" s="99" t="s">
        <v>19090</v>
      </c>
      <c r="C5989" s="99" t="s">
        <v>19091</v>
      </c>
    </row>
    <row r="5990" spans="1:3" x14ac:dyDescent="0.25">
      <c r="A5990" s="98" t="s">
        <v>19092</v>
      </c>
      <c r="B5990" s="99" t="s">
        <v>19093</v>
      </c>
      <c r="C5990" s="99" t="s">
        <v>19094</v>
      </c>
    </row>
    <row r="5991" spans="1:3" x14ac:dyDescent="0.25">
      <c r="A5991" s="98" t="s">
        <v>19095</v>
      </c>
      <c r="B5991" s="99" t="s">
        <v>19096</v>
      </c>
      <c r="C5991" s="99" t="s">
        <v>19097</v>
      </c>
    </row>
    <row r="5992" spans="1:3" x14ac:dyDescent="0.25">
      <c r="A5992" s="98" t="s">
        <v>19098</v>
      </c>
      <c r="B5992" s="99" t="s">
        <v>19099</v>
      </c>
      <c r="C5992" s="99" t="s">
        <v>19100</v>
      </c>
    </row>
    <row r="5993" spans="1:3" x14ac:dyDescent="0.25">
      <c r="A5993" s="98" t="s">
        <v>19101</v>
      </c>
      <c r="B5993" s="99" t="s">
        <v>19102</v>
      </c>
      <c r="C5993" s="99" t="s">
        <v>19103</v>
      </c>
    </row>
    <row r="5994" spans="1:3" x14ac:dyDescent="0.25">
      <c r="A5994" s="98" t="s">
        <v>19104</v>
      </c>
      <c r="B5994" s="99" t="s">
        <v>19105</v>
      </c>
      <c r="C5994" s="99" t="s">
        <v>19106</v>
      </c>
    </row>
    <row r="5995" spans="1:3" x14ac:dyDescent="0.25">
      <c r="A5995" s="98" t="s">
        <v>19107</v>
      </c>
      <c r="B5995" s="99" t="s">
        <v>19108</v>
      </c>
      <c r="C5995" s="99" t="s">
        <v>19109</v>
      </c>
    </row>
    <row r="5996" spans="1:3" x14ac:dyDescent="0.25">
      <c r="A5996" s="98" t="s">
        <v>19110</v>
      </c>
      <c r="B5996" s="99" t="s">
        <v>19111</v>
      </c>
      <c r="C5996" s="99" t="s">
        <v>19112</v>
      </c>
    </row>
    <row r="5997" spans="1:3" x14ac:dyDescent="0.25">
      <c r="A5997" s="98" t="s">
        <v>19113</v>
      </c>
      <c r="B5997" s="99" t="s">
        <v>19114</v>
      </c>
      <c r="C5997" s="99" t="s">
        <v>19115</v>
      </c>
    </row>
    <row r="5998" spans="1:3" x14ac:dyDescent="0.25">
      <c r="A5998" s="98" t="s">
        <v>19116</v>
      </c>
      <c r="B5998" s="99" t="s">
        <v>19117</v>
      </c>
      <c r="C5998" s="99" t="s">
        <v>19118</v>
      </c>
    </row>
    <row r="5999" spans="1:3" x14ac:dyDescent="0.25">
      <c r="A5999" s="98" t="s">
        <v>19119</v>
      </c>
      <c r="B5999" s="99" t="s">
        <v>19120</v>
      </c>
      <c r="C5999" s="99" t="s">
        <v>19121</v>
      </c>
    </row>
    <row r="6000" spans="1:3" x14ac:dyDescent="0.25">
      <c r="A6000" s="98" t="s">
        <v>19122</v>
      </c>
      <c r="B6000" s="99" t="s">
        <v>19123</v>
      </c>
      <c r="C6000" s="99" t="s">
        <v>19124</v>
      </c>
    </row>
    <row r="6001" spans="1:3" x14ac:dyDescent="0.25">
      <c r="A6001" s="98" t="s">
        <v>19125</v>
      </c>
      <c r="B6001" s="99" t="s">
        <v>19126</v>
      </c>
      <c r="C6001" s="99" t="s">
        <v>19127</v>
      </c>
    </row>
    <row r="6002" spans="1:3" x14ac:dyDescent="0.25">
      <c r="A6002" s="98" t="s">
        <v>19128</v>
      </c>
      <c r="B6002" s="99" t="s">
        <v>19129</v>
      </c>
      <c r="C6002" s="99" t="s">
        <v>19130</v>
      </c>
    </row>
    <row r="6003" spans="1:3" x14ac:dyDescent="0.25">
      <c r="A6003" s="98" t="s">
        <v>19131</v>
      </c>
      <c r="B6003" s="99" t="s">
        <v>19132</v>
      </c>
      <c r="C6003" s="99" t="s">
        <v>19133</v>
      </c>
    </row>
    <row r="6004" spans="1:3" x14ac:dyDescent="0.25">
      <c r="A6004" s="98" t="s">
        <v>19134</v>
      </c>
      <c r="B6004" s="99" t="s">
        <v>19135</v>
      </c>
      <c r="C6004" s="99" t="s">
        <v>19136</v>
      </c>
    </row>
    <row r="6005" spans="1:3" x14ac:dyDescent="0.25">
      <c r="A6005" s="98" t="s">
        <v>19137</v>
      </c>
      <c r="B6005" s="99" t="s">
        <v>19138</v>
      </c>
      <c r="C6005" s="99" t="s">
        <v>19139</v>
      </c>
    </row>
    <row r="6006" spans="1:3" x14ac:dyDescent="0.25">
      <c r="A6006" s="98" t="s">
        <v>19140</v>
      </c>
      <c r="B6006" s="99" t="s">
        <v>19141</v>
      </c>
      <c r="C6006" s="99" t="s">
        <v>19142</v>
      </c>
    </row>
    <row r="6007" spans="1:3" x14ac:dyDescent="0.25">
      <c r="A6007" s="98" t="s">
        <v>19143</v>
      </c>
      <c r="B6007" s="99" t="s">
        <v>19144</v>
      </c>
      <c r="C6007" s="99" t="s">
        <v>19145</v>
      </c>
    </row>
    <row r="6008" spans="1:3" x14ac:dyDescent="0.25">
      <c r="A6008" s="98" t="s">
        <v>19146</v>
      </c>
      <c r="B6008" s="99" t="s">
        <v>19147</v>
      </c>
      <c r="C6008" s="99" t="s">
        <v>19148</v>
      </c>
    </row>
    <row r="6009" spans="1:3" x14ac:dyDescent="0.25">
      <c r="A6009" s="98" t="s">
        <v>19149</v>
      </c>
      <c r="B6009" s="99" t="s">
        <v>19150</v>
      </c>
      <c r="C6009" s="99" t="s">
        <v>19151</v>
      </c>
    </row>
    <row r="6010" spans="1:3" x14ac:dyDescent="0.25">
      <c r="A6010" s="98" t="s">
        <v>19152</v>
      </c>
      <c r="B6010" s="99" t="s">
        <v>19153</v>
      </c>
      <c r="C6010" s="99" t="s">
        <v>19154</v>
      </c>
    </row>
    <row r="6011" spans="1:3" x14ac:dyDescent="0.25">
      <c r="A6011" s="98" t="s">
        <v>19155</v>
      </c>
      <c r="B6011" s="99" t="s">
        <v>19156</v>
      </c>
      <c r="C6011" s="99" t="s">
        <v>19157</v>
      </c>
    </row>
    <row r="6012" spans="1:3" x14ac:dyDescent="0.25">
      <c r="A6012" s="98" t="s">
        <v>19158</v>
      </c>
      <c r="B6012" s="99" t="s">
        <v>19159</v>
      </c>
      <c r="C6012" s="99" t="s">
        <v>19160</v>
      </c>
    </row>
    <row r="6013" spans="1:3" x14ac:dyDescent="0.25">
      <c r="A6013" s="98" t="s">
        <v>19161</v>
      </c>
      <c r="B6013" s="99" t="s">
        <v>19162</v>
      </c>
      <c r="C6013" s="99" t="s">
        <v>19163</v>
      </c>
    </row>
    <row r="6014" spans="1:3" x14ac:dyDescent="0.25">
      <c r="A6014" s="98" t="s">
        <v>19164</v>
      </c>
      <c r="B6014" s="99" t="s">
        <v>19165</v>
      </c>
      <c r="C6014" s="99" t="s">
        <v>19166</v>
      </c>
    </row>
    <row r="6015" spans="1:3" x14ac:dyDescent="0.25">
      <c r="A6015" s="98" t="s">
        <v>19167</v>
      </c>
      <c r="B6015" s="99" t="s">
        <v>19168</v>
      </c>
      <c r="C6015" s="99" t="s">
        <v>19169</v>
      </c>
    </row>
    <row r="6016" spans="1:3" x14ac:dyDescent="0.25">
      <c r="A6016" s="98" t="s">
        <v>19170</v>
      </c>
      <c r="B6016" s="99" t="s">
        <v>19171</v>
      </c>
      <c r="C6016" s="99" t="s">
        <v>19172</v>
      </c>
    </row>
    <row r="6017" spans="1:3" x14ac:dyDescent="0.25">
      <c r="A6017" s="98" t="s">
        <v>19173</v>
      </c>
      <c r="B6017" s="99" t="s">
        <v>19174</v>
      </c>
      <c r="C6017" s="99" t="s">
        <v>19175</v>
      </c>
    </row>
    <row r="6018" spans="1:3" x14ac:dyDescent="0.25">
      <c r="A6018" s="98" t="s">
        <v>19176</v>
      </c>
      <c r="B6018" s="99" t="s">
        <v>19177</v>
      </c>
      <c r="C6018" s="99" t="s">
        <v>19178</v>
      </c>
    </row>
    <row r="6019" spans="1:3" x14ac:dyDescent="0.25">
      <c r="A6019" s="98" t="s">
        <v>19179</v>
      </c>
      <c r="B6019" s="99" t="s">
        <v>19180</v>
      </c>
      <c r="C6019" s="99" t="s">
        <v>19181</v>
      </c>
    </row>
    <row r="6020" spans="1:3" x14ac:dyDescent="0.25">
      <c r="A6020" s="98" t="s">
        <v>19182</v>
      </c>
      <c r="B6020" s="99" t="s">
        <v>19183</v>
      </c>
      <c r="C6020" s="99" t="s">
        <v>19184</v>
      </c>
    </row>
    <row r="6021" spans="1:3" x14ac:dyDescent="0.25">
      <c r="A6021" s="98" t="s">
        <v>19185</v>
      </c>
      <c r="B6021" s="99" t="s">
        <v>19186</v>
      </c>
      <c r="C6021" s="99" t="s">
        <v>19187</v>
      </c>
    </row>
    <row r="6022" spans="1:3" x14ac:dyDescent="0.25">
      <c r="A6022" s="98" t="s">
        <v>19188</v>
      </c>
      <c r="B6022" s="99" t="s">
        <v>19189</v>
      </c>
      <c r="C6022" s="99" t="s">
        <v>19190</v>
      </c>
    </row>
    <row r="6023" spans="1:3" x14ac:dyDescent="0.25">
      <c r="A6023" s="98" t="s">
        <v>19191</v>
      </c>
      <c r="B6023" s="99" t="s">
        <v>19192</v>
      </c>
      <c r="C6023" s="99" t="s">
        <v>19193</v>
      </c>
    </row>
    <row r="6024" spans="1:3" x14ac:dyDescent="0.25">
      <c r="A6024" s="98" t="s">
        <v>19194</v>
      </c>
      <c r="B6024" s="99" t="s">
        <v>19195</v>
      </c>
      <c r="C6024" s="99" t="s">
        <v>19196</v>
      </c>
    </row>
    <row r="6025" spans="1:3" x14ac:dyDescent="0.25">
      <c r="A6025" s="98" t="s">
        <v>19197</v>
      </c>
      <c r="B6025" s="99" t="s">
        <v>19198</v>
      </c>
      <c r="C6025" s="99" t="s">
        <v>19199</v>
      </c>
    </row>
    <row r="6026" spans="1:3" x14ac:dyDescent="0.25">
      <c r="A6026" s="98" t="s">
        <v>19200</v>
      </c>
      <c r="B6026" s="99" t="s">
        <v>19201</v>
      </c>
      <c r="C6026" s="99" t="s">
        <v>19202</v>
      </c>
    </row>
    <row r="6027" spans="1:3" x14ac:dyDescent="0.25">
      <c r="A6027" s="98" t="s">
        <v>19203</v>
      </c>
      <c r="B6027" s="99" t="s">
        <v>19204</v>
      </c>
      <c r="C6027" s="99" t="s">
        <v>19205</v>
      </c>
    </row>
    <row r="6028" spans="1:3" x14ac:dyDescent="0.25">
      <c r="A6028" s="98" t="s">
        <v>19206</v>
      </c>
      <c r="B6028" s="99" t="s">
        <v>19207</v>
      </c>
      <c r="C6028" s="99" t="s">
        <v>19208</v>
      </c>
    </row>
    <row r="6029" spans="1:3" x14ac:dyDescent="0.25">
      <c r="A6029" s="98" t="s">
        <v>19209</v>
      </c>
      <c r="B6029" s="99" t="s">
        <v>19210</v>
      </c>
      <c r="C6029" s="99" t="s">
        <v>19211</v>
      </c>
    </row>
    <row r="6030" spans="1:3" x14ac:dyDescent="0.25">
      <c r="A6030" s="98" t="s">
        <v>19212</v>
      </c>
      <c r="B6030" s="99" t="s">
        <v>19213</v>
      </c>
      <c r="C6030" s="99" t="s">
        <v>19214</v>
      </c>
    </row>
    <row r="6031" spans="1:3" x14ac:dyDescent="0.25">
      <c r="A6031" s="98" t="s">
        <v>19215</v>
      </c>
      <c r="B6031" s="99" t="s">
        <v>19216</v>
      </c>
      <c r="C6031" s="99" t="s">
        <v>19217</v>
      </c>
    </row>
    <row r="6032" spans="1:3" x14ac:dyDescent="0.25">
      <c r="A6032" s="98" t="s">
        <v>19218</v>
      </c>
      <c r="B6032" s="99" t="s">
        <v>19219</v>
      </c>
      <c r="C6032" s="99" t="s">
        <v>19220</v>
      </c>
    </row>
    <row r="6033" spans="1:3" x14ac:dyDescent="0.25">
      <c r="A6033" s="98" t="s">
        <v>19221</v>
      </c>
      <c r="B6033" s="99" t="s">
        <v>19222</v>
      </c>
      <c r="C6033" s="99" t="s">
        <v>19223</v>
      </c>
    </row>
    <row r="6034" spans="1:3" x14ac:dyDescent="0.25">
      <c r="A6034" s="98" t="s">
        <v>19224</v>
      </c>
      <c r="B6034" s="99" t="s">
        <v>19225</v>
      </c>
      <c r="C6034" s="99" t="s">
        <v>19226</v>
      </c>
    </row>
    <row r="6035" spans="1:3" x14ac:dyDescent="0.25">
      <c r="A6035" s="98" t="s">
        <v>19227</v>
      </c>
      <c r="B6035" s="99" t="s">
        <v>19228</v>
      </c>
      <c r="C6035" s="99" t="s">
        <v>19229</v>
      </c>
    </row>
    <row r="6036" spans="1:3" x14ac:dyDescent="0.25">
      <c r="A6036" s="98" t="s">
        <v>19230</v>
      </c>
      <c r="B6036" s="99" t="s">
        <v>19231</v>
      </c>
      <c r="C6036" s="99" t="s">
        <v>19232</v>
      </c>
    </row>
    <row r="6037" spans="1:3" x14ac:dyDescent="0.25">
      <c r="A6037" s="98" t="s">
        <v>19233</v>
      </c>
      <c r="B6037" s="99" t="s">
        <v>19234</v>
      </c>
      <c r="C6037" s="99" t="s">
        <v>19235</v>
      </c>
    </row>
    <row r="6038" spans="1:3" x14ac:dyDescent="0.25">
      <c r="A6038" s="98" t="s">
        <v>19236</v>
      </c>
      <c r="B6038" s="99" t="s">
        <v>19237</v>
      </c>
      <c r="C6038" s="99" t="s">
        <v>19238</v>
      </c>
    </row>
    <row r="6039" spans="1:3" x14ac:dyDescent="0.25">
      <c r="A6039" s="98" t="s">
        <v>19239</v>
      </c>
      <c r="B6039" s="99" t="s">
        <v>19240</v>
      </c>
      <c r="C6039" s="99" t="s">
        <v>19241</v>
      </c>
    </row>
    <row r="6040" spans="1:3" x14ac:dyDescent="0.25">
      <c r="A6040" s="98" t="s">
        <v>19242</v>
      </c>
      <c r="B6040" s="99" t="s">
        <v>19243</v>
      </c>
      <c r="C6040" s="99" t="s">
        <v>19244</v>
      </c>
    </row>
    <row r="6041" spans="1:3" x14ac:dyDescent="0.25">
      <c r="A6041" s="98" t="s">
        <v>19245</v>
      </c>
      <c r="B6041" s="99" t="s">
        <v>19246</v>
      </c>
      <c r="C6041" s="99" t="s">
        <v>19247</v>
      </c>
    </row>
    <row r="6042" spans="1:3" x14ac:dyDescent="0.25">
      <c r="A6042" s="98" t="s">
        <v>19248</v>
      </c>
      <c r="B6042" s="99" t="s">
        <v>19249</v>
      </c>
      <c r="C6042" s="99" t="s">
        <v>19250</v>
      </c>
    </row>
    <row r="6043" spans="1:3" x14ac:dyDescent="0.25">
      <c r="A6043" s="98" t="s">
        <v>19251</v>
      </c>
      <c r="B6043" s="99" t="s">
        <v>19252</v>
      </c>
      <c r="C6043" s="99" t="s">
        <v>19253</v>
      </c>
    </row>
    <row r="6044" spans="1:3" x14ac:dyDescent="0.25">
      <c r="A6044" s="98" t="s">
        <v>19254</v>
      </c>
      <c r="B6044" s="99" t="s">
        <v>19255</v>
      </c>
      <c r="C6044" s="99" t="s">
        <v>19256</v>
      </c>
    </row>
    <row r="6045" spans="1:3" x14ac:dyDescent="0.25">
      <c r="A6045" s="98" t="s">
        <v>19257</v>
      </c>
      <c r="B6045" s="99" t="s">
        <v>19258</v>
      </c>
      <c r="C6045" s="99" t="s">
        <v>19259</v>
      </c>
    </row>
    <row r="6046" spans="1:3" x14ac:dyDescent="0.25">
      <c r="A6046" s="98" t="s">
        <v>19260</v>
      </c>
      <c r="B6046" s="99" t="s">
        <v>19261</v>
      </c>
      <c r="C6046" s="99" t="s">
        <v>19262</v>
      </c>
    </row>
    <row r="6047" spans="1:3" x14ac:dyDescent="0.25">
      <c r="A6047" s="98" t="s">
        <v>19263</v>
      </c>
      <c r="B6047" s="99" t="s">
        <v>19264</v>
      </c>
      <c r="C6047" s="99" t="s">
        <v>19265</v>
      </c>
    </row>
    <row r="6048" spans="1:3" x14ac:dyDescent="0.25">
      <c r="A6048" s="98" t="s">
        <v>19266</v>
      </c>
      <c r="B6048" s="99" t="s">
        <v>19267</v>
      </c>
      <c r="C6048" s="99" t="s">
        <v>19268</v>
      </c>
    </row>
    <row r="6049" spans="1:3" x14ac:dyDescent="0.25">
      <c r="A6049" s="98" t="s">
        <v>19269</v>
      </c>
      <c r="B6049" s="99" t="s">
        <v>19270</v>
      </c>
      <c r="C6049" s="99" t="s">
        <v>19271</v>
      </c>
    </row>
    <row r="6050" spans="1:3" x14ac:dyDescent="0.25">
      <c r="A6050" s="98" t="s">
        <v>19272</v>
      </c>
      <c r="B6050" s="99" t="s">
        <v>19273</v>
      </c>
      <c r="C6050" s="99" t="s">
        <v>19274</v>
      </c>
    </row>
    <row r="6051" spans="1:3" x14ac:dyDescent="0.25">
      <c r="A6051" s="98" t="s">
        <v>19275</v>
      </c>
      <c r="B6051" s="99" t="s">
        <v>19276</v>
      </c>
      <c r="C6051" s="99" t="s">
        <v>19277</v>
      </c>
    </row>
    <row r="6052" spans="1:3" x14ac:dyDescent="0.25">
      <c r="A6052" s="98" t="s">
        <v>19278</v>
      </c>
      <c r="B6052" s="99" t="s">
        <v>19279</v>
      </c>
      <c r="C6052" s="99" t="s">
        <v>19280</v>
      </c>
    </row>
    <row r="6053" spans="1:3" x14ac:dyDescent="0.25">
      <c r="A6053" s="98" t="s">
        <v>19281</v>
      </c>
      <c r="B6053" s="99" t="s">
        <v>19282</v>
      </c>
      <c r="C6053" s="99" t="s">
        <v>19283</v>
      </c>
    </row>
    <row r="6054" spans="1:3" x14ac:dyDescent="0.25">
      <c r="A6054" s="98" t="s">
        <v>19284</v>
      </c>
      <c r="B6054" s="99" t="s">
        <v>19285</v>
      </c>
      <c r="C6054" s="99" t="s">
        <v>19286</v>
      </c>
    </row>
    <row r="6055" spans="1:3" x14ac:dyDescent="0.25">
      <c r="A6055" s="98" t="s">
        <v>19287</v>
      </c>
      <c r="B6055" s="99" t="s">
        <v>19288</v>
      </c>
      <c r="C6055" s="99" t="s">
        <v>19289</v>
      </c>
    </row>
    <row r="6056" spans="1:3" x14ac:dyDescent="0.25">
      <c r="A6056" s="98" t="s">
        <v>19290</v>
      </c>
      <c r="B6056" s="99" t="s">
        <v>19291</v>
      </c>
      <c r="C6056" s="99" t="s">
        <v>19292</v>
      </c>
    </row>
    <row r="6057" spans="1:3" x14ac:dyDescent="0.25">
      <c r="A6057" s="98" t="s">
        <v>19293</v>
      </c>
      <c r="B6057" s="99" t="s">
        <v>19294</v>
      </c>
      <c r="C6057" s="99" t="s">
        <v>19295</v>
      </c>
    </row>
    <row r="6058" spans="1:3" x14ac:dyDescent="0.25">
      <c r="A6058" s="98" t="s">
        <v>19296</v>
      </c>
      <c r="B6058" s="99" t="s">
        <v>19297</v>
      </c>
      <c r="C6058" s="99" t="s">
        <v>19298</v>
      </c>
    </row>
    <row r="6059" spans="1:3" x14ac:dyDescent="0.25">
      <c r="A6059" s="98" t="s">
        <v>19299</v>
      </c>
      <c r="B6059" s="99" t="s">
        <v>19300</v>
      </c>
      <c r="C6059" s="99" t="s">
        <v>19301</v>
      </c>
    </row>
    <row r="6060" spans="1:3" x14ac:dyDescent="0.25">
      <c r="A6060" s="98" t="s">
        <v>19302</v>
      </c>
      <c r="B6060" s="99" t="s">
        <v>19303</v>
      </c>
      <c r="C6060" s="99" t="s">
        <v>19304</v>
      </c>
    </row>
    <row r="6061" spans="1:3" x14ac:dyDescent="0.25">
      <c r="A6061" s="98" t="s">
        <v>19305</v>
      </c>
      <c r="B6061" s="99" t="s">
        <v>19306</v>
      </c>
      <c r="C6061" s="99" t="s">
        <v>19307</v>
      </c>
    </row>
    <row r="6062" spans="1:3" x14ac:dyDescent="0.25">
      <c r="A6062" s="98" t="s">
        <v>19308</v>
      </c>
      <c r="B6062" s="99" t="s">
        <v>19309</v>
      </c>
      <c r="C6062" s="99" t="s">
        <v>19310</v>
      </c>
    </row>
    <row r="6063" spans="1:3" x14ac:dyDescent="0.25">
      <c r="A6063" s="98" t="s">
        <v>19311</v>
      </c>
      <c r="B6063" s="99" t="s">
        <v>19312</v>
      </c>
      <c r="C6063" s="99" t="s">
        <v>19313</v>
      </c>
    </row>
    <row r="6064" spans="1:3" x14ac:dyDescent="0.25">
      <c r="A6064" s="98" t="s">
        <v>19314</v>
      </c>
      <c r="B6064" s="99" t="s">
        <v>19315</v>
      </c>
      <c r="C6064" s="99" t="s">
        <v>19316</v>
      </c>
    </row>
    <row r="6065" spans="1:3" x14ac:dyDescent="0.25">
      <c r="A6065" s="98" t="s">
        <v>19317</v>
      </c>
      <c r="B6065" s="99" t="s">
        <v>19318</v>
      </c>
      <c r="C6065" s="99" t="s">
        <v>19319</v>
      </c>
    </row>
    <row r="6066" spans="1:3" x14ac:dyDescent="0.25">
      <c r="A6066" s="98" t="s">
        <v>19320</v>
      </c>
      <c r="B6066" s="99" t="s">
        <v>19321</v>
      </c>
      <c r="C6066" s="99" t="s">
        <v>19322</v>
      </c>
    </row>
    <row r="6067" spans="1:3" x14ac:dyDescent="0.25">
      <c r="A6067" s="98" t="s">
        <v>19323</v>
      </c>
      <c r="B6067" s="99" t="s">
        <v>19324</v>
      </c>
      <c r="C6067" s="99" t="s">
        <v>19325</v>
      </c>
    </row>
    <row r="6068" spans="1:3" x14ac:dyDescent="0.25">
      <c r="A6068" s="98" t="s">
        <v>19326</v>
      </c>
      <c r="B6068" s="99" t="s">
        <v>19327</v>
      </c>
      <c r="C6068" s="99" t="s">
        <v>19328</v>
      </c>
    </row>
    <row r="6069" spans="1:3" x14ac:dyDescent="0.25">
      <c r="A6069" s="98" t="s">
        <v>19329</v>
      </c>
      <c r="B6069" s="99" t="s">
        <v>19330</v>
      </c>
      <c r="C6069" s="99" t="s">
        <v>19331</v>
      </c>
    </row>
    <row r="6070" spans="1:3" x14ac:dyDescent="0.25">
      <c r="A6070" s="98" t="s">
        <v>19332</v>
      </c>
      <c r="B6070" s="99" t="s">
        <v>19333</v>
      </c>
      <c r="C6070" s="99" t="s">
        <v>19334</v>
      </c>
    </row>
    <row r="6071" spans="1:3" x14ac:dyDescent="0.25">
      <c r="A6071" s="98" t="s">
        <v>19335</v>
      </c>
      <c r="B6071" s="99" t="s">
        <v>19336</v>
      </c>
      <c r="C6071" s="99" t="s">
        <v>19337</v>
      </c>
    </row>
    <row r="6072" spans="1:3" x14ac:dyDescent="0.25">
      <c r="A6072" s="98" t="s">
        <v>19338</v>
      </c>
      <c r="B6072" s="99" t="s">
        <v>19339</v>
      </c>
      <c r="C6072" s="99" t="s">
        <v>19340</v>
      </c>
    </row>
    <row r="6073" spans="1:3" x14ac:dyDescent="0.25">
      <c r="A6073" s="98" t="s">
        <v>19341</v>
      </c>
      <c r="B6073" s="99" t="s">
        <v>19342</v>
      </c>
      <c r="C6073" s="99" t="s">
        <v>19343</v>
      </c>
    </row>
    <row r="6074" spans="1:3" x14ac:dyDescent="0.25">
      <c r="A6074" s="98" t="s">
        <v>19344</v>
      </c>
      <c r="B6074" s="99" t="s">
        <v>19345</v>
      </c>
      <c r="C6074" s="99" t="s">
        <v>19346</v>
      </c>
    </row>
    <row r="6075" spans="1:3" x14ac:dyDescent="0.25">
      <c r="A6075" s="98" t="s">
        <v>19347</v>
      </c>
      <c r="B6075" s="99" t="s">
        <v>19348</v>
      </c>
      <c r="C6075" s="99" t="s">
        <v>19349</v>
      </c>
    </row>
    <row r="6076" spans="1:3" x14ac:dyDescent="0.25">
      <c r="A6076" s="98" t="s">
        <v>19350</v>
      </c>
      <c r="B6076" s="99" t="s">
        <v>19351</v>
      </c>
      <c r="C6076" s="99" t="s">
        <v>19352</v>
      </c>
    </row>
    <row r="6077" spans="1:3" x14ac:dyDescent="0.25">
      <c r="A6077" s="98" t="s">
        <v>19353</v>
      </c>
      <c r="B6077" s="99" t="s">
        <v>19354</v>
      </c>
      <c r="C6077" s="99" t="s">
        <v>19355</v>
      </c>
    </row>
    <row r="6078" spans="1:3" x14ac:dyDescent="0.25">
      <c r="A6078" s="98" t="s">
        <v>19356</v>
      </c>
      <c r="B6078" s="99" t="s">
        <v>19357</v>
      </c>
      <c r="C6078" s="99" t="s">
        <v>19358</v>
      </c>
    </row>
    <row r="6079" spans="1:3" x14ac:dyDescent="0.25">
      <c r="A6079" s="98" t="s">
        <v>19359</v>
      </c>
      <c r="B6079" s="99" t="s">
        <v>19360</v>
      </c>
      <c r="C6079" s="99" t="s">
        <v>19361</v>
      </c>
    </row>
    <row r="6080" spans="1:3" x14ac:dyDescent="0.25">
      <c r="A6080" s="98" t="s">
        <v>19362</v>
      </c>
      <c r="B6080" s="99" t="s">
        <v>19363</v>
      </c>
      <c r="C6080" s="99" t="s">
        <v>19364</v>
      </c>
    </row>
    <row r="6081" spans="1:3" x14ac:dyDescent="0.25">
      <c r="A6081" s="98" t="s">
        <v>19365</v>
      </c>
      <c r="B6081" s="99" t="s">
        <v>19366</v>
      </c>
      <c r="C6081" s="99" t="s">
        <v>19367</v>
      </c>
    </row>
    <row r="6082" spans="1:3" x14ac:dyDescent="0.25">
      <c r="A6082" s="98" t="s">
        <v>19368</v>
      </c>
      <c r="B6082" s="99" t="s">
        <v>19369</v>
      </c>
      <c r="C6082" s="99" t="s">
        <v>19370</v>
      </c>
    </row>
    <row r="6083" spans="1:3" x14ac:dyDescent="0.25">
      <c r="A6083" s="98" t="s">
        <v>19371</v>
      </c>
      <c r="B6083" s="99" t="s">
        <v>19372</v>
      </c>
      <c r="C6083" s="99" t="s">
        <v>19373</v>
      </c>
    </row>
    <row r="6084" spans="1:3" x14ac:dyDescent="0.25">
      <c r="A6084" s="98" t="s">
        <v>19374</v>
      </c>
      <c r="B6084" s="99" t="s">
        <v>19375</v>
      </c>
      <c r="C6084" s="99" t="s">
        <v>19376</v>
      </c>
    </row>
    <row r="6085" spans="1:3" x14ac:dyDescent="0.25">
      <c r="A6085" s="98" t="s">
        <v>19377</v>
      </c>
      <c r="B6085" s="99" t="s">
        <v>19378</v>
      </c>
      <c r="C6085" s="99" t="s">
        <v>19379</v>
      </c>
    </row>
    <row r="6086" spans="1:3" x14ac:dyDescent="0.25">
      <c r="A6086" s="98" t="s">
        <v>19380</v>
      </c>
      <c r="B6086" s="99" t="s">
        <v>19381</v>
      </c>
      <c r="C6086" s="99" t="s">
        <v>19382</v>
      </c>
    </row>
    <row r="6087" spans="1:3" x14ac:dyDescent="0.25">
      <c r="A6087" s="98" t="s">
        <v>19383</v>
      </c>
      <c r="B6087" s="99" t="s">
        <v>19384</v>
      </c>
      <c r="C6087" s="99" t="s">
        <v>19385</v>
      </c>
    </row>
    <row r="6088" spans="1:3" x14ac:dyDescent="0.25">
      <c r="A6088" s="98" t="s">
        <v>19386</v>
      </c>
      <c r="B6088" s="99" t="s">
        <v>19387</v>
      </c>
      <c r="C6088" s="99" t="s">
        <v>19388</v>
      </c>
    </row>
    <row r="6089" spans="1:3" x14ac:dyDescent="0.25">
      <c r="A6089" s="98" t="s">
        <v>19389</v>
      </c>
      <c r="B6089" s="99" t="s">
        <v>19390</v>
      </c>
      <c r="C6089" s="99" t="s">
        <v>19391</v>
      </c>
    </row>
    <row r="6090" spans="1:3" x14ac:dyDescent="0.25">
      <c r="A6090" s="98" t="s">
        <v>19392</v>
      </c>
      <c r="B6090" s="99" t="s">
        <v>19393</v>
      </c>
      <c r="C6090" s="99" t="s">
        <v>19394</v>
      </c>
    </row>
    <row r="6091" spans="1:3" x14ac:dyDescent="0.25">
      <c r="A6091" s="98" t="s">
        <v>19395</v>
      </c>
      <c r="B6091" s="99" t="s">
        <v>19396</v>
      </c>
      <c r="C6091" s="99" t="s">
        <v>19397</v>
      </c>
    </row>
    <row r="6092" spans="1:3" x14ac:dyDescent="0.25">
      <c r="A6092" s="98" t="s">
        <v>19398</v>
      </c>
      <c r="B6092" s="99" t="s">
        <v>19399</v>
      </c>
      <c r="C6092" s="99" t="s">
        <v>19400</v>
      </c>
    </row>
    <row r="6093" spans="1:3" x14ac:dyDescent="0.25">
      <c r="A6093" s="98" t="s">
        <v>19401</v>
      </c>
      <c r="B6093" s="99" t="s">
        <v>19402</v>
      </c>
      <c r="C6093" s="99" t="s">
        <v>19403</v>
      </c>
    </row>
    <row r="6094" spans="1:3" x14ac:dyDescent="0.25">
      <c r="A6094" s="98" t="s">
        <v>19404</v>
      </c>
      <c r="B6094" s="99" t="s">
        <v>19405</v>
      </c>
      <c r="C6094" s="99" t="s">
        <v>19406</v>
      </c>
    </row>
    <row r="6095" spans="1:3" x14ac:dyDescent="0.25">
      <c r="A6095" s="98" t="s">
        <v>19407</v>
      </c>
      <c r="B6095" s="99" t="s">
        <v>19408</v>
      </c>
      <c r="C6095" s="99" t="s">
        <v>19409</v>
      </c>
    </row>
    <row r="6096" spans="1:3" x14ac:dyDescent="0.25">
      <c r="A6096" s="98" t="s">
        <v>19410</v>
      </c>
      <c r="B6096" s="99" t="s">
        <v>19411</v>
      </c>
      <c r="C6096" s="99" t="s">
        <v>19412</v>
      </c>
    </row>
    <row r="6097" spans="1:3" x14ac:dyDescent="0.25">
      <c r="A6097" s="98" t="s">
        <v>19413</v>
      </c>
      <c r="B6097" s="99" t="s">
        <v>19414</v>
      </c>
      <c r="C6097" s="99" t="s">
        <v>19415</v>
      </c>
    </row>
    <row r="6098" spans="1:3" x14ac:dyDescent="0.25">
      <c r="A6098" s="98" t="s">
        <v>19416</v>
      </c>
      <c r="B6098" s="99" t="s">
        <v>19417</v>
      </c>
      <c r="C6098" s="99" t="s">
        <v>19418</v>
      </c>
    </row>
    <row r="6099" spans="1:3" x14ac:dyDescent="0.25">
      <c r="A6099" s="98" t="s">
        <v>19419</v>
      </c>
      <c r="B6099" s="99" t="s">
        <v>19420</v>
      </c>
      <c r="C6099" s="99" t="s">
        <v>19421</v>
      </c>
    </row>
    <row r="6100" spans="1:3" x14ac:dyDescent="0.25">
      <c r="A6100" s="98" t="s">
        <v>19422</v>
      </c>
      <c r="B6100" s="99" t="s">
        <v>19423</v>
      </c>
      <c r="C6100" s="99" t="s">
        <v>19424</v>
      </c>
    </row>
    <row r="6101" spans="1:3" x14ac:dyDescent="0.25">
      <c r="A6101" s="98" t="s">
        <v>19425</v>
      </c>
      <c r="B6101" s="99" t="s">
        <v>19426</v>
      </c>
      <c r="C6101" s="99" t="s">
        <v>19427</v>
      </c>
    </row>
    <row r="6102" spans="1:3" x14ac:dyDescent="0.25">
      <c r="A6102" s="98" t="s">
        <v>19428</v>
      </c>
      <c r="B6102" s="99" t="s">
        <v>19429</v>
      </c>
      <c r="C6102" s="99" t="s">
        <v>19430</v>
      </c>
    </row>
    <row r="6103" spans="1:3" x14ac:dyDescent="0.25">
      <c r="A6103" s="98" t="s">
        <v>19431</v>
      </c>
      <c r="B6103" s="99" t="s">
        <v>19432</v>
      </c>
      <c r="C6103" s="99" t="s">
        <v>19433</v>
      </c>
    </row>
    <row r="6104" spans="1:3" x14ac:dyDescent="0.25">
      <c r="A6104" s="98" t="s">
        <v>19434</v>
      </c>
      <c r="B6104" s="99" t="s">
        <v>19435</v>
      </c>
      <c r="C6104" s="99" t="s">
        <v>19436</v>
      </c>
    </row>
    <row r="6105" spans="1:3" x14ac:dyDescent="0.25">
      <c r="A6105" s="98" t="s">
        <v>19437</v>
      </c>
      <c r="B6105" s="99" t="s">
        <v>19438</v>
      </c>
      <c r="C6105" s="99" t="s">
        <v>19439</v>
      </c>
    </row>
    <row r="6106" spans="1:3" x14ac:dyDescent="0.25">
      <c r="A6106" s="98" t="s">
        <v>19440</v>
      </c>
      <c r="B6106" s="99" t="s">
        <v>19441</v>
      </c>
      <c r="C6106" s="99" t="s">
        <v>19442</v>
      </c>
    </row>
    <row r="6107" spans="1:3" x14ac:dyDescent="0.25">
      <c r="A6107" s="98" t="s">
        <v>19443</v>
      </c>
      <c r="B6107" s="99" t="s">
        <v>19444</v>
      </c>
      <c r="C6107" s="99" t="s">
        <v>19445</v>
      </c>
    </row>
    <row r="6108" spans="1:3" x14ac:dyDescent="0.25">
      <c r="A6108" s="98" t="s">
        <v>19446</v>
      </c>
      <c r="B6108" s="99" t="s">
        <v>19447</v>
      </c>
      <c r="C6108" s="99" t="s">
        <v>19448</v>
      </c>
    </row>
    <row r="6109" spans="1:3" x14ac:dyDescent="0.25">
      <c r="A6109" s="98" t="s">
        <v>19449</v>
      </c>
      <c r="B6109" s="99" t="s">
        <v>19450</v>
      </c>
      <c r="C6109" s="99" t="s">
        <v>19451</v>
      </c>
    </row>
    <row r="6110" spans="1:3" x14ac:dyDescent="0.25">
      <c r="A6110" s="98" t="s">
        <v>19452</v>
      </c>
      <c r="B6110" s="99" t="s">
        <v>19453</v>
      </c>
      <c r="C6110" s="99" t="s">
        <v>19454</v>
      </c>
    </row>
    <row r="6111" spans="1:3" x14ac:dyDescent="0.25">
      <c r="A6111" s="98" t="s">
        <v>19455</v>
      </c>
      <c r="B6111" s="99" t="s">
        <v>19456</v>
      </c>
      <c r="C6111" s="99" t="s">
        <v>19457</v>
      </c>
    </row>
    <row r="6112" spans="1:3" x14ac:dyDescent="0.25">
      <c r="A6112" s="98" t="s">
        <v>19458</v>
      </c>
      <c r="B6112" s="99" t="s">
        <v>19459</v>
      </c>
      <c r="C6112" s="99" t="s">
        <v>19460</v>
      </c>
    </row>
    <row r="6113" spans="1:3" x14ac:dyDescent="0.25">
      <c r="A6113" s="98" t="s">
        <v>19461</v>
      </c>
      <c r="B6113" s="99" t="s">
        <v>19462</v>
      </c>
      <c r="C6113" s="99" t="s">
        <v>19463</v>
      </c>
    </row>
    <row r="6114" spans="1:3" x14ac:dyDescent="0.25">
      <c r="A6114" s="98" t="s">
        <v>19464</v>
      </c>
      <c r="B6114" s="99" t="s">
        <v>19465</v>
      </c>
      <c r="C6114" s="99" t="s">
        <v>19466</v>
      </c>
    </row>
    <row r="6115" spans="1:3" x14ac:dyDescent="0.25">
      <c r="A6115" s="98" t="s">
        <v>19467</v>
      </c>
      <c r="B6115" s="99" t="s">
        <v>19468</v>
      </c>
      <c r="C6115" s="99" t="s">
        <v>19469</v>
      </c>
    </row>
    <row r="6116" spans="1:3" x14ac:dyDescent="0.25">
      <c r="A6116" s="98" t="s">
        <v>19470</v>
      </c>
      <c r="B6116" s="99" t="s">
        <v>19471</v>
      </c>
      <c r="C6116" s="99" t="s">
        <v>19472</v>
      </c>
    </row>
    <row r="6117" spans="1:3" x14ac:dyDescent="0.25">
      <c r="A6117" s="98" t="s">
        <v>19473</v>
      </c>
      <c r="B6117" s="99" t="s">
        <v>19474</v>
      </c>
      <c r="C6117" s="99" t="s">
        <v>19475</v>
      </c>
    </row>
    <row r="6118" spans="1:3" x14ac:dyDescent="0.25">
      <c r="A6118" s="98" t="s">
        <v>19476</v>
      </c>
      <c r="B6118" s="99" t="s">
        <v>19477</v>
      </c>
      <c r="C6118" s="99" t="s">
        <v>19478</v>
      </c>
    </row>
    <row r="6119" spans="1:3" x14ac:dyDescent="0.25">
      <c r="A6119" s="98" t="s">
        <v>19479</v>
      </c>
      <c r="B6119" s="99" t="s">
        <v>19480</v>
      </c>
      <c r="C6119" s="99" t="s">
        <v>19481</v>
      </c>
    </row>
    <row r="6120" spans="1:3" x14ac:dyDescent="0.25">
      <c r="A6120" s="98" t="s">
        <v>19482</v>
      </c>
      <c r="B6120" s="99" t="s">
        <v>19483</v>
      </c>
      <c r="C6120" s="99" t="s">
        <v>19484</v>
      </c>
    </row>
    <row r="6121" spans="1:3" x14ac:dyDescent="0.25">
      <c r="A6121" s="98" t="s">
        <v>19485</v>
      </c>
      <c r="B6121" s="99" t="s">
        <v>19486</v>
      </c>
      <c r="C6121" s="99" t="s">
        <v>19487</v>
      </c>
    </row>
    <row r="6122" spans="1:3" x14ac:dyDescent="0.25">
      <c r="A6122" s="98" t="s">
        <v>19488</v>
      </c>
      <c r="B6122" s="99" t="s">
        <v>19489</v>
      </c>
      <c r="C6122" s="99" t="s">
        <v>19490</v>
      </c>
    </row>
    <row r="6123" spans="1:3" x14ac:dyDescent="0.25">
      <c r="A6123" s="98" t="s">
        <v>19491</v>
      </c>
      <c r="B6123" s="99" t="s">
        <v>19492</v>
      </c>
      <c r="C6123" s="99" t="s">
        <v>19493</v>
      </c>
    </row>
    <row r="6124" spans="1:3" x14ac:dyDescent="0.25">
      <c r="A6124" s="98" t="s">
        <v>19494</v>
      </c>
      <c r="B6124" s="99" t="s">
        <v>19495</v>
      </c>
      <c r="C6124" s="99" t="s">
        <v>19496</v>
      </c>
    </row>
    <row r="6125" spans="1:3" x14ac:dyDescent="0.25">
      <c r="A6125" s="98" t="s">
        <v>19497</v>
      </c>
      <c r="B6125" s="99" t="s">
        <v>19498</v>
      </c>
      <c r="C6125" s="99" t="s">
        <v>19499</v>
      </c>
    </row>
    <row r="6126" spans="1:3" x14ac:dyDescent="0.25">
      <c r="A6126" s="98" t="s">
        <v>19500</v>
      </c>
      <c r="B6126" s="99" t="s">
        <v>19501</v>
      </c>
      <c r="C6126" s="99" t="s">
        <v>19502</v>
      </c>
    </row>
    <row r="6127" spans="1:3" x14ac:dyDescent="0.25">
      <c r="A6127" s="98" t="s">
        <v>19503</v>
      </c>
      <c r="B6127" s="99" t="s">
        <v>19504</v>
      </c>
      <c r="C6127" s="99" t="s">
        <v>19505</v>
      </c>
    </row>
    <row r="6128" spans="1:3" x14ac:dyDescent="0.25">
      <c r="A6128" s="98" t="s">
        <v>19506</v>
      </c>
      <c r="B6128" s="99" t="s">
        <v>19507</v>
      </c>
      <c r="C6128" s="99" t="s">
        <v>19508</v>
      </c>
    </row>
    <row r="6129" spans="1:3" x14ac:dyDescent="0.25">
      <c r="A6129" s="98" t="s">
        <v>19509</v>
      </c>
      <c r="B6129" s="99" t="s">
        <v>19510</v>
      </c>
      <c r="C6129" s="99" t="s">
        <v>19511</v>
      </c>
    </row>
    <row r="6130" spans="1:3" x14ac:dyDescent="0.25">
      <c r="A6130" s="98" t="s">
        <v>19512</v>
      </c>
      <c r="B6130" s="99" t="s">
        <v>19513</v>
      </c>
      <c r="C6130" s="99" t="s">
        <v>19514</v>
      </c>
    </row>
    <row r="6131" spans="1:3" x14ac:dyDescent="0.25">
      <c r="A6131" s="98" t="s">
        <v>19515</v>
      </c>
      <c r="B6131" s="99" t="s">
        <v>19516</v>
      </c>
      <c r="C6131" s="99" t="s">
        <v>19517</v>
      </c>
    </row>
    <row r="6132" spans="1:3" x14ac:dyDescent="0.25">
      <c r="A6132" s="98" t="s">
        <v>19518</v>
      </c>
      <c r="B6132" s="99" t="s">
        <v>19519</v>
      </c>
      <c r="C6132" s="99" t="s">
        <v>19520</v>
      </c>
    </row>
    <row r="6133" spans="1:3" x14ac:dyDescent="0.25">
      <c r="A6133" s="98" t="s">
        <v>19521</v>
      </c>
      <c r="B6133" s="99" t="s">
        <v>19522</v>
      </c>
      <c r="C6133" s="99" t="s">
        <v>19523</v>
      </c>
    </row>
    <row r="6134" spans="1:3" x14ac:dyDescent="0.25">
      <c r="A6134" s="98" t="s">
        <v>19524</v>
      </c>
      <c r="B6134" s="99" t="s">
        <v>19525</v>
      </c>
      <c r="C6134" s="99" t="s">
        <v>19526</v>
      </c>
    </row>
    <row r="6135" spans="1:3" x14ac:dyDescent="0.25">
      <c r="A6135" s="98" t="s">
        <v>19527</v>
      </c>
      <c r="B6135" s="99" t="s">
        <v>19528</v>
      </c>
      <c r="C6135" s="99" t="s">
        <v>19529</v>
      </c>
    </row>
    <row r="6136" spans="1:3" x14ac:dyDescent="0.25">
      <c r="A6136" s="98" t="s">
        <v>19530</v>
      </c>
      <c r="B6136" s="99" t="s">
        <v>19531</v>
      </c>
      <c r="C6136" s="99" t="s">
        <v>19532</v>
      </c>
    </row>
    <row r="6137" spans="1:3" x14ac:dyDescent="0.25">
      <c r="A6137" s="98" t="s">
        <v>19533</v>
      </c>
      <c r="B6137" s="99" t="s">
        <v>19534</v>
      </c>
      <c r="C6137" s="99" t="s">
        <v>19535</v>
      </c>
    </row>
    <row r="6138" spans="1:3" x14ac:dyDescent="0.25">
      <c r="A6138" s="98" t="s">
        <v>19536</v>
      </c>
      <c r="B6138" s="99" t="s">
        <v>19537</v>
      </c>
      <c r="C6138" s="99" t="s">
        <v>19538</v>
      </c>
    </row>
    <row r="6139" spans="1:3" x14ac:dyDescent="0.25">
      <c r="A6139" s="98" t="s">
        <v>19539</v>
      </c>
      <c r="B6139" s="99" t="s">
        <v>19540</v>
      </c>
      <c r="C6139" s="99" t="s">
        <v>19541</v>
      </c>
    </row>
    <row r="6140" spans="1:3" x14ac:dyDescent="0.25">
      <c r="A6140" s="98" t="s">
        <v>19542</v>
      </c>
      <c r="B6140" s="99" t="s">
        <v>19543</v>
      </c>
      <c r="C6140" s="99" t="s">
        <v>19544</v>
      </c>
    </row>
    <row r="6141" spans="1:3" x14ac:dyDescent="0.25">
      <c r="A6141" s="98" t="s">
        <v>19545</v>
      </c>
      <c r="B6141" s="99" t="s">
        <v>19546</v>
      </c>
      <c r="C6141" s="99" t="s">
        <v>19547</v>
      </c>
    </row>
    <row r="6142" spans="1:3" x14ac:dyDescent="0.25">
      <c r="A6142" s="98" t="s">
        <v>19548</v>
      </c>
      <c r="B6142" s="99" t="s">
        <v>19549</v>
      </c>
      <c r="C6142" s="99" t="s">
        <v>19550</v>
      </c>
    </row>
    <row r="6143" spans="1:3" x14ac:dyDescent="0.25">
      <c r="A6143" s="98" t="s">
        <v>19551</v>
      </c>
      <c r="B6143" s="99" t="s">
        <v>19552</v>
      </c>
      <c r="C6143" s="99" t="s">
        <v>19553</v>
      </c>
    </row>
    <row r="6144" spans="1:3" x14ac:dyDescent="0.25">
      <c r="A6144" s="98" t="s">
        <v>19554</v>
      </c>
      <c r="B6144" s="99" t="s">
        <v>19555</v>
      </c>
      <c r="C6144" s="99" t="s">
        <v>19556</v>
      </c>
    </row>
    <row r="6145" spans="1:3" x14ac:dyDescent="0.25">
      <c r="A6145" s="98" t="s">
        <v>19557</v>
      </c>
      <c r="B6145" s="99" t="s">
        <v>19558</v>
      </c>
      <c r="C6145" s="99" t="s">
        <v>19559</v>
      </c>
    </row>
    <row r="6146" spans="1:3" x14ac:dyDescent="0.25">
      <c r="A6146" s="98" t="s">
        <v>19560</v>
      </c>
      <c r="B6146" s="99" t="s">
        <v>19561</v>
      </c>
      <c r="C6146" s="99" t="s">
        <v>19562</v>
      </c>
    </row>
    <row r="6147" spans="1:3" x14ac:dyDescent="0.25">
      <c r="A6147" s="98" t="s">
        <v>19563</v>
      </c>
      <c r="B6147" s="99" t="s">
        <v>19564</v>
      </c>
      <c r="C6147" s="99" t="s">
        <v>19565</v>
      </c>
    </row>
    <row r="6148" spans="1:3" x14ac:dyDescent="0.25">
      <c r="A6148" s="98" t="s">
        <v>19566</v>
      </c>
      <c r="B6148" s="99" t="s">
        <v>19567</v>
      </c>
      <c r="C6148" s="99" t="s">
        <v>19568</v>
      </c>
    </row>
    <row r="6149" spans="1:3" x14ac:dyDescent="0.25">
      <c r="A6149" s="98" t="s">
        <v>19569</v>
      </c>
      <c r="B6149" s="99" t="s">
        <v>19570</v>
      </c>
      <c r="C6149" s="99" t="s">
        <v>19571</v>
      </c>
    </row>
    <row r="6150" spans="1:3" x14ac:dyDescent="0.25">
      <c r="A6150" s="98" t="s">
        <v>19572</v>
      </c>
      <c r="B6150" s="99" t="s">
        <v>19573</v>
      </c>
      <c r="C6150" s="99" t="s">
        <v>19574</v>
      </c>
    </row>
    <row r="6151" spans="1:3" x14ac:dyDescent="0.25">
      <c r="A6151" s="98" t="s">
        <v>19575</v>
      </c>
      <c r="B6151" s="99" t="s">
        <v>19576</v>
      </c>
      <c r="C6151" s="99" t="s">
        <v>19577</v>
      </c>
    </row>
    <row r="6152" spans="1:3" x14ac:dyDescent="0.25">
      <c r="A6152" s="98" t="s">
        <v>19578</v>
      </c>
      <c r="B6152" s="99" t="s">
        <v>19579</v>
      </c>
      <c r="C6152" s="99" t="s">
        <v>19580</v>
      </c>
    </row>
    <row r="6153" spans="1:3" x14ac:dyDescent="0.25">
      <c r="A6153" s="98" t="s">
        <v>19581</v>
      </c>
      <c r="B6153" s="99" t="s">
        <v>19582</v>
      </c>
      <c r="C6153" s="99" t="s">
        <v>19583</v>
      </c>
    </row>
    <row r="6154" spans="1:3" x14ac:dyDescent="0.25">
      <c r="A6154" s="98" t="s">
        <v>19584</v>
      </c>
      <c r="B6154" s="99" t="s">
        <v>19585</v>
      </c>
      <c r="C6154" s="99" t="s">
        <v>19586</v>
      </c>
    </row>
    <row r="6155" spans="1:3" x14ac:dyDescent="0.25">
      <c r="A6155" s="98" t="s">
        <v>19587</v>
      </c>
      <c r="B6155" s="99" t="s">
        <v>19588</v>
      </c>
      <c r="C6155" s="99" t="s">
        <v>19589</v>
      </c>
    </row>
    <row r="6156" spans="1:3" x14ac:dyDescent="0.25">
      <c r="A6156" s="98" t="s">
        <v>19590</v>
      </c>
      <c r="B6156" s="99" t="s">
        <v>19591</v>
      </c>
      <c r="C6156" s="99" t="s">
        <v>19592</v>
      </c>
    </row>
    <row r="6157" spans="1:3" x14ac:dyDescent="0.25">
      <c r="A6157" s="98" t="s">
        <v>19593</v>
      </c>
      <c r="B6157" s="99" t="s">
        <v>19594</v>
      </c>
      <c r="C6157" s="99" t="s">
        <v>19595</v>
      </c>
    </row>
    <row r="6158" spans="1:3" x14ac:dyDescent="0.25">
      <c r="A6158" s="98" t="s">
        <v>19596</v>
      </c>
      <c r="B6158" s="99" t="s">
        <v>19597</v>
      </c>
      <c r="C6158" s="99" t="s">
        <v>19598</v>
      </c>
    </row>
    <row r="6159" spans="1:3" x14ac:dyDescent="0.25">
      <c r="A6159" s="98" t="s">
        <v>19599</v>
      </c>
      <c r="B6159" s="99" t="s">
        <v>19600</v>
      </c>
      <c r="C6159" s="99" t="s">
        <v>19601</v>
      </c>
    </row>
    <row r="6160" spans="1:3" x14ac:dyDescent="0.25">
      <c r="A6160" s="98" t="s">
        <v>19602</v>
      </c>
      <c r="B6160" s="99" t="s">
        <v>19603</v>
      </c>
      <c r="C6160" s="99" t="s">
        <v>19604</v>
      </c>
    </row>
    <row r="6161" spans="1:3" x14ac:dyDescent="0.25">
      <c r="A6161" s="98" t="s">
        <v>19605</v>
      </c>
      <c r="B6161" s="99" t="s">
        <v>19606</v>
      </c>
      <c r="C6161" s="99" t="s">
        <v>19607</v>
      </c>
    </row>
    <row r="6162" spans="1:3" x14ac:dyDescent="0.25">
      <c r="A6162" s="98" t="s">
        <v>19608</v>
      </c>
      <c r="B6162" s="99" t="s">
        <v>19609</v>
      </c>
      <c r="C6162" s="99" t="s">
        <v>19610</v>
      </c>
    </row>
    <row r="6163" spans="1:3" x14ac:dyDescent="0.25">
      <c r="A6163" s="98" t="s">
        <v>19611</v>
      </c>
      <c r="B6163" s="99" t="s">
        <v>19612</v>
      </c>
      <c r="C6163" s="99" t="s">
        <v>19613</v>
      </c>
    </row>
    <row r="6164" spans="1:3" x14ac:dyDescent="0.25">
      <c r="A6164" s="98" t="s">
        <v>19614</v>
      </c>
      <c r="B6164" s="99" t="s">
        <v>19615</v>
      </c>
      <c r="C6164" s="99" t="s">
        <v>19616</v>
      </c>
    </row>
    <row r="6165" spans="1:3" x14ac:dyDescent="0.25">
      <c r="A6165" s="98" t="s">
        <v>19617</v>
      </c>
      <c r="B6165" s="99" t="s">
        <v>19618</v>
      </c>
      <c r="C6165" s="99" t="s">
        <v>19619</v>
      </c>
    </row>
    <row r="6166" spans="1:3" x14ac:dyDescent="0.25">
      <c r="A6166" s="98" t="s">
        <v>19620</v>
      </c>
      <c r="B6166" s="99" t="s">
        <v>19621</v>
      </c>
      <c r="C6166" s="99" t="s">
        <v>19622</v>
      </c>
    </row>
    <row r="6167" spans="1:3" x14ac:dyDescent="0.25">
      <c r="A6167" s="98" t="s">
        <v>19623</v>
      </c>
      <c r="B6167" s="99" t="s">
        <v>19624</v>
      </c>
      <c r="C6167" s="99" t="s">
        <v>19625</v>
      </c>
    </row>
    <row r="6168" spans="1:3" x14ac:dyDescent="0.25">
      <c r="A6168" s="98" t="s">
        <v>19626</v>
      </c>
      <c r="B6168" s="99" t="s">
        <v>19627</v>
      </c>
      <c r="C6168" s="99" t="s">
        <v>19628</v>
      </c>
    </row>
    <row r="6169" spans="1:3" x14ac:dyDescent="0.25">
      <c r="A6169" s="98" t="s">
        <v>19629</v>
      </c>
      <c r="B6169" s="99" t="s">
        <v>19630</v>
      </c>
      <c r="C6169" s="99" t="s">
        <v>19631</v>
      </c>
    </row>
    <row r="6170" spans="1:3" x14ac:dyDescent="0.25">
      <c r="A6170" s="98" t="s">
        <v>19632</v>
      </c>
      <c r="B6170" s="99" t="s">
        <v>19633</v>
      </c>
      <c r="C6170" s="99" t="s">
        <v>19634</v>
      </c>
    </row>
    <row r="6171" spans="1:3" x14ac:dyDescent="0.25">
      <c r="A6171" s="98" t="s">
        <v>19635</v>
      </c>
      <c r="B6171" s="99" t="s">
        <v>19636</v>
      </c>
      <c r="C6171" s="99" t="s">
        <v>19637</v>
      </c>
    </row>
    <row r="6172" spans="1:3" x14ac:dyDescent="0.25">
      <c r="A6172" s="98" t="s">
        <v>19638</v>
      </c>
      <c r="B6172" s="99" t="s">
        <v>19639</v>
      </c>
      <c r="C6172" s="99" t="s">
        <v>19640</v>
      </c>
    </row>
    <row r="6173" spans="1:3" x14ac:dyDescent="0.25">
      <c r="A6173" s="98" t="s">
        <v>19641</v>
      </c>
      <c r="B6173" s="99" t="s">
        <v>19642</v>
      </c>
      <c r="C6173" s="99" t="s">
        <v>19643</v>
      </c>
    </row>
    <row r="6174" spans="1:3" x14ac:dyDescent="0.25">
      <c r="A6174" s="98" t="s">
        <v>19644</v>
      </c>
      <c r="B6174" s="99" t="s">
        <v>19645</v>
      </c>
      <c r="C6174" s="99" t="s">
        <v>19646</v>
      </c>
    </row>
    <row r="6175" spans="1:3" x14ac:dyDescent="0.25">
      <c r="A6175" s="98" t="s">
        <v>19647</v>
      </c>
      <c r="B6175" s="99" t="s">
        <v>19648</v>
      </c>
      <c r="C6175" s="99" t="s">
        <v>19649</v>
      </c>
    </row>
    <row r="6176" spans="1:3" x14ac:dyDescent="0.25">
      <c r="A6176" s="98" t="s">
        <v>19650</v>
      </c>
      <c r="B6176" s="99" t="s">
        <v>19651</v>
      </c>
      <c r="C6176" s="99" t="s">
        <v>19652</v>
      </c>
    </row>
    <row r="6177" spans="1:3" x14ac:dyDescent="0.25">
      <c r="A6177" s="98" t="s">
        <v>19653</v>
      </c>
      <c r="B6177" s="99" t="s">
        <v>19654</v>
      </c>
      <c r="C6177" s="99" t="s">
        <v>19655</v>
      </c>
    </row>
    <row r="6178" spans="1:3" x14ac:dyDescent="0.25">
      <c r="A6178" s="98" t="s">
        <v>19656</v>
      </c>
      <c r="B6178" s="99" t="s">
        <v>19657</v>
      </c>
      <c r="C6178" s="99" t="s">
        <v>19658</v>
      </c>
    </row>
    <row r="6179" spans="1:3" x14ac:dyDescent="0.25">
      <c r="A6179" s="98" t="s">
        <v>19659</v>
      </c>
      <c r="B6179" s="99" t="s">
        <v>19660</v>
      </c>
      <c r="C6179" s="99" t="s">
        <v>19661</v>
      </c>
    </row>
    <row r="6180" spans="1:3" x14ac:dyDescent="0.25">
      <c r="A6180" s="98" t="s">
        <v>19662</v>
      </c>
      <c r="B6180" s="99" t="s">
        <v>19663</v>
      </c>
      <c r="C6180" s="99" t="s">
        <v>19664</v>
      </c>
    </row>
    <row r="6181" spans="1:3" x14ac:dyDescent="0.25">
      <c r="A6181" s="98" t="s">
        <v>19665</v>
      </c>
      <c r="B6181" s="99" t="s">
        <v>19666</v>
      </c>
      <c r="C6181" s="99" t="s">
        <v>19667</v>
      </c>
    </row>
    <row r="6182" spans="1:3" x14ac:dyDescent="0.25">
      <c r="A6182" s="98" t="s">
        <v>19668</v>
      </c>
      <c r="B6182" s="99" t="s">
        <v>19669</v>
      </c>
      <c r="C6182" s="99" t="s">
        <v>19670</v>
      </c>
    </row>
    <row r="6183" spans="1:3" x14ac:dyDescent="0.25">
      <c r="A6183" s="98" t="s">
        <v>19671</v>
      </c>
      <c r="B6183" s="99" t="s">
        <v>19672</v>
      </c>
      <c r="C6183" s="99" t="s">
        <v>19673</v>
      </c>
    </row>
    <row r="6184" spans="1:3" x14ac:dyDescent="0.25">
      <c r="A6184" s="98" t="s">
        <v>19674</v>
      </c>
      <c r="B6184" s="99" t="s">
        <v>19675</v>
      </c>
      <c r="C6184" s="99" t="s">
        <v>19676</v>
      </c>
    </row>
    <row r="6185" spans="1:3" x14ac:dyDescent="0.25">
      <c r="A6185" s="98" t="s">
        <v>19677</v>
      </c>
      <c r="B6185" s="99" t="s">
        <v>19678</v>
      </c>
      <c r="C6185" s="99" t="s">
        <v>19679</v>
      </c>
    </row>
    <row r="6186" spans="1:3" x14ac:dyDescent="0.25">
      <c r="A6186" s="98" t="s">
        <v>19680</v>
      </c>
      <c r="B6186" s="99" t="s">
        <v>19681</v>
      </c>
      <c r="C6186" s="99" t="s">
        <v>19682</v>
      </c>
    </row>
    <row r="6187" spans="1:3" x14ac:dyDescent="0.25">
      <c r="A6187" s="98" t="s">
        <v>19683</v>
      </c>
      <c r="B6187" s="99" t="s">
        <v>19684</v>
      </c>
      <c r="C6187" s="99" t="s">
        <v>19685</v>
      </c>
    </row>
    <row r="6188" spans="1:3" x14ac:dyDescent="0.25">
      <c r="A6188" s="98" t="s">
        <v>19686</v>
      </c>
      <c r="B6188" s="99" t="s">
        <v>19687</v>
      </c>
      <c r="C6188" s="99" t="s">
        <v>19688</v>
      </c>
    </row>
    <row r="6189" spans="1:3" x14ac:dyDescent="0.25">
      <c r="A6189" s="98" t="s">
        <v>19689</v>
      </c>
      <c r="B6189" s="99" t="s">
        <v>19690</v>
      </c>
      <c r="C6189" s="99" t="s">
        <v>19691</v>
      </c>
    </row>
    <row r="6190" spans="1:3" x14ac:dyDescent="0.25">
      <c r="A6190" s="98" t="s">
        <v>19692</v>
      </c>
      <c r="B6190" s="99" t="s">
        <v>19693</v>
      </c>
      <c r="C6190" s="99" t="s">
        <v>19694</v>
      </c>
    </row>
    <row r="6191" spans="1:3" x14ac:dyDescent="0.25">
      <c r="A6191" s="98" t="s">
        <v>19695</v>
      </c>
      <c r="B6191" s="99" t="s">
        <v>19696</v>
      </c>
      <c r="C6191" s="99" t="s">
        <v>19697</v>
      </c>
    </row>
    <row r="6192" spans="1:3" x14ac:dyDescent="0.25">
      <c r="A6192" s="98" t="s">
        <v>19698</v>
      </c>
      <c r="B6192" s="99" t="s">
        <v>19699</v>
      </c>
      <c r="C6192" s="99" t="s">
        <v>19700</v>
      </c>
    </row>
    <row r="6193" spans="1:3" x14ac:dyDescent="0.25">
      <c r="A6193" s="98" t="s">
        <v>19701</v>
      </c>
      <c r="B6193" s="99" t="s">
        <v>19702</v>
      </c>
      <c r="C6193" s="99" t="s">
        <v>19703</v>
      </c>
    </row>
    <row r="6194" spans="1:3" x14ac:dyDescent="0.25">
      <c r="A6194" s="98" t="s">
        <v>19704</v>
      </c>
      <c r="B6194" s="99" t="s">
        <v>19705</v>
      </c>
      <c r="C6194" s="99" t="s">
        <v>19706</v>
      </c>
    </row>
    <row r="6195" spans="1:3" x14ac:dyDescent="0.25">
      <c r="A6195" s="98" t="s">
        <v>19707</v>
      </c>
      <c r="B6195" s="99" t="s">
        <v>19708</v>
      </c>
      <c r="C6195" s="99" t="s">
        <v>19709</v>
      </c>
    </row>
    <row r="6196" spans="1:3" x14ac:dyDescent="0.25">
      <c r="A6196" s="98" t="s">
        <v>19710</v>
      </c>
      <c r="B6196" s="99" t="s">
        <v>19711</v>
      </c>
      <c r="C6196" s="99" t="s">
        <v>19712</v>
      </c>
    </row>
    <row r="6197" spans="1:3" x14ac:dyDescent="0.25">
      <c r="A6197" s="98" t="s">
        <v>19713</v>
      </c>
      <c r="B6197" s="99" t="s">
        <v>19714</v>
      </c>
      <c r="C6197" s="99" t="s">
        <v>19715</v>
      </c>
    </row>
    <row r="6198" spans="1:3" x14ac:dyDescent="0.25">
      <c r="A6198" s="98" t="s">
        <v>19716</v>
      </c>
      <c r="B6198" s="99" t="s">
        <v>19717</v>
      </c>
      <c r="C6198" s="99" t="s">
        <v>19718</v>
      </c>
    </row>
    <row r="6199" spans="1:3" x14ac:dyDescent="0.25">
      <c r="A6199" s="98" t="s">
        <v>19719</v>
      </c>
      <c r="B6199" s="99" t="s">
        <v>19720</v>
      </c>
      <c r="C6199" s="99" t="s">
        <v>19721</v>
      </c>
    </row>
    <row r="6200" spans="1:3" x14ac:dyDescent="0.25">
      <c r="A6200" s="98" t="s">
        <v>19722</v>
      </c>
      <c r="B6200" s="99" t="s">
        <v>19723</v>
      </c>
      <c r="C6200" s="99" t="s">
        <v>19724</v>
      </c>
    </row>
    <row r="6201" spans="1:3" x14ac:dyDescent="0.25">
      <c r="A6201" s="98" t="s">
        <v>19725</v>
      </c>
      <c r="B6201" s="99" t="s">
        <v>19726</v>
      </c>
      <c r="C6201" s="99" t="s">
        <v>19727</v>
      </c>
    </row>
    <row r="6202" spans="1:3" x14ac:dyDescent="0.25">
      <c r="A6202" s="98" t="s">
        <v>19728</v>
      </c>
      <c r="B6202" s="99" t="s">
        <v>19729</v>
      </c>
      <c r="C6202" s="99" t="s">
        <v>19730</v>
      </c>
    </row>
    <row r="6203" spans="1:3" x14ac:dyDescent="0.25">
      <c r="A6203" s="98" t="s">
        <v>19731</v>
      </c>
      <c r="B6203" s="99" t="s">
        <v>19732</v>
      </c>
      <c r="C6203" s="99" t="s">
        <v>19733</v>
      </c>
    </row>
    <row r="6204" spans="1:3" x14ac:dyDescent="0.25">
      <c r="A6204" s="98" t="s">
        <v>19734</v>
      </c>
      <c r="B6204" s="99" t="s">
        <v>19735</v>
      </c>
      <c r="C6204" s="99" t="s">
        <v>19736</v>
      </c>
    </row>
    <row r="6205" spans="1:3" x14ac:dyDescent="0.25">
      <c r="A6205" s="98" t="s">
        <v>19737</v>
      </c>
      <c r="B6205" s="99" t="s">
        <v>19738</v>
      </c>
      <c r="C6205" s="99" t="s">
        <v>19739</v>
      </c>
    </row>
    <row r="6206" spans="1:3" x14ac:dyDescent="0.25">
      <c r="A6206" s="98" t="s">
        <v>19740</v>
      </c>
      <c r="B6206" s="99" t="s">
        <v>19741</v>
      </c>
      <c r="C6206" s="99" t="s">
        <v>19742</v>
      </c>
    </row>
    <row r="6207" spans="1:3" x14ac:dyDescent="0.25">
      <c r="A6207" s="98" t="s">
        <v>19743</v>
      </c>
      <c r="B6207" s="99" t="s">
        <v>19744</v>
      </c>
      <c r="C6207" s="99" t="s">
        <v>19745</v>
      </c>
    </row>
    <row r="6208" spans="1:3" x14ac:dyDescent="0.25">
      <c r="A6208" s="98" t="s">
        <v>19746</v>
      </c>
      <c r="B6208" s="99" t="s">
        <v>19747</v>
      </c>
      <c r="C6208" s="99" t="s">
        <v>19748</v>
      </c>
    </row>
    <row r="6209" spans="1:3" x14ac:dyDescent="0.25">
      <c r="A6209" s="98" t="s">
        <v>19749</v>
      </c>
      <c r="B6209" s="99" t="s">
        <v>19750</v>
      </c>
      <c r="C6209" s="99" t="s">
        <v>19751</v>
      </c>
    </row>
    <row r="6210" spans="1:3" x14ac:dyDescent="0.25">
      <c r="A6210" s="98" t="s">
        <v>19752</v>
      </c>
      <c r="B6210" s="99" t="s">
        <v>19753</v>
      </c>
      <c r="C6210" s="99" t="s">
        <v>19754</v>
      </c>
    </row>
    <row r="6211" spans="1:3" x14ac:dyDescent="0.25">
      <c r="A6211" s="98" t="s">
        <v>19755</v>
      </c>
      <c r="B6211" s="99" t="s">
        <v>19756</v>
      </c>
      <c r="C6211" s="99" t="s">
        <v>19757</v>
      </c>
    </row>
    <row r="6212" spans="1:3" x14ac:dyDescent="0.25">
      <c r="A6212" s="98" t="s">
        <v>19758</v>
      </c>
      <c r="B6212" s="99" t="s">
        <v>19759</v>
      </c>
      <c r="C6212" s="99" t="s">
        <v>19760</v>
      </c>
    </row>
    <row r="6213" spans="1:3" x14ac:dyDescent="0.25">
      <c r="A6213" s="98" t="s">
        <v>19761</v>
      </c>
      <c r="B6213" s="99" t="s">
        <v>19762</v>
      </c>
      <c r="C6213" s="99" t="s">
        <v>19763</v>
      </c>
    </row>
    <row r="6214" spans="1:3" x14ac:dyDescent="0.25">
      <c r="A6214" s="98" t="s">
        <v>19764</v>
      </c>
      <c r="B6214" s="99" t="s">
        <v>19765</v>
      </c>
      <c r="C6214" s="99" t="s">
        <v>19766</v>
      </c>
    </row>
    <row r="6215" spans="1:3" x14ac:dyDescent="0.25">
      <c r="A6215" s="98" t="s">
        <v>19767</v>
      </c>
      <c r="B6215" s="99" t="s">
        <v>19768</v>
      </c>
      <c r="C6215" s="99" t="s">
        <v>19769</v>
      </c>
    </row>
    <row r="6216" spans="1:3" x14ac:dyDescent="0.25">
      <c r="A6216" s="98" t="s">
        <v>19770</v>
      </c>
      <c r="B6216" s="99" t="s">
        <v>19771</v>
      </c>
      <c r="C6216" s="99" t="s">
        <v>19772</v>
      </c>
    </row>
    <row r="6217" spans="1:3" x14ac:dyDescent="0.25">
      <c r="A6217" s="98" t="s">
        <v>19773</v>
      </c>
      <c r="B6217" s="99" t="s">
        <v>19774</v>
      </c>
      <c r="C6217" s="99" t="s">
        <v>19775</v>
      </c>
    </row>
    <row r="6218" spans="1:3" x14ac:dyDescent="0.25">
      <c r="A6218" s="98" t="s">
        <v>19776</v>
      </c>
      <c r="B6218" s="99" t="s">
        <v>19777</v>
      </c>
      <c r="C6218" s="99" t="s">
        <v>19778</v>
      </c>
    </row>
    <row r="6219" spans="1:3" x14ac:dyDescent="0.25">
      <c r="A6219" s="98" t="s">
        <v>19779</v>
      </c>
      <c r="B6219" s="99" t="s">
        <v>19780</v>
      </c>
      <c r="C6219" s="99" t="s">
        <v>19781</v>
      </c>
    </row>
    <row r="6220" spans="1:3" x14ac:dyDescent="0.25">
      <c r="A6220" s="98" t="s">
        <v>19782</v>
      </c>
      <c r="B6220" s="99" t="s">
        <v>19783</v>
      </c>
      <c r="C6220" s="99" t="s">
        <v>19784</v>
      </c>
    </row>
    <row r="6221" spans="1:3" x14ac:dyDescent="0.25">
      <c r="A6221" s="98" t="s">
        <v>19785</v>
      </c>
      <c r="B6221" s="99" t="s">
        <v>19786</v>
      </c>
      <c r="C6221" s="99" t="s">
        <v>19787</v>
      </c>
    </row>
    <row r="6222" spans="1:3" x14ac:dyDescent="0.25">
      <c r="A6222" s="98" t="s">
        <v>19788</v>
      </c>
      <c r="B6222" s="99" t="s">
        <v>19789</v>
      </c>
      <c r="C6222" s="99" t="s">
        <v>19790</v>
      </c>
    </row>
    <row r="6223" spans="1:3" x14ac:dyDescent="0.25">
      <c r="A6223" s="98" t="s">
        <v>19791</v>
      </c>
      <c r="B6223" s="99" t="s">
        <v>19792</v>
      </c>
      <c r="C6223" s="99" t="s">
        <v>19793</v>
      </c>
    </row>
    <row r="6224" spans="1:3" x14ac:dyDescent="0.25">
      <c r="A6224" s="98" t="s">
        <v>19794</v>
      </c>
      <c r="B6224" s="99" t="s">
        <v>19795</v>
      </c>
      <c r="C6224" s="99" t="s">
        <v>19796</v>
      </c>
    </row>
    <row r="6225" spans="1:3" x14ac:dyDescent="0.25">
      <c r="A6225" s="98" t="s">
        <v>19797</v>
      </c>
      <c r="B6225" s="99" t="s">
        <v>19798</v>
      </c>
      <c r="C6225" s="99" t="s">
        <v>19799</v>
      </c>
    </row>
    <row r="6226" spans="1:3" x14ac:dyDescent="0.25">
      <c r="A6226" s="98" t="s">
        <v>19800</v>
      </c>
      <c r="B6226" s="99" t="s">
        <v>19801</v>
      </c>
      <c r="C6226" s="99" t="s">
        <v>19802</v>
      </c>
    </row>
    <row r="6227" spans="1:3" x14ac:dyDescent="0.25">
      <c r="A6227" s="98" t="s">
        <v>19803</v>
      </c>
      <c r="B6227" s="99" t="s">
        <v>19804</v>
      </c>
      <c r="C6227" s="99" t="s">
        <v>19805</v>
      </c>
    </row>
    <row r="6228" spans="1:3" x14ac:dyDescent="0.25">
      <c r="A6228" s="98" t="s">
        <v>19806</v>
      </c>
      <c r="B6228" s="99" t="s">
        <v>19807</v>
      </c>
      <c r="C6228" s="99" t="s">
        <v>19808</v>
      </c>
    </row>
    <row r="6229" spans="1:3" x14ac:dyDescent="0.25">
      <c r="A6229" s="98" t="s">
        <v>19809</v>
      </c>
      <c r="B6229" s="99" t="s">
        <v>19810</v>
      </c>
      <c r="C6229" s="99" t="s">
        <v>19811</v>
      </c>
    </row>
    <row r="6230" spans="1:3" x14ac:dyDescent="0.25">
      <c r="A6230" s="98" t="s">
        <v>19812</v>
      </c>
      <c r="B6230" s="99" t="s">
        <v>19813</v>
      </c>
      <c r="C6230" s="99" t="s">
        <v>19814</v>
      </c>
    </row>
    <row r="6231" spans="1:3" x14ac:dyDescent="0.25">
      <c r="A6231" s="98" t="s">
        <v>19815</v>
      </c>
      <c r="B6231" s="99" t="s">
        <v>19816</v>
      </c>
      <c r="C6231" s="99" t="s">
        <v>19817</v>
      </c>
    </row>
    <row r="6232" spans="1:3" x14ac:dyDescent="0.25">
      <c r="A6232" s="98" t="s">
        <v>19818</v>
      </c>
      <c r="B6232" s="99" t="s">
        <v>19819</v>
      </c>
      <c r="C6232" s="99" t="s">
        <v>19820</v>
      </c>
    </row>
    <row r="6233" spans="1:3" x14ac:dyDescent="0.25">
      <c r="A6233" s="98" t="s">
        <v>19821</v>
      </c>
      <c r="B6233" s="99" t="s">
        <v>19822</v>
      </c>
      <c r="C6233" s="99" t="s">
        <v>19823</v>
      </c>
    </row>
    <row r="6234" spans="1:3" x14ac:dyDescent="0.25">
      <c r="A6234" s="98" t="s">
        <v>19824</v>
      </c>
      <c r="B6234" s="99" t="s">
        <v>19825</v>
      </c>
      <c r="C6234" s="99" t="s">
        <v>19826</v>
      </c>
    </row>
    <row r="6235" spans="1:3" x14ac:dyDescent="0.25">
      <c r="A6235" s="98" t="s">
        <v>19827</v>
      </c>
      <c r="B6235" s="99" t="s">
        <v>19828</v>
      </c>
      <c r="C6235" s="99" t="s">
        <v>19829</v>
      </c>
    </row>
    <row r="6236" spans="1:3" x14ac:dyDescent="0.25">
      <c r="A6236" s="98" t="s">
        <v>19830</v>
      </c>
      <c r="B6236" s="99" t="s">
        <v>19831</v>
      </c>
      <c r="C6236" s="99" t="s">
        <v>19832</v>
      </c>
    </row>
    <row r="6237" spans="1:3" x14ac:dyDescent="0.25">
      <c r="A6237" s="98" t="s">
        <v>19833</v>
      </c>
      <c r="B6237" s="99" t="s">
        <v>19834</v>
      </c>
      <c r="C6237" s="99" t="s">
        <v>19835</v>
      </c>
    </row>
    <row r="6238" spans="1:3" x14ac:dyDescent="0.25">
      <c r="A6238" s="98" t="s">
        <v>19836</v>
      </c>
      <c r="B6238" s="99" t="s">
        <v>19837</v>
      </c>
      <c r="C6238" s="99" t="s">
        <v>19838</v>
      </c>
    </row>
    <row r="6239" spans="1:3" x14ac:dyDescent="0.25">
      <c r="A6239" s="98" t="s">
        <v>19839</v>
      </c>
      <c r="B6239" s="99" t="s">
        <v>19840</v>
      </c>
      <c r="C6239" s="99" t="s">
        <v>19841</v>
      </c>
    </row>
    <row r="6240" spans="1:3" x14ac:dyDescent="0.25">
      <c r="A6240" s="98" t="s">
        <v>19842</v>
      </c>
      <c r="B6240" s="99" t="s">
        <v>19843</v>
      </c>
      <c r="C6240" s="99" t="s">
        <v>19844</v>
      </c>
    </row>
    <row r="6241" spans="1:3" x14ac:dyDescent="0.25">
      <c r="A6241" s="98" t="s">
        <v>19845</v>
      </c>
      <c r="B6241" s="99" t="s">
        <v>19846</v>
      </c>
      <c r="C6241" s="99" t="s">
        <v>19847</v>
      </c>
    </row>
    <row r="6242" spans="1:3" x14ac:dyDescent="0.25">
      <c r="A6242" s="98" t="s">
        <v>19848</v>
      </c>
      <c r="B6242" s="99" t="s">
        <v>19849</v>
      </c>
      <c r="C6242" s="99" t="s">
        <v>19850</v>
      </c>
    </row>
    <row r="6243" spans="1:3" x14ac:dyDescent="0.25">
      <c r="A6243" s="98" t="s">
        <v>19851</v>
      </c>
      <c r="B6243" s="99" t="s">
        <v>19852</v>
      </c>
      <c r="C6243" s="99" t="s">
        <v>19853</v>
      </c>
    </row>
    <row r="6244" spans="1:3" x14ac:dyDescent="0.25">
      <c r="A6244" s="98" t="s">
        <v>19854</v>
      </c>
      <c r="B6244" s="99" t="s">
        <v>19855</v>
      </c>
      <c r="C6244" s="99" t="s">
        <v>19856</v>
      </c>
    </row>
    <row r="6245" spans="1:3" x14ac:dyDescent="0.25">
      <c r="A6245" s="98" t="s">
        <v>19857</v>
      </c>
      <c r="B6245" s="99" t="s">
        <v>19858</v>
      </c>
      <c r="C6245" s="99" t="s">
        <v>19859</v>
      </c>
    </row>
    <row r="6246" spans="1:3" x14ac:dyDescent="0.25">
      <c r="A6246" s="98" t="s">
        <v>19860</v>
      </c>
      <c r="B6246" s="99" t="s">
        <v>19861</v>
      </c>
      <c r="C6246" s="99" t="s">
        <v>19862</v>
      </c>
    </row>
    <row r="6247" spans="1:3" x14ac:dyDescent="0.25">
      <c r="A6247" s="98" t="s">
        <v>19863</v>
      </c>
      <c r="B6247" s="99" t="s">
        <v>19864</v>
      </c>
      <c r="C6247" s="99" t="s">
        <v>19865</v>
      </c>
    </row>
    <row r="6248" spans="1:3" x14ac:dyDescent="0.25">
      <c r="A6248" s="98" t="s">
        <v>19866</v>
      </c>
      <c r="B6248" s="99" t="s">
        <v>19867</v>
      </c>
      <c r="C6248" s="99" t="s">
        <v>19868</v>
      </c>
    </row>
    <row r="6249" spans="1:3" x14ac:dyDescent="0.25">
      <c r="A6249" s="98" t="s">
        <v>19869</v>
      </c>
      <c r="B6249" s="99" t="s">
        <v>19870</v>
      </c>
      <c r="C6249" s="99" t="s">
        <v>19871</v>
      </c>
    </row>
    <row r="6250" spans="1:3" x14ac:dyDescent="0.25">
      <c r="A6250" s="98" t="s">
        <v>19872</v>
      </c>
      <c r="B6250" s="99" t="s">
        <v>19873</v>
      </c>
      <c r="C6250" s="99" t="s">
        <v>19874</v>
      </c>
    </row>
    <row r="6251" spans="1:3" x14ac:dyDescent="0.25">
      <c r="A6251" s="98" t="s">
        <v>19875</v>
      </c>
      <c r="B6251" s="99" t="s">
        <v>19876</v>
      </c>
      <c r="C6251" s="99" t="s">
        <v>19877</v>
      </c>
    </row>
    <row r="6252" spans="1:3" x14ac:dyDescent="0.25">
      <c r="A6252" s="98" t="s">
        <v>19878</v>
      </c>
      <c r="B6252" s="99" t="s">
        <v>19879</v>
      </c>
      <c r="C6252" s="99" t="s">
        <v>19880</v>
      </c>
    </row>
    <row r="6253" spans="1:3" x14ac:dyDescent="0.25">
      <c r="A6253" s="98" t="s">
        <v>19881</v>
      </c>
      <c r="B6253" s="99" t="s">
        <v>19882</v>
      </c>
      <c r="C6253" s="99" t="s">
        <v>19883</v>
      </c>
    </row>
    <row r="6254" spans="1:3" x14ac:dyDescent="0.25">
      <c r="A6254" s="98" t="s">
        <v>19884</v>
      </c>
      <c r="B6254" s="99" t="s">
        <v>19885</v>
      </c>
      <c r="C6254" s="99" t="s">
        <v>19886</v>
      </c>
    </row>
    <row r="6255" spans="1:3" x14ac:dyDescent="0.25">
      <c r="A6255" s="98" t="s">
        <v>19887</v>
      </c>
      <c r="B6255" s="99" t="s">
        <v>19888</v>
      </c>
      <c r="C6255" s="99" t="s">
        <v>19889</v>
      </c>
    </row>
    <row r="6256" spans="1:3" x14ac:dyDescent="0.25">
      <c r="A6256" s="98" t="s">
        <v>19890</v>
      </c>
      <c r="B6256" s="99" t="s">
        <v>19891</v>
      </c>
      <c r="C6256" s="99" t="s">
        <v>19892</v>
      </c>
    </row>
    <row r="6257" spans="1:3" x14ac:dyDescent="0.25">
      <c r="A6257" s="98" t="s">
        <v>19893</v>
      </c>
      <c r="B6257" s="99" t="s">
        <v>19894</v>
      </c>
      <c r="C6257" s="99" t="s">
        <v>19895</v>
      </c>
    </row>
    <row r="6258" spans="1:3" x14ac:dyDescent="0.25">
      <c r="A6258" s="98" t="s">
        <v>19896</v>
      </c>
      <c r="B6258" s="99" t="s">
        <v>19897</v>
      </c>
      <c r="C6258" s="99" t="s">
        <v>19898</v>
      </c>
    </row>
    <row r="6259" spans="1:3" x14ac:dyDescent="0.25">
      <c r="A6259" s="98" t="s">
        <v>19899</v>
      </c>
      <c r="B6259" s="99" t="s">
        <v>19900</v>
      </c>
      <c r="C6259" s="99" t="s">
        <v>19901</v>
      </c>
    </row>
    <row r="6260" spans="1:3" x14ac:dyDescent="0.25">
      <c r="A6260" s="98" t="s">
        <v>19902</v>
      </c>
      <c r="B6260" s="99" t="s">
        <v>19903</v>
      </c>
      <c r="C6260" s="99" t="s">
        <v>19904</v>
      </c>
    </row>
    <row r="6261" spans="1:3" x14ac:dyDescent="0.25">
      <c r="A6261" s="98" t="s">
        <v>19905</v>
      </c>
      <c r="B6261" s="99" t="s">
        <v>19906</v>
      </c>
      <c r="C6261" s="99" t="s">
        <v>19907</v>
      </c>
    </row>
    <row r="6262" spans="1:3" x14ac:dyDescent="0.25">
      <c r="A6262" s="98" t="s">
        <v>19908</v>
      </c>
      <c r="B6262" s="99" t="s">
        <v>19909</v>
      </c>
      <c r="C6262" s="99" t="s">
        <v>19910</v>
      </c>
    </row>
    <row r="6263" spans="1:3" x14ac:dyDescent="0.25">
      <c r="A6263" s="98" t="s">
        <v>19911</v>
      </c>
      <c r="B6263" s="99" t="s">
        <v>19912</v>
      </c>
      <c r="C6263" s="99" t="s">
        <v>19913</v>
      </c>
    </row>
    <row r="6264" spans="1:3" x14ac:dyDescent="0.25">
      <c r="A6264" s="98" t="s">
        <v>19914</v>
      </c>
      <c r="B6264" s="99" t="s">
        <v>19915</v>
      </c>
      <c r="C6264" s="99" t="s">
        <v>19916</v>
      </c>
    </row>
    <row r="6265" spans="1:3" x14ac:dyDescent="0.25">
      <c r="A6265" s="98" t="s">
        <v>19917</v>
      </c>
      <c r="B6265" s="99" t="s">
        <v>19918</v>
      </c>
      <c r="C6265" s="99" t="s">
        <v>19919</v>
      </c>
    </row>
    <row r="6266" spans="1:3" x14ac:dyDescent="0.25">
      <c r="A6266" s="98" t="s">
        <v>19920</v>
      </c>
      <c r="B6266" s="99" t="s">
        <v>19921</v>
      </c>
      <c r="C6266" s="99" t="s">
        <v>19922</v>
      </c>
    </row>
    <row r="6267" spans="1:3" x14ac:dyDescent="0.25">
      <c r="A6267" s="98" t="s">
        <v>19923</v>
      </c>
      <c r="B6267" s="99" t="s">
        <v>19924</v>
      </c>
      <c r="C6267" s="99" t="s">
        <v>19925</v>
      </c>
    </row>
    <row r="6268" spans="1:3" x14ac:dyDescent="0.25">
      <c r="A6268" s="98" t="s">
        <v>19926</v>
      </c>
      <c r="B6268" s="99" t="s">
        <v>19927</v>
      </c>
      <c r="C6268" s="99" t="s">
        <v>19928</v>
      </c>
    </row>
    <row r="6269" spans="1:3" x14ac:dyDescent="0.25">
      <c r="A6269" s="98" t="s">
        <v>19929</v>
      </c>
      <c r="B6269" s="99" t="s">
        <v>19930</v>
      </c>
      <c r="C6269" s="99" t="s">
        <v>19931</v>
      </c>
    </row>
    <row r="6270" spans="1:3" x14ac:dyDescent="0.25">
      <c r="A6270" s="98" t="s">
        <v>19932</v>
      </c>
      <c r="B6270" s="99" t="s">
        <v>19933</v>
      </c>
      <c r="C6270" s="99" t="s">
        <v>19934</v>
      </c>
    </row>
    <row r="6271" spans="1:3" x14ac:dyDescent="0.25">
      <c r="A6271" s="98" t="s">
        <v>19935</v>
      </c>
      <c r="B6271" s="99" t="s">
        <v>19936</v>
      </c>
      <c r="C6271" s="99" t="s">
        <v>19937</v>
      </c>
    </row>
    <row r="6272" spans="1:3" x14ac:dyDescent="0.25">
      <c r="A6272" s="98" t="s">
        <v>19938</v>
      </c>
      <c r="B6272" s="99" t="s">
        <v>19939</v>
      </c>
      <c r="C6272" s="99" t="s">
        <v>19940</v>
      </c>
    </row>
    <row r="6273" spans="1:3" x14ac:dyDescent="0.25">
      <c r="A6273" s="98" t="s">
        <v>19941</v>
      </c>
      <c r="B6273" s="99" t="s">
        <v>19942</v>
      </c>
      <c r="C6273" s="99" t="s">
        <v>19943</v>
      </c>
    </row>
    <row r="6274" spans="1:3" x14ac:dyDescent="0.25">
      <c r="A6274" s="98" t="s">
        <v>19944</v>
      </c>
      <c r="B6274" s="99" t="s">
        <v>19945</v>
      </c>
      <c r="C6274" s="99" t="s">
        <v>19946</v>
      </c>
    </row>
    <row r="6275" spans="1:3" x14ac:dyDescent="0.25">
      <c r="A6275" s="98" t="s">
        <v>19947</v>
      </c>
      <c r="B6275" s="99" t="s">
        <v>19948</v>
      </c>
      <c r="C6275" s="99" t="s">
        <v>19949</v>
      </c>
    </row>
    <row r="6276" spans="1:3" x14ac:dyDescent="0.25">
      <c r="A6276" s="98" t="s">
        <v>19950</v>
      </c>
      <c r="B6276" s="99" t="s">
        <v>19951</v>
      </c>
      <c r="C6276" s="99" t="s">
        <v>19952</v>
      </c>
    </row>
    <row r="6277" spans="1:3" x14ac:dyDescent="0.25">
      <c r="A6277" s="98" t="s">
        <v>19953</v>
      </c>
      <c r="B6277" s="99" t="s">
        <v>19954</v>
      </c>
      <c r="C6277" s="99" t="s">
        <v>19955</v>
      </c>
    </row>
    <row r="6278" spans="1:3" x14ac:dyDescent="0.25">
      <c r="A6278" s="98" t="s">
        <v>19956</v>
      </c>
      <c r="B6278" s="99" t="s">
        <v>19957</v>
      </c>
      <c r="C6278" s="99" t="s">
        <v>19958</v>
      </c>
    </row>
    <row r="6279" spans="1:3" x14ac:dyDescent="0.25">
      <c r="A6279" s="98" t="s">
        <v>19959</v>
      </c>
      <c r="B6279" s="99" t="s">
        <v>19960</v>
      </c>
      <c r="C6279" s="99" t="s">
        <v>19961</v>
      </c>
    </row>
    <row r="6280" spans="1:3" x14ac:dyDescent="0.25">
      <c r="A6280" s="98" t="s">
        <v>19962</v>
      </c>
      <c r="B6280" s="99" t="s">
        <v>19963</v>
      </c>
      <c r="C6280" s="99" t="s">
        <v>19964</v>
      </c>
    </row>
    <row r="6281" spans="1:3" x14ac:dyDescent="0.25">
      <c r="A6281" s="98" t="s">
        <v>19965</v>
      </c>
      <c r="B6281" s="99" t="s">
        <v>19966</v>
      </c>
      <c r="C6281" s="99" t="s">
        <v>19967</v>
      </c>
    </row>
    <row r="6282" spans="1:3" x14ac:dyDescent="0.25">
      <c r="A6282" s="98" t="s">
        <v>19968</v>
      </c>
      <c r="B6282" s="99" t="s">
        <v>19969</v>
      </c>
      <c r="C6282" s="99" t="s">
        <v>19970</v>
      </c>
    </row>
    <row r="6283" spans="1:3" x14ac:dyDescent="0.25">
      <c r="A6283" s="98" t="s">
        <v>19971</v>
      </c>
      <c r="B6283" s="99" t="s">
        <v>19972</v>
      </c>
      <c r="C6283" s="99" t="s">
        <v>19973</v>
      </c>
    </row>
    <row r="6284" spans="1:3" x14ac:dyDescent="0.25">
      <c r="A6284" s="98" t="s">
        <v>19974</v>
      </c>
      <c r="B6284" s="99" t="s">
        <v>19975</v>
      </c>
      <c r="C6284" s="99" t="s">
        <v>19976</v>
      </c>
    </row>
    <row r="6285" spans="1:3" x14ac:dyDescent="0.25">
      <c r="A6285" s="98" t="s">
        <v>19977</v>
      </c>
      <c r="B6285" s="99" t="s">
        <v>19978</v>
      </c>
      <c r="C6285" s="99" t="s">
        <v>19979</v>
      </c>
    </row>
    <row r="6286" spans="1:3" x14ac:dyDescent="0.25">
      <c r="A6286" s="98" t="s">
        <v>19980</v>
      </c>
      <c r="B6286" s="99" t="s">
        <v>19981</v>
      </c>
      <c r="C6286" s="99" t="s">
        <v>19982</v>
      </c>
    </row>
    <row r="6287" spans="1:3" x14ac:dyDescent="0.25">
      <c r="A6287" s="98" t="s">
        <v>19983</v>
      </c>
      <c r="B6287" s="99" t="s">
        <v>19984</v>
      </c>
      <c r="C6287" s="99" t="s">
        <v>19985</v>
      </c>
    </row>
    <row r="6288" spans="1:3" x14ac:dyDescent="0.25">
      <c r="A6288" s="98" t="s">
        <v>19986</v>
      </c>
      <c r="B6288" s="99" t="s">
        <v>19987</v>
      </c>
      <c r="C6288" s="99" t="s">
        <v>19988</v>
      </c>
    </row>
    <row r="6289" spans="1:3" x14ac:dyDescent="0.25">
      <c r="A6289" s="98" t="s">
        <v>19989</v>
      </c>
      <c r="B6289" s="99" t="s">
        <v>19990</v>
      </c>
      <c r="C6289" s="99" t="s">
        <v>19991</v>
      </c>
    </row>
    <row r="6290" spans="1:3" x14ac:dyDescent="0.25">
      <c r="A6290" s="98" t="s">
        <v>19992</v>
      </c>
      <c r="B6290" s="99" t="s">
        <v>19993</v>
      </c>
      <c r="C6290" s="99" t="s">
        <v>19994</v>
      </c>
    </row>
    <row r="6291" spans="1:3" x14ac:dyDescent="0.25">
      <c r="A6291" s="98" t="s">
        <v>19995</v>
      </c>
      <c r="B6291" s="99" t="s">
        <v>19996</v>
      </c>
      <c r="C6291" s="99" t="s">
        <v>19997</v>
      </c>
    </row>
    <row r="6292" spans="1:3" x14ac:dyDescent="0.25">
      <c r="A6292" s="98" t="s">
        <v>19998</v>
      </c>
      <c r="B6292" s="99" t="s">
        <v>19999</v>
      </c>
      <c r="C6292" s="99" t="s">
        <v>20000</v>
      </c>
    </row>
    <row r="6293" spans="1:3" x14ac:dyDescent="0.25">
      <c r="A6293" s="98" t="s">
        <v>20001</v>
      </c>
      <c r="B6293" s="99" t="s">
        <v>20002</v>
      </c>
      <c r="C6293" s="99" t="s">
        <v>20003</v>
      </c>
    </row>
    <row r="6294" spans="1:3" x14ac:dyDescent="0.25">
      <c r="A6294" s="98" t="s">
        <v>20004</v>
      </c>
      <c r="B6294" s="99" t="s">
        <v>20005</v>
      </c>
      <c r="C6294" s="99" t="s">
        <v>20006</v>
      </c>
    </row>
    <row r="6295" spans="1:3" x14ac:dyDescent="0.25">
      <c r="A6295" s="98" t="s">
        <v>20007</v>
      </c>
      <c r="B6295" s="99" t="s">
        <v>20008</v>
      </c>
      <c r="C6295" s="99" t="s">
        <v>20009</v>
      </c>
    </row>
    <row r="6296" spans="1:3" x14ac:dyDescent="0.25">
      <c r="A6296" s="98" t="s">
        <v>20010</v>
      </c>
      <c r="B6296" s="99" t="s">
        <v>20011</v>
      </c>
      <c r="C6296" s="99" t="s">
        <v>20012</v>
      </c>
    </row>
    <row r="6297" spans="1:3" x14ac:dyDescent="0.25">
      <c r="A6297" s="98" t="s">
        <v>20013</v>
      </c>
      <c r="B6297" s="99" t="s">
        <v>20014</v>
      </c>
      <c r="C6297" s="99" t="s">
        <v>20015</v>
      </c>
    </row>
    <row r="6298" spans="1:3" x14ac:dyDescent="0.25">
      <c r="A6298" s="98" t="s">
        <v>20016</v>
      </c>
      <c r="B6298" s="99" t="s">
        <v>20017</v>
      </c>
      <c r="C6298" s="99" t="s">
        <v>20018</v>
      </c>
    </row>
    <row r="6299" spans="1:3" x14ac:dyDescent="0.25">
      <c r="A6299" s="98" t="s">
        <v>20019</v>
      </c>
      <c r="B6299" s="99" t="s">
        <v>20020</v>
      </c>
      <c r="C6299" s="99" t="s">
        <v>20021</v>
      </c>
    </row>
    <row r="6300" spans="1:3" x14ac:dyDescent="0.25">
      <c r="A6300" s="98" t="s">
        <v>20022</v>
      </c>
      <c r="B6300" s="99" t="s">
        <v>20023</v>
      </c>
      <c r="C6300" s="99" t="s">
        <v>20024</v>
      </c>
    </row>
    <row r="6301" spans="1:3" x14ac:dyDescent="0.25">
      <c r="A6301" s="98" t="s">
        <v>20025</v>
      </c>
      <c r="B6301" s="99" t="s">
        <v>20026</v>
      </c>
      <c r="C6301" s="99" t="s">
        <v>20027</v>
      </c>
    </row>
    <row r="6302" spans="1:3" x14ac:dyDescent="0.25">
      <c r="A6302" s="98" t="s">
        <v>20028</v>
      </c>
      <c r="B6302" s="99" t="s">
        <v>20029</v>
      </c>
      <c r="C6302" s="99" t="s">
        <v>20030</v>
      </c>
    </row>
    <row r="6303" spans="1:3" x14ac:dyDescent="0.25">
      <c r="A6303" s="98" t="s">
        <v>20031</v>
      </c>
      <c r="B6303" s="99" t="s">
        <v>20032</v>
      </c>
      <c r="C6303" s="99" t="s">
        <v>20033</v>
      </c>
    </row>
    <row r="6304" spans="1:3" x14ac:dyDescent="0.25">
      <c r="A6304" s="98" t="s">
        <v>20034</v>
      </c>
      <c r="B6304" s="99" t="s">
        <v>20035</v>
      </c>
      <c r="C6304" s="99" t="s">
        <v>20036</v>
      </c>
    </row>
    <row r="6305" spans="1:3" x14ac:dyDescent="0.25">
      <c r="A6305" s="98" t="s">
        <v>20037</v>
      </c>
      <c r="B6305" s="99" t="s">
        <v>20038</v>
      </c>
      <c r="C6305" s="99" t="s">
        <v>20039</v>
      </c>
    </row>
    <row r="6306" spans="1:3" x14ac:dyDescent="0.25">
      <c r="A6306" s="98" t="s">
        <v>20040</v>
      </c>
      <c r="B6306" s="99" t="s">
        <v>20041</v>
      </c>
      <c r="C6306" s="99" t="s">
        <v>20042</v>
      </c>
    </row>
    <row r="6307" spans="1:3" x14ac:dyDescent="0.25">
      <c r="A6307" s="98" t="s">
        <v>20043</v>
      </c>
      <c r="B6307" s="99" t="s">
        <v>20044</v>
      </c>
      <c r="C6307" s="99" t="s">
        <v>20045</v>
      </c>
    </row>
    <row r="6308" spans="1:3" x14ac:dyDescent="0.25">
      <c r="A6308" s="98" t="s">
        <v>20046</v>
      </c>
      <c r="B6308" s="99" t="s">
        <v>20047</v>
      </c>
      <c r="C6308" s="99" t="s">
        <v>20048</v>
      </c>
    </row>
    <row r="6309" spans="1:3" x14ac:dyDescent="0.25">
      <c r="A6309" s="98" t="s">
        <v>20049</v>
      </c>
      <c r="B6309" s="99" t="s">
        <v>20050</v>
      </c>
      <c r="C6309" s="99" t="s">
        <v>20051</v>
      </c>
    </row>
    <row r="6310" spans="1:3" x14ac:dyDescent="0.25">
      <c r="A6310" s="98" t="s">
        <v>20052</v>
      </c>
      <c r="B6310" s="99" t="s">
        <v>20053</v>
      </c>
      <c r="C6310" s="99" t="s">
        <v>20054</v>
      </c>
    </row>
    <row r="6311" spans="1:3" x14ac:dyDescent="0.25">
      <c r="A6311" s="98" t="s">
        <v>20055</v>
      </c>
      <c r="B6311" s="99" t="s">
        <v>20056</v>
      </c>
      <c r="C6311" s="99" t="s">
        <v>20057</v>
      </c>
    </row>
    <row r="6312" spans="1:3" x14ac:dyDescent="0.25">
      <c r="A6312" s="98" t="s">
        <v>20058</v>
      </c>
      <c r="B6312" s="99" t="s">
        <v>20059</v>
      </c>
      <c r="C6312" s="99" t="s">
        <v>20060</v>
      </c>
    </row>
    <row r="6313" spans="1:3" x14ac:dyDescent="0.25">
      <c r="A6313" s="98" t="s">
        <v>20061</v>
      </c>
      <c r="B6313" s="99" t="s">
        <v>20062</v>
      </c>
      <c r="C6313" s="99" t="s">
        <v>20063</v>
      </c>
    </row>
    <row r="6314" spans="1:3" x14ac:dyDescent="0.25">
      <c r="A6314" s="98" t="s">
        <v>20064</v>
      </c>
      <c r="B6314" s="99" t="s">
        <v>20065</v>
      </c>
      <c r="C6314" s="99" t="s">
        <v>20066</v>
      </c>
    </row>
    <row r="6315" spans="1:3" x14ac:dyDescent="0.25">
      <c r="A6315" s="98" t="s">
        <v>20067</v>
      </c>
      <c r="B6315" s="99" t="s">
        <v>20068</v>
      </c>
      <c r="C6315" s="99" t="s">
        <v>20069</v>
      </c>
    </row>
    <row r="6316" spans="1:3" x14ac:dyDescent="0.25">
      <c r="A6316" s="98" t="s">
        <v>20070</v>
      </c>
      <c r="B6316" s="99" t="s">
        <v>20071</v>
      </c>
      <c r="C6316" s="99" t="s">
        <v>20072</v>
      </c>
    </row>
    <row r="6317" spans="1:3" x14ac:dyDescent="0.25">
      <c r="A6317" s="98" t="s">
        <v>20073</v>
      </c>
      <c r="B6317" s="99" t="s">
        <v>20074</v>
      </c>
      <c r="C6317" s="99" t="s">
        <v>20075</v>
      </c>
    </row>
    <row r="6318" spans="1:3" x14ac:dyDescent="0.25">
      <c r="A6318" s="98" t="s">
        <v>20076</v>
      </c>
      <c r="B6318" s="99" t="s">
        <v>20077</v>
      </c>
      <c r="C6318" s="99" t="s">
        <v>20078</v>
      </c>
    </row>
    <row r="6319" spans="1:3" x14ac:dyDescent="0.25">
      <c r="A6319" s="98" t="s">
        <v>20079</v>
      </c>
      <c r="B6319" s="99" t="s">
        <v>20080</v>
      </c>
      <c r="C6319" s="99" t="s">
        <v>20081</v>
      </c>
    </row>
    <row r="6320" spans="1:3" x14ac:dyDescent="0.25">
      <c r="A6320" s="98" t="s">
        <v>20082</v>
      </c>
      <c r="B6320" s="99" t="s">
        <v>20083</v>
      </c>
      <c r="C6320" s="99" t="s">
        <v>20084</v>
      </c>
    </row>
    <row r="6321" spans="1:3" x14ac:dyDescent="0.25">
      <c r="A6321" s="98" t="s">
        <v>20085</v>
      </c>
      <c r="B6321" s="99" t="s">
        <v>20086</v>
      </c>
      <c r="C6321" s="99" t="s">
        <v>20087</v>
      </c>
    </row>
    <row r="6322" spans="1:3" x14ac:dyDescent="0.25">
      <c r="A6322" s="98" t="s">
        <v>20088</v>
      </c>
      <c r="B6322" s="99" t="s">
        <v>20089</v>
      </c>
      <c r="C6322" s="99" t="s">
        <v>20090</v>
      </c>
    </row>
    <row r="6323" spans="1:3" x14ac:dyDescent="0.25">
      <c r="A6323" s="98" t="s">
        <v>20091</v>
      </c>
      <c r="B6323" s="99" t="s">
        <v>20092</v>
      </c>
      <c r="C6323" s="99" t="s">
        <v>20093</v>
      </c>
    </row>
    <row r="6324" spans="1:3" x14ac:dyDescent="0.25">
      <c r="A6324" s="98" t="s">
        <v>20094</v>
      </c>
      <c r="B6324" s="99" t="s">
        <v>20095</v>
      </c>
      <c r="C6324" s="99" t="s">
        <v>20096</v>
      </c>
    </row>
    <row r="6325" spans="1:3" x14ac:dyDescent="0.25">
      <c r="A6325" s="98" t="s">
        <v>20097</v>
      </c>
      <c r="B6325" s="99" t="s">
        <v>20098</v>
      </c>
      <c r="C6325" s="99" t="s">
        <v>20099</v>
      </c>
    </row>
    <row r="6326" spans="1:3" x14ac:dyDescent="0.25">
      <c r="A6326" s="98" t="s">
        <v>20100</v>
      </c>
      <c r="B6326" s="99" t="s">
        <v>20101</v>
      </c>
      <c r="C6326" s="99" t="s">
        <v>20102</v>
      </c>
    </row>
    <row r="6327" spans="1:3" x14ac:dyDescent="0.25">
      <c r="A6327" s="98" t="s">
        <v>20103</v>
      </c>
      <c r="B6327" s="99" t="s">
        <v>20104</v>
      </c>
      <c r="C6327" s="99" t="s">
        <v>20105</v>
      </c>
    </row>
    <row r="6328" spans="1:3" x14ac:dyDescent="0.25">
      <c r="A6328" s="98" t="s">
        <v>20106</v>
      </c>
      <c r="B6328" s="99" t="s">
        <v>20107</v>
      </c>
      <c r="C6328" s="99" t="s">
        <v>20108</v>
      </c>
    </row>
    <row r="6329" spans="1:3" x14ac:dyDescent="0.25">
      <c r="A6329" s="98" t="s">
        <v>20109</v>
      </c>
      <c r="B6329" s="99" t="s">
        <v>20110</v>
      </c>
      <c r="C6329" s="99" t="s">
        <v>20111</v>
      </c>
    </row>
    <row r="6330" spans="1:3" x14ac:dyDescent="0.25">
      <c r="A6330" s="98" t="s">
        <v>20112</v>
      </c>
      <c r="B6330" s="99" t="s">
        <v>20113</v>
      </c>
      <c r="C6330" s="99" t="s">
        <v>20114</v>
      </c>
    </row>
    <row r="6331" spans="1:3" x14ac:dyDescent="0.25">
      <c r="A6331" s="98" t="s">
        <v>20115</v>
      </c>
      <c r="B6331" s="99" t="s">
        <v>20116</v>
      </c>
      <c r="C6331" s="99" t="s">
        <v>20117</v>
      </c>
    </row>
    <row r="6332" spans="1:3" x14ac:dyDescent="0.25">
      <c r="A6332" s="98" t="s">
        <v>20118</v>
      </c>
      <c r="B6332" s="99" t="s">
        <v>20119</v>
      </c>
      <c r="C6332" s="99" t="s">
        <v>20120</v>
      </c>
    </row>
    <row r="6333" spans="1:3" x14ac:dyDescent="0.25">
      <c r="A6333" s="98" t="s">
        <v>20121</v>
      </c>
      <c r="B6333" s="99" t="s">
        <v>20122</v>
      </c>
      <c r="C6333" s="99" t="s">
        <v>20123</v>
      </c>
    </row>
    <row r="6334" spans="1:3" x14ac:dyDescent="0.25">
      <c r="A6334" s="98" t="s">
        <v>20124</v>
      </c>
      <c r="B6334" s="99" t="s">
        <v>20125</v>
      </c>
      <c r="C6334" s="99" t="s">
        <v>20126</v>
      </c>
    </row>
    <row r="6335" spans="1:3" x14ac:dyDescent="0.25">
      <c r="A6335" s="98" t="s">
        <v>20127</v>
      </c>
      <c r="B6335" s="99" t="s">
        <v>20128</v>
      </c>
      <c r="C6335" s="99" t="s">
        <v>20129</v>
      </c>
    </row>
    <row r="6336" spans="1:3" x14ac:dyDescent="0.25">
      <c r="A6336" s="98" t="s">
        <v>20130</v>
      </c>
      <c r="B6336" s="99" t="s">
        <v>20131</v>
      </c>
      <c r="C6336" s="99" t="s">
        <v>20132</v>
      </c>
    </row>
    <row r="6337" spans="1:3" x14ac:dyDescent="0.25">
      <c r="A6337" s="98" t="s">
        <v>20133</v>
      </c>
      <c r="B6337" s="99" t="s">
        <v>20134</v>
      </c>
      <c r="C6337" s="99" t="s">
        <v>20135</v>
      </c>
    </row>
    <row r="6338" spans="1:3" x14ac:dyDescent="0.25">
      <c r="A6338" s="98" t="s">
        <v>20136</v>
      </c>
      <c r="B6338" s="99" t="s">
        <v>20137</v>
      </c>
      <c r="C6338" s="99" t="s">
        <v>20138</v>
      </c>
    </row>
    <row r="6339" spans="1:3" x14ac:dyDescent="0.25">
      <c r="A6339" s="98" t="s">
        <v>20139</v>
      </c>
      <c r="B6339" s="99" t="s">
        <v>20140</v>
      </c>
      <c r="C6339" s="99" t="s">
        <v>20141</v>
      </c>
    </row>
    <row r="6340" spans="1:3" x14ac:dyDescent="0.25">
      <c r="A6340" s="98" t="s">
        <v>20142</v>
      </c>
      <c r="B6340" s="99" t="s">
        <v>20143</v>
      </c>
      <c r="C6340" s="99" t="s">
        <v>20144</v>
      </c>
    </row>
    <row r="6341" spans="1:3" x14ac:dyDescent="0.25">
      <c r="A6341" s="98" t="s">
        <v>20145</v>
      </c>
      <c r="B6341" s="99" t="s">
        <v>20146</v>
      </c>
      <c r="C6341" s="99" t="s">
        <v>20147</v>
      </c>
    </row>
    <row r="6342" spans="1:3" x14ac:dyDescent="0.25">
      <c r="A6342" s="98" t="s">
        <v>20148</v>
      </c>
      <c r="B6342" s="99" t="s">
        <v>20149</v>
      </c>
      <c r="C6342" s="99" t="s">
        <v>20150</v>
      </c>
    </row>
    <row r="6343" spans="1:3" x14ac:dyDescent="0.25">
      <c r="A6343" s="98" t="s">
        <v>20151</v>
      </c>
      <c r="B6343" s="99" t="s">
        <v>20152</v>
      </c>
      <c r="C6343" s="99" t="s">
        <v>20153</v>
      </c>
    </row>
    <row r="6344" spans="1:3" x14ac:dyDescent="0.25">
      <c r="A6344" s="98" t="s">
        <v>20154</v>
      </c>
      <c r="B6344" s="99" t="s">
        <v>20155</v>
      </c>
      <c r="C6344" s="99" t="s">
        <v>20156</v>
      </c>
    </row>
    <row r="6345" spans="1:3" x14ac:dyDescent="0.25">
      <c r="A6345" s="98" t="s">
        <v>20157</v>
      </c>
      <c r="B6345" s="99" t="s">
        <v>20158</v>
      </c>
      <c r="C6345" s="99" t="s">
        <v>20159</v>
      </c>
    </row>
    <row r="6346" spans="1:3" x14ac:dyDescent="0.25">
      <c r="A6346" s="98" t="s">
        <v>20160</v>
      </c>
      <c r="B6346" s="99" t="s">
        <v>20161</v>
      </c>
      <c r="C6346" s="99" t="s">
        <v>20162</v>
      </c>
    </row>
    <row r="6347" spans="1:3" x14ac:dyDescent="0.25">
      <c r="A6347" s="98" t="s">
        <v>20163</v>
      </c>
      <c r="B6347" s="99" t="s">
        <v>20164</v>
      </c>
      <c r="C6347" s="99" t="s">
        <v>20165</v>
      </c>
    </row>
    <row r="6348" spans="1:3" x14ac:dyDescent="0.25">
      <c r="A6348" s="98" t="s">
        <v>20166</v>
      </c>
      <c r="B6348" s="99" t="s">
        <v>20167</v>
      </c>
      <c r="C6348" s="99" t="s">
        <v>20168</v>
      </c>
    </row>
    <row r="6349" spans="1:3" x14ac:dyDescent="0.25">
      <c r="A6349" s="98" t="s">
        <v>20169</v>
      </c>
      <c r="B6349" s="99" t="s">
        <v>20170</v>
      </c>
      <c r="C6349" s="99" t="s">
        <v>20171</v>
      </c>
    </row>
    <row r="6350" spans="1:3" x14ac:dyDescent="0.25">
      <c r="A6350" s="98" t="s">
        <v>20172</v>
      </c>
      <c r="B6350" s="99" t="s">
        <v>20173</v>
      </c>
      <c r="C6350" s="99" t="s">
        <v>20174</v>
      </c>
    </row>
    <row r="6351" spans="1:3" x14ac:dyDescent="0.25">
      <c r="A6351" s="98" t="s">
        <v>20175</v>
      </c>
      <c r="B6351" s="99" t="s">
        <v>20176</v>
      </c>
      <c r="C6351" s="99" t="s">
        <v>20177</v>
      </c>
    </row>
    <row r="6352" spans="1:3" x14ac:dyDescent="0.25">
      <c r="A6352" s="98" t="s">
        <v>20178</v>
      </c>
      <c r="B6352" s="99" t="s">
        <v>20179</v>
      </c>
      <c r="C6352" s="99" t="s">
        <v>20180</v>
      </c>
    </row>
    <row r="6353" spans="1:3" x14ac:dyDescent="0.25">
      <c r="A6353" s="98" t="s">
        <v>20181</v>
      </c>
      <c r="B6353" s="99" t="s">
        <v>20182</v>
      </c>
      <c r="C6353" s="99" t="s">
        <v>20183</v>
      </c>
    </row>
    <row r="6354" spans="1:3" x14ac:dyDescent="0.25">
      <c r="A6354" s="98" t="s">
        <v>20184</v>
      </c>
      <c r="B6354" s="99" t="s">
        <v>20185</v>
      </c>
      <c r="C6354" s="99" t="s">
        <v>20186</v>
      </c>
    </row>
    <row r="6355" spans="1:3" x14ac:dyDescent="0.25">
      <c r="A6355" s="98" t="s">
        <v>20187</v>
      </c>
      <c r="B6355" s="99" t="s">
        <v>20188</v>
      </c>
      <c r="C6355" s="99" t="s">
        <v>20189</v>
      </c>
    </row>
    <row r="6356" spans="1:3" x14ac:dyDescent="0.25">
      <c r="A6356" s="98" t="s">
        <v>20190</v>
      </c>
      <c r="B6356" s="99" t="s">
        <v>20191</v>
      </c>
      <c r="C6356" s="99" t="s">
        <v>20192</v>
      </c>
    </row>
    <row r="6357" spans="1:3" x14ac:dyDescent="0.25">
      <c r="A6357" s="98" t="s">
        <v>20193</v>
      </c>
      <c r="B6357" s="99" t="s">
        <v>20194</v>
      </c>
      <c r="C6357" s="99" t="s">
        <v>20195</v>
      </c>
    </row>
    <row r="6358" spans="1:3" x14ac:dyDescent="0.25">
      <c r="A6358" s="98" t="s">
        <v>20196</v>
      </c>
      <c r="B6358" s="99" t="s">
        <v>20197</v>
      </c>
      <c r="C6358" s="99" t="s">
        <v>20198</v>
      </c>
    </row>
    <row r="6359" spans="1:3" x14ac:dyDescent="0.25">
      <c r="A6359" s="98" t="s">
        <v>20199</v>
      </c>
      <c r="B6359" s="99" t="s">
        <v>20200</v>
      </c>
      <c r="C6359" s="99" t="s">
        <v>20201</v>
      </c>
    </row>
    <row r="6360" spans="1:3" x14ac:dyDescent="0.25">
      <c r="A6360" s="98" t="s">
        <v>20202</v>
      </c>
      <c r="B6360" s="99" t="s">
        <v>20203</v>
      </c>
      <c r="C6360" s="99" t="s">
        <v>20204</v>
      </c>
    </row>
    <row r="6361" spans="1:3" x14ac:dyDescent="0.25">
      <c r="A6361" s="98" t="s">
        <v>20205</v>
      </c>
      <c r="B6361" s="99" t="s">
        <v>20206</v>
      </c>
      <c r="C6361" s="99" t="s">
        <v>20207</v>
      </c>
    </row>
    <row r="6362" spans="1:3" x14ac:dyDescent="0.25">
      <c r="A6362" s="98" t="s">
        <v>20208</v>
      </c>
      <c r="B6362" s="99" t="s">
        <v>20209</v>
      </c>
      <c r="C6362" s="99" t="s">
        <v>20210</v>
      </c>
    </row>
    <row r="6363" spans="1:3" x14ac:dyDescent="0.25">
      <c r="A6363" s="98" t="s">
        <v>20211</v>
      </c>
      <c r="B6363" s="99" t="s">
        <v>20212</v>
      </c>
      <c r="C6363" s="99" t="s">
        <v>20213</v>
      </c>
    </row>
    <row r="6364" spans="1:3" x14ac:dyDescent="0.25">
      <c r="A6364" s="98" t="s">
        <v>20214</v>
      </c>
      <c r="B6364" s="99" t="s">
        <v>20215</v>
      </c>
      <c r="C6364" s="99" t="s">
        <v>20216</v>
      </c>
    </row>
    <row r="6365" spans="1:3" x14ac:dyDescent="0.25">
      <c r="A6365" s="98" t="s">
        <v>20217</v>
      </c>
      <c r="B6365" s="99" t="s">
        <v>20218</v>
      </c>
      <c r="C6365" s="99" t="s">
        <v>20219</v>
      </c>
    </row>
    <row r="6366" spans="1:3" x14ac:dyDescent="0.25">
      <c r="A6366" s="98" t="s">
        <v>20220</v>
      </c>
      <c r="B6366" s="99" t="s">
        <v>20221</v>
      </c>
      <c r="C6366" s="99" t="s">
        <v>20222</v>
      </c>
    </row>
    <row r="6367" spans="1:3" x14ac:dyDescent="0.25">
      <c r="A6367" s="98" t="s">
        <v>20223</v>
      </c>
      <c r="B6367" s="99" t="s">
        <v>20224</v>
      </c>
      <c r="C6367" s="99" t="s">
        <v>20225</v>
      </c>
    </row>
    <row r="6368" spans="1:3" x14ac:dyDescent="0.25">
      <c r="A6368" s="98" t="s">
        <v>20226</v>
      </c>
      <c r="B6368" s="99" t="s">
        <v>20227</v>
      </c>
      <c r="C6368" s="99" t="s">
        <v>20228</v>
      </c>
    </row>
    <row r="6369" spans="1:3" x14ac:dyDescent="0.25">
      <c r="A6369" s="98" t="s">
        <v>20229</v>
      </c>
      <c r="B6369" s="99" t="s">
        <v>20230</v>
      </c>
      <c r="C6369" s="99" t="s">
        <v>20231</v>
      </c>
    </row>
    <row r="6370" spans="1:3" x14ac:dyDescent="0.25">
      <c r="A6370" s="98" t="s">
        <v>20232</v>
      </c>
      <c r="B6370" s="99" t="s">
        <v>20233</v>
      </c>
      <c r="C6370" s="99" t="s">
        <v>20234</v>
      </c>
    </row>
    <row r="6371" spans="1:3" x14ac:dyDescent="0.25">
      <c r="A6371" s="98" t="s">
        <v>20235</v>
      </c>
      <c r="B6371" s="99" t="s">
        <v>20236</v>
      </c>
      <c r="C6371" s="99" t="s">
        <v>20237</v>
      </c>
    </row>
    <row r="6372" spans="1:3" x14ac:dyDescent="0.25">
      <c r="A6372" s="98" t="s">
        <v>20238</v>
      </c>
      <c r="B6372" s="99" t="s">
        <v>20239</v>
      </c>
      <c r="C6372" s="99" t="s">
        <v>20240</v>
      </c>
    </row>
    <row r="6373" spans="1:3" x14ac:dyDescent="0.25">
      <c r="A6373" s="98" t="s">
        <v>20241</v>
      </c>
      <c r="B6373" s="99" t="s">
        <v>20242</v>
      </c>
      <c r="C6373" s="99" t="s">
        <v>20243</v>
      </c>
    </row>
    <row r="6374" spans="1:3" x14ac:dyDescent="0.25">
      <c r="A6374" s="98" t="s">
        <v>20244</v>
      </c>
      <c r="B6374" s="99" t="s">
        <v>20245</v>
      </c>
      <c r="C6374" s="99" t="s">
        <v>20246</v>
      </c>
    </row>
    <row r="6375" spans="1:3" x14ac:dyDescent="0.25">
      <c r="A6375" s="98" t="s">
        <v>20247</v>
      </c>
      <c r="B6375" s="99" t="s">
        <v>20248</v>
      </c>
      <c r="C6375" s="99" t="s">
        <v>20249</v>
      </c>
    </row>
    <row r="6376" spans="1:3" x14ac:dyDescent="0.25">
      <c r="A6376" s="98" t="s">
        <v>20250</v>
      </c>
      <c r="B6376" s="99" t="s">
        <v>20251</v>
      </c>
      <c r="C6376" s="99" t="s">
        <v>20252</v>
      </c>
    </row>
    <row r="6377" spans="1:3" x14ac:dyDescent="0.25">
      <c r="A6377" s="98" t="s">
        <v>20253</v>
      </c>
      <c r="B6377" s="99" t="s">
        <v>20254</v>
      </c>
      <c r="C6377" s="99" t="s">
        <v>20255</v>
      </c>
    </row>
    <row r="6378" spans="1:3" x14ac:dyDescent="0.25">
      <c r="A6378" s="98" t="s">
        <v>20256</v>
      </c>
      <c r="B6378" s="99" t="s">
        <v>20257</v>
      </c>
      <c r="C6378" s="99" t="s">
        <v>20258</v>
      </c>
    </row>
    <row r="6379" spans="1:3" x14ac:dyDescent="0.25">
      <c r="A6379" s="98" t="s">
        <v>20259</v>
      </c>
      <c r="B6379" s="99" t="s">
        <v>20260</v>
      </c>
      <c r="C6379" s="99" t="s">
        <v>20261</v>
      </c>
    </row>
    <row r="6380" spans="1:3" x14ac:dyDescent="0.25">
      <c r="A6380" s="98" t="s">
        <v>20262</v>
      </c>
      <c r="B6380" s="99" t="s">
        <v>20263</v>
      </c>
      <c r="C6380" s="99" t="s">
        <v>20264</v>
      </c>
    </row>
    <row r="6381" spans="1:3" x14ac:dyDescent="0.25">
      <c r="A6381" s="98" t="s">
        <v>20265</v>
      </c>
      <c r="B6381" s="99" t="s">
        <v>20266</v>
      </c>
      <c r="C6381" s="99" t="s">
        <v>20267</v>
      </c>
    </row>
    <row r="6382" spans="1:3" x14ac:dyDescent="0.25">
      <c r="A6382" s="98" t="s">
        <v>20268</v>
      </c>
      <c r="B6382" s="99" t="s">
        <v>20269</v>
      </c>
      <c r="C6382" s="99" t="s">
        <v>20270</v>
      </c>
    </row>
    <row r="6383" spans="1:3" x14ac:dyDescent="0.25">
      <c r="A6383" s="98" t="s">
        <v>20271</v>
      </c>
      <c r="B6383" s="99" t="s">
        <v>20272</v>
      </c>
      <c r="C6383" s="99" t="s">
        <v>20273</v>
      </c>
    </row>
    <row r="6384" spans="1:3" x14ac:dyDescent="0.25">
      <c r="A6384" s="98" t="s">
        <v>20274</v>
      </c>
      <c r="B6384" s="99" t="s">
        <v>20275</v>
      </c>
      <c r="C6384" s="99" t="s">
        <v>20276</v>
      </c>
    </row>
    <row r="6385" spans="1:3" x14ac:dyDescent="0.25">
      <c r="A6385" s="98" t="s">
        <v>20277</v>
      </c>
      <c r="B6385" s="99" t="s">
        <v>20278</v>
      </c>
      <c r="C6385" s="99" t="s">
        <v>20279</v>
      </c>
    </row>
    <row r="6386" spans="1:3" x14ac:dyDescent="0.25">
      <c r="A6386" s="98" t="s">
        <v>20280</v>
      </c>
      <c r="B6386" s="99" t="s">
        <v>20281</v>
      </c>
      <c r="C6386" s="99" t="s">
        <v>20282</v>
      </c>
    </row>
    <row r="6387" spans="1:3" x14ac:dyDescent="0.25">
      <c r="A6387" s="98" t="s">
        <v>20283</v>
      </c>
      <c r="B6387" s="99" t="s">
        <v>20284</v>
      </c>
      <c r="C6387" s="99" t="s">
        <v>20285</v>
      </c>
    </row>
    <row r="6388" spans="1:3" x14ac:dyDescent="0.25">
      <c r="A6388" s="98" t="s">
        <v>20286</v>
      </c>
      <c r="B6388" s="99" t="s">
        <v>20287</v>
      </c>
      <c r="C6388" s="99" t="s">
        <v>20288</v>
      </c>
    </row>
    <row r="6389" spans="1:3" x14ac:dyDescent="0.25">
      <c r="A6389" s="98" t="s">
        <v>20289</v>
      </c>
      <c r="B6389" s="99" t="s">
        <v>20290</v>
      </c>
      <c r="C6389" s="99" t="s">
        <v>20291</v>
      </c>
    </row>
    <row r="6390" spans="1:3" x14ac:dyDescent="0.25">
      <c r="A6390" s="98" t="s">
        <v>20292</v>
      </c>
      <c r="B6390" s="99" t="s">
        <v>20293</v>
      </c>
      <c r="C6390" s="99" t="s">
        <v>20294</v>
      </c>
    </row>
    <row r="6391" spans="1:3" x14ac:dyDescent="0.25">
      <c r="A6391" s="98" t="s">
        <v>20295</v>
      </c>
      <c r="B6391" s="99" t="s">
        <v>20296</v>
      </c>
      <c r="C6391" s="99" t="s">
        <v>20297</v>
      </c>
    </row>
    <row r="6392" spans="1:3" x14ac:dyDescent="0.25">
      <c r="A6392" s="98" t="s">
        <v>20298</v>
      </c>
      <c r="B6392" s="99" t="s">
        <v>20299</v>
      </c>
      <c r="C6392" s="99" t="s">
        <v>20300</v>
      </c>
    </row>
    <row r="6393" spans="1:3" x14ac:dyDescent="0.25">
      <c r="A6393" s="98" t="s">
        <v>20301</v>
      </c>
      <c r="B6393" s="99" t="s">
        <v>20302</v>
      </c>
      <c r="C6393" s="99" t="s">
        <v>20303</v>
      </c>
    </row>
    <row r="6394" spans="1:3" x14ac:dyDescent="0.25">
      <c r="A6394" s="98" t="s">
        <v>20304</v>
      </c>
      <c r="B6394" s="99" t="s">
        <v>20305</v>
      </c>
      <c r="C6394" s="99" t="s">
        <v>20306</v>
      </c>
    </row>
    <row r="6395" spans="1:3" x14ac:dyDescent="0.25">
      <c r="A6395" s="98" t="s">
        <v>20307</v>
      </c>
      <c r="B6395" s="99" t="s">
        <v>20308</v>
      </c>
      <c r="C6395" s="99" t="s">
        <v>20309</v>
      </c>
    </row>
    <row r="6396" spans="1:3" x14ac:dyDescent="0.25">
      <c r="A6396" s="98" t="s">
        <v>20310</v>
      </c>
      <c r="B6396" s="99" t="s">
        <v>20311</v>
      </c>
      <c r="C6396" s="99" t="s">
        <v>20312</v>
      </c>
    </row>
    <row r="6397" spans="1:3" x14ac:dyDescent="0.25">
      <c r="A6397" s="98" t="s">
        <v>20313</v>
      </c>
      <c r="B6397" s="99" t="s">
        <v>20314</v>
      </c>
      <c r="C6397" s="99" t="s">
        <v>20315</v>
      </c>
    </row>
    <row r="6398" spans="1:3" x14ac:dyDescent="0.25">
      <c r="A6398" s="98" t="s">
        <v>20316</v>
      </c>
      <c r="B6398" s="99" t="s">
        <v>20317</v>
      </c>
      <c r="C6398" s="99" t="s">
        <v>20318</v>
      </c>
    </row>
    <row r="6399" spans="1:3" x14ac:dyDescent="0.25">
      <c r="A6399" s="98" t="s">
        <v>20319</v>
      </c>
      <c r="B6399" s="99" t="s">
        <v>20320</v>
      </c>
      <c r="C6399" s="99" t="s">
        <v>20321</v>
      </c>
    </row>
    <row r="6400" spans="1:3" x14ac:dyDescent="0.25">
      <c r="A6400" s="98" t="s">
        <v>20322</v>
      </c>
      <c r="B6400" s="99" t="s">
        <v>20323</v>
      </c>
      <c r="C6400" s="99" t="s">
        <v>20324</v>
      </c>
    </row>
    <row r="6401" spans="1:3" x14ac:dyDescent="0.25">
      <c r="A6401" s="98" t="s">
        <v>20325</v>
      </c>
      <c r="B6401" s="99" t="s">
        <v>20326</v>
      </c>
      <c r="C6401" s="99" t="s">
        <v>20327</v>
      </c>
    </row>
    <row r="6402" spans="1:3" x14ac:dyDescent="0.25">
      <c r="A6402" s="98" t="s">
        <v>20328</v>
      </c>
      <c r="B6402" s="99" t="s">
        <v>20329</v>
      </c>
      <c r="C6402" s="99" t="s">
        <v>20330</v>
      </c>
    </row>
    <row r="6403" spans="1:3" x14ac:dyDescent="0.25">
      <c r="A6403" s="98" t="s">
        <v>20331</v>
      </c>
      <c r="B6403" s="99" t="s">
        <v>20332</v>
      </c>
      <c r="C6403" s="99" t="s">
        <v>20333</v>
      </c>
    </row>
    <row r="6404" spans="1:3" x14ac:dyDescent="0.25">
      <c r="A6404" s="98" t="s">
        <v>20334</v>
      </c>
      <c r="B6404" s="99" t="s">
        <v>20335</v>
      </c>
      <c r="C6404" s="99" t="s">
        <v>20336</v>
      </c>
    </row>
    <row r="6405" spans="1:3" x14ac:dyDescent="0.25">
      <c r="A6405" s="98" t="s">
        <v>20337</v>
      </c>
      <c r="B6405" s="99" t="s">
        <v>20338</v>
      </c>
      <c r="C6405" s="99" t="s">
        <v>20339</v>
      </c>
    </row>
    <row r="6406" spans="1:3" x14ac:dyDescent="0.25">
      <c r="A6406" s="98" t="s">
        <v>20340</v>
      </c>
      <c r="B6406" s="99" t="s">
        <v>20341</v>
      </c>
      <c r="C6406" s="99" t="s">
        <v>20342</v>
      </c>
    </row>
    <row r="6407" spans="1:3" x14ac:dyDescent="0.25">
      <c r="A6407" s="98" t="s">
        <v>20343</v>
      </c>
      <c r="B6407" s="99" t="s">
        <v>20344</v>
      </c>
      <c r="C6407" s="99" t="s">
        <v>20345</v>
      </c>
    </row>
    <row r="6408" spans="1:3" x14ac:dyDescent="0.25">
      <c r="A6408" s="98" t="s">
        <v>20346</v>
      </c>
      <c r="B6408" s="99" t="s">
        <v>20347</v>
      </c>
      <c r="C6408" s="99" t="s">
        <v>20348</v>
      </c>
    </row>
    <row r="6409" spans="1:3" x14ac:dyDescent="0.25">
      <c r="A6409" s="98" t="s">
        <v>20349</v>
      </c>
      <c r="B6409" s="99" t="s">
        <v>20350</v>
      </c>
      <c r="C6409" s="99" t="s">
        <v>20351</v>
      </c>
    </row>
    <row r="6410" spans="1:3" x14ac:dyDescent="0.25">
      <c r="A6410" s="98" t="s">
        <v>20352</v>
      </c>
      <c r="B6410" s="99" t="s">
        <v>20353</v>
      </c>
      <c r="C6410" s="99" t="s">
        <v>20354</v>
      </c>
    </row>
    <row r="6411" spans="1:3" x14ac:dyDescent="0.25">
      <c r="A6411" s="98" t="s">
        <v>20355</v>
      </c>
      <c r="B6411" s="99" t="s">
        <v>20356</v>
      </c>
      <c r="C6411" s="99" t="s">
        <v>20357</v>
      </c>
    </row>
    <row r="6412" spans="1:3" x14ac:dyDescent="0.25">
      <c r="A6412" s="98" t="s">
        <v>20358</v>
      </c>
      <c r="B6412" s="99" t="s">
        <v>20359</v>
      </c>
      <c r="C6412" s="99" t="s">
        <v>20360</v>
      </c>
    </row>
    <row r="6413" spans="1:3" x14ac:dyDescent="0.25">
      <c r="A6413" s="98" t="s">
        <v>20361</v>
      </c>
      <c r="B6413" s="99" t="s">
        <v>20362</v>
      </c>
      <c r="C6413" s="99" t="s">
        <v>20363</v>
      </c>
    </row>
    <row r="6414" spans="1:3" x14ac:dyDescent="0.25">
      <c r="A6414" s="98" t="s">
        <v>20364</v>
      </c>
      <c r="B6414" s="99" t="s">
        <v>20365</v>
      </c>
      <c r="C6414" s="99" t="s">
        <v>20366</v>
      </c>
    </row>
    <row r="6415" spans="1:3" x14ac:dyDescent="0.25">
      <c r="A6415" s="98" t="s">
        <v>20367</v>
      </c>
      <c r="B6415" s="99" t="s">
        <v>20368</v>
      </c>
      <c r="C6415" s="99" t="s">
        <v>20369</v>
      </c>
    </row>
    <row r="6416" spans="1:3" x14ac:dyDescent="0.25">
      <c r="A6416" s="98" t="s">
        <v>20370</v>
      </c>
      <c r="B6416" s="99" t="s">
        <v>20371</v>
      </c>
      <c r="C6416" s="99" t="s">
        <v>20372</v>
      </c>
    </row>
    <row r="6417" spans="1:3" x14ac:dyDescent="0.25">
      <c r="A6417" s="98" t="s">
        <v>20373</v>
      </c>
      <c r="B6417" s="99" t="s">
        <v>20374</v>
      </c>
      <c r="C6417" s="99" t="s">
        <v>20375</v>
      </c>
    </row>
    <row r="6418" spans="1:3" x14ac:dyDescent="0.25">
      <c r="A6418" s="98" t="s">
        <v>20376</v>
      </c>
      <c r="B6418" s="99" t="s">
        <v>20377</v>
      </c>
      <c r="C6418" s="99" t="s">
        <v>20378</v>
      </c>
    </row>
    <row r="6419" spans="1:3" x14ac:dyDescent="0.25">
      <c r="A6419" s="98" t="s">
        <v>20379</v>
      </c>
      <c r="B6419" s="99" t="s">
        <v>20380</v>
      </c>
      <c r="C6419" s="99" t="s">
        <v>20381</v>
      </c>
    </row>
    <row r="6420" spans="1:3" x14ac:dyDescent="0.25">
      <c r="A6420" s="98" t="s">
        <v>20382</v>
      </c>
      <c r="B6420" s="99" t="s">
        <v>20383</v>
      </c>
      <c r="C6420" s="99" t="s">
        <v>20384</v>
      </c>
    </row>
    <row r="6421" spans="1:3" x14ac:dyDescent="0.25">
      <c r="A6421" s="98" t="s">
        <v>20385</v>
      </c>
      <c r="B6421" s="99" t="s">
        <v>20386</v>
      </c>
      <c r="C6421" s="99" t="s">
        <v>20387</v>
      </c>
    </row>
    <row r="6422" spans="1:3" x14ac:dyDescent="0.25">
      <c r="A6422" s="98" t="s">
        <v>20388</v>
      </c>
      <c r="B6422" s="99" t="s">
        <v>20389</v>
      </c>
      <c r="C6422" s="99" t="s">
        <v>20390</v>
      </c>
    </row>
    <row r="6423" spans="1:3" x14ac:dyDescent="0.25">
      <c r="A6423" s="98" t="s">
        <v>20391</v>
      </c>
      <c r="B6423" s="99" t="s">
        <v>20392</v>
      </c>
      <c r="C6423" s="99" t="s">
        <v>20393</v>
      </c>
    </row>
    <row r="6424" spans="1:3" x14ac:dyDescent="0.25">
      <c r="A6424" s="98" t="s">
        <v>20394</v>
      </c>
      <c r="B6424" s="99" t="s">
        <v>20395</v>
      </c>
      <c r="C6424" s="99" t="s">
        <v>20396</v>
      </c>
    </row>
    <row r="6425" spans="1:3" x14ac:dyDescent="0.25">
      <c r="A6425" s="98" t="s">
        <v>20397</v>
      </c>
      <c r="B6425" s="99" t="s">
        <v>20398</v>
      </c>
      <c r="C6425" s="99" t="s">
        <v>20399</v>
      </c>
    </row>
    <row r="6426" spans="1:3" x14ac:dyDescent="0.25">
      <c r="A6426" s="98" t="s">
        <v>20400</v>
      </c>
      <c r="B6426" s="99" t="s">
        <v>20401</v>
      </c>
      <c r="C6426" s="99" t="s">
        <v>20402</v>
      </c>
    </row>
    <row r="6427" spans="1:3" x14ac:dyDescent="0.25">
      <c r="A6427" s="98" t="s">
        <v>20403</v>
      </c>
      <c r="B6427" s="99" t="s">
        <v>20404</v>
      </c>
      <c r="C6427" s="99" t="s">
        <v>20405</v>
      </c>
    </row>
    <row r="6428" spans="1:3" x14ac:dyDescent="0.25">
      <c r="A6428" s="98" t="s">
        <v>20406</v>
      </c>
      <c r="B6428" s="99" t="s">
        <v>20407</v>
      </c>
      <c r="C6428" s="99" t="s">
        <v>20408</v>
      </c>
    </row>
    <row r="6429" spans="1:3" x14ac:dyDescent="0.25">
      <c r="A6429" s="98" t="s">
        <v>20409</v>
      </c>
      <c r="B6429" s="99" t="s">
        <v>20410</v>
      </c>
      <c r="C6429" s="99" t="s">
        <v>20411</v>
      </c>
    </row>
    <row r="6430" spans="1:3" x14ac:dyDescent="0.25">
      <c r="A6430" s="98" t="s">
        <v>20412</v>
      </c>
      <c r="B6430" s="99" t="s">
        <v>20413</v>
      </c>
      <c r="C6430" s="99" t="s">
        <v>20414</v>
      </c>
    </row>
    <row r="6431" spans="1:3" x14ac:dyDescent="0.25">
      <c r="A6431" s="98" t="s">
        <v>20415</v>
      </c>
      <c r="B6431" s="99" t="s">
        <v>20416</v>
      </c>
      <c r="C6431" s="99" t="s">
        <v>20417</v>
      </c>
    </row>
    <row r="6432" spans="1:3" x14ac:dyDescent="0.25">
      <c r="A6432" s="98" t="s">
        <v>20418</v>
      </c>
      <c r="B6432" s="99" t="s">
        <v>20419</v>
      </c>
      <c r="C6432" s="99" t="s">
        <v>20420</v>
      </c>
    </row>
    <row r="6433" spans="1:3" x14ac:dyDescent="0.25">
      <c r="A6433" s="98" t="s">
        <v>20421</v>
      </c>
      <c r="B6433" s="99" t="s">
        <v>20422</v>
      </c>
      <c r="C6433" s="99" t="s">
        <v>20423</v>
      </c>
    </row>
    <row r="6434" spans="1:3" x14ac:dyDescent="0.25">
      <c r="A6434" s="98" t="s">
        <v>20424</v>
      </c>
      <c r="B6434" s="99" t="s">
        <v>20425</v>
      </c>
      <c r="C6434" s="99" t="s">
        <v>20426</v>
      </c>
    </row>
    <row r="6435" spans="1:3" x14ac:dyDescent="0.25">
      <c r="A6435" s="98" t="s">
        <v>20427</v>
      </c>
      <c r="B6435" s="99" t="s">
        <v>20428</v>
      </c>
      <c r="C6435" s="99" t="s">
        <v>20429</v>
      </c>
    </row>
    <row r="6436" spans="1:3" x14ac:dyDescent="0.25">
      <c r="A6436" s="98" t="s">
        <v>20430</v>
      </c>
      <c r="B6436" s="99" t="s">
        <v>20431</v>
      </c>
      <c r="C6436" s="99" t="s">
        <v>20432</v>
      </c>
    </row>
    <row r="6437" spans="1:3" x14ac:dyDescent="0.25">
      <c r="A6437" s="98" t="s">
        <v>20433</v>
      </c>
      <c r="B6437" s="99" t="s">
        <v>20434</v>
      </c>
      <c r="C6437" s="99" t="s">
        <v>20435</v>
      </c>
    </row>
    <row r="6438" spans="1:3" x14ac:dyDescent="0.25">
      <c r="A6438" s="98" t="s">
        <v>20436</v>
      </c>
      <c r="B6438" s="99" t="s">
        <v>20437</v>
      </c>
      <c r="C6438" s="99" t="s">
        <v>20438</v>
      </c>
    </row>
    <row r="6439" spans="1:3" x14ac:dyDescent="0.25">
      <c r="A6439" s="98" t="s">
        <v>20439</v>
      </c>
      <c r="B6439" s="99" t="s">
        <v>20440</v>
      </c>
      <c r="C6439" s="99" t="s">
        <v>20441</v>
      </c>
    </row>
    <row r="6440" spans="1:3" x14ac:dyDescent="0.25">
      <c r="A6440" s="98" t="s">
        <v>20442</v>
      </c>
      <c r="B6440" s="99" t="s">
        <v>20443</v>
      </c>
      <c r="C6440" s="99" t="s">
        <v>20444</v>
      </c>
    </row>
    <row r="6441" spans="1:3" x14ac:dyDescent="0.25">
      <c r="A6441" s="98" t="s">
        <v>20445</v>
      </c>
      <c r="B6441" s="99" t="s">
        <v>20446</v>
      </c>
      <c r="C6441" s="99" t="s">
        <v>20447</v>
      </c>
    </row>
    <row r="6442" spans="1:3" x14ac:dyDescent="0.25">
      <c r="A6442" s="98" t="s">
        <v>20448</v>
      </c>
      <c r="B6442" s="99" t="s">
        <v>20449</v>
      </c>
      <c r="C6442" s="99" t="s">
        <v>20450</v>
      </c>
    </row>
    <row r="6443" spans="1:3" x14ac:dyDescent="0.25">
      <c r="A6443" s="98" t="s">
        <v>20451</v>
      </c>
      <c r="B6443" s="99" t="s">
        <v>20452</v>
      </c>
      <c r="C6443" s="99" t="s">
        <v>20453</v>
      </c>
    </row>
    <row r="6444" spans="1:3" x14ac:dyDescent="0.25">
      <c r="A6444" s="98" t="s">
        <v>20454</v>
      </c>
      <c r="B6444" s="99" t="s">
        <v>20455</v>
      </c>
      <c r="C6444" s="99" t="s">
        <v>20456</v>
      </c>
    </row>
    <row r="6445" spans="1:3" x14ac:dyDescent="0.25">
      <c r="A6445" s="98" t="s">
        <v>20457</v>
      </c>
      <c r="B6445" s="99" t="s">
        <v>20458</v>
      </c>
      <c r="C6445" s="99" t="s">
        <v>20459</v>
      </c>
    </row>
    <row r="6446" spans="1:3" x14ac:dyDescent="0.25">
      <c r="A6446" s="98" t="s">
        <v>20460</v>
      </c>
      <c r="B6446" s="99" t="s">
        <v>20461</v>
      </c>
      <c r="C6446" s="99" t="s">
        <v>20462</v>
      </c>
    </row>
    <row r="6447" spans="1:3" x14ac:dyDescent="0.25">
      <c r="A6447" s="98" t="s">
        <v>20463</v>
      </c>
      <c r="B6447" s="99" t="s">
        <v>20464</v>
      </c>
      <c r="C6447" s="99" t="s">
        <v>20465</v>
      </c>
    </row>
    <row r="6448" spans="1:3" x14ac:dyDescent="0.25">
      <c r="A6448" s="98" t="s">
        <v>20466</v>
      </c>
      <c r="B6448" s="99" t="s">
        <v>20467</v>
      </c>
      <c r="C6448" s="99" t="s">
        <v>20468</v>
      </c>
    </row>
    <row r="6449" spans="1:3" x14ac:dyDescent="0.25">
      <c r="A6449" s="98" t="s">
        <v>20469</v>
      </c>
      <c r="B6449" s="99" t="s">
        <v>20470</v>
      </c>
      <c r="C6449" s="99" t="s">
        <v>20471</v>
      </c>
    </row>
    <row r="6450" spans="1:3" x14ac:dyDescent="0.25">
      <c r="A6450" s="98" t="s">
        <v>20472</v>
      </c>
      <c r="B6450" s="99" t="s">
        <v>20473</v>
      </c>
      <c r="C6450" s="99" t="s">
        <v>20474</v>
      </c>
    </row>
    <row r="6451" spans="1:3" x14ac:dyDescent="0.25">
      <c r="A6451" s="98" t="s">
        <v>20475</v>
      </c>
      <c r="B6451" s="99" t="s">
        <v>20476</v>
      </c>
      <c r="C6451" s="99" t="s">
        <v>20477</v>
      </c>
    </row>
    <row r="6452" spans="1:3" x14ac:dyDescent="0.25">
      <c r="A6452" s="98" t="s">
        <v>20478</v>
      </c>
      <c r="B6452" s="99" t="s">
        <v>20479</v>
      </c>
      <c r="C6452" s="99" t="s">
        <v>20480</v>
      </c>
    </row>
    <row r="6453" spans="1:3" x14ac:dyDescent="0.25">
      <c r="A6453" s="98" t="s">
        <v>20481</v>
      </c>
      <c r="B6453" s="99" t="s">
        <v>20482</v>
      </c>
      <c r="C6453" s="99" t="s">
        <v>20483</v>
      </c>
    </row>
    <row r="6454" spans="1:3" x14ac:dyDescent="0.25">
      <c r="A6454" s="98" t="s">
        <v>20484</v>
      </c>
      <c r="B6454" s="99" t="s">
        <v>20485</v>
      </c>
      <c r="C6454" s="99" t="s">
        <v>20486</v>
      </c>
    </row>
    <row r="6455" spans="1:3" x14ac:dyDescent="0.25">
      <c r="A6455" s="98" t="s">
        <v>20487</v>
      </c>
      <c r="B6455" s="99" t="s">
        <v>20488</v>
      </c>
      <c r="C6455" s="99" t="s">
        <v>20489</v>
      </c>
    </row>
    <row r="6456" spans="1:3" x14ac:dyDescent="0.25">
      <c r="A6456" s="98" t="s">
        <v>20490</v>
      </c>
      <c r="B6456" s="99" t="s">
        <v>20491</v>
      </c>
      <c r="C6456" s="99" t="s">
        <v>20492</v>
      </c>
    </row>
    <row r="6457" spans="1:3" x14ac:dyDescent="0.25">
      <c r="A6457" s="98" t="s">
        <v>20493</v>
      </c>
      <c r="B6457" s="99" t="s">
        <v>20494</v>
      </c>
      <c r="C6457" s="99" t="s">
        <v>20495</v>
      </c>
    </row>
    <row r="6458" spans="1:3" x14ac:dyDescent="0.25">
      <c r="A6458" s="98" t="s">
        <v>20496</v>
      </c>
      <c r="B6458" s="99" t="s">
        <v>20497</v>
      </c>
      <c r="C6458" s="99" t="s">
        <v>20498</v>
      </c>
    </row>
    <row r="6459" spans="1:3" x14ac:dyDescent="0.25">
      <c r="A6459" s="98" t="s">
        <v>20499</v>
      </c>
      <c r="B6459" s="99" t="s">
        <v>20500</v>
      </c>
      <c r="C6459" s="99" t="s">
        <v>20501</v>
      </c>
    </row>
    <row r="6460" spans="1:3" x14ac:dyDescent="0.25">
      <c r="A6460" s="98" t="s">
        <v>20502</v>
      </c>
      <c r="B6460" s="99" t="s">
        <v>20503</v>
      </c>
      <c r="C6460" s="99" t="s">
        <v>20504</v>
      </c>
    </row>
    <row r="6461" spans="1:3" x14ac:dyDescent="0.25">
      <c r="A6461" s="98" t="s">
        <v>20505</v>
      </c>
      <c r="B6461" s="99" t="s">
        <v>20506</v>
      </c>
      <c r="C6461" s="99" t="s">
        <v>20507</v>
      </c>
    </row>
    <row r="6462" spans="1:3" x14ac:dyDescent="0.25">
      <c r="A6462" s="98" t="s">
        <v>20508</v>
      </c>
      <c r="B6462" s="99" t="s">
        <v>20509</v>
      </c>
      <c r="C6462" s="99" t="s">
        <v>20510</v>
      </c>
    </row>
    <row r="6463" spans="1:3" x14ac:dyDescent="0.25">
      <c r="A6463" s="98" t="s">
        <v>20511</v>
      </c>
      <c r="B6463" s="99" t="s">
        <v>20512</v>
      </c>
      <c r="C6463" s="99" t="s">
        <v>20513</v>
      </c>
    </row>
    <row r="6464" spans="1:3" x14ac:dyDescent="0.25">
      <c r="A6464" s="98" t="s">
        <v>20514</v>
      </c>
      <c r="B6464" s="99" t="s">
        <v>20515</v>
      </c>
      <c r="C6464" s="99" t="s">
        <v>20516</v>
      </c>
    </row>
    <row r="6465" spans="1:3" x14ac:dyDescent="0.25">
      <c r="A6465" s="98" t="s">
        <v>20517</v>
      </c>
      <c r="B6465" s="99" t="s">
        <v>20518</v>
      </c>
      <c r="C6465" s="99" t="s">
        <v>20519</v>
      </c>
    </row>
    <row r="6466" spans="1:3" x14ac:dyDescent="0.25">
      <c r="A6466" s="98" t="s">
        <v>20520</v>
      </c>
      <c r="B6466" s="99" t="s">
        <v>20521</v>
      </c>
      <c r="C6466" s="99" t="s">
        <v>20522</v>
      </c>
    </row>
    <row r="6467" spans="1:3" x14ac:dyDescent="0.25">
      <c r="A6467" s="98" t="s">
        <v>20523</v>
      </c>
      <c r="B6467" s="99" t="s">
        <v>20524</v>
      </c>
      <c r="C6467" s="99" t="s">
        <v>20525</v>
      </c>
    </row>
    <row r="6468" spans="1:3" x14ac:dyDescent="0.25">
      <c r="A6468" s="98" t="s">
        <v>20526</v>
      </c>
      <c r="B6468" s="99" t="s">
        <v>20527</v>
      </c>
      <c r="C6468" s="99" t="s">
        <v>20528</v>
      </c>
    </row>
    <row r="6469" spans="1:3" x14ac:dyDescent="0.25">
      <c r="A6469" s="98" t="s">
        <v>20529</v>
      </c>
      <c r="B6469" s="99" t="s">
        <v>20530</v>
      </c>
      <c r="C6469" s="99" t="s">
        <v>20531</v>
      </c>
    </row>
    <row r="6470" spans="1:3" x14ac:dyDescent="0.25">
      <c r="A6470" s="98" t="s">
        <v>20532</v>
      </c>
      <c r="B6470" s="99" t="s">
        <v>20533</v>
      </c>
      <c r="C6470" s="99" t="s">
        <v>20534</v>
      </c>
    </row>
    <row r="6471" spans="1:3" x14ac:dyDescent="0.25">
      <c r="A6471" s="98" t="s">
        <v>20535</v>
      </c>
      <c r="B6471" s="99" t="s">
        <v>20536</v>
      </c>
      <c r="C6471" s="99" t="s">
        <v>20537</v>
      </c>
    </row>
    <row r="6472" spans="1:3" x14ac:dyDescent="0.25">
      <c r="A6472" s="98" t="s">
        <v>20538</v>
      </c>
      <c r="B6472" s="99" t="s">
        <v>20539</v>
      </c>
      <c r="C6472" s="99" t="s">
        <v>20540</v>
      </c>
    </row>
    <row r="6473" spans="1:3" x14ac:dyDescent="0.25">
      <c r="A6473" s="98" t="s">
        <v>20541</v>
      </c>
      <c r="B6473" s="99" t="s">
        <v>20542</v>
      </c>
      <c r="C6473" s="99" t="s">
        <v>20543</v>
      </c>
    </row>
    <row r="6474" spans="1:3" x14ac:dyDescent="0.25">
      <c r="A6474" s="98" t="s">
        <v>20544</v>
      </c>
      <c r="B6474" s="99" t="s">
        <v>20545</v>
      </c>
      <c r="C6474" s="99" t="s">
        <v>20546</v>
      </c>
    </row>
    <row r="6475" spans="1:3" x14ac:dyDescent="0.25">
      <c r="A6475" s="98" t="s">
        <v>20547</v>
      </c>
      <c r="B6475" s="99" t="s">
        <v>20548</v>
      </c>
      <c r="C6475" s="99" t="s">
        <v>20549</v>
      </c>
    </row>
    <row r="6476" spans="1:3" x14ac:dyDescent="0.25">
      <c r="A6476" s="98" t="s">
        <v>20550</v>
      </c>
      <c r="B6476" s="99" t="s">
        <v>20551</v>
      </c>
      <c r="C6476" s="99" t="s">
        <v>20552</v>
      </c>
    </row>
    <row r="6477" spans="1:3" x14ac:dyDescent="0.25">
      <c r="A6477" s="98" t="s">
        <v>20553</v>
      </c>
      <c r="B6477" s="99" t="s">
        <v>20554</v>
      </c>
      <c r="C6477" s="99" t="s">
        <v>20555</v>
      </c>
    </row>
    <row r="6478" spans="1:3" x14ac:dyDescent="0.25">
      <c r="A6478" s="98" t="s">
        <v>20556</v>
      </c>
      <c r="B6478" s="99" t="s">
        <v>20557</v>
      </c>
      <c r="C6478" s="99" t="s">
        <v>20558</v>
      </c>
    </row>
    <row r="6479" spans="1:3" x14ac:dyDescent="0.25">
      <c r="A6479" s="98" t="s">
        <v>20559</v>
      </c>
      <c r="B6479" s="99" t="s">
        <v>20560</v>
      </c>
      <c r="C6479" s="99" t="s">
        <v>20561</v>
      </c>
    </row>
    <row r="6480" spans="1:3" x14ac:dyDescent="0.25">
      <c r="A6480" s="98" t="s">
        <v>20562</v>
      </c>
      <c r="B6480" s="99" t="s">
        <v>20563</v>
      </c>
      <c r="C6480" s="99" t="s">
        <v>20564</v>
      </c>
    </row>
    <row r="6481" spans="1:3" x14ac:dyDescent="0.25">
      <c r="A6481" s="98" t="s">
        <v>20565</v>
      </c>
      <c r="B6481" s="99" t="s">
        <v>20566</v>
      </c>
      <c r="C6481" s="99" t="s">
        <v>20567</v>
      </c>
    </row>
    <row r="6482" spans="1:3" x14ac:dyDescent="0.25">
      <c r="A6482" s="98" t="s">
        <v>20568</v>
      </c>
      <c r="B6482" s="99" t="s">
        <v>20569</v>
      </c>
      <c r="C6482" s="99" t="s">
        <v>20570</v>
      </c>
    </row>
    <row r="6483" spans="1:3" x14ac:dyDescent="0.25">
      <c r="A6483" s="98" t="s">
        <v>20571</v>
      </c>
      <c r="B6483" s="99" t="s">
        <v>20572</v>
      </c>
      <c r="C6483" s="99" t="s">
        <v>20573</v>
      </c>
    </row>
    <row r="6484" spans="1:3" x14ac:dyDescent="0.25">
      <c r="A6484" s="98" t="s">
        <v>20574</v>
      </c>
      <c r="B6484" s="99" t="s">
        <v>20575</v>
      </c>
      <c r="C6484" s="99" t="s">
        <v>20576</v>
      </c>
    </row>
    <row r="6485" spans="1:3" x14ac:dyDescent="0.25">
      <c r="A6485" s="98" t="s">
        <v>20577</v>
      </c>
      <c r="B6485" s="99" t="s">
        <v>20578</v>
      </c>
      <c r="C6485" s="99" t="s">
        <v>20579</v>
      </c>
    </row>
    <row r="6486" spans="1:3" x14ac:dyDescent="0.25">
      <c r="A6486" s="98" t="s">
        <v>20580</v>
      </c>
      <c r="B6486" s="99" t="s">
        <v>20581</v>
      </c>
      <c r="C6486" s="99" t="s">
        <v>20582</v>
      </c>
    </row>
    <row r="6487" spans="1:3" x14ac:dyDescent="0.25">
      <c r="A6487" s="98" t="s">
        <v>20583</v>
      </c>
      <c r="B6487" s="99" t="s">
        <v>20584</v>
      </c>
      <c r="C6487" s="99" t="s">
        <v>20585</v>
      </c>
    </row>
    <row r="6488" spans="1:3" x14ac:dyDescent="0.25">
      <c r="A6488" s="98" t="s">
        <v>20586</v>
      </c>
      <c r="B6488" s="99" t="s">
        <v>20587</v>
      </c>
      <c r="C6488" s="99" t="s">
        <v>20588</v>
      </c>
    </row>
    <row r="6489" spans="1:3" x14ac:dyDescent="0.25">
      <c r="A6489" s="98" t="s">
        <v>20589</v>
      </c>
      <c r="B6489" s="99" t="s">
        <v>20590</v>
      </c>
      <c r="C6489" s="99" t="s">
        <v>20591</v>
      </c>
    </row>
    <row r="6490" spans="1:3" x14ac:dyDescent="0.25">
      <c r="A6490" s="98" t="s">
        <v>20592</v>
      </c>
      <c r="B6490" s="99" t="s">
        <v>20593</v>
      </c>
      <c r="C6490" s="99" t="s">
        <v>20594</v>
      </c>
    </row>
    <row r="6491" spans="1:3" x14ac:dyDescent="0.25">
      <c r="A6491" s="98" t="s">
        <v>20595</v>
      </c>
      <c r="B6491" s="99" t="s">
        <v>20596</v>
      </c>
      <c r="C6491" s="99" t="s">
        <v>20597</v>
      </c>
    </row>
    <row r="6492" spans="1:3" x14ac:dyDescent="0.25">
      <c r="A6492" s="98" t="s">
        <v>20598</v>
      </c>
      <c r="B6492" s="99" t="s">
        <v>20599</v>
      </c>
      <c r="C6492" s="99" t="s">
        <v>20600</v>
      </c>
    </row>
    <row r="6493" spans="1:3" x14ac:dyDescent="0.25">
      <c r="A6493" s="98" t="s">
        <v>20601</v>
      </c>
      <c r="B6493" s="99" t="s">
        <v>20602</v>
      </c>
      <c r="C6493" s="99" t="s">
        <v>20603</v>
      </c>
    </row>
    <row r="6494" spans="1:3" x14ac:dyDescent="0.25">
      <c r="A6494" s="98" t="s">
        <v>20604</v>
      </c>
      <c r="B6494" s="99" t="s">
        <v>20605</v>
      </c>
      <c r="C6494" s="99" t="s">
        <v>20606</v>
      </c>
    </row>
    <row r="6495" spans="1:3" x14ac:dyDescent="0.25">
      <c r="A6495" s="98" t="s">
        <v>20607</v>
      </c>
      <c r="B6495" s="99" t="s">
        <v>20608</v>
      </c>
      <c r="C6495" s="99" t="s">
        <v>20609</v>
      </c>
    </row>
    <row r="6496" spans="1:3" x14ac:dyDescent="0.25">
      <c r="A6496" s="98" t="s">
        <v>20610</v>
      </c>
      <c r="B6496" s="99" t="s">
        <v>20611</v>
      </c>
      <c r="C6496" s="99" t="s">
        <v>20612</v>
      </c>
    </row>
    <row r="6497" spans="1:3" x14ac:dyDescent="0.25">
      <c r="A6497" s="98" t="s">
        <v>20613</v>
      </c>
      <c r="B6497" s="99" t="s">
        <v>20614</v>
      </c>
      <c r="C6497" s="99" t="s">
        <v>20615</v>
      </c>
    </row>
    <row r="6498" spans="1:3" x14ac:dyDescent="0.25">
      <c r="A6498" s="98" t="s">
        <v>20616</v>
      </c>
      <c r="B6498" s="99" t="s">
        <v>20617</v>
      </c>
      <c r="C6498" s="99" t="s">
        <v>20618</v>
      </c>
    </row>
    <row r="6499" spans="1:3" x14ac:dyDescent="0.25">
      <c r="A6499" s="98" t="s">
        <v>20619</v>
      </c>
      <c r="B6499" s="99" t="s">
        <v>20620</v>
      </c>
      <c r="C6499" s="99" t="s">
        <v>20621</v>
      </c>
    </row>
    <row r="6500" spans="1:3" x14ac:dyDescent="0.25">
      <c r="A6500" s="98" t="s">
        <v>20622</v>
      </c>
      <c r="B6500" s="99" t="s">
        <v>20623</v>
      </c>
      <c r="C6500" s="99" t="s">
        <v>20624</v>
      </c>
    </row>
    <row r="6501" spans="1:3" x14ac:dyDescent="0.25">
      <c r="A6501" s="98" t="s">
        <v>20625</v>
      </c>
      <c r="B6501" s="99" t="s">
        <v>20626</v>
      </c>
      <c r="C6501" s="99" t="s">
        <v>20627</v>
      </c>
    </row>
    <row r="6502" spans="1:3" x14ac:dyDescent="0.25">
      <c r="A6502" s="98" t="s">
        <v>20628</v>
      </c>
      <c r="B6502" s="99" t="s">
        <v>20629</v>
      </c>
      <c r="C6502" s="99" t="s">
        <v>20630</v>
      </c>
    </row>
    <row r="6503" spans="1:3" x14ac:dyDescent="0.25">
      <c r="A6503" s="98" t="s">
        <v>20631</v>
      </c>
      <c r="B6503" s="99" t="s">
        <v>20632</v>
      </c>
      <c r="C6503" s="99" t="s">
        <v>20633</v>
      </c>
    </row>
    <row r="6504" spans="1:3" x14ac:dyDescent="0.25">
      <c r="A6504" s="98" t="s">
        <v>20634</v>
      </c>
      <c r="B6504" s="99" t="s">
        <v>20635</v>
      </c>
      <c r="C6504" s="99" t="s">
        <v>20636</v>
      </c>
    </row>
    <row r="6505" spans="1:3" x14ac:dyDescent="0.25">
      <c r="A6505" s="98" t="s">
        <v>20637</v>
      </c>
      <c r="B6505" s="99" t="s">
        <v>20638</v>
      </c>
      <c r="C6505" s="99" t="s">
        <v>20639</v>
      </c>
    </row>
    <row r="6506" spans="1:3" x14ac:dyDescent="0.25">
      <c r="A6506" s="98" t="s">
        <v>20640</v>
      </c>
      <c r="B6506" s="99" t="s">
        <v>20641</v>
      </c>
      <c r="C6506" s="99" t="s">
        <v>20642</v>
      </c>
    </row>
    <row r="6507" spans="1:3" x14ac:dyDescent="0.25">
      <c r="A6507" s="98" t="s">
        <v>20643</v>
      </c>
      <c r="B6507" s="99" t="s">
        <v>20644</v>
      </c>
      <c r="C6507" s="99" t="s">
        <v>20645</v>
      </c>
    </row>
    <row r="6508" spans="1:3" x14ac:dyDescent="0.25">
      <c r="A6508" s="98" t="s">
        <v>20646</v>
      </c>
      <c r="B6508" s="99" t="s">
        <v>20647</v>
      </c>
      <c r="C6508" s="99" t="s">
        <v>20648</v>
      </c>
    </row>
    <row r="6509" spans="1:3" x14ac:dyDescent="0.25">
      <c r="A6509" s="98" t="s">
        <v>20649</v>
      </c>
      <c r="B6509" s="99" t="s">
        <v>20650</v>
      </c>
      <c r="C6509" s="99" t="s">
        <v>20651</v>
      </c>
    </row>
    <row r="6510" spans="1:3" x14ac:dyDescent="0.25">
      <c r="A6510" s="98" t="s">
        <v>20652</v>
      </c>
      <c r="B6510" s="99" t="s">
        <v>20653</v>
      </c>
      <c r="C6510" s="99" t="s">
        <v>20654</v>
      </c>
    </row>
    <row r="6511" spans="1:3" x14ac:dyDescent="0.25">
      <c r="A6511" s="98" t="s">
        <v>20655</v>
      </c>
      <c r="B6511" s="99" t="s">
        <v>20656</v>
      </c>
      <c r="C6511" s="99" t="s">
        <v>20657</v>
      </c>
    </row>
    <row r="6512" spans="1:3" x14ac:dyDescent="0.25">
      <c r="A6512" s="98" t="s">
        <v>20658</v>
      </c>
      <c r="B6512" s="99" t="s">
        <v>20659</v>
      </c>
      <c r="C6512" s="99" t="s">
        <v>20660</v>
      </c>
    </row>
    <row r="6513" spans="1:3" x14ac:dyDescent="0.25">
      <c r="A6513" s="98" t="s">
        <v>20661</v>
      </c>
      <c r="B6513" s="99" t="s">
        <v>20662</v>
      </c>
      <c r="C6513" s="99" t="s">
        <v>20663</v>
      </c>
    </row>
    <row r="6514" spans="1:3" x14ac:dyDescent="0.25">
      <c r="A6514" s="98" t="s">
        <v>20664</v>
      </c>
      <c r="B6514" s="99" t="s">
        <v>20665</v>
      </c>
      <c r="C6514" s="99" t="s">
        <v>20666</v>
      </c>
    </row>
    <row r="6515" spans="1:3" x14ac:dyDescent="0.25">
      <c r="A6515" s="98" t="s">
        <v>20667</v>
      </c>
      <c r="B6515" s="99" t="s">
        <v>20668</v>
      </c>
      <c r="C6515" s="99" t="s">
        <v>20669</v>
      </c>
    </row>
    <row r="6516" spans="1:3" x14ac:dyDescent="0.25">
      <c r="A6516" s="98" t="s">
        <v>20670</v>
      </c>
      <c r="B6516" s="99" t="s">
        <v>20671</v>
      </c>
      <c r="C6516" s="99" t="s">
        <v>20672</v>
      </c>
    </row>
    <row r="6517" spans="1:3" x14ac:dyDescent="0.25">
      <c r="A6517" s="98" t="s">
        <v>20673</v>
      </c>
      <c r="B6517" s="99" t="s">
        <v>20674</v>
      </c>
      <c r="C6517" s="99" t="s">
        <v>20675</v>
      </c>
    </row>
    <row r="6518" spans="1:3" x14ac:dyDescent="0.25">
      <c r="A6518" s="98" t="s">
        <v>20676</v>
      </c>
      <c r="B6518" s="99" t="s">
        <v>20677</v>
      </c>
      <c r="C6518" s="99" t="s">
        <v>20678</v>
      </c>
    </row>
    <row r="6519" spans="1:3" x14ac:dyDescent="0.25">
      <c r="A6519" s="98" t="s">
        <v>20679</v>
      </c>
      <c r="B6519" s="99" t="s">
        <v>20680</v>
      </c>
      <c r="C6519" s="99" t="s">
        <v>20681</v>
      </c>
    </row>
    <row r="6520" spans="1:3" x14ac:dyDescent="0.25">
      <c r="A6520" s="98" t="s">
        <v>20682</v>
      </c>
      <c r="B6520" s="99" t="s">
        <v>20683</v>
      </c>
      <c r="C6520" s="99" t="s">
        <v>20684</v>
      </c>
    </row>
    <row r="6521" spans="1:3" x14ac:dyDescent="0.25">
      <c r="A6521" s="98" t="s">
        <v>20685</v>
      </c>
      <c r="B6521" s="99" t="s">
        <v>20686</v>
      </c>
      <c r="C6521" s="99" t="s">
        <v>20687</v>
      </c>
    </row>
    <row r="6522" spans="1:3" x14ac:dyDescent="0.25">
      <c r="A6522" s="98" t="s">
        <v>20688</v>
      </c>
      <c r="B6522" s="99" t="s">
        <v>20689</v>
      </c>
      <c r="C6522" s="99" t="s">
        <v>20690</v>
      </c>
    </row>
    <row r="6523" spans="1:3" x14ac:dyDescent="0.25">
      <c r="A6523" s="98" t="s">
        <v>20691</v>
      </c>
      <c r="B6523" s="99" t="s">
        <v>20692</v>
      </c>
      <c r="C6523" s="99" t="s">
        <v>20693</v>
      </c>
    </row>
    <row r="6524" spans="1:3" x14ac:dyDescent="0.25">
      <c r="A6524" s="98" t="s">
        <v>20694</v>
      </c>
      <c r="B6524" s="99" t="s">
        <v>20695</v>
      </c>
      <c r="C6524" s="99" t="s">
        <v>20696</v>
      </c>
    </row>
    <row r="6525" spans="1:3" x14ac:dyDescent="0.25">
      <c r="A6525" s="98" t="s">
        <v>20697</v>
      </c>
      <c r="B6525" s="99" t="s">
        <v>20698</v>
      </c>
      <c r="C6525" s="99" t="s">
        <v>20699</v>
      </c>
    </row>
    <row r="6526" spans="1:3" x14ac:dyDescent="0.25">
      <c r="A6526" s="98" t="s">
        <v>20700</v>
      </c>
      <c r="B6526" s="99" t="s">
        <v>20701</v>
      </c>
      <c r="C6526" s="99" t="s">
        <v>20702</v>
      </c>
    </row>
    <row r="6527" spans="1:3" x14ac:dyDescent="0.25">
      <c r="A6527" s="98" t="s">
        <v>20703</v>
      </c>
      <c r="B6527" s="99" t="s">
        <v>20704</v>
      </c>
      <c r="C6527" s="99" t="s">
        <v>20705</v>
      </c>
    </row>
    <row r="6528" spans="1:3" x14ac:dyDescent="0.25">
      <c r="A6528" s="98" t="s">
        <v>20706</v>
      </c>
      <c r="B6528" s="99" t="s">
        <v>20707</v>
      </c>
      <c r="C6528" s="99" t="s">
        <v>20708</v>
      </c>
    </row>
    <row r="6529" spans="1:3" x14ac:dyDescent="0.25">
      <c r="A6529" s="98" t="s">
        <v>20709</v>
      </c>
      <c r="B6529" s="99" t="s">
        <v>20710</v>
      </c>
      <c r="C6529" s="99" t="s">
        <v>20711</v>
      </c>
    </row>
    <row r="6530" spans="1:3" x14ac:dyDescent="0.25">
      <c r="A6530" s="98" t="s">
        <v>20712</v>
      </c>
      <c r="B6530" s="99" t="s">
        <v>20713</v>
      </c>
      <c r="C6530" s="99" t="s">
        <v>20714</v>
      </c>
    </row>
    <row r="6531" spans="1:3" x14ac:dyDescent="0.25">
      <c r="A6531" s="98" t="s">
        <v>20715</v>
      </c>
      <c r="B6531" s="99" t="s">
        <v>20716</v>
      </c>
      <c r="C6531" s="99" t="s">
        <v>20717</v>
      </c>
    </row>
    <row r="6532" spans="1:3" x14ac:dyDescent="0.25">
      <c r="A6532" s="98" t="s">
        <v>20718</v>
      </c>
      <c r="B6532" s="99" t="s">
        <v>20719</v>
      </c>
      <c r="C6532" s="99" t="s">
        <v>20720</v>
      </c>
    </row>
    <row r="6533" spans="1:3" x14ac:dyDescent="0.25">
      <c r="A6533" s="98" t="s">
        <v>20721</v>
      </c>
      <c r="B6533" s="99" t="s">
        <v>20722</v>
      </c>
      <c r="C6533" s="99" t="s">
        <v>20723</v>
      </c>
    </row>
    <row r="6534" spans="1:3" x14ac:dyDescent="0.25">
      <c r="A6534" s="98" t="s">
        <v>20724</v>
      </c>
      <c r="B6534" s="99" t="s">
        <v>20725</v>
      </c>
      <c r="C6534" s="99" t="s">
        <v>20726</v>
      </c>
    </row>
    <row r="6535" spans="1:3" x14ac:dyDescent="0.25">
      <c r="A6535" s="98" t="s">
        <v>20727</v>
      </c>
      <c r="B6535" s="99" t="s">
        <v>20728</v>
      </c>
      <c r="C6535" s="99" t="s">
        <v>20729</v>
      </c>
    </row>
    <row r="6536" spans="1:3" x14ac:dyDescent="0.25">
      <c r="A6536" s="98" t="s">
        <v>20730</v>
      </c>
      <c r="B6536" s="99" t="s">
        <v>20731</v>
      </c>
      <c r="C6536" s="99" t="s">
        <v>20732</v>
      </c>
    </row>
    <row r="6537" spans="1:3" x14ac:dyDescent="0.25">
      <c r="A6537" s="98" t="s">
        <v>20733</v>
      </c>
      <c r="B6537" s="99" t="s">
        <v>20734</v>
      </c>
      <c r="C6537" s="99" t="s">
        <v>20735</v>
      </c>
    </row>
    <row r="6538" spans="1:3" x14ac:dyDescent="0.25">
      <c r="A6538" s="98" t="s">
        <v>20736</v>
      </c>
      <c r="B6538" s="99" t="s">
        <v>20737</v>
      </c>
      <c r="C6538" s="99" t="s">
        <v>20738</v>
      </c>
    </row>
    <row r="6539" spans="1:3" x14ac:dyDescent="0.25">
      <c r="A6539" s="98" t="s">
        <v>20739</v>
      </c>
      <c r="B6539" s="99" t="s">
        <v>20740</v>
      </c>
      <c r="C6539" s="99" t="s">
        <v>20741</v>
      </c>
    </row>
    <row r="6540" spans="1:3" x14ac:dyDescent="0.25">
      <c r="A6540" s="98" t="s">
        <v>20742</v>
      </c>
      <c r="B6540" s="99" t="s">
        <v>20743</v>
      </c>
      <c r="C6540" s="99" t="s">
        <v>20744</v>
      </c>
    </row>
    <row r="6541" spans="1:3" x14ac:dyDescent="0.25">
      <c r="A6541" s="98" t="s">
        <v>20745</v>
      </c>
      <c r="B6541" s="99" t="s">
        <v>20746</v>
      </c>
      <c r="C6541" s="99" t="s">
        <v>20747</v>
      </c>
    </row>
    <row r="6542" spans="1:3" x14ac:dyDescent="0.25">
      <c r="A6542" s="98" t="s">
        <v>20748</v>
      </c>
      <c r="B6542" s="99" t="s">
        <v>20749</v>
      </c>
      <c r="C6542" s="99" t="s">
        <v>20750</v>
      </c>
    </row>
    <row r="6543" spans="1:3" x14ac:dyDescent="0.25">
      <c r="A6543" s="98" t="s">
        <v>20751</v>
      </c>
      <c r="B6543" s="99" t="s">
        <v>20752</v>
      </c>
      <c r="C6543" s="99" t="s">
        <v>20753</v>
      </c>
    </row>
    <row r="6544" spans="1:3" x14ac:dyDescent="0.25">
      <c r="A6544" s="98" t="s">
        <v>20754</v>
      </c>
      <c r="B6544" s="99" t="s">
        <v>20755</v>
      </c>
      <c r="C6544" s="99" t="s">
        <v>20756</v>
      </c>
    </row>
    <row r="6545" spans="1:3" x14ac:dyDescent="0.25">
      <c r="A6545" s="98" t="s">
        <v>20757</v>
      </c>
      <c r="B6545" s="99" t="s">
        <v>20758</v>
      </c>
      <c r="C6545" s="99" t="s">
        <v>20759</v>
      </c>
    </row>
    <row r="6546" spans="1:3" x14ac:dyDescent="0.25">
      <c r="A6546" s="98" t="s">
        <v>20760</v>
      </c>
      <c r="B6546" s="99" t="s">
        <v>20761</v>
      </c>
      <c r="C6546" s="99" t="s">
        <v>20762</v>
      </c>
    </row>
    <row r="6547" spans="1:3" x14ac:dyDescent="0.25">
      <c r="A6547" s="98" t="s">
        <v>20763</v>
      </c>
      <c r="B6547" s="99" t="s">
        <v>20764</v>
      </c>
      <c r="C6547" s="99" t="s">
        <v>20765</v>
      </c>
    </row>
    <row r="6548" spans="1:3" x14ac:dyDescent="0.25">
      <c r="A6548" s="98" t="s">
        <v>20766</v>
      </c>
      <c r="B6548" s="99" t="s">
        <v>20767</v>
      </c>
      <c r="C6548" s="99" t="s">
        <v>20768</v>
      </c>
    </row>
    <row r="6549" spans="1:3" x14ac:dyDescent="0.25">
      <c r="A6549" s="98" t="s">
        <v>20769</v>
      </c>
      <c r="B6549" s="99" t="s">
        <v>20770</v>
      </c>
      <c r="C6549" s="99" t="s">
        <v>20771</v>
      </c>
    </row>
    <row r="6550" spans="1:3" x14ac:dyDescent="0.25">
      <c r="A6550" s="98" t="s">
        <v>20772</v>
      </c>
      <c r="B6550" s="99" t="s">
        <v>20773</v>
      </c>
      <c r="C6550" s="99" t="s">
        <v>20774</v>
      </c>
    </row>
    <row r="6551" spans="1:3" x14ac:dyDescent="0.25">
      <c r="A6551" s="98" t="s">
        <v>20775</v>
      </c>
      <c r="B6551" s="99" t="s">
        <v>20776</v>
      </c>
      <c r="C6551" s="99" t="s">
        <v>20777</v>
      </c>
    </row>
    <row r="6552" spans="1:3" x14ac:dyDescent="0.25">
      <c r="A6552" s="98" t="s">
        <v>20778</v>
      </c>
      <c r="B6552" s="99" t="s">
        <v>20779</v>
      </c>
      <c r="C6552" s="99" t="s">
        <v>20780</v>
      </c>
    </row>
    <row r="6553" spans="1:3" x14ac:dyDescent="0.25">
      <c r="A6553" s="98" t="s">
        <v>20781</v>
      </c>
      <c r="B6553" s="99" t="s">
        <v>20782</v>
      </c>
      <c r="C6553" s="99" t="s">
        <v>20783</v>
      </c>
    </row>
    <row r="6554" spans="1:3" x14ac:dyDescent="0.25">
      <c r="A6554" s="98" t="s">
        <v>20784</v>
      </c>
      <c r="B6554" s="99" t="s">
        <v>20785</v>
      </c>
      <c r="C6554" s="99" t="s">
        <v>20786</v>
      </c>
    </row>
    <row r="6555" spans="1:3" x14ac:dyDescent="0.25">
      <c r="A6555" s="98" t="s">
        <v>20787</v>
      </c>
      <c r="B6555" s="99" t="s">
        <v>20788</v>
      </c>
      <c r="C6555" s="99" t="s">
        <v>20789</v>
      </c>
    </row>
    <row r="6556" spans="1:3" x14ac:dyDescent="0.25">
      <c r="A6556" s="98" t="s">
        <v>20790</v>
      </c>
      <c r="B6556" s="99" t="s">
        <v>20791</v>
      </c>
      <c r="C6556" s="99" t="s">
        <v>20792</v>
      </c>
    </row>
    <row r="6557" spans="1:3" x14ac:dyDescent="0.25">
      <c r="A6557" s="98" t="s">
        <v>20793</v>
      </c>
      <c r="B6557" s="99" t="s">
        <v>20794</v>
      </c>
      <c r="C6557" s="99" t="s">
        <v>20795</v>
      </c>
    </row>
    <row r="6558" spans="1:3" x14ac:dyDescent="0.25">
      <c r="A6558" s="98" t="s">
        <v>20796</v>
      </c>
      <c r="B6558" s="99" t="s">
        <v>20797</v>
      </c>
      <c r="C6558" s="99" t="s">
        <v>20798</v>
      </c>
    </row>
    <row r="6559" spans="1:3" x14ac:dyDescent="0.25">
      <c r="A6559" s="98" t="s">
        <v>20799</v>
      </c>
      <c r="B6559" s="99" t="s">
        <v>20800</v>
      </c>
      <c r="C6559" s="99" t="s">
        <v>20801</v>
      </c>
    </row>
    <row r="6560" spans="1:3" x14ac:dyDescent="0.25">
      <c r="A6560" s="98" t="s">
        <v>20802</v>
      </c>
      <c r="B6560" s="99" t="s">
        <v>20803</v>
      </c>
      <c r="C6560" s="99" t="s">
        <v>20804</v>
      </c>
    </row>
    <row r="6561" spans="1:3" x14ac:dyDescent="0.25">
      <c r="A6561" s="98" t="s">
        <v>20805</v>
      </c>
      <c r="B6561" s="99" t="s">
        <v>20806</v>
      </c>
      <c r="C6561" s="99" t="s">
        <v>20807</v>
      </c>
    </row>
    <row r="6562" spans="1:3" x14ac:dyDescent="0.25">
      <c r="A6562" s="98" t="s">
        <v>20808</v>
      </c>
      <c r="B6562" s="99" t="s">
        <v>20809</v>
      </c>
      <c r="C6562" s="99" t="s">
        <v>20810</v>
      </c>
    </row>
    <row r="6563" spans="1:3" x14ac:dyDescent="0.25">
      <c r="A6563" s="98" t="s">
        <v>20811</v>
      </c>
      <c r="B6563" s="99" t="s">
        <v>20812</v>
      </c>
      <c r="C6563" s="99" t="s">
        <v>20813</v>
      </c>
    </row>
    <row r="6564" spans="1:3" x14ac:dyDescent="0.25">
      <c r="A6564" s="98" t="s">
        <v>20814</v>
      </c>
      <c r="B6564" s="99" t="s">
        <v>20815</v>
      </c>
      <c r="C6564" s="99" t="s">
        <v>20816</v>
      </c>
    </row>
    <row r="6565" spans="1:3" x14ac:dyDescent="0.25">
      <c r="A6565" s="98" t="s">
        <v>20817</v>
      </c>
      <c r="B6565" s="99" t="s">
        <v>20818</v>
      </c>
      <c r="C6565" s="99" t="s">
        <v>20819</v>
      </c>
    </row>
    <row r="6566" spans="1:3" x14ac:dyDescent="0.25">
      <c r="A6566" s="98" t="s">
        <v>20820</v>
      </c>
      <c r="B6566" s="99" t="s">
        <v>20821</v>
      </c>
      <c r="C6566" s="99" t="s">
        <v>20822</v>
      </c>
    </row>
    <row r="6567" spans="1:3" x14ac:dyDescent="0.25">
      <c r="A6567" s="98" t="s">
        <v>20823</v>
      </c>
      <c r="B6567" s="99" t="s">
        <v>20824</v>
      </c>
      <c r="C6567" s="99" t="s">
        <v>20825</v>
      </c>
    </row>
    <row r="6568" spans="1:3" x14ac:dyDescent="0.25">
      <c r="A6568" s="98" t="s">
        <v>20826</v>
      </c>
      <c r="B6568" s="99" t="s">
        <v>20827</v>
      </c>
      <c r="C6568" s="99" t="s">
        <v>20828</v>
      </c>
    </row>
    <row r="6569" spans="1:3" x14ac:dyDescent="0.25">
      <c r="A6569" s="98" t="s">
        <v>20829</v>
      </c>
      <c r="B6569" s="99" t="s">
        <v>20830</v>
      </c>
      <c r="C6569" s="99" t="s">
        <v>20831</v>
      </c>
    </row>
    <row r="6570" spans="1:3" x14ac:dyDescent="0.25">
      <c r="A6570" s="98" t="s">
        <v>20832</v>
      </c>
      <c r="B6570" s="99" t="s">
        <v>20833</v>
      </c>
      <c r="C6570" s="99" t="s">
        <v>20834</v>
      </c>
    </row>
    <row r="6571" spans="1:3" x14ac:dyDescent="0.25">
      <c r="A6571" s="98" t="s">
        <v>20835</v>
      </c>
      <c r="B6571" s="99" t="s">
        <v>20836</v>
      </c>
      <c r="C6571" s="99" t="s">
        <v>20837</v>
      </c>
    </row>
    <row r="6572" spans="1:3" x14ac:dyDescent="0.25">
      <c r="A6572" s="98" t="s">
        <v>20838</v>
      </c>
      <c r="B6572" s="99" t="s">
        <v>20839</v>
      </c>
      <c r="C6572" s="99" t="s">
        <v>20840</v>
      </c>
    </row>
    <row r="6573" spans="1:3" x14ac:dyDescent="0.25">
      <c r="A6573" s="98" t="s">
        <v>20841</v>
      </c>
      <c r="B6573" s="99" t="s">
        <v>20842</v>
      </c>
      <c r="C6573" s="99" t="s">
        <v>20843</v>
      </c>
    </row>
    <row r="6574" spans="1:3" x14ac:dyDescent="0.25">
      <c r="A6574" s="98" t="s">
        <v>20844</v>
      </c>
      <c r="B6574" s="99" t="s">
        <v>20845</v>
      </c>
      <c r="C6574" s="99" t="s">
        <v>20846</v>
      </c>
    </row>
    <row r="6575" spans="1:3" x14ac:dyDescent="0.25">
      <c r="A6575" s="98" t="s">
        <v>20847</v>
      </c>
      <c r="B6575" s="99" t="s">
        <v>20848</v>
      </c>
      <c r="C6575" s="99" t="s">
        <v>20849</v>
      </c>
    </row>
    <row r="6576" spans="1:3" x14ac:dyDescent="0.25">
      <c r="A6576" s="98" t="s">
        <v>20850</v>
      </c>
      <c r="B6576" s="99" t="s">
        <v>20851</v>
      </c>
      <c r="C6576" s="99" t="s">
        <v>20852</v>
      </c>
    </row>
    <row r="6577" spans="1:3" x14ac:dyDescent="0.25">
      <c r="A6577" s="98" t="s">
        <v>20853</v>
      </c>
      <c r="B6577" s="99" t="s">
        <v>20854</v>
      </c>
      <c r="C6577" s="99" t="s">
        <v>20855</v>
      </c>
    </row>
    <row r="6578" spans="1:3" x14ac:dyDescent="0.25">
      <c r="A6578" s="98" t="s">
        <v>20856</v>
      </c>
      <c r="B6578" s="99" t="s">
        <v>20857</v>
      </c>
      <c r="C6578" s="99" t="s">
        <v>20858</v>
      </c>
    </row>
    <row r="6579" spans="1:3" x14ac:dyDescent="0.25">
      <c r="A6579" s="98" t="s">
        <v>20859</v>
      </c>
      <c r="B6579" s="99" t="s">
        <v>20860</v>
      </c>
      <c r="C6579" s="99" t="s">
        <v>20861</v>
      </c>
    </row>
    <row r="6580" spans="1:3" x14ac:dyDescent="0.25">
      <c r="A6580" s="98" t="s">
        <v>20862</v>
      </c>
      <c r="B6580" s="99" t="s">
        <v>20863</v>
      </c>
      <c r="C6580" s="99" t="s">
        <v>20864</v>
      </c>
    </row>
    <row r="6581" spans="1:3" x14ac:dyDescent="0.25">
      <c r="A6581" s="98" t="s">
        <v>20865</v>
      </c>
      <c r="B6581" s="99" t="s">
        <v>20866</v>
      </c>
      <c r="C6581" s="99" t="s">
        <v>20867</v>
      </c>
    </row>
    <row r="6582" spans="1:3" x14ac:dyDescent="0.25">
      <c r="A6582" s="98" t="s">
        <v>20868</v>
      </c>
      <c r="B6582" s="99" t="s">
        <v>20869</v>
      </c>
      <c r="C6582" s="99" t="s">
        <v>20870</v>
      </c>
    </row>
    <row r="6583" spans="1:3" x14ac:dyDescent="0.25">
      <c r="A6583" s="98" t="s">
        <v>20871</v>
      </c>
      <c r="B6583" s="99" t="s">
        <v>20872</v>
      </c>
      <c r="C6583" s="99" t="s">
        <v>20873</v>
      </c>
    </row>
    <row r="6584" spans="1:3" x14ac:dyDescent="0.25">
      <c r="A6584" s="98" t="s">
        <v>20874</v>
      </c>
      <c r="B6584" s="99" t="s">
        <v>20875</v>
      </c>
      <c r="C6584" s="99" t="s">
        <v>20876</v>
      </c>
    </row>
    <row r="6585" spans="1:3" x14ac:dyDescent="0.25">
      <c r="A6585" s="98" t="s">
        <v>20877</v>
      </c>
      <c r="B6585" s="99" t="s">
        <v>20878</v>
      </c>
      <c r="C6585" s="99" t="s">
        <v>20879</v>
      </c>
    </row>
    <row r="6586" spans="1:3" x14ac:dyDescent="0.25">
      <c r="A6586" s="98" t="s">
        <v>20880</v>
      </c>
      <c r="B6586" s="99" t="s">
        <v>20881</v>
      </c>
      <c r="C6586" s="99" t="s">
        <v>20882</v>
      </c>
    </row>
    <row r="6587" spans="1:3" x14ac:dyDescent="0.25">
      <c r="A6587" s="98" t="s">
        <v>20883</v>
      </c>
      <c r="B6587" s="99" t="s">
        <v>20884</v>
      </c>
      <c r="C6587" s="99" t="s">
        <v>20885</v>
      </c>
    </row>
    <row r="6588" spans="1:3" x14ac:dyDescent="0.25">
      <c r="A6588" s="98" t="s">
        <v>20886</v>
      </c>
      <c r="B6588" s="99" t="s">
        <v>20887</v>
      </c>
      <c r="C6588" s="99" t="s">
        <v>20888</v>
      </c>
    </row>
    <row r="6589" spans="1:3" x14ac:dyDescent="0.25">
      <c r="A6589" s="98" t="s">
        <v>20889</v>
      </c>
      <c r="B6589" s="99" t="s">
        <v>20890</v>
      </c>
      <c r="C6589" s="99" t="s">
        <v>20891</v>
      </c>
    </row>
    <row r="6590" spans="1:3" x14ac:dyDescent="0.25">
      <c r="A6590" s="98" t="s">
        <v>20892</v>
      </c>
      <c r="B6590" s="99" t="s">
        <v>20893</v>
      </c>
      <c r="C6590" s="99" t="s">
        <v>20894</v>
      </c>
    </row>
    <row r="6591" spans="1:3" x14ac:dyDescent="0.25">
      <c r="A6591" s="98" t="s">
        <v>20895</v>
      </c>
      <c r="B6591" s="99" t="s">
        <v>20896</v>
      </c>
      <c r="C6591" s="99" t="s">
        <v>20897</v>
      </c>
    </row>
    <row r="6592" spans="1:3" x14ac:dyDescent="0.25">
      <c r="A6592" s="98" t="s">
        <v>20898</v>
      </c>
      <c r="B6592" s="99" t="s">
        <v>20899</v>
      </c>
      <c r="C6592" s="99" t="s">
        <v>20900</v>
      </c>
    </row>
    <row r="6593" spans="1:3" x14ac:dyDescent="0.25">
      <c r="A6593" s="98" t="s">
        <v>20901</v>
      </c>
      <c r="B6593" s="99" t="s">
        <v>20902</v>
      </c>
      <c r="C6593" s="99" t="s">
        <v>20903</v>
      </c>
    </row>
    <row r="6594" spans="1:3" x14ac:dyDescent="0.25">
      <c r="A6594" s="98" t="s">
        <v>20904</v>
      </c>
      <c r="B6594" s="99" t="s">
        <v>20905</v>
      </c>
      <c r="C6594" s="99" t="s">
        <v>20906</v>
      </c>
    </row>
    <row r="6595" spans="1:3" x14ac:dyDescent="0.25">
      <c r="A6595" s="98" t="s">
        <v>20907</v>
      </c>
      <c r="B6595" s="99" t="s">
        <v>20908</v>
      </c>
      <c r="C6595" s="99" t="s">
        <v>20909</v>
      </c>
    </row>
    <row r="6596" spans="1:3" x14ac:dyDescent="0.25">
      <c r="A6596" s="98" t="s">
        <v>20910</v>
      </c>
      <c r="B6596" s="99" t="s">
        <v>20911</v>
      </c>
      <c r="C6596" s="99" t="s">
        <v>20912</v>
      </c>
    </row>
    <row r="6597" spans="1:3" x14ac:dyDescent="0.25">
      <c r="A6597" s="98" t="s">
        <v>20913</v>
      </c>
      <c r="B6597" s="99" t="s">
        <v>20914</v>
      </c>
      <c r="C6597" s="99" t="s">
        <v>20915</v>
      </c>
    </row>
    <row r="6598" spans="1:3" x14ac:dyDescent="0.25">
      <c r="A6598" s="98" t="s">
        <v>20916</v>
      </c>
      <c r="B6598" s="99" t="s">
        <v>20917</v>
      </c>
      <c r="C6598" s="99" t="s">
        <v>20918</v>
      </c>
    </row>
    <row r="6599" spans="1:3" x14ac:dyDescent="0.25">
      <c r="A6599" s="98" t="s">
        <v>20919</v>
      </c>
      <c r="B6599" s="99" t="s">
        <v>20920</v>
      </c>
      <c r="C6599" s="99" t="s">
        <v>20921</v>
      </c>
    </row>
    <row r="6600" spans="1:3" x14ac:dyDescent="0.25">
      <c r="A6600" s="98" t="s">
        <v>20922</v>
      </c>
      <c r="B6600" s="99" t="s">
        <v>20923</v>
      </c>
      <c r="C6600" s="99" t="s">
        <v>20924</v>
      </c>
    </row>
    <row r="6601" spans="1:3" x14ac:dyDescent="0.25">
      <c r="A6601" s="98" t="s">
        <v>20925</v>
      </c>
      <c r="B6601" s="99" t="s">
        <v>20926</v>
      </c>
      <c r="C6601" s="99" t="s">
        <v>20927</v>
      </c>
    </row>
    <row r="6602" spans="1:3" x14ac:dyDescent="0.25">
      <c r="A6602" s="98" t="s">
        <v>20928</v>
      </c>
      <c r="B6602" s="99" t="s">
        <v>20929</v>
      </c>
      <c r="C6602" s="99" t="s">
        <v>20930</v>
      </c>
    </row>
    <row r="6603" spans="1:3" x14ac:dyDescent="0.25">
      <c r="A6603" s="98" t="s">
        <v>20931</v>
      </c>
      <c r="B6603" s="99" t="s">
        <v>20932</v>
      </c>
      <c r="C6603" s="99" t="s">
        <v>20933</v>
      </c>
    </row>
    <row r="6604" spans="1:3" x14ac:dyDescent="0.25">
      <c r="A6604" s="98" t="s">
        <v>20934</v>
      </c>
      <c r="B6604" s="99" t="s">
        <v>20935</v>
      </c>
      <c r="C6604" s="99" t="s">
        <v>20936</v>
      </c>
    </row>
    <row r="6605" spans="1:3" x14ac:dyDescent="0.25">
      <c r="A6605" s="98" t="s">
        <v>20937</v>
      </c>
      <c r="B6605" s="99" t="s">
        <v>20938</v>
      </c>
      <c r="C6605" s="99" t="s">
        <v>20939</v>
      </c>
    </row>
    <row r="6606" spans="1:3" x14ac:dyDescent="0.25">
      <c r="A6606" s="98" t="s">
        <v>20940</v>
      </c>
      <c r="B6606" s="99" t="s">
        <v>20941</v>
      </c>
      <c r="C6606" s="99" t="s">
        <v>20942</v>
      </c>
    </row>
    <row r="6607" spans="1:3" x14ac:dyDescent="0.25">
      <c r="A6607" s="98" t="s">
        <v>20943</v>
      </c>
      <c r="B6607" s="99" t="s">
        <v>20944</v>
      </c>
      <c r="C6607" s="99" t="s">
        <v>20945</v>
      </c>
    </row>
    <row r="6608" spans="1:3" x14ac:dyDescent="0.25">
      <c r="A6608" s="98" t="s">
        <v>20946</v>
      </c>
      <c r="B6608" s="99" t="s">
        <v>20947</v>
      </c>
      <c r="C6608" s="99" t="s">
        <v>20948</v>
      </c>
    </row>
    <row r="6609" spans="1:3" x14ac:dyDescent="0.25">
      <c r="A6609" s="98" t="s">
        <v>20949</v>
      </c>
      <c r="B6609" s="99" t="s">
        <v>20950</v>
      </c>
      <c r="C6609" s="99" t="s">
        <v>20951</v>
      </c>
    </row>
    <row r="6610" spans="1:3" x14ac:dyDescent="0.25">
      <c r="A6610" s="98" t="s">
        <v>20952</v>
      </c>
      <c r="B6610" s="99" t="s">
        <v>20953</v>
      </c>
      <c r="C6610" s="99" t="s">
        <v>20954</v>
      </c>
    </row>
    <row r="6611" spans="1:3" x14ac:dyDescent="0.25">
      <c r="A6611" s="98" t="s">
        <v>20955</v>
      </c>
      <c r="B6611" s="99" t="s">
        <v>20956</v>
      </c>
      <c r="C6611" s="99" t="s">
        <v>20957</v>
      </c>
    </row>
    <row r="6612" spans="1:3" x14ac:dyDescent="0.25">
      <c r="A6612" s="98" t="s">
        <v>20958</v>
      </c>
      <c r="B6612" s="99" t="s">
        <v>20959</v>
      </c>
      <c r="C6612" s="99" t="s">
        <v>20960</v>
      </c>
    </row>
    <row r="6613" spans="1:3" x14ac:dyDescent="0.25">
      <c r="A6613" s="98" t="s">
        <v>20961</v>
      </c>
      <c r="B6613" s="99" t="s">
        <v>20962</v>
      </c>
      <c r="C6613" s="99" t="s">
        <v>20963</v>
      </c>
    </row>
    <row r="6614" spans="1:3" x14ac:dyDescent="0.25">
      <c r="A6614" s="98" t="s">
        <v>20964</v>
      </c>
      <c r="B6614" s="99" t="s">
        <v>20965</v>
      </c>
      <c r="C6614" s="99" t="s">
        <v>20966</v>
      </c>
    </row>
    <row r="6615" spans="1:3" x14ac:dyDescent="0.25">
      <c r="A6615" s="98" t="s">
        <v>20967</v>
      </c>
      <c r="B6615" s="99" t="s">
        <v>20968</v>
      </c>
      <c r="C6615" s="99" t="s">
        <v>20969</v>
      </c>
    </row>
    <row r="6616" spans="1:3" x14ac:dyDescent="0.25">
      <c r="A6616" s="98" t="s">
        <v>20970</v>
      </c>
      <c r="B6616" s="99" t="s">
        <v>20971</v>
      </c>
      <c r="C6616" s="99" t="s">
        <v>20972</v>
      </c>
    </row>
    <row r="6617" spans="1:3" x14ac:dyDescent="0.25">
      <c r="A6617" s="98" t="s">
        <v>20973</v>
      </c>
      <c r="B6617" s="99" t="s">
        <v>20974</v>
      </c>
      <c r="C6617" s="99" t="s">
        <v>20975</v>
      </c>
    </row>
    <row r="6618" spans="1:3" x14ac:dyDescent="0.25">
      <c r="A6618" s="98" t="s">
        <v>20976</v>
      </c>
      <c r="B6618" s="99" t="s">
        <v>20977</v>
      </c>
      <c r="C6618" s="99" t="s">
        <v>20978</v>
      </c>
    </row>
    <row r="6619" spans="1:3" x14ac:dyDescent="0.25">
      <c r="A6619" s="98" t="s">
        <v>20979</v>
      </c>
      <c r="B6619" s="99" t="s">
        <v>20980</v>
      </c>
      <c r="C6619" s="99" t="s">
        <v>20981</v>
      </c>
    </row>
    <row r="6620" spans="1:3" x14ac:dyDescent="0.25">
      <c r="A6620" s="98" t="s">
        <v>20982</v>
      </c>
      <c r="B6620" s="99" t="s">
        <v>20983</v>
      </c>
      <c r="C6620" s="99" t="s">
        <v>20984</v>
      </c>
    </row>
    <row r="6621" spans="1:3" x14ac:dyDescent="0.25">
      <c r="A6621" s="98" t="s">
        <v>20985</v>
      </c>
      <c r="B6621" s="99" t="s">
        <v>20986</v>
      </c>
      <c r="C6621" s="99" t="s">
        <v>20987</v>
      </c>
    </row>
    <row r="6622" spans="1:3" x14ac:dyDescent="0.25">
      <c r="A6622" s="98" t="s">
        <v>20988</v>
      </c>
      <c r="B6622" s="99" t="s">
        <v>20989</v>
      </c>
      <c r="C6622" s="99" t="s">
        <v>20990</v>
      </c>
    </row>
    <row r="6623" spans="1:3" x14ac:dyDescent="0.25">
      <c r="A6623" s="98" t="s">
        <v>20991</v>
      </c>
      <c r="B6623" s="99" t="s">
        <v>20992</v>
      </c>
      <c r="C6623" s="99" t="s">
        <v>20993</v>
      </c>
    </row>
    <row r="6624" spans="1:3" x14ac:dyDescent="0.25">
      <c r="A6624" s="98" t="s">
        <v>20994</v>
      </c>
      <c r="B6624" s="99" t="s">
        <v>20995</v>
      </c>
      <c r="C6624" s="99" t="s">
        <v>20996</v>
      </c>
    </row>
    <row r="6625" spans="1:3" x14ac:dyDescent="0.25">
      <c r="A6625" s="98" t="s">
        <v>20997</v>
      </c>
      <c r="B6625" s="99" t="s">
        <v>20998</v>
      </c>
      <c r="C6625" s="99" t="s">
        <v>20999</v>
      </c>
    </row>
    <row r="6626" spans="1:3" x14ac:dyDescent="0.25">
      <c r="A6626" s="98" t="s">
        <v>21000</v>
      </c>
      <c r="B6626" s="99" t="s">
        <v>21001</v>
      </c>
      <c r="C6626" s="99" t="s">
        <v>21002</v>
      </c>
    </row>
    <row r="6627" spans="1:3" x14ac:dyDescent="0.25">
      <c r="A6627" s="98" t="s">
        <v>21003</v>
      </c>
      <c r="B6627" s="99" t="s">
        <v>21004</v>
      </c>
      <c r="C6627" s="99" t="s">
        <v>21005</v>
      </c>
    </row>
    <row r="6628" spans="1:3" x14ac:dyDescent="0.25">
      <c r="A6628" s="98" t="s">
        <v>21006</v>
      </c>
      <c r="B6628" s="99" t="s">
        <v>21007</v>
      </c>
      <c r="C6628" s="99" t="s">
        <v>21008</v>
      </c>
    </row>
    <row r="6629" spans="1:3" x14ac:dyDescent="0.25">
      <c r="A6629" s="98" t="s">
        <v>21009</v>
      </c>
      <c r="B6629" s="99" t="s">
        <v>21010</v>
      </c>
      <c r="C6629" s="99" t="s">
        <v>21011</v>
      </c>
    </row>
    <row r="6630" spans="1:3" x14ac:dyDescent="0.25">
      <c r="A6630" s="98" t="s">
        <v>21012</v>
      </c>
      <c r="B6630" s="99" t="s">
        <v>21013</v>
      </c>
      <c r="C6630" s="99" t="s">
        <v>21014</v>
      </c>
    </row>
    <row r="6631" spans="1:3" x14ac:dyDescent="0.25">
      <c r="A6631" s="98" t="s">
        <v>21015</v>
      </c>
      <c r="B6631" s="99" t="s">
        <v>21016</v>
      </c>
      <c r="C6631" s="99" t="s">
        <v>21017</v>
      </c>
    </row>
    <row r="6632" spans="1:3" x14ac:dyDescent="0.25">
      <c r="A6632" s="98" t="s">
        <v>21018</v>
      </c>
      <c r="B6632" s="99" t="s">
        <v>21019</v>
      </c>
      <c r="C6632" s="99" t="s">
        <v>21020</v>
      </c>
    </row>
    <row r="6633" spans="1:3" x14ac:dyDescent="0.25">
      <c r="A6633" s="98" t="s">
        <v>21021</v>
      </c>
      <c r="B6633" s="99" t="s">
        <v>21022</v>
      </c>
      <c r="C6633" s="99" t="s">
        <v>21023</v>
      </c>
    </row>
    <row r="6634" spans="1:3" x14ac:dyDescent="0.25">
      <c r="A6634" s="98" t="s">
        <v>21024</v>
      </c>
      <c r="B6634" s="99" t="s">
        <v>21025</v>
      </c>
      <c r="C6634" s="99" t="s">
        <v>21026</v>
      </c>
    </row>
    <row r="6635" spans="1:3" x14ac:dyDescent="0.25">
      <c r="A6635" s="98" t="s">
        <v>21027</v>
      </c>
      <c r="B6635" s="99" t="s">
        <v>21028</v>
      </c>
      <c r="C6635" s="99" t="s">
        <v>21029</v>
      </c>
    </row>
    <row r="6636" spans="1:3" x14ac:dyDescent="0.25">
      <c r="A6636" s="98" t="s">
        <v>21030</v>
      </c>
      <c r="B6636" s="99" t="s">
        <v>21031</v>
      </c>
      <c r="C6636" s="99" t="s">
        <v>21032</v>
      </c>
    </row>
    <row r="6637" spans="1:3" x14ac:dyDescent="0.25">
      <c r="A6637" s="98" t="s">
        <v>21033</v>
      </c>
      <c r="B6637" s="99" t="s">
        <v>21034</v>
      </c>
      <c r="C6637" s="99" t="s">
        <v>21035</v>
      </c>
    </row>
    <row r="6638" spans="1:3" x14ac:dyDescent="0.25">
      <c r="A6638" s="98" t="s">
        <v>21036</v>
      </c>
      <c r="B6638" s="99" t="s">
        <v>21037</v>
      </c>
      <c r="C6638" s="99" t="s">
        <v>21038</v>
      </c>
    </row>
    <row r="6639" spans="1:3" x14ac:dyDescent="0.25">
      <c r="A6639" s="98" t="s">
        <v>21039</v>
      </c>
      <c r="B6639" s="99" t="s">
        <v>21040</v>
      </c>
      <c r="C6639" s="99" t="s">
        <v>21041</v>
      </c>
    </row>
    <row r="6640" spans="1:3" x14ac:dyDescent="0.25">
      <c r="A6640" s="98" t="s">
        <v>21042</v>
      </c>
      <c r="B6640" s="99" t="s">
        <v>21043</v>
      </c>
      <c r="C6640" s="99" t="s">
        <v>21044</v>
      </c>
    </row>
    <row r="6641" spans="1:3" x14ac:dyDescent="0.25">
      <c r="A6641" s="98" t="s">
        <v>21045</v>
      </c>
      <c r="B6641" s="99" t="s">
        <v>21046</v>
      </c>
      <c r="C6641" s="99" t="s">
        <v>21047</v>
      </c>
    </row>
    <row r="6642" spans="1:3" x14ac:dyDescent="0.25">
      <c r="A6642" s="98" t="s">
        <v>21048</v>
      </c>
      <c r="B6642" s="99" t="s">
        <v>21049</v>
      </c>
      <c r="C6642" s="99" t="s">
        <v>21050</v>
      </c>
    </row>
    <row r="6643" spans="1:3" x14ac:dyDescent="0.25">
      <c r="A6643" s="98" t="s">
        <v>21051</v>
      </c>
      <c r="B6643" s="99" t="s">
        <v>21052</v>
      </c>
      <c r="C6643" s="99" t="s">
        <v>21053</v>
      </c>
    </row>
    <row r="6644" spans="1:3" x14ac:dyDescent="0.25">
      <c r="A6644" s="98" t="s">
        <v>21054</v>
      </c>
      <c r="B6644" s="99" t="s">
        <v>21055</v>
      </c>
      <c r="C6644" s="99" t="s">
        <v>21056</v>
      </c>
    </row>
    <row r="6645" spans="1:3" x14ac:dyDescent="0.25">
      <c r="A6645" s="98" t="s">
        <v>21057</v>
      </c>
      <c r="B6645" s="99" t="s">
        <v>21058</v>
      </c>
      <c r="C6645" s="99" t="s">
        <v>21059</v>
      </c>
    </row>
    <row r="6646" spans="1:3" x14ac:dyDescent="0.25">
      <c r="A6646" s="98" t="s">
        <v>21060</v>
      </c>
      <c r="B6646" s="99" t="s">
        <v>21061</v>
      </c>
      <c r="C6646" s="99" t="s">
        <v>21062</v>
      </c>
    </row>
    <row r="6647" spans="1:3" x14ac:dyDescent="0.25">
      <c r="A6647" s="98" t="s">
        <v>21063</v>
      </c>
      <c r="B6647" s="99" t="s">
        <v>21064</v>
      </c>
      <c r="C6647" s="99" t="s">
        <v>21065</v>
      </c>
    </row>
    <row r="6648" spans="1:3" x14ac:dyDescent="0.25">
      <c r="A6648" s="98" t="s">
        <v>21066</v>
      </c>
      <c r="B6648" s="99" t="s">
        <v>21067</v>
      </c>
      <c r="C6648" s="99" t="s">
        <v>21068</v>
      </c>
    </row>
    <row r="6649" spans="1:3" x14ac:dyDescent="0.25">
      <c r="A6649" s="98" t="s">
        <v>21069</v>
      </c>
      <c r="B6649" s="99" t="s">
        <v>21070</v>
      </c>
      <c r="C6649" s="99" t="s">
        <v>21071</v>
      </c>
    </row>
    <row r="6650" spans="1:3" x14ac:dyDescent="0.25">
      <c r="A6650" s="98" t="s">
        <v>21072</v>
      </c>
      <c r="B6650" s="99" t="s">
        <v>21073</v>
      </c>
      <c r="C6650" s="99" t="s">
        <v>21074</v>
      </c>
    </row>
    <row r="6651" spans="1:3" x14ac:dyDescent="0.25">
      <c r="A6651" s="98" t="s">
        <v>21075</v>
      </c>
      <c r="B6651" s="99" t="s">
        <v>21076</v>
      </c>
      <c r="C6651" s="99" t="s">
        <v>21077</v>
      </c>
    </row>
    <row r="6652" spans="1:3" x14ac:dyDescent="0.25">
      <c r="A6652" s="98" t="s">
        <v>21078</v>
      </c>
      <c r="B6652" s="99" t="s">
        <v>21079</v>
      </c>
      <c r="C6652" s="99" t="s">
        <v>21080</v>
      </c>
    </row>
    <row r="6653" spans="1:3" x14ac:dyDescent="0.25">
      <c r="A6653" s="98" t="s">
        <v>21081</v>
      </c>
      <c r="B6653" s="99" t="s">
        <v>21082</v>
      </c>
      <c r="C6653" s="99" t="s">
        <v>21083</v>
      </c>
    </row>
    <row r="6654" spans="1:3" x14ac:dyDescent="0.25">
      <c r="A6654" s="98" t="s">
        <v>21084</v>
      </c>
      <c r="B6654" s="99" t="s">
        <v>21085</v>
      </c>
      <c r="C6654" s="99" t="s">
        <v>21086</v>
      </c>
    </row>
    <row r="6655" spans="1:3" x14ac:dyDescent="0.25">
      <c r="A6655" s="98" t="s">
        <v>21087</v>
      </c>
      <c r="B6655" s="99" t="s">
        <v>21088</v>
      </c>
      <c r="C6655" s="99" t="s">
        <v>21089</v>
      </c>
    </row>
    <row r="6656" spans="1:3" x14ac:dyDescent="0.25">
      <c r="A6656" s="98" t="s">
        <v>21090</v>
      </c>
      <c r="B6656" s="99" t="s">
        <v>21091</v>
      </c>
      <c r="C6656" s="99" t="s">
        <v>21092</v>
      </c>
    </row>
    <row r="6657" spans="1:3" x14ac:dyDescent="0.25">
      <c r="A6657" s="98" t="s">
        <v>21093</v>
      </c>
      <c r="B6657" s="99" t="s">
        <v>21094</v>
      </c>
      <c r="C6657" s="99" t="s">
        <v>21095</v>
      </c>
    </row>
    <row r="6658" spans="1:3" x14ac:dyDescent="0.25">
      <c r="A6658" s="98" t="s">
        <v>21096</v>
      </c>
      <c r="B6658" s="99" t="s">
        <v>21097</v>
      </c>
      <c r="C6658" s="99" t="s">
        <v>21098</v>
      </c>
    </row>
    <row r="6659" spans="1:3" x14ac:dyDescent="0.25">
      <c r="A6659" s="98" t="s">
        <v>21099</v>
      </c>
      <c r="B6659" s="99" t="s">
        <v>21100</v>
      </c>
      <c r="C6659" s="99" t="s">
        <v>21101</v>
      </c>
    </row>
    <row r="6660" spans="1:3" x14ac:dyDescent="0.25">
      <c r="A6660" s="98" t="s">
        <v>21102</v>
      </c>
      <c r="B6660" s="99" t="s">
        <v>21103</v>
      </c>
      <c r="C6660" s="99" t="s">
        <v>21104</v>
      </c>
    </row>
    <row r="6661" spans="1:3" x14ac:dyDescent="0.25">
      <c r="A6661" s="98" t="s">
        <v>21105</v>
      </c>
      <c r="B6661" s="99" t="s">
        <v>21106</v>
      </c>
      <c r="C6661" s="99" t="s">
        <v>21107</v>
      </c>
    </row>
    <row r="6662" spans="1:3" x14ac:dyDescent="0.25">
      <c r="A6662" s="98" t="s">
        <v>21108</v>
      </c>
      <c r="B6662" s="99" t="s">
        <v>21109</v>
      </c>
      <c r="C6662" s="99" t="s">
        <v>21110</v>
      </c>
    </row>
    <row r="6663" spans="1:3" x14ac:dyDescent="0.25">
      <c r="A6663" s="98" t="s">
        <v>21111</v>
      </c>
      <c r="B6663" s="99" t="s">
        <v>21112</v>
      </c>
      <c r="C6663" s="99" t="s">
        <v>21113</v>
      </c>
    </row>
    <row r="6664" spans="1:3" x14ac:dyDescent="0.25">
      <c r="A6664" s="98" t="s">
        <v>21114</v>
      </c>
      <c r="B6664" s="99" t="s">
        <v>21115</v>
      </c>
      <c r="C6664" s="99" t="s">
        <v>21116</v>
      </c>
    </row>
    <row r="6665" spans="1:3" x14ac:dyDescent="0.25">
      <c r="A6665" s="98" t="s">
        <v>21117</v>
      </c>
      <c r="B6665" s="99" t="s">
        <v>21118</v>
      </c>
      <c r="C6665" s="99" t="s">
        <v>21119</v>
      </c>
    </row>
    <row r="6666" spans="1:3" x14ac:dyDescent="0.25">
      <c r="A6666" s="98" t="s">
        <v>21120</v>
      </c>
      <c r="B6666" s="99" t="s">
        <v>21121</v>
      </c>
      <c r="C6666" s="99" t="s">
        <v>21122</v>
      </c>
    </row>
    <row r="6667" spans="1:3" x14ac:dyDescent="0.25">
      <c r="A6667" s="98" t="s">
        <v>21123</v>
      </c>
      <c r="B6667" s="99" t="s">
        <v>21124</v>
      </c>
      <c r="C6667" s="99" t="s">
        <v>21125</v>
      </c>
    </row>
    <row r="6668" spans="1:3" x14ac:dyDescent="0.25">
      <c r="A6668" s="98" t="s">
        <v>21126</v>
      </c>
      <c r="B6668" s="99" t="s">
        <v>21127</v>
      </c>
      <c r="C6668" s="99" t="s">
        <v>21128</v>
      </c>
    </row>
    <row r="6669" spans="1:3" x14ac:dyDescent="0.25">
      <c r="A6669" s="98" t="s">
        <v>21129</v>
      </c>
      <c r="B6669" s="99" t="s">
        <v>21130</v>
      </c>
      <c r="C6669" s="99" t="s">
        <v>21131</v>
      </c>
    </row>
    <row r="6670" spans="1:3" x14ac:dyDescent="0.25">
      <c r="A6670" s="98" t="s">
        <v>21132</v>
      </c>
      <c r="B6670" s="99" t="s">
        <v>21133</v>
      </c>
      <c r="C6670" s="99" t="s">
        <v>21134</v>
      </c>
    </row>
    <row r="6671" spans="1:3" x14ac:dyDescent="0.25">
      <c r="A6671" s="98" t="s">
        <v>21135</v>
      </c>
      <c r="B6671" s="99" t="s">
        <v>21136</v>
      </c>
      <c r="C6671" s="99" t="s">
        <v>21137</v>
      </c>
    </row>
    <row r="6672" spans="1:3" x14ac:dyDescent="0.25">
      <c r="A6672" s="98" t="s">
        <v>21138</v>
      </c>
      <c r="B6672" s="99" t="s">
        <v>21139</v>
      </c>
      <c r="C6672" s="99" t="s">
        <v>21140</v>
      </c>
    </row>
    <row r="6673" spans="1:3" x14ac:dyDescent="0.25">
      <c r="A6673" s="98" t="s">
        <v>21141</v>
      </c>
      <c r="B6673" s="99" t="s">
        <v>21142</v>
      </c>
      <c r="C6673" s="99" t="s">
        <v>21143</v>
      </c>
    </row>
    <row r="6674" spans="1:3" x14ac:dyDescent="0.25">
      <c r="A6674" s="98" t="s">
        <v>21144</v>
      </c>
      <c r="B6674" s="99" t="s">
        <v>21145</v>
      </c>
      <c r="C6674" s="99" t="s">
        <v>21146</v>
      </c>
    </row>
    <row r="6675" spans="1:3" x14ac:dyDescent="0.25">
      <c r="A6675" s="98" t="s">
        <v>21147</v>
      </c>
      <c r="B6675" s="99" t="s">
        <v>21148</v>
      </c>
      <c r="C6675" s="99" t="s">
        <v>21149</v>
      </c>
    </row>
    <row r="6676" spans="1:3" x14ac:dyDescent="0.25">
      <c r="A6676" s="98" t="s">
        <v>21150</v>
      </c>
      <c r="B6676" s="99" t="s">
        <v>21151</v>
      </c>
      <c r="C6676" s="99" t="s">
        <v>21152</v>
      </c>
    </row>
    <row r="6677" spans="1:3" x14ac:dyDescent="0.25">
      <c r="A6677" s="98" t="s">
        <v>21153</v>
      </c>
      <c r="B6677" s="99" t="s">
        <v>21154</v>
      </c>
      <c r="C6677" s="99" t="s">
        <v>21155</v>
      </c>
    </row>
    <row r="6678" spans="1:3" x14ac:dyDescent="0.25">
      <c r="A6678" s="98" t="s">
        <v>21156</v>
      </c>
      <c r="B6678" s="99" t="s">
        <v>21157</v>
      </c>
      <c r="C6678" s="99" t="s">
        <v>21158</v>
      </c>
    </row>
    <row r="6679" spans="1:3" x14ac:dyDescent="0.25">
      <c r="A6679" s="98" t="s">
        <v>21159</v>
      </c>
      <c r="B6679" s="99" t="s">
        <v>21160</v>
      </c>
      <c r="C6679" s="99" t="s">
        <v>21161</v>
      </c>
    </row>
    <row r="6680" spans="1:3" x14ac:dyDescent="0.25">
      <c r="A6680" s="98" t="s">
        <v>21162</v>
      </c>
      <c r="B6680" s="99" t="s">
        <v>21163</v>
      </c>
      <c r="C6680" s="99" t="s">
        <v>21164</v>
      </c>
    </row>
    <row r="6681" spans="1:3" x14ac:dyDescent="0.25">
      <c r="A6681" s="98" t="s">
        <v>21165</v>
      </c>
      <c r="B6681" s="99" t="s">
        <v>21166</v>
      </c>
      <c r="C6681" s="99" t="s">
        <v>21167</v>
      </c>
    </row>
    <row r="6682" spans="1:3" x14ac:dyDescent="0.25">
      <c r="A6682" s="98" t="s">
        <v>21168</v>
      </c>
      <c r="B6682" s="99" t="s">
        <v>21169</v>
      </c>
      <c r="C6682" s="99" t="s">
        <v>21170</v>
      </c>
    </row>
    <row r="6683" spans="1:3" x14ac:dyDescent="0.25">
      <c r="A6683" s="98" t="s">
        <v>21171</v>
      </c>
      <c r="B6683" s="99" t="s">
        <v>21172</v>
      </c>
      <c r="C6683" s="99" t="s">
        <v>21173</v>
      </c>
    </row>
    <row r="6684" spans="1:3" x14ac:dyDescent="0.25">
      <c r="A6684" s="98" t="s">
        <v>21174</v>
      </c>
      <c r="B6684" s="99" t="s">
        <v>21175</v>
      </c>
      <c r="C6684" s="99" t="s">
        <v>21176</v>
      </c>
    </row>
    <row r="6685" spans="1:3" x14ac:dyDescent="0.25">
      <c r="A6685" s="98" t="s">
        <v>21177</v>
      </c>
      <c r="B6685" s="99" t="s">
        <v>21178</v>
      </c>
      <c r="C6685" s="99" t="s">
        <v>21179</v>
      </c>
    </row>
    <row r="6686" spans="1:3" x14ac:dyDescent="0.25">
      <c r="A6686" s="98" t="s">
        <v>21180</v>
      </c>
      <c r="B6686" s="99" t="s">
        <v>21181</v>
      </c>
      <c r="C6686" s="99" t="s">
        <v>21182</v>
      </c>
    </row>
    <row r="6687" spans="1:3" x14ac:dyDescent="0.25">
      <c r="A6687" s="98" t="s">
        <v>21183</v>
      </c>
      <c r="B6687" s="99" t="s">
        <v>21184</v>
      </c>
      <c r="C6687" s="99" t="s">
        <v>21185</v>
      </c>
    </row>
    <row r="6688" spans="1:3" x14ac:dyDescent="0.25">
      <c r="A6688" s="98" t="s">
        <v>21186</v>
      </c>
      <c r="B6688" s="99" t="s">
        <v>21187</v>
      </c>
      <c r="C6688" s="99" t="s">
        <v>21188</v>
      </c>
    </row>
    <row r="6689" spans="1:3" x14ac:dyDescent="0.25">
      <c r="A6689" s="98" t="s">
        <v>21189</v>
      </c>
      <c r="B6689" s="99" t="s">
        <v>21190</v>
      </c>
      <c r="C6689" s="99" t="s">
        <v>21191</v>
      </c>
    </row>
    <row r="6690" spans="1:3" x14ac:dyDescent="0.25">
      <c r="A6690" s="98" t="s">
        <v>21192</v>
      </c>
      <c r="B6690" s="99" t="s">
        <v>21193</v>
      </c>
      <c r="C6690" s="99" t="s">
        <v>21194</v>
      </c>
    </row>
    <row r="6691" spans="1:3" x14ac:dyDescent="0.25">
      <c r="A6691" s="98" t="s">
        <v>21195</v>
      </c>
      <c r="B6691" s="99" t="s">
        <v>21196</v>
      </c>
      <c r="C6691" s="99" t="s">
        <v>21197</v>
      </c>
    </row>
    <row r="6692" spans="1:3" x14ac:dyDescent="0.25">
      <c r="A6692" s="98" t="s">
        <v>21198</v>
      </c>
      <c r="B6692" s="99" t="s">
        <v>21199</v>
      </c>
      <c r="C6692" s="99" t="s">
        <v>21200</v>
      </c>
    </row>
    <row r="6693" spans="1:3" x14ac:dyDescent="0.25">
      <c r="A6693" s="98" t="s">
        <v>21201</v>
      </c>
      <c r="B6693" s="99" t="s">
        <v>21202</v>
      </c>
      <c r="C6693" s="99" t="s">
        <v>21203</v>
      </c>
    </row>
    <row r="6694" spans="1:3" x14ac:dyDescent="0.25">
      <c r="A6694" s="98" t="s">
        <v>21204</v>
      </c>
      <c r="B6694" s="99" t="s">
        <v>21205</v>
      </c>
      <c r="C6694" s="99" t="s">
        <v>21206</v>
      </c>
    </row>
    <row r="6695" spans="1:3" x14ac:dyDescent="0.25">
      <c r="A6695" s="98" t="s">
        <v>21207</v>
      </c>
      <c r="B6695" s="99" t="s">
        <v>21208</v>
      </c>
      <c r="C6695" s="99" t="s">
        <v>21209</v>
      </c>
    </row>
    <row r="6696" spans="1:3" x14ac:dyDescent="0.25">
      <c r="A6696" s="98" t="s">
        <v>21210</v>
      </c>
      <c r="B6696" s="99" t="s">
        <v>21211</v>
      </c>
      <c r="C6696" s="99" t="s">
        <v>21212</v>
      </c>
    </row>
    <row r="6697" spans="1:3" x14ac:dyDescent="0.25">
      <c r="A6697" s="98" t="s">
        <v>21213</v>
      </c>
      <c r="B6697" s="99" t="s">
        <v>21214</v>
      </c>
      <c r="C6697" s="99" t="s">
        <v>21215</v>
      </c>
    </row>
    <row r="6698" spans="1:3" x14ac:dyDescent="0.25">
      <c r="A6698" s="98" t="s">
        <v>21216</v>
      </c>
      <c r="B6698" s="99" t="s">
        <v>21217</v>
      </c>
      <c r="C6698" s="99" t="s">
        <v>21218</v>
      </c>
    </row>
    <row r="6699" spans="1:3" x14ac:dyDescent="0.25">
      <c r="A6699" s="98" t="s">
        <v>21219</v>
      </c>
      <c r="B6699" s="99" t="s">
        <v>21220</v>
      </c>
      <c r="C6699" s="99" t="s">
        <v>21221</v>
      </c>
    </row>
    <row r="6700" spans="1:3" x14ac:dyDescent="0.25">
      <c r="A6700" s="98" t="s">
        <v>21222</v>
      </c>
      <c r="B6700" s="99" t="s">
        <v>21223</v>
      </c>
      <c r="C6700" s="99" t="s">
        <v>21224</v>
      </c>
    </row>
    <row r="6701" spans="1:3" x14ac:dyDescent="0.25">
      <c r="A6701" s="98" t="s">
        <v>21225</v>
      </c>
      <c r="B6701" s="99" t="s">
        <v>21226</v>
      </c>
      <c r="C6701" s="99" t="s">
        <v>21227</v>
      </c>
    </row>
    <row r="6702" spans="1:3" x14ac:dyDescent="0.25">
      <c r="A6702" s="98" t="s">
        <v>21228</v>
      </c>
      <c r="B6702" s="99" t="s">
        <v>21229</v>
      </c>
      <c r="C6702" s="99" t="s">
        <v>21230</v>
      </c>
    </row>
    <row r="6703" spans="1:3" x14ac:dyDescent="0.25">
      <c r="A6703" s="98" t="s">
        <v>21231</v>
      </c>
      <c r="B6703" s="99" t="s">
        <v>21232</v>
      </c>
      <c r="C6703" s="99" t="s">
        <v>21233</v>
      </c>
    </row>
    <row r="6704" spans="1:3" x14ac:dyDescent="0.25">
      <c r="A6704" s="98" t="s">
        <v>21234</v>
      </c>
      <c r="B6704" s="99" t="s">
        <v>21235</v>
      </c>
      <c r="C6704" s="99" t="s">
        <v>21236</v>
      </c>
    </row>
    <row r="6705" spans="1:3" x14ac:dyDescent="0.25">
      <c r="A6705" s="98" t="s">
        <v>21237</v>
      </c>
      <c r="B6705" s="99" t="s">
        <v>21238</v>
      </c>
      <c r="C6705" s="99" t="s">
        <v>21239</v>
      </c>
    </row>
    <row r="6706" spans="1:3" x14ac:dyDescent="0.25">
      <c r="A6706" s="98" t="s">
        <v>21240</v>
      </c>
      <c r="B6706" s="99" t="s">
        <v>21241</v>
      </c>
      <c r="C6706" s="99" t="s">
        <v>21242</v>
      </c>
    </row>
    <row r="6707" spans="1:3" x14ac:dyDescent="0.25">
      <c r="A6707" s="98" t="s">
        <v>21243</v>
      </c>
      <c r="B6707" s="99" t="s">
        <v>21244</v>
      </c>
      <c r="C6707" s="99" t="s">
        <v>21245</v>
      </c>
    </row>
    <row r="6708" spans="1:3" x14ac:dyDescent="0.25">
      <c r="A6708" s="98" t="s">
        <v>21246</v>
      </c>
      <c r="B6708" s="99" t="s">
        <v>21247</v>
      </c>
      <c r="C6708" s="99" t="s">
        <v>21248</v>
      </c>
    </row>
    <row r="6709" spans="1:3" x14ac:dyDescent="0.25">
      <c r="A6709" s="98" t="s">
        <v>21249</v>
      </c>
      <c r="B6709" s="99" t="s">
        <v>21250</v>
      </c>
      <c r="C6709" s="99" t="s">
        <v>21251</v>
      </c>
    </row>
    <row r="6710" spans="1:3" x14ac:dyDescent="0.25">
      <c r="A6710" s="98" t="s">
        <v>21252</v>
      </c>
      <c r="B6710" s="99" t="s">
        <v>21253</v>
      </c>
      <c r="C6710" s="99" t="s">
        <v>21254</v>
      </c>
    </row>
    <row r="6711" spans="1:3" x14ac:dyDescent="0.25">
      <c r="A6711" s="98" t="s">
        <v>21255</v>
      </c>
      <c r="B6711" s="99" t="s">
        <v>21256</v>
      </c>
      <c r="C6711" s="99" t="s">
        <v>21257</v>
      </c>
    </row>
    <row r="6712" spans="1:3" x14ac:dyDescent="0.25">
      <c r="A6712" s="98" t="s">
        <v>21258</v>
      </c>
      <c r="B6712" s="99" t="s">
        <v>21259</v>
      </c>
      <c r="C6712" s="99" t="s">
        <v>21260</v>
      </c>
    </row>
    <row r="6713" spans="1:3" x14ac:dyDescent="0.25">
      <c r="A6713" s="98" t="s">
        <v>21261</v>
      </c>
      <c r="B6713" s="99" t="s">
        <v>21262</v>
      </c>
      <c r="C6713" s="99" t="s">
        <v>21263</v>
      </c>
    </row>
    <row r="6714" spans="1:3" x14ac:dyDescent="0.25">
      <c r="A6714" s="98" t="s">
        <v>21264</v>
      </c>
      <c r="B6714" s="99" t="s">
        <v>21265</v>
      </c>
      <c r="C6714" s="99" t="s">
        <v>21266</v>
      </c>
    </row>
    <row r="6715" spans="1:3" x14ac:dyDescent="0.25">
      <c r="A6715" s="98" t="s">
        <v>21267</v>
      </c>
      <c r="B6715" s="99" t="s">
        <v>21268</v>
      </c>
      <c r="C6715" s="99" t="s">
        <v>21269</v>
      </c>
    </row>
    <row r="6716" spans="1:3" x14ac:dyDescent="0.25">
      <c r="A6716" s="98" t="s">
        <v>21270</v>
      </c>
      <c r="B6716" s="99" t="s">
        <v>21271</v>
      </c>
      <c r="C6716" s="99" t="s">
        <v>21272</v>
      </c>
    </row>
    <row r="6717" spans="1:3" x14ac:dyDescent="0.25">
      <c r="A6717" s="98" t="s">
        <v>21273</v>
      </c>
      <c r="B6717" s="99" t="s">
        <v>21274</v>
      </c>
      <c r="C6717" s="99" t="s">
        <v>21275</v>
      </c>
    </row>
    <row r="6718" spans="1:3" x14ac:dyDescent="0.25">
      <c r="A6718" s="98" t="s">
        <v>21276</v>
      </c>
      <c r="B6718" s="99" t="s">
        <v>21277</v>
      </c>
      <c r="C6718" s="99" t="s">
        <v>21278</v>
      </c>
    </row>
    <row r="6719" spans="1:3" x14ac:dyDescent="0.25">
      <c r="A6719" s="98" t="s">
        <v>21279</v>
      </c>
      <c r="B6719" s="99" t="s">
        <v>21280</v>
      </c>
      <c r="C6719" s="99" t="s">
        <v>21281</v>
      </c>
    </row>
    <row r="6720" spans="1:3" x14ac:dyDescent="0.25">
      <c r="A6720" s="98" t="s">
        <v>21282</v>
      </c>
      <c r="B6720" s="99" t="s">
        <v>21283</v>
      </c>
      <c r="C6720" s="99" t="s">
        <v>21284</v>
      </c>
    </row>
    <row r="6721" spans="1:3" x14ac:dyDescent="0.25">
      <c r="A6721" s="98" t="s">
        <v>21285</v>
      </c>
      <c r="B6721" s="99" t="s">
        <v>21286</v>
      </c>
      <c r="C6721" s="99" t="s">
        <v>21287</v>
      </c>
    </row>
    <row r="6722" spans="1:3" x14ac:dyDescent="0.25">
      <c r="A6722" s="98" t="s">
        <v>21288</v>
      </c>
      <c r="B6722" s="99" t="s">
        <v>21289</v>
      </c>
      <c r="C6722" s="99" t="s">
        <v>21290</v>
      </c>
    </row>
    <row r="6723" spans="1:3" x14ac:dyDescent="0.25">
      <c r="A6723" s="98" t="s">
        <v>21291</v>
      </c>
      <c r="B6723" s="99" t="s">
        <v>21292</v>
      </c>
      <c r="C6723" s="99" t="s">
        <v>21293</v>
      </c>
    </row>
    <row r="6724" spans="1:3" x14ac:dyDescent="0.25">
      <c r="A6724" s="98" t="s">
        <v>21294</v>
      </c>
      <c r="B6724" s="99" t="s">
        <v>21295</v>
      </c>
      <c r="C6724" s="99" t="s">
        <v>21296</v>
      </c>
    </row>
    <row r="6725" spans="1:3" x14ac:dyDescent="0.25">
      <c r="A6725" s="98" t="s">
        <v>21297</v>
      </c>
      <c r="B6725" s="99" t="s">
        <v>21298</v>
      </c>
      <c r="C6725" s="99" t="s">
        <v>21299</v>
      </c>
    </row>
    <row r="6726" spans="1:3" x14ac:dyDescent="0.25">
      <c r="A6726" s="98" t="s">
        <v>21300</v>
      </c>
      <c r="B6726" s="99" t="s">
        <v>21301</v>
      </c>
      <c r="C6726" s="99" t="s">
        <v>21302</v>
      </c>
    </row>
    <row r="6727" spans="1:3" x14ac:dyDescent="0.25">
      <c r="A6727" s="98" t="s">
        <v>21303</v>
      </c>
      <c r="B6727" s="99" t="s">
        <v>21304</v>
      </c>
      <c r="C6727" s="99" t="s">
        <v>21305</v>
      </c>
    </row>
    <row r="6728" spans="1:3" x14ac:dyDescent="0.25">
      <c r="A6728" s="98" t="s">
        <v>21306</v>
      </c>
      <c r="B6728" s="99" t="s">
        <v>21307</v>
      </c>
      <c r="C6728" s="99" t="s">
        <v>21308</v>
      </c>
    </row>
    <row r="6729" spans="1:3" x14ac:dyDescent="0.25">
      <c r="A6729" s="98" t="s">
        <v>21309</v>
      </c>
      <c r="B6729" s="99" t="s">
        <v>21310</v>
      </c>
      <c r="C6729" s="99" t="s">
        <v>21311</v>
      </c>
    </row>
    <row r="6730" spans="1:3" x14ac:dyDescent="0.25">
      <c r="A6730" s="98" t="s">
        <v>21312</v>
      </c>
      <c r="B6730" s="99" t="s">
        <v>21313</v>
      </c>
      <c r="C6730" s="99" t="s">
        <v>21314</v>
      </c>
    </row>
    <row r="6731" spans="1:3" x14ac:dyDescent="0.25">
      <c r="A6731" s="98" t="s">
        <v>21315</v>
      </c>
      <c r="B6731" s="99" t="s">
        <v>21316</v>
      </c>
      <c r="C6731" s="99" t="s">
        <v>21317</v>
      </c>
    </row>
    <row r="6732" spans="1:3" x14ac:dyDescent="0.25">
      <c r="A6732" s="98" t="s">
        <v>21318</v>
      </c>
      <c r="B6732" s="99" t="s">
        <v>21319</v>
      </c>
      <c r="C6732" s="99" t="s">
        <v>21320</v>
      </c>
    </row>
    <row r="6733" spans="1:3" x14ac:dyDescent="0.25">
      <c r="A6733" s="98" t="s">
        <v>21321</v>
      </c>
      <c r="B6733" s="99" t="s">
        <v>21322</v>
      </c>
      <c r="C6733" s="99" t="s">
        <v>21323</v>
      </c>
    </row>
    <row r="6734" spans="1:3" x14ac:dyDescent="0.25">
      <c r="A6734" s="98" t="s">
        <v>21324</v>
      </c>
      <c r="B6734" s="99" t="s">
        <v>21325</v>
      </c>
      <c r="C6734" s="99" t="s">
        <v>21326</v>
      </c>
    </row>
    <row r="6735" spans="1:3" x14ac:dyDescent="0.25">
      <c r="A6735" s="98" t="s">
        <v>21327</v>
      </c>
      <c r="B6735" s="99" t="s">
        <v>21328</v>
      </c>
      <c r="C6735" s="99" t="s">
        <v>21329</v>
      </c>
    </row>
    <row r="6736" spans="1:3" x14ac:dyDescent="0.25">
      <c r="A6736" s="98" t="s">
        <v>21330</v>
      </c>
      <c r="B6736" s="99" t="s">
        <v>21331</v>
      </c>
      <c r="C6736" s="99" t="s">
        <v>21332</v>
      </c>
    </row>
    <row r="6737" spans="1:3" x14ac:dyDescent="0.25">
      <c r="A6737" s="98" t="s">
        <v>21333</v>
      </c>
      <c r="B6737" s="99" t="s">
        <v>21334</v>
      </c>
      <c r="C6737" s="99" t="s">
        <v>21335</v>
      </c>
    </row>
    <row r="6738" spans="1:3" x14ac:dyDescent="0.25">
      <c r="A6738" s="98" t="s">
        <v>21336</v>
      </c>
      <c r="B6738" s="99" t="s">
        <v>21337</v>
      </c>
      <c r="C6738" s="99" t="s">
        <v>21338</v>
      </c>
    </row>
    <row r="6739" spans="1:3" x14ac:dyDescent="0.25">
      <c r="A6739" s="98" t="s">
        <v>21339</v>
      </c>
      <c r="B6739" s="99" t="s">
        <v>21340</v>
      </c>
      <c r="C6739" s="99" t="s">
        <v>21341</v>
      </c>
    </row>
    <row r="6740" spans="1:3" x14ac:dyDescent="0.25">
      <c r="A6740" s="98" t="s">
        <v>21342</v>
      </c>
      <c r="B6740" s="99" t="s">
        <v>21343</v>
      </c>
      <c r="C6740" s="99" t="s">
        <v>21344</v>
      </c>
    </row>
    <row r="6741" spans="1:3" x14ac:dyDescent="0.25">
      <c r="A6741" s="98" t="s">
        <v>21345</v>
      </c>
      <c r="B6741" s="99" t="s">
        <v>21346</v>
      </c>
      <c r="C6741" s="99" t="s">
        <v>21347</v>
      </c>
    </row>
    <row r="6742" spans="1:3" x14ac:dyDescent="0.25">
      <c r="A6742" s="98" t="s">
        <v>21348</v>
      </c>
      <c r="B6742" s="99" t="s">
        <v>21349</v>
      </c>
      <c r="C6742" s="99" t="s">
        <v>21350</v>
      </c>
    </row>
    <row r="6743" spans="1:3" x14ac:dyDescent="0.25">
      <c r="A6743" s="98" t="s">
        <v>21351</v>
      </c>
      <c r="B6743" s="99" t="s">
        <v>21352</v>
      </c>
      <c r="C6743" s="99" t="s">
        <v>21353</v>
      </c>
    </row>
    <row r="6744" spans="1:3" x14ac:dyDescent="0.25">
      <c r="A6744" s="98" t="s">
        <v>21354</v>
      </c>
      <c r="B6744" s="99" t="s">
        <v>21355</v>
      </c>
      <c r="C6744" s="99" t="s">
        <v>21356</v>
      </c>
    </row>
    <row r="6745" spans="1:3" x14ac:dyDescent="0.25">
      <c r="A6745" s="98" t="s">
        <v>21357</v>
      </c>
      <c r="B6745" s="99" t="s">
        <v>21358</v>
      </c>
      <c r="C6745" s="99" t="s">
        <v>21359</v>
      </c>
    </row>
    <row r="6746" spans="1:3" x14ac:dyDescent="0.25">
      <c r="A6746" s="98" t="s">
        <v>21360</v>
      </c>
      <c r="B6746" s="99" t="s">
        <v>21361</v>
      </c>
      <c r="C6746" s="99" t="s">
        <v>21362</v>
      </c>
    </row>
    <row r="6747" spans="1:3" x14ac:dyDescent="0.25">
      <c r="A6747" s="98" t="s">
        <v>21363</v>
      </c>
      <c r="B6747" s="99" t="s">
        <v>21364</v>
      </c>
      <c r="C6747" s="99" t="s">
        <v>21365</v>
      </c>
    </row>
    <row r="6748" spans="1:3" x14ac:dyDescent="0.25">
      <c r="A6748" s="98" t="s">
        <v>21366</v>
      </c>
      <c r="B6748" s="99" t="s">
        <v>21367</v>
      </c>
      <c r="C6748" s="99" t="s">
        <v>21368</v>
      </c>
    </row>
    <row r="6749" spans="1:3" x14ac:dyDescent="0.25">
      <c r="A6749" s="98" t="s">
        <v>21369</v>
      </c>
      <c r="B6749" s="99" t="s">
        <v>21370</v>
      </c>
      <c r="C6749" s="99" t="s">
        <v>21371</v>
      </c>
    </row>
    <row r="6750" spans="1:3" x14ac:dyDescent="0.25">
      <c r="A6750" s="98" t="s">
        <v>21372</v>
      </c>
      <c r="B6750" s="99" t="s">
        <v>21373</v>
      </c>
      <c r="C6750" s="99" t="s">
        <v>21374</v>
      </c>
    </row>
    <row r="6751" spans="1:3" x14ac:dyDescent="0.25">
      <c r="A6751" s="98" t="s">
        <v>21375</v>
      </c>
      <c r="B6751" s="99" t="s">
        <v>21376</v>
      </c>
      <c r="C6751" s="99" t="s">
        <v>21377</v>
      </c>
    </row>
    <row r="6752" spans="1:3" x14ac:dyDescent="0.25">
      <c r="A6752" s="98" t="s">
        <v>21378</v>
      </c>
      <c r="B6752" s="99" t="s">
        <v>21379</v>
      </c>
      <c r="C6752" s="99" t="s">
        <v>21380</v>
      </c>
    </row>
    <row r="6753" spans="1:3" x14ac:dyDescent="0.25">
      <c r="A6753" s="98" t="s">
        <v>21381</v>
      </c>
      <c r="B6753" s="99" t="s">
        <v>21382</v>
      </c>
      <c r="C6753" s="99" t="s">
        <v>21383</v>
      </c>
    </row>
    <row r="6754" spans="1:3" x14ac:dyDescent="0.25">
      <c r="A6754" s="98" t="s">
        <v>21384</v>
      </c>
      <c r="B6754" s="99" t="s">
        <v>21385</v>
      </c>
      <c r="C6754" s="99" t="s">
        <v>21386</v>
      </c>
    </row>
    <row r="6755" spans="1:3" x14ac:dyDescent="0.25">
      <c r="A6755" s="98" t="s">
        <v>21387</v>
      </c>
      <c r="B6755" s="99" t="s">
        <v>21388</v>
      </c>
      <c r="C6755" s="99" t="s">
        <v>21389</v>
      </c>
    </row>
    <row r="6756" spans="1:3" x14ac:dyDescent="0.25">
      <c r="A6756" s="98" t="s">
        <v>21390</v>
      </c>
      <c r="B6756" s="99" t="s">
        <v>21391</v>
      </c>
      <c r="C6756" s="99" t="s">
        <v>21392</v>
      </c>
    </row>
    <row r="6757" spans="1:3" x14ac:dyDescent="0.25">
      <c r="A6757" s="98" t="s">
        <v>21393</v>
      </c>
      <c r="B6757" s="99" t="s">
        <v>21394</v>
      </c>
      <c r="C6757" s="99" t="s">
        <v>21395</v>
      </c>
    </row>
    <row r="6758" spans="1:3" x14ac:dyDescent="0.25">
      <c r="A6758" s="98" t="s">
        <v>21396</v>
      </c>
      <c r="B6758" s="99" t="s">
        <v>21397</v>
      </c>
      <c r="C6758" s="99" t="s">
        <v>21398</v>
      </c>
    </row>
    <row r="6759" spans="1:3" x14ac:dyDescent="0.25">
      <c r="A6759" s="98" t="s">
        <v>21399</v>
      </c>
      <c r="B6759" s="99" t="s">
        <v>21400</v>
      </c>
      <c r="C6759" s="99" t="s">
        <v>21401</v>
      </c>
    </row>
    <row r="6760" spans="1:3" x14ac:dyDescent="0.25">
      <c r="A6760" s="98" t="s">
        <v>21402</v>
      </c>
      <c r="B6760" s="99" t="s">
        <v>21403</v>
      </c>
      <c r="C6760" s="99" t="s">
        <v>21404</v>
      </c>
    </row>
    <row r="6761" spans="1:3" x14ac:dyDescent="0.25">
      <c r="A6761" s="98" t="s">
        <v>21405</v>
      </c>
      <c r="B6761" s="99" t="s">
        <v>21406</v>
      </c>
      <c r="C6761" s="99" t="s">
        <v>21407</v>
      </c>
    </row>
    <row r="6762" spans="1:3" x14ac:dyDescent="0.25">
      <c r="A6762" s="98" t="s">
        <v>21408</v>
      </c>
      <c r="B6762" s="99" t="s">
        <v>21409</v>
      </c>
      <c r="C6762" s="99" t="s">
        <v>21410</v>
      </c>
    </row>
    <row r="6763" spans="1:3" x14ac:dyDescent="0.25">
      <c r="A6763" s="98" t="s">
        <v>21411</v>
      </c>
      <c r="B6763" s="99" t="s">
        <v>21412</v>
      </c>
      <c r="C6763" s="99" t="s">
        <v>21413</v>
      </c>
    </row>
    <row r="6764" spans="1:3" x14ac:dyDescent="0.25">
      <c r="A6764" s="98" t="s">
        <v>21414</v>
      </c>
      <c r="B6764" s="99" t="s">
        <v>21415</v>
      </c>
      <c r="C6764" s="99" t="s">
        <v>21416</v>
      </c>
    </row>
    <row r="6765" spans="1:3" x14ac:dyDescent="0.25">
      <c r="A6765" s="98" t="s">
        <v>21417</v>
      </c>
      <c r="B6765" s="99" t="s">
        <v>21418</v>
      </c>
      <c r="C6765" s="99" t="s">
        <v>21419</v>
      </c>
    </row>
    <row r="6766" spans="1:3" x14ac:dyDescent="0.25">
      <c r="A6766" s="98" t="s">
        <v>21420</v>
      </c>
      <c r="B6766" s="99" t="s">
        <v>21421</v>
      </c>
      <c r="C6766" s="99" t="s">
        <v>21422</v>
      </c>
    </row>
    <row r="6767" spans="1:3" x14ac:dyDescent="0.25">
      <c r="A6767" s="98" t="s">
        <v>21423</v>
      </c>
      <c r="B6767" s="99" t="s">
        <v>21424</v>
      </c>
      <c r="C6767" s="99" t="s">
        <v>21425</v>
      </c>
    </row>
    <row r="6768" spans="1:3" x14ac:dyDescent="0.25">
      <c r="A6768" s="98" t="s">
        <v>21426</v>
      </c>
      <c r="B6768" s="99" t="s">
        <v>21427</v>
      </c>
      <c r="C6768" s="99" t="s">
        <v>21428</v>
      </c>
    </row>
    <row r="6769" spans="1:3" x14ac:dyDescent="0.25">
      <c r="A6769" s="98" t="s">
        <v>21429</v>
      </c>
      <c r="B6769" s="99" t="s">
        <v>21430</v>
      </c>
      <c r="C6769" s="99" t="s">
        <v>21431</v>
      </c>
    </row>
    <row r="6770" spans="1:3" x14ac:dyDescent="0.25">
      <c r="A6770" s="98" t="s">
        <v>21432</v>
      </c>
      <c r="B6770" s="99" t="s">
        <v>21433</v>
      </c>
      <c r="C6770" s="99" t="s">
        <v>21434</v>
      </c>
    </row>
    <row r="6771" spans="1:3" x14ac:dyDescent="0.25">
      <c r="A6771" s="98" t="s">
        <v>21435</v>
      </c>
      <c r="B6771" s="99" t="s">
        <v>21436</v>
      </c>
      <c r="C6771" s="99" t="s">
        <v>21437</v>
      </c>
    </row>
    <row r="6772" spans="1:3" x14ac:dyDescent="0.25">
      <c r="A6772" s="98" t="s">
        <v>21438</v>
      </c>
      <c r="B6772" s="99" t="s">
        <v>21439</v>
      </c>
      <c r="C6772" s="99" t="s">
        <v>21440</v>
      </c>
    </row>
    <row r="6773" spans="1:3" x14ac:dyDescent="0.25">
      <c r="A6773" s="98" t="s">
        <v>21441</v>
      </c>
      <c r="B6773" s="99" t="s">
        <v>21442</v>
      </c>
      <c r="C6773" s="99" t="s">
        <v>21443</v>
      </c>
    </row>
    <row r="6774" spans="1:3" x14ac:dyDescent="0.25">
      <c r="A6774" s="98" t="s">
        <v>21444</v>
      </c>
      <c r="B6774" s="99" t="s">
        <v>21445</v>
      </c>
      <c r="C6774" s="99" t="s">
        <v>21446</v>
      </c>
    </row>
    <row r="6775" spans="1:3" x14ac:dyDescent="0.25">
      <c r="A6775" s="98" t="s">
        <v>21447</v>
      </c>
      <c r="B6775" s="99" t="s">
        <v>21448</v>
      </c>
      <c r="C6775" s="99" t="s">
        <v>21449</v>
      </c>
    </row>
    <row r="6776" spans="1:3" x14ac:dyDescent="0.25">
      <c r="A6776" s="98" t="s">
        <v>21450</v>
      </c>
      <c r="B6776" s="99" t="s">
        <v>21451</v>
      </c>
      <c r="C6776" s="99" t="s">
        <v>21452</v>
      </c>
    </row>
    <row r="6777" spans="1:3" x14ac:dyDescent="0.25">
      <c r="A6777" s="98" t="s">
        <v>21453</v>
      </c>
      <c r="B6777" s="99" t="s">
        <v>21454</v>
      </c>
      <c r="C6777" s="99" t="s">
        <v>21455</v>
      </c>
    </row>
    <row r="6778" spans="1:3" x14ac:dyDescent="0.25">
      <c r="A6778" s="98" t="s">
        <v>21456</v>
      </c>
      <c r="B6778" s="99" t="s">
        <v>21457</v>
      </c>
      <c r="C6778" s="99" t="s">
        <v>21458</v>
      </c>
    </row>
    <row r="6779" spans="1:3" x14ac:dyDescent="0.25">
      <c r="A6779" s="98" t="s">
        <v>21459</v>
      </c>
      <c r="B6779" s="99" t="s">
        <v>21460</v>
      </c>
      <c r="C6779" s="99" t="s">
        <v>21461</v>
      </c>
    </row>
    <row r="6780" spans="1:3" x14ac:dyDescent="0.25">
      <c r="A6780" s="98" t="s">
        <v>21462</v>
      </c>
      <c r="B6780" s="99" t="s">
        <v>21463</v>
      </c>
      <c r="C6780" s="99" t="s">
        <v>21464</v>
      </c>
    </row>
    <row r="6781" spans="1:3" x14ac:dyDescent="0.25">
      <c r="A6781" s="98" t="s">
        <v>21465</v>
      </c>
      <c r="B6781" s="99" t="s">
        <v>21466</v>
      </c>
      <c r="C6781" s="99" t="s">
        <v>21467</v>
      </c>
    </row>
    <row r="6782" spans="1:3" x14ac:dyDescent="0.25">
      <c r="A6782" s="98" t="s">
        <v>21468</v>
      </c>
      <c r="B6782" s="99" t="s">
        <v>21469</v>
      </c>
      <c r="C6782" s="99" t="s">
        <v>21470</v>
      </c>
    </row>
    <row r="6783" spans="1:3" x14ac:dyDescent="0.25">
      <c r="A6783" s="98" t="s">
        <v>21471</v>
      </c>
      <c r="B6783" s="99" t="s">
        <v>21472</v>
      </c>
      <c r="C6783" s="99" t="s">
        <v>21473</v>
      </c>
    </row>
    <row r="6784" spans="1:3" x14ac:dyDescent="0.25">
      <c r="A6784" s="98" t="s">
        <v>21474</v>
      </c>
      <c r="B6784" s="99" t="s">
        <v>21475</v>
      </c>
      <c r="C6784" s="99" t="s">
        <v>21476</v>
      </c>
    </row>
    <row r="6785" spans="1:3" x14ac:dyDescent="0.25">
      <c r="A6785" s="98" t="s">
        <v>21477</v>
      </c>
      <c r="B6785" s="99" t="s">
        <v>21478</v>
      </c>
      <c r="C6785" s="99" t="s">
        <v>21479</v>
      </c>
    </row>
    <row r="6786" spans="1:3" x14ac:dyDescent="0.25">
      <c r="A6786" s="98" t="s">
        <v>21480</v>
      </c>
      <c r="B6786" s="99" t="s">
        <v>21481</v>
      </c>
      <c r="C6786" s="99" t="s">
        <v>21482</v>
      </c>
    </row>
    <row r="6787" spans="1:3" x14ac:dyDescent="0.25">
      <c r="A6787" s="98" t="s">
        <v>21483</v>
      </c>
      <c r="B6787" s="99" t="s">
        <v>21484</v>
      </c>
      <c r="C6787" s="99" t="s">
        <v>21485</v>
      </c>
    </row>
    <row r="6788" spans="1:3" x14ac:dyDescent="0.25">
      <c r="A6788" s="98" t="s">
        <v>21486</v>
      </c>
      <c r="B6788" s="99" t="s">
        <v>21487</v>
      </c>
      <c r="C6788" s="99" t="s">
        <v>21488</v>
      </c>
    </row>
    <row r="6789" spans="1:3" x14ac:dyDescent="0.25">
      <c r="A6789" s="98" t="s">
        <v>21489</v>
      </c>
      <c r="B6789" s="99" t="s">
        <v>21490</v>
      </c>
      <c r="C6789" s="99" t="s">
        <v>21491</v>
      </c>
    </row>
    <row r="6790" spans="1:3" x14ac:dyDescent="0.25">
      <c r="A6790" s="98" t="s">
        <v>21492</v>
      </c>
      <c r="B6790" s="99" t="s">
        <v>21493</v>
      </c>
      <c r="C6790" s="99" t="s">
        <v>21494</v>
      </c>
    </row>
    <row r="6791" spans="1:3" x14ac:dyDescent="0.25">
      <c r="A6791" s="98" t="s">
        <v>21495</v>
      </c>
      <c r="B6791" s="99" t="s">
        <v>21496</v>
      </c>
      <c r="C6791" s="99" t="s">
        <v>21497</v>
      </c>
    </row>
    <row r="6792" spans="1:3" x14ac:dyDescent="0.25">
      <c r="A6792" s="98" t="s">
        <v>21498</v>
      </c>
      <c r="B6792" s="99" t="s">
        <v>21499</v>
      </c>
      <c r="C6792" s="99" t="s">
        <v>21500</v>
      </c>
    </row>
    <row r="6793" spans="1:3" x14ac:dyDescent="0.25">
      <c r="A6793" s="98" t="s">
        <v>21501</v>
      </c>
      <c r="B6793" s="99" t="s">
        <v>21502</v>
      </c>
      <c r="C6793" s="99" t="s">
        <v>21503</v>
      </c>
    </row>
    <row r="6794" spans="1:3" x14ac:dyDescent="0.25">
      <c r="A6794" s="98" t="s">
        <v>21504</v>
      </c>
      <c r="B6794" s="99" t="s">
        <v>21505</v>
      </c>
      <c r="C6794" s="99" t="s">
        <v>21506</v>
      </c>
    </row>
    <row r="6795" spans="1:3" x14ac:dyDescent="0.25">
      <c r="A6795" s="98" t="s">
        <v>21507</v>
      </c>
      <c r="B6795" s="99" t="s">
        <v>21508</v>
      </c>
      <c r="C6795" s="99" t="s">
        <v>21509</v>
      </c>
    </row>
    <row r="6796" spans="1:3" x14ac:dyDescent="0.25">
      <c r="A6796" s="98" t="s">
        <v>21510</v>
      </c>
      <c r="B6796" s="99" t="s">
        <v>21511</v>
      </c>
      <c r="C6796" s="99" t="s">
        <v>21512</v>
      </c>
    </row>
    <row r="6797" spans="1:3" x14ac:dyDescent="0.25">
      <c r="A6797" s="98" t="s">
        <v>21513</v>
      </c>
      <c r="B6797" s="99" t="s">
        <v>21514</v>
      </c>
      <c r="C6797" s="99" t="s">
        <v>21515</v>
      </c>
    </row>
    <row r="6798" spans="1:3" x14ac:dyDescent="0.25">
      <c r="A6798" s="98" t="s">
        <v>21516</v>
      </c>
      <c r="B6798" s="99" t="s">
        <v>21517</v>
      </c>
      <c r="C6798" s="99" t="s">
        <v>21518</v>
      </c>
    </row>
    <row r="6799" spans="1:3" x14ac:dyDescent="0.25">
      <c r="A6799" s="98" t="s">
        <v>21519</v>
      </c>
      <c r="B6799" s="99" t="s">
        <v>21520</v>
      </c>
      <c r="C6799" s="99" t="s">
        <v>21521</v>
      </c>
    </row>
    <row r="6800" spans="1:3" x14ac:dyDescent="0.25">
      <c r="A6800" s="98" t="s">
        <v>21522</v>
      </c>
      <c r="B6800" s="99" t="s">
        <v>21523</v>
      </c>
      <c r="C6800" s="99" t="s">
        <v>21524</v>
      </c>
    </row>
    <row r="6801" spans="1:3" x14ac:dyDescent="0.25">
      <c r="A6801" s="98" t="s">
        <v>21525</v>
      </c>
      <c r="B6801" s="99" t="s">
        <v>21526</v>
      </c>
      <c r="C6801" s="99" t="s">
        <v>21527</v>
      </c>
    </row>
    <row r="6802" spans="1:3" x14ac:dyDescent="0.25">
      <c r="A6802" s="98" t="s">
        <v>21528</v>
      </c>
      <c r="B6802" s="99" t="s">
        <v>21529</v>
      </c>
      <c r="C6802" s="99" t="s">
        <v>21530</v>
      </c>
    </row>
    <row r="6803" spans="1:3" x14ac:dyDescent="0.25">
      <c r="A6803" s="98" t="s">
        <v>21531</v>
      </c>
      <c r="B6803" s="99" t="s">
        <v>21532</v>
      </c>
      <c r="C6803" s="99" t="s">
        <v>21533</v>
      </c>
    </row>
    <row r="6804" spans="1:3" x14ac:dyDescent="0.25">
      <c r="A6804" s="98" t="s">
        <v>21534</v>
      </c>
      <c r="B6804" s="99" t="s">
        <v>21535</v>
      </c>
      <c r="C6804" s="99" t="s">
        <v>21536</v>
      </c>
    </row>
    <row r="6805" spans="1:3" x14ac:dyDescent="0.25">
      <c r="A6805" s="98" t="s">
        <v>21537</v>
      </c>
      <c r="B6805" s="99" t="s">
        <v>21538</v>
      </c>
      <c r="C6805" s="99" t="s">
        <v>21539</v>
      </c>
    </row>
    <row r="6806" spans="1:3" x14ac:dyDescent="0.25">
      <c r="A6806" s="98" t="s">
        <v>21540</v>
      </c>
      <c r="B6806" s="99" t="s">
        <v>21541</v>
      </c>
      <c r="C6806" s="99" t="s">
        <v>21542</v>
      </c>
    </row>
    <row r="6807" spans="1:3" x14ac:dyDescent="0.25">
      <c r="A6807" s="98" t="s">
        <v>21543</v>
      </c>
      <c r="B6807" s="99" t="s">
        <v>21544</v>
      </c>
      <c r="C6807" s="99" t="s">
        <v>21545</v>
      </c>
    </row>
    <row r="6808" spans="1:3" x14ac:dyDescent="0.25">
      <c r="A6808" s="98" t="s">
        <v>21546</v>
      </c>
      <c r="B6808" s="99" t="s">
        <v>21547</v>
      </c>
      <c r="C6808" s="99" t="s">
        <v>21548</v>
      </c>
    </row>
    <row r="6809" spans="1:3" x14ac:dyDescent="0.25">
      <c r="A6809" s="98" t="s">
        <v>21549</v>
      </c>
      <c r="B6809" s="99" t="s">
        <v>21550</v>
      </c>
      <c r="C6809" s="99" t="s">
        <v>21551</v>
      </c>
    </row>
    <row r="6810" spans="1:3" x14ac:dyDescent="0.25">
      <c r="A6810" s="98" t="s">
        <v>21552</v>
      </c>
      <c r="B6810" s="99" t="s">
        <v>21553</v>
      </c>
      <c r="C6810" s="99" t="s">
        <v>21554</v>
      </c>
    </row>
    <row r="6811" spans="1:3" x14ac:dyDescent="0.25">
      <c r="A6811" s="98" t="s">
        <v>21555</v>
      </c>
      <c r="B6811" s="99" t="s">
        <v>21556</v>
      </c>
      <c r="C6811" s="99" t="s">
        <v>21557</v>
      </c>
    </row>
    <row r="6812" spans="1:3" x14ac:dyDescent="0.25">
      <c r="A6812" s="98" t="s">
        <v>21558</v>
      </c>
      <c r="B6812" s="99" t="s">
        <v>21559</v>
      </c>
      <c r="C6812" s="99" t="s">
        <v>21560</v>
      </c>
    </row>
    <row r="6813" spans="1:3" x14ac:dyDescent="0.25">
      <c r="A6813" s="98" t="s">
        <v>21561</v>
      </c>
      <c r="B6813" s="99" t="s">
        <v>21562</v>
      </c>
      <c r="C6813" s="99" t="s">
        <v>21563</v>
      </c>
    </row>
    <row r="6814" spans="1:3" x14ac:dyDescent="0.25">
      <c r="A6814" s="98" t="s">
        <v>21564</v>
      </c>
      <c r="B6814" s="99" t="s">
        <v>21565</v>
      </c>
      <c r="C6814" s="99" t="s">
        <v>21566</v>
      </c>
    </row>
    <row r="6815" spans="1:3" x14ac:dyDescent="0.25">
      <c r="A6815" s="98" t="s">
        <v>21567</v>
      </c>
      <c r="B6815" s="99" t="s">
        <v>21568</v>
      </c>
      <c r="C6815" s="99" t="s">
        <v>21569</v>
      </c>
    </row>
    <row r="6816" spans="1:3" x14ac:dyDescent="0.25">
      <c r="A6816" s="98" t="s">
        <v>21570</v>
      </c>
      <c r="B6816" s="99" t="s">
        <v>21571</v>
      </c>
      <c r="C6816" s="99" t="s">
        <v>21572</v>
      </c>
    </row>
    <row r="6817" spans="1:3" x14ac:dyDescent="0.25">
      <c r="A6817" s="98" t="s">
        <v>21573</v>
      </c>
      <c r="B6817" s="99" t="s">
        <v>21574</v>
      </c>
      <c r="C6817" s="99" t="s">
        <v>21575</v>
      </c>
    </row>
    <row r="6818" spans="1:3" x14ac:dyDescent="0.25">
      <c r="A6818" s="98" t="s">
        <v>21576</v>
      </c>
      <c r="B6818" s="99" t="s">
        <v>21577</v>
      </c>
      <c r="C6818" s="99" t="s">
        <v>21578</v>
      </c>
    </row>
    <row r="6819" spans="1:3" x14ac:dyDescent="0.25">
      <c r="A6819" s="98" t="s">
        <v>21579</v>
      </c>
      <c r="B6819" s="99" t="s">
        <v>21580</v>
      </c>
      <c r="C6819" s="99" t="s">
        <v>21581</v>
      </c>
    </row>
    <row r="6820" spans="1:3" x14ac:dyDescent="0.25">
      <c r="A6820" s="98" t="s">
        <v>21582</v>
      </c>
      <c r="B6820" s="99" t="s">
        <v>21583</v>
      </c>
      <c r="C6820" s="99" t="s">
        <v>21584</v>
      </c>
    </row>
    <row r="6821" spans="1:3" x14ac:dyDescent="0.25">
      <c r="A6821" s="98" t="s">
        <v>21585</v>
      </c>
      <c r="B6821" s="99" t="s">
        <v>21586</v>
      </c>
      <c r="C6821" s="99" t="s">
        <v>21587</v>
      </c>
    </row>
    <row r="6822" spans="1:3" x14ac:dyDescent="0.25">
      <c r="A6822" s="98" t="s">
        <v>21588</v>
      </c>
      <c r="B6822" s="99" t="s">
        <v>21589</v>
      </c>
      <c r="C6822" s="99" t="s">
        <v>21590</v>
      </c>
    </row>
    <row r="6823" spans="1:3" x14ac:dyDescent="0.25">
      <c r="A6823" s="98" t="s">
        <v>21591</v>
      </c>
      <c r="B6823" s="99" t="s">
        <v>21592</v>
      </c>
      <c r="C6823" s="99" t="s">
        <v>21593</v>
      </c>
    </row>
    <row r="6824" spans="1:3" x14ac:dyDescent="0.25">
      <c r="A6824" s="98" t="s">
        <v>21594</v>
      </c>
      <c r="B6824" s="99" t="s">
        <v>21595</v>
      </c>
      <c r="C6824" s="99" t="s">
        <v>21596</v>
      </c>
    </row>
    <row r="6825" spans="1:3" x14ac:dyDescent="0.25">
      <c r="A6825" s="98" t="s">
        <v>21597</v>
      </c>
      <c r="B6825" s="99" t="s">
        <v>21598</v>
      </c>
      <c r="C6825" s="99" t="s">
        <v>21599</v>
      </c>
    </row>
    <row r="6826" spans="1:3" x14ac:dyDescent="0.25">
      <c r="A6826" s="98" t="s">
        <v>21600</v>
      </c>
      <c r="B6826" s="99" t="s">
        <v>21601</v>
      </c>
      <c r="C6826" s="99" t="s">
        <v>21602</v>
      </c>
    </row>
    <row r="6827" spans="1:3" x14ac:dyDescent="0.25">
      <c r="A6827" s="98" t="s">
        <v>21603</v>
      </c>
      <c r="B6827" s="99" t="s">
        <v>21604</v>
      </c>
      <c r="C6827" s="99" t="s">
        <v>21605</v>
      </c>
    </row>
    <row r="6828" spans="1:3" x14ac:dyDescent="0.25">
      <c r="A6828" s="98" t="s">
        <v>21606</v>
      </c>
      <c r="B6828" s="99" t="s">
        <v>21607</v>
      </c>
      <c r="C6828" s="99" t="s">
        <v>21608</v>
      </c>
    </row>
    <row r="6829" spans="1:3" x14ac:dyDescent="0.25">
      <c r="A6829" s="98" t="s">
        <v>21609</v>
      </c>
      <c r="B6829" s="99" t="s">
        <v>21610</v>
      </c>
      <c r="C6829" s="99" t="s">
        <v>21611</v>
      </c>
    </row>
    <row r="6830" spans="1:3" x14ac:dyDescent="0.25">
      <c r="A6830" s="98" t="s">
        <v>21612</v>
      </c>
      <c r="B6830" s="99" t="s">
        <v>21613</v>
      </c>
      <c r="C6830" s="99" t="s">
        <v>21614</v>
      </c>
    </row>
    <row r="6831" spans="1:3" x14ac:dyDescent="0.25">
      <c r="A6831" s="98" t="s">
        <v>21615</v>
      </c>
      <c r="B6831" s="99" t="s">
        <v>21616</v>
      </c>
      <c r="C6831" s="99" t="s">
        <v>21617</v>
      </c>
    </row>
    <row r="6832" spans="1:3" x14ac:dyDescent="0.25">
      <c r="A6832" s="98" t="s">
        <v>21618</v>
      </c>
      <c r="B6832" s="99" t="s">
        <v>21619</v>
      </c>
      <c r="C6832" s="99" t="s">
        <v>21620</v>
      </c>
    </row>
    <row r="6833" spans="1:3" x14ac:dyDescent="0.25">
      <c r="A6833" s="98" t="s">
        <v>21621</v>
      </c>
      <c r="B6833" s="99" t="s">
        <v>21622</v>
      </c>
      <c r="C6833" s="99" t="s">
        <v>21623</v>
      </c>
    </row>
    <row r="6834" spans="1:3" x14ac:dyDescent="0.25">
      <c r="A6834" s="98" t="s">
        <v>21624</v>
      </c>
      <c r="B6834" s="99" t="s">
        <v>21625</v>
      </c>
      <c r="C6834" s="99" t="s">
        <v>21626</v>
      </c>
    </row>
    <row r="6835" spans="1:3" x14ac:dyDescent="0.25">
      <c r="A6835" s="98" t="s">
        <v>21627</v>
      </c>
      <c r="B6835" s="99" t="s">
        <v>21628</v>
      </c>
      <c r="C6835" s="99" t="s">
        <v>21629</v>
      </c>
    </row>
    <row r="6836" spans="1:3" x14ac:dyDescent="0.25">
      <c r="A6836" s="98" t="s">
        <v>21630</v>
      </c>
      <c r="B6836" s="99" t="s">
        <v>21631</v>
      </c>
      <c r="C6836" s="99" t="s">
        <v>21632</v>
      </c>
    </row>
    <row r="6837" spans="1:3" x14ac:dyDescent="0.25">
      <c r="A6837" s="98" t="s">
        <v>21633</v>
      </c>
      <c r="B6837" s="99" t="s">
        <v>21634</v>
      </c>
      <c r="C6837" s="99" t="s">
        <v>21635</v>
      </c>
    </row>
    <row r="6838" spans="1:3" x14ac:dyDescent="0.25">
      <c r="A6838" s="98" t="s">
        <v>21636</v>
      </c>
      <c r="B6838" s="99" t="s">
        <v>21637</v>
      </c>
      <c r="C6838" s="99" t="s">
        <v>21638</v>
      </c>
    </row>
    <row r="6839" spans="1:3" x14ac:dyDescent="0.25">
      <c r="A6839" s="98" t="s">
        <v>21639</v>
      </c>
      <c r="B6839" s="99" t="s">
        <v>21640</v>
      </c>
      <c r="C6839" s="99" t="s">
        <v>21641</v>
      </c>
    </row>
    <row r="6840" spans="1:3" x14ac:dyDescent="0.25">
      <c r="A6840" s="98" t="s">
        <v>21642</v>
      </c>
      <c r="B6840" s="99" t="s">
        <v>21643</v>
      </c>
      <c r="C6840" s="99" t="s">
        <v>21644</v>
      </c>
    </row>
    <row r="6841" spans="1:3" x14ac:dyDescent="0.25">
      <c r="A6841" s="98" t="s">
        <v>21645</v>
      </c>
      <c r="B6841" s="99" t="s">
        <v>21646</v>
      </c>
      <c r="C6841" s="99" t="s">
        <v>21647</v>
      </c>
    </row>
    <row r="6842" spans="1:3" x14ac:dyDescent="0.25">
      <c r="A6842" s="98" t="s">
        <v>21648</v>
      </c>
      <c r="B6842" s="99" t="s">
        <v>21649</v>
      </c>
      <c r="C6842" s="99" t="s">
        <v>21650</v>
      </c>
    </row>
    <row r="6843" spans="1:3" x14ac:dyDescent="0.25">
      <c r="A6843" s="98" t="s">
        <v>21651</v>
      </c>
      <c r="B6843" s="99" t="s">
        <v>21652</v>
      </c>
      <c r="C6843" s="99" t="s">
        <v>21653</v>
      </c>
    </row>
    <row r="6844" spans="1:3" x14ac:dyDescent="0.25">
      <c r="A6844" s="98" t="s">
        <v>21654</v>
      </c>
      <c r="B6844" s="99" t="s">
        <v>21655</v>
      </c>
      <c r="C6844" s="99" t="s">
        <v>21656</v>
      </c>
    </row>
    <row r="6845" spans="1:3" x14ac:dyDescent="0.25">
      <c r="A6845" s="98" t="s">
        <v>21657</v>
      </c>
      <c r="B6845" s="99" t="s">
        <v>21658</v>
      </c>
      <c r="C6845" s="99" t="s">
        <v>21659</v>
      </c>
    </row>
    <row r="6846" spans="1:3" x14ac:dyDescent="0.25">
      <c r="A6846" s="98" t="s">
        <v>21660</v>
      </c>
      <c r="B6846" s="99" t="s">
        <v>21661</v>
      </c>
      <c r="C6846" s="99" t="s">
        <v>21662</v>
      </c>
    </row>
    <row r="6847" spans="1:3" x14ac:dyDescent="0.25">
      <c r="A6847" s="98" t="s">
        <v>21663</v>
      </c>
      <c r="B6847" s="99" t="s">
        <v>21664</v>
      </c>
      <c r="C6847" s="99" t="s">
        <v>21665</v>
      </c>
    </row>
    <row r="6848" spans="1:3" x14ac:dyDescent="0.25">
      <c r="A6848" s="98" t="s">
        <v>21666</v>
      </c>
      <c r="B6848" s="99" t="s">
        <v>21667</v>
      </c>
      <c r="C6848" s="99" t="s">
        <v>21668</v>
      </c>
    </row>
    <row r="6849" spans="1:3" x14ac:dyDescent="0.25">
      <c r="A6849" s="98" t="s">
        <v>21669</v>
      </c>
      <c r="B6849" s="99" t="s">
        <v>21670</v>
      </c>
      <c r="C6849" s="99" t="s">
        <v>21671</v>
      </c>
    </row>
    <row r="6850" spans="1:3" x14ac:dyDescent="0.25">
      <c r="A6850" s="98" t="s">
        <v>21672</v>
      </c>
      <c r="B6850" s="99" t="s">
        <v>21673</v>
      </c>
      <c r="C6850" s="99" t="s">
        <v>21674</v>
      </c>
    </row>
    <row r="6851" spans="1:3" x14ac:dyDescent="0.25">
      <c r="A6851" s="98" t="s">
        <v>21675</v>
      </c>
      <c r="B6851" s="99" t="s">
        <v>21676</v>
      </c>
      <c r="C6851" s="99" t="s">
        <v>21677</v>
      </c>
    </row>
    <row r="6852" spans="1:3" x14ac:dyDescent="0.25">
      <c r="A6852" s="98" t="s">
        <v>21678</v>
      </c>
      <c r="B6852" s="99" t="s">
        <v>21679</v>
      </c>
      <c r="C6852" s="99" t="s">
        <v>21680</v>
      </c>
    </row>
    <row r="6853" spans="1:3" x14ac:dyDescent="0.25">
      <c r="A6853" s="98" t="s">
        <v>21681</v>
      </c>
      <c r="B6853" s="99" t="s">
        <v>21682</v>
      </c>
      <c r="C6853" s="99" t="s">
        <v>21683</v>
      </c>
    </row>
    <row r="6854" spans="1:3" x14ac:dyDescent="0.25">
      <c r="A6854" s="98" t="s">
        <v>21684</v>
      </c>
      <c r="B6854" s="99" t="s">
        <v>21685</v>
      </c>
      <c r="C6854" s="99" t="s">
        <v>21686</v>
      </c>
    </row>
    <row r="6855" spans="1:3" x14ac:dyDescent="0.25">
      <c r="A6855" s="98" t="s">
        <v>21687</v>
      </c>
      <c r="B6855" s="99" t="s">
        <v>21688</v>
      </c>
      <c r="C6855" s="99" t="s">
        <v>21689</v>
      </c>
    </row>
    <row r="6856" spans="1:3" x14ac:dyDescent="0.25">
      <c r="A6856" s="98" t="s">
        <v>21690</v>
      </c>
      <c r="B6856" s="99" t="s">
        <v>21691</v>
      </c>
      <c r="C6856" s="99" t="s">
        <v>21692</v>
      </c>
    </row>
    <row r="6857" spans="1:3" x14ac:dyDescent="0.25">
      <c r="A6857" s="98" t="s">
        <v>21693</v>
      </c>
      <c r="B6857" s="99" t="s">
        <v>21694</v>
      </c>
      <c r="C6857" s="99" t="s">
        <v>21695</v>
      </c>
    </row>
    <row r="6858" spans="1:3" x14ac:dyDescent="0.25">
      <c r="A6858" s="98" t="s">
        <v>21696</v>
      </c>
      <c r="B6858" s="99" t="s">
        <v>21697</v>
      </c>
      <c r="C6858" s="99" t="s">
        <v>21698</v>
      </c>
    </row>
    <row r="6859" spans="1:3" x14ac:dyDescent="0.25">
      <c r="A6859" s="98" t="s">
        <v>21699</v>
      </c>
      <c r="B6859" s="99" t="s">
        <v>21700</v>
      </c>
      <c r="C6859" s="99" t="s">
        <v>21701</v>
      </c>
    </row>
    <row r="6860" spans="1:3" x14ac:dyDescent="0.25">
      <c r="A6860" s="98" t="s">
        <v>21702</v>
      </c>
      <c r="B6860" s="99" t="s">
        <v>21703</v>
      </c>
      <c r="C6860" s="99" t="s">
        <v>21704</v>
      </c>
    </row>
    <row r="6861" spans="1:3" x14ac:dyDescent="0.25">
      <c r="A6861" s="98" t="s">
        <v>21705</v>
      </c>
      <c r="B6861" s="99" t="s">
        <v>21706</v>
      </c>
      <c r="C6861" s="99" t="s">
        <v>21707</v>
      </c>
    </row>
    <row r="6862" spans="1:3" x14ac:dyDescent="0.25">
      <c r="A6862" s="98" t="s">
        <v>21708</v>
      </c>
      <c r="B6862" s="99" t="s">
        <v>21709</v>
      </c>
      <c r="C6862" s="99" t="s">
        <v>21710</v>
      </c>
    </row>
    <row r="6863" spans="1:3" x14ac:dyDescent="0.25">
      <c r="A6863" s="98" t="s">
        <v>21711</v>
      </c>
      <c r="B6863" s="99" t="s">
        <v>21712</v>
      </c>
      <c r="C6863" s="99" t="s">
        <v>21713</v>
      </c>
    </row>
    <row r="6864" spans="1:3" x14ac:dyDescent="0.25">
      <c r="A6864" s="98" t="s">
        <v>21714</v>
      </c>
      <c r="B6864" s="99" t="s">
        <v>21715</v>
      </c>
      <c r="C6864" s="99" t="s">
        <v>21716</v>
      </c>
    </row>
    <row r="6865" spans="1:3" x14ac:dyDescent="0.25">
      <c r="A6865" s="98" t="s">
        <v>21717</v>
      </c>
      <c r="B6865" s="99" t="s">
        <v>21718</v>
      </c>
      <c r="C6865" s="99" t="s">
        <v>21719</v>
      </c>
    </row>
    <row r="6866" spans="1:3" x14ac:dyDescent="0.25">
      <c r="A6866" s="98" t="s">
        <v>21720</v>
      </c>
      <c r="B6866" s="99" t="s">
        <v>21721</v>
      </c>
      <c r="C6866" s="99" t="s">
        <v>21722</v>
      </c>
    </row>
    <row r="6867" spans="1:3" x14ac:dyDescent="0.25">
      <c r="A6867" s="98" t="s">
        <v>21723</v>
      </c>
      <c r="B6867" s="99" t="s">
        <v>21724</v>
      </c>
      <c r="C6867" s="99" t="s">
        <v>21725</v>
      </c>
    </row>
    <row r="6868" spans="1:3" x14ac:dyDescent="0.25">
      <c r="A6868" s="98" t="s">
        <v>21726</v>
      </c>
      <c r="B6868" s="99" t="s">
        <v>21727</v>
      </c>
      <c r="C6868" s="99" t="s">
        <v>21728</v>
      </c>
    </row>
    <row r="6869" spans="1:3" x14ac:dyDescent="0.25">
      <c r="A6869" s="98" t="s">
        <v>21729</v>
      </c>
      <c r="B6869" s="99" t="s">
        <v>21730</v>
      </c>
      <c r="C6869" s="99" t="s">
        <v>21731</v>
      </c>
    </row>
    <row r="6870" spans="1:3" x14ac:dyDescent="0.25">
      <c r="A6870" s="98" t="s">
        <v>21732</v>
      </c>
      <c r="B6870" s="99" t="s">
        <v>21733</v>
      </c>
      <c r="C6870" s="99" t="s">
        <v>21734</v>
      </c>
    </row>
    <row r="6871" spans="1:3" x14ac:dyDescent="0.25">
      <c r="A6871" s="98" t="s">
        <v>21735</v>
      </c>
      <c r="B6871" s="99" t="s">
        <v>21736</v>
      </c>
      <c r="C6871" s="99" t="s">
        <v>21737</v>
      </c>
    </row>
    <row r="6872" spans="1:3" x14ac:dyDescent="0.25">
      <c r="A6872" s="98" t="s">
        <v>21738</v>
      </c>
      <c r="B6872" s="99" t="s">
        <v>21739</v>
      </c>
      <c r="C6872" s="99" t="s">
        <v>21740</v>
      </c>
    </row>
    <row r="6873" spans="1:3" x14ac:dyDescent="0.25">
      <c r="A6873" s="98" t="s">
        <v>21741</v>
      </c>
      <c r="B6873" s="99" t="s">
        <v>21742</v>
      </c>
      <c r="C6873" s="99" t="s">
        <v>21743</v>
      </c>
    </row>
    <row r="6874" spans="1:3" x14ac:dyDescent="0.25">
      <c r="A6874" s="98" t="s">
        <v>21744</v>
      </c>
      <c r="B6874" s="99" t="s">
        <v>21745</v>
      </c>
      <c r="C6874" s="99" t="s">
        <v>21746</v>
      </c>
    </row>
    <row r="6875" spans="1:3" x14ac:dyDescent="0.25">
      <c r="A6875" s="98" t="s">
        <v>21747</v>
      </c>
      <c r="B6875" s="99" t="s">
        <v>21748</v>
      </c>
      <c r="C6875" s="99" t="s">
        <v>21749</v>
      </c>
    </row>
    <row r="6876" spans="1:3" x14ac:dyDescent="0.25">
      <c r="A6876" s="98" t="s">
        <v>21750</v>
      </c>
      <c r="B6876" s="99" t="s">
        <v>21751</v>
      </c>
      <c r="C6876" s="99" t="s">
        <v>21752</v>
      </c>
    </row>
    <row r="6877" spans="1:3" x14ac:dyDescent="0.25">
      <c r="A6877" s="98" t="s">
        <v>21753</v>
      </c>
      <c r="B6877" s="99" t="s">
        <v>21754</v>
      </c>
      <c r="C6877" s="99" t="s">
        <v>21755</v>
      </c>
    </row>
    <row r="6878" spans="1:3" x14ac:dyDescent="0.25">
      <c r="A6878" s="98" t="s">
        <v>21756</v>
      </c>
      <c r="B6878" s="99" t="s">
        <v>21757</v>
      </c>
      <c r="C6878" s="99" t="s">
        <v>21758</v>
      </c>
    </row>
    <row r="6879" spans="1:3" x14ac:dyDescent="0.25">
      <c r="A6879" s="98" t="s">
        <v>21759</v>
      </c>
      <c r="B6879" s="99" t="s">
        <v>21760</v>
      </c>
      <c r="C6879" s="99" t="s">
        <v>21761</v>
      </c>
    </row>
    <row r="6880" spans="1:3" x14ac:dyDescent="0.25">
      <c r="A6880" s="98" t="s">
        <v>21762</v>
      </c>
      <c r="B6880" s="99" t="s">
        <v>21763</v>
      </c>
      <c r="C6880" s="99" t="s">
        <v>21764</v>
      </c>
    </row>
    <row r="6881" spans="1:3" x14ac:dyDescent="0.25">
      <c r="A6881" s="98" t="s">
        <v>21765</v>
      </c>
      <c r="B6881" s="99" t="s">
        <v>21766</v>
      </c>
      <c r="C6881" s="99" t="s">
        <v>21767</v>
      </c>
    </row>
    <row r="6882" spans="1:3" x14ac:dyDescent="0.25">
      <c r="A6882" s="98" t="s">
        <v>21768</v>
      </c>
      <c r="B6882" s="99" t="s">
        <v>21769</v>
      </c>
      <c r="C6882" s="99" t="s">
        <v>21770</v>
      </c>
    </row>
    <row r="6883" spans="1:3" x14ac:dyDescent="0.25">
      <c r="A6883" s="98" t="s">
        <v>21771</v>
      </c>
      <c r="B6883" s="99" t="s">
        <v>21772</v>
      </c>
      <c r="C6883" s="99" t="s">
        <v>21773</v>
      </c>
    </row>
    <row r="6884" spans="1:3" x14ac:dyDescent="0.25">
      <c r="A6884" s="98" t="s">
        <v>21774</v>
      </c>
      <c r="B6884" s="99" t="s">
        <v>21775</v>
      </c>
      <c r="C6884" s="99" t="s">
        <v>21776</v>
      </c>
    </row>
    <row r="6885" spans="1:3" x14ac:dyDescent="0.25">
      <c r="A6885" s="98" t="s">
        <v>21777</v>
      </c>
      <c r="B6885" s="99" t="s">
        <v>21778</v>
      </c>
      <c r="C6885" s="99" t="s">
        <v>21779</v>
      </c>
    </row>
    <row r="6886" spans="1:3" x14ac:dyDescent="0.25">
      <c r="A6886" s="98" t="s">
        <v>21780</v>
      </c>
      <c r="B6886" s="99" t="s">
        <v>21781</v>
      </c>
      <c r="C6886" s="99" t="s">
        <v>21782</v>
      </c>
    </row>
    <row r="6887" spans="1:3" x14ac:dyDescent="0.25">
      <c r="A6887" s="98" t="s">
        <v>21783</v>
      </c>
      <c r="B6887" s="99" t="s">
        <v>21784</v>
      </c>
      <c r="C6887" s="99" t="s">
        <v>21785</v>
      </c>
    </row>
    <row r="6888" spans="1:3" x14ac:dyDescent="0.25">
      <c r="A6888" s="98" t="s">
        <v>21786</v>
      </c>
      <c r="B6888" s="99" t="s">
        <v>21787</v>
      </c>
      <c r="C6888" s="99" t="s">
        <v>21788</v>
      </c>
    </row>
    <row r="6889" spans="1:3" x14ac:dyDescent="0.25">
      <c r="A6889" s="98" t="s">
        <v>21789</v>
      </c>
      <c r="B6889" s="99" t="s">
        <v>21790</v>
      </c>
      <c r="C6889" s="99" t="s">
        <v>21791</v>
      </c>
    </row>
    <row r="6890" spans="1:3" x14ac:dyDescent="0.25">
      <c r="A6890" s="98" t="s">
        <v>21792</v>
      </c>
      <c r="B6890" s="99" t="s">
        <v>21793</v>
      </c>
      <c r="C6890" s="99" t="s">
        <v>21794</v>
      </c>
    </row>
    <row r="6891" spans="1:3" x14ac:dyDescent="0.25">
      <c r="A6891" s="98" t="s">
        <v>21795</v>
      </c>
      <c r="B6891" s="99" t="s">
        <v>21796</v>
      </c>
      <c r="C6891" s="99" t="s">
        <v>21797</v>
      </c>
    </row>
    <row r="6892" spans="1:3" x14ac:dyDescent="0.25">
      <c r="A6892" s="98" t="s">
        <v>21798</v>
      </c>
      <c r="B6892" s="99" t="s">
        <v>21799</v>
      </c>
      <c r="C6892" s="99" t="s">
        <v>21800</v>
      </c>
    </row>
    <row r="6893" spans="1:3" x14ac:dyDescent="0.25">
      <c r="A6893" s="98" t="s">
        <v>21801</v>
      </c>
      <c r="B6893" s="99" t="s">
        <v>21802</v>
      </c>
      <c r="C6893" s="99" t="s">
        <v>21803</v>
      </c>
    </row>
    <row r="6894" spans="1:3" x14ac:dyDescent="0.25">
      <c r="A6894" s="98" t="s">
        <v>21804</v>
      </c>
      <c r="B6894" s="99" t="s">
        <v>21805</v>
      </c>
      <c r="C6894" s="99" t="s">
        <v>21806</v>
      </c>
    </row>
    <row r="6895" spans="1:3" x14ac:dyDescent="0.25">
      <c r="A6895" s="98" t="s">
        <v>21807</v>
      </c>
      <c r="B6895" s="99" t="s">
        <v>21808</v>
      </c>
      <c r="C6895" s="99" t="s">
        <v>21809</v>
      </c>
    </row>
    <row r="6896" spans="1:3" x14ac:dyDescent="0.25">
      <c r="A6896" s="98" t="s">
        <v>21810</v>
      </c>
      <c r="B6896" s="99" t="s">
        <v>21811</v>
      </c>
      <c r="C6896" s="99" t="s">
        <v>21812</v>
      </c>
    </row>
    <row r="6897" spans="1:3" x14ac:dyDescent="0.25">
      <c r="A6897" s="98" t="s">
        <v>21813</v>
      </c>
      <c r="B6897" s="99" t="s">
        <v>21814</v>
      </c>
      <c r="C6897" s="99" t="s">
        <v>21815</v>
      </c>
    </row>
    <row r="6898" spans="1:3" x14ac:dyDescent="0.25">
      <c r="A6898" s="98" t="s">
        <v>21816</v>
      </c>
      <c r="B6898" s="99" t="s">
        <v>21817</v>
      </c>
      <c r="C6898" s="99" t="s">
        <v>21818</v>
      </c>
    </row>
    <row r="6899" spans="1:3" x14ac:dyDescent="0.25">
      <c r="A6899" s="98" t="s">
        <v>21819</v>
      </c>
      <c r="B6899" s="99" t="s">
        <v>21820</v>
      </c>
      <c r="C6899" s="99" t="s">
        <v>21821</v>
      </c>
    </row>
    <row r="6900" spans="1:3" x14ac:dyDescent="0.25">
      <c r="A6900" s="98" t="s">
        <v>21822</v>
      </c>
      <c r="B6900" s="99" t="s">
        <v>21823</v>
      </c>
      <c r="C6900" s="99" t="s">
        <v>21824</v>
      </c>
    </row>
    <row r="6901" spans="1:3" x14ac:dyDescent="0.25">
      <c r="A6901" s="98" t="s">
        <v>21825</v>
      </c>
      <c r="B6901" s="99" t="s">
        <v>21826</v>
      </c>
      <c r="C6901" s="99" t="s">
        <v>21827</v>
      </c>
    </row>
    <row r="6902" spans="1:3" x14ac:dyDescent="0.25">
      <c r="A6902" s="98" t="s">
        <v>21828</v>
      </c>
      <c r="B6902" s="99" t="s">
        <v>21829</v>
      </c>
      <c r="C6902" s="99" t="s">
        <v>21830</v>
      </c>
    </row>
    <row r="6903" spans="1:3" x14ac:dyDescent="0.25">
      <c r="A6903" s="98" t="s">
        <v>21831</v>
      </c>
      <c r="B6903" s="99" t="s">
        <v>21832</v>
      </c>
      <c r="C6903" s="99" t="s">
        <v>21833</v>
      </c>
    </row>
    <row r="6904" spans="1:3" x14ac:dyDescent="0.25">
      <c r="A6904" s="98" t="s">
        <v>21834</v>
      </c>
      <c r="B6904" s="99" t="s">
        <v>21835</v>
      </c>
      <c r="C6904" s="99" t="s">
        <v>21836</v>
      </c>
    </row>
    <row r="6905" spans="1:3" x14ac:dyDescent="0.25">
      <c r="A6905" s="98" t="s">
        <v>21837</v>
      </c>
      <c r="B6905" s="99" t="s">
        <v>21838</v>
      </c>
      <c r="C6905" s="99" t="s">
        <v>21839</v>
      </c>
    </row>
    <row r="6906" spans="1:3" x14ac:dyDescent="0.25">
      <c r="A6906" s="98" t="s">
        <v>21840</v>
      </c>
      <c r="B6906" s="99" t="s">
        <v>21841</v>
      </c>
      <c r="C6906" s="99" t="s">
        <v>21842</v>
      </c>
    </row>
    <row r="6907" spans="1:3" x14ac:dyDescent="0.25">
      <c r="A6907" s="98" t="s">
        <v>21843</v>
      </c>
      <c r="B6907" s="99" t="s">
        <v>21844</v>
      </c>
      <c r="C6907" s="99" t="s">
        <v>21845</v>
      </c>
    </row>
    <row r="6908" spans="1:3" x14ac:dyDescent="0.25">
      <c r="A6908" s="98" t="s">
        <v>21846</v>
      </c>
      <c r="B6908" s="99" t="s">
        <v>21847</v>
      </c>
      <c r="C6908" s="99" t="s">
        <v>21848</v>
      </c>
    </row>
    <row r="6909" spans="1:3" x14ac:dyDescent="0.25">
      <c r="A6909" s="98" t="s">
        <v>21849</v>
      </c>
      <c r="B6909" s="99" t="s">
        <v>21850</v>
      </c>
      <c r="C6909" s="99" t="s">
        <v>21851</v>
      </c>
    </row>
    <row r="6910" spans="1:3" x14ac:dyDescent="0.25">
      <c r="A6910" s="98" t="s">
        <v>21852</v>
      </c>
      <c r="B6910" s="99" t="s">
        <v>21853</v>
      </c>
      <c r="C6910" s="99" t="s">
        <v>21854</v>
      </c>
    </row>
    <row r="6911" spans="1:3" x14ac:dyDescent="0.25">
      <c r="A6911" s="98" t="s">
        <v>21855</v>
      </c>
      <c r="B6911" s="99" t="s">
        <v>21856</v>
      </c>
      <c r="C6911" s="99" t="s">
        <v>21857</v>
      </c>
    </row>
    <row r="6912" spans="1:3" x14ac:dyDescent="0.25">
      <c r="A6912" s="98" t="s">
        <v>21858</v>
      </c>
      <c r="B6912" s="99" t="s">
        <v>21859</v>
      </c>
      <c r="C6912" s="99" t="s">
        <v>21860</v>
      </c>
    </row>
    <row r="6913" spans="1:3" x14ac:dyDescent="0.25">
      <c r="A6913" s="98" t="s">
        <v>21861</v>
      </c>
      <c r="B6913" s="99" t="s">
        <v>21862</v>
      </c>
      <c r="C6913" s="99" t="s">
        <v>21863</v>
      </c>
    </row>
    <row r="6914" spans="1:3" x14ac:dyDescent="0.25">
      <c r="A6914" s="98" t="s">
        <v>21864</v>
      </c>
      <c r="B6914" s="99" t="s">
        <v>21865</v>
      </c>
      <c r="C6914" s="99" t="s">
        <v>21866</v>
      </c>
    </row>
    <row r="6915" spans="1:3" x14ac:dyDescent="0.25">
      <c r="A6915" s="98" t="s">
        <v>21867</v>
      </c>
      <c r="B6915" s="99" t="s">
        <v>21868</v>
      </c>
      <c r="C6915" s="99" t="s">
        <v>21869</v>
      </c>
    </row>
    <row r="6916" spans="1:3" x14ac:dyDescent="0.25">
      <c r="A6916" s="98" t="s">
        <v>21870</v>
      </c>
      <c r="B6916" s="99" t="s">
        <v>21871</v>
      </c>
      <c r="C6916" s="99" t="s">
        <v>21872</v>
      </c>
    </row>
    <row r="6917" spans="1:3" x14ac:dyDescent="0.25">
      <c r="A6917" s="98" t="s">
        <v>21873</v>
      </c>
      <c r="B6917" s="99" t="s">
        <v>21874</v>
      </c>
      <c r="C6917" s="99" t="s">
        <v>21875</v>
      </c>
    </row>
    <row r="6918" spans="1:3" x14ac:dyDescent="0.25">
      <c r="A6918" s="98" t="s">
        <v>21876</v>
      </c>
      <c r="B6918" s="99" t="s">
        <v>21877</v>
      </c>
      <c r="C6918" s="99" t="s">
        <v>21878</v>
      </c>
    </row>
    <row r="6919" spans="1:3" x14ac:dyDescent="0.25">
      <c r="A6919" s="98" t="s">
        <v>21879</v>
      </c>
      <c r="B6919" s="99" t="s">
        <v>21880</v>
      </c>
      <c r="C6919" s="99" t="s">
        <v>21881</v>
      </c>
    </row>
    <row r="6920" spans="1:3" x14ac:dyDescent="0.25">
      <c r="A6920" s="98" t="s">
        <v>21882</v>
      </c>
      <c r="B6920" s="99" t="s">
        <v>21883</v>
      </c>
      <c r="C6920" s="99" t="s">
        <v>21884</v>
      </c>
    </row>
    <row r="6921" spans="1:3" x14ac:dyDescent="0.25">
      <c r="A6921" s="98" t="s">
        <v>21885</v>
      </c>
      <c r="B6921" s="99" t="s">
        <v>21886</v>
      </c>
      <c r="C6921" s="99" t="s">
        <v>21887</v>
      </c>
    </row>
    <row r="6922" spans="1:3" x14ac:dyDescent="0.25">
      <c r="A6922" s="98" t="s">
        <v>21888</v>
      </c>
      <c r="B6922" s="99" t="s">
        <v>21889</v>
      </c>
      <c r="C6922" s="99" t="s">
        <v>21890</v>
      </c>
    </row>
    <row r="6923" spans="1:3" x14ac:dyDescent="0.25">
      <c r="A6923" s="98" t="s">
        <v>21891</v>
      </c>
      <c r="B6923" s="99" t="s">
        <v>21892</v>
      </c>
      <c r="C6923" s="99" t="s">
        <v>21893</v>
      </c>
    </row>
    <row r="6924" spans="1:3" x14ac:dyDescent="0.25">
      <c r="A6924" s="98" t="s">
        <v>21894</v>
      </c>
      <c r="B6924" s="99" t="s">
        <v>21895</v>
      </c>
      <c r="C6924" s="99" t="s">
        <v>21896</v>
      </c>
    </row>
    <row r="6925" spans="1:3" x14ac:dyDescent="0.25">
      <c r="A6925" s="98" t="s">
        <v>21897</v>
      </c>
      <c r="B6925" s="99" t="s">
        <v>21898</v>
      </c>
      <c r="C6925" s="99" t="s">
        <v>21899</v>
      </c>
    </row>
    <row r="6926" spans="1:3" x14ac:dyDescent="0.25">
      <c r="A6926" s="98" t="s">
        <v>21900</v>
      </c>
      <c r="B6926" s="99" t="s">
        <v>21901</v>
      </c>
      <c r="C6926" s="99" t="s">
        <v>21902</v>
      </c>
    </row>
    <row r="6927" spans="1:3" x14ac:dyDescent="0.25">
      <c r="A6927" s="98" t="s">
        <v>21903</v>
      </c>
      <c r="B6927" s="99" t="s">
        <v>21904</v>
      </c>
      <c r="C6927" s="99" t="s">
        <v>21905</v>
      </c>
    </row>
    <row r="6928" spans="1:3" x14ac:dyDescent="0.25">
      <c r="A6928" s="98" t="s">
        <v>21906</v>
      </c>
      <c r="B6928" s="99" t="s">
        <v>21907</v>
      </c>
      <c r="C6928" s="99" t="s">
        <v>21908</v>
      </c>
    </row>
    <row r="6929" spans="1:3" x14ac:dyDescent="0.25">
      <c r="A6929" s="98" t="s">
        <v>21909</v>
      </c>
      <c r="B6929" s="99" t="s">
        <v>21910</v>
      </c>
      <c r="C6929" s="99" t="s">
        <v>21911</v>
      </c>
    </row>
    <row r="6930" spans="1:3" x14ac:dyDescent="0.25">
      <c r="A6930" s="98" t="s">
        <v>21912</v>
      </c>
      <c r="B6930" s="99" t="s">
        <v>21913</v>
      </c>
      <c r="C6930" s="99" t="s">
        <v>21914</v>
      </c>
    </row>
    <row r="6931" spans="1:3" x14ac:dyDescent="0.25">
      <c r="A6931" s="98" t="s">
        <v>21915</v>
      </c>
      <c r="B6931" s="99" t="s">
        <v>21916</v>
      </c>
      <c r="C6931" s="99" t="s">
        <v>21917</v>
      </c>
    </row>
    <row r="6932" spans="1:3" x14ac:dyDescent="0.25">
      <c r="A6932" s="98" t="s">
        <v>21918</v>
      </c>
      <c r="B6932" s="99" t="s">
        <v>21919</v>
      </c>
      <c r="C6932" s="99" t="s">
        <v>21920</v>
      </c>
    </row>
    <row r="6933" spans="1:3" x14ac:dyDescent="0.25">
      <c r="A6933" s="98" t="s">
        <v>21921</v>
      </c>
      <c r="B6933" s="99" t="s">
        <v>21922</v>
      </c>
      <c r="C6933" s="99" t="s">
        <v>21923</v>
      </c>
    </row>
    <row r="6934" spans="1:3" x14ac:dyDescent="0.25">
      <c r="A6934" s="98" t="s">
        <v>21924</v>
      </c>
      <c r="B6934" s="99" t="s">
        <v>21925</v>
      </c>
      <c r="C6934" s="99" t="s">
        <v>21926</v>
      </c>
    </row>
    <row r="6935" spans="1:3" x14ac:dyDescent="0.25">
      <c r="A6935" s="98" t="s">
        <v>21927</v>
      </c>
      <c r="B6935" s="99" t="s">
        <v>21928</v>
      </c>
      <c r="C6935" s="99" t="s">
        <v>21929</v>
      </c>
    </row>
    <row r="6936" spans="1:3" x14ac:dyDescent="0.25">
      <c r="A6936" s="98" t="s">
        <v>21930</v>
      </c>
      <c r="B6936" s="99" t="s">
        <v>21931</v>
      </c>
      <c r="C6936" s="99" t="s">
        <v>21932</v>
      </c>
    </row>
    <row r="6937" spans="1:3" x14ac:dyDescent="0.25">
      <c r="A6937" s="98" t="s">
        <v>21933</v>
      </c>
      <c r="B6937" s="99" t="s">
        <v>21934</v>
      </c>
      <c r="C6937" s="99" t="s">
        <v>21935</v>
      </c>
    </row>
    <row r="6938" spans="1:3" x14ac:dyDescent="0.25">
      <c r="A6938" s="98" t="s">
        <v>21936</v>
      </c>
      <c r="B6938" s="99" t="s">
        <v>21937</v>
      </c>
      <c r="C6938" s="99" t="s">
        <v>21938</v>
      </c>
    </row>
    <row r="6939" spans="1:3" x14ac:dyDescent="0.25">
      <c r="A6939" s="98" t="s">
        <v>21939</v>
      </c>
      <c r="B6939" s="99" t="s">
        <v>21940</v>
      </c>
      <c r="C6939" s="99" t="s">
        <v>21941</v>
      </c>
    </row>
    <row r="6940" spans="1:3" x14ac:dyDescent="0.25">
      <c r="A6940" s="98" t="s">
        <v>21942</v>
      </c>
      <c r="B6940" s="99" t="s">
        <v>21943</v>
      </c>
      <c r="C6940" s="99" t="s">
        <v>21944</v>
      </c>
    </row>
    <row r="6941" spans="1:3" x14ac:dyDescent="0.25">
      <c r="A6941" s="98" t="s">
        <v>21945</v>
      </c>
      <c r="B6941" s="99" t="s">
        <v>21946</v>
      </c>
      <c r="C6941" s="99" t="s">
        <v>21947</v>
      </c>
    </row>
    <row r="6942" spans="1:3" x14ac:dyDescent="0.25">
      <c r="A6942" s="98" t="s">
        <v>21948</v>
      </c>
      <c r="B6942" s="99" t="s">
        <v>21949</v>
      </c>
      <c r="C6942" s="99" t="s">
        <v>21950</v>
      </c>
    </row>
    <row r="6943" spans="1:3" x14ac:dyDescent="0.25">
      <c r="A6943" s="98" t="s">
        <v>21951</v>
      </c>
      <c r="B6943" s="99" t="s">
        <v>21952</v>
      </c>
      <c r="C6943" s="99" t="s">
        <v>21953</v>
      </c>
    </row>
    <row r="6944" spans="1:3" x14ac:dyDescent="0.25">
      <c r="A6944" s="98" t="s">
        <v>21954</v>
      </c>
      <c r="B6944" s="99" t="s">
        <v>21955</v>
      </c>
      <c r="C6944" s="99" t="s">
        <v>21956</v>
      </c>
    </row>
    <row r="6945" spans="1:3" x14ac:dyDescent="0.25">
      <c r="A6945" s="98" t="s">
        <v>21957</v>
      </c>
      <c r="B6945" s="99" t="s">
        <v>21958</v>
      </c>
      <c r="C6945" s="99" t="s">
        <v>21959</v>
      </c>
    </row>
    <row r="6946" spans="1:3" x14ac:dyDescent="0.25">
      <c r="A6946" s="98" t="s">
        <v>21960</v>
      </c>
      <c r="B6946" s="99" t="s">
        <v>21961</v>
      </c>
      <c r="C6946" s="99" t="s">
        <v>21962</v>
      </c>
    </row>
    <row r="6947" spans="1:3" x14ac:dyDescent="0.25">
      <c r="A6947" s="98" t="s">
        <v>21963</v>
      </c>
      <c r="B6947" s="99" t="s">
        <v>21964</v>
      </c>
      <c r="C6947" s="99" t="s">
        <v>21965</v>
      </c>
    </row>
    <row r="6948" spans="1:3" x14ac:dyDescent="0.25">
      <c r="A6948" s="98" t="s">
        <v>21966</v>
      </c>
      <c r="B6948" s="99" t="s">
        <v>21967</v>
      </c>
      <c r="C6948" s="99" t="s">
        <v>21968</v>
      </c>
    </row>
    <row r="6949" spans="1:3" x14ac:dyDescent="0.25">
      <c r="A6949" s="98" t="s">
        <v>21969</v>
      </c>
      <c r="B6949" s="99" t="s">
        <v>21970</v>
      </c>
      <c r="C6949" s="99" t="s">
        <v>21971</v>
      </c>
    </row>
    <row r="6950" spans="1:3" x14ac:dyDescent="0.25">
      <c r="A6950" s="98" t="s">
        <v>21972</v>
      </c>
      <c r="B6950" s="99" t="s">
        <v>21973</v>
      </c>
      <c r="C6950" s="99" t="s">
        <v>21974</v>
      </c>
    </row>
    <row r="6951" spans="1:3" x14ac:dyDescent="0.25">
      <c r="A6951" s="98" t="s">
        <v>21975</v>
      </c>
      <c r="B6951" s="99" t="s">
        <v>21976</v>
      </c>
      <c r="C6951" s="99" t="s">
        <v>21977</v>
      </c>
    </row>
    <row r="6952" spans="1:3" x14ac:dyDescent="0.25">
      <c r="A6952" s="98" t="s">
        <v>21978</v>
      </c>
      <c r="B6952" s="99" t="s">
        <v>21979</v>
      </c>
      <c r="C6952" s="99" t="s">
        <v>21980</v>
      </c>
    </row>
    <row r="6953" spans="1:3" x14ac:dyDescent="0.25">
      <c r="A6953" s="98" t="s">
        <v>21981</v>
      </c>
      <c r="B6953" s="99" t="s">
        <v>21982</v>
      </c>
      <c r="C6953" s="99" t="s">
        <v>21983</v>
      </c>
    </row>
    <row r="6954" spans="1:3" x14ac:dyDescent="0.25">
      <c r="A6954" s="98" t="s">
        <v>21984</v>
      </c>
      <c r="B6954" s="99" t="s">
        <v>21985</v>
      </c>
      <c r="C6954" s="99" t="s">
        <v>21986</v>
      </c>
    </row>
    <row r="6955" spans="1:3" x14ac:dyDescent="0.25">
      <c r="A6955" s="98" t="s">
        <v>21987</v>
      </c>
      <c r="B6955" s="99" t="s">
        <v>21988</v>
      </c>
      <c r="C6955" s="99" t="s">
        <v>21989</v>
      </c>
    </row>
    <row r="6956" spans="1:3" x14ac:dyDescent="0.25">
      <c r="A6956" s="98" t="s">
        <v>21990</v>
      </c>
      <c r="B6956" s="99" t="s">
        <v>21991</v>
      </c>
      <c r="C6956" s="99" t="s">
        <v>21992</v>
      </c>
    </row>
    <row r="6957" spans="1:3" x14ac:dyDescent="0.25">
      <c r="A6957" s="98" t="s">
        <v>21993</v>
      </c>
      <c r="B6957" s="99" t="s">
        <v>21994</v>
      </c>
      <c r="C6957" s="99" t="s">
        <v>21995</v>
      </c>
    </row>
    <row r="6958" spans="1:3" x14ac:dyDescent="0.25">
      <c r="A6958" s="98" t="s">
        <v>21996</v>
      </c>
      <c r="B6958" s="99" t="s">
        <v>21997</v>
      </c>
      <c r="C6958" s="99" t="s">
        <v>21998</v>
      </c>
    </row>
    <row r="6959" spans="1:3" x14ac:dyDescent="0.25">
      <c r="A6959" s="98" t="s">
        <v>21999</v>
      </c>
      <c r="B6959" s="99" t="s">
        <v>22000</v>
      </c>
      <c r="C6959" s="99" t="s">
        <v>22001</v>
      </c>
    </row>
    <row r="6960" spans="1:3" x14ac:dyDescent="0.25">
      <c r="A6960" s="98" t="s">
        <v>22002</v>
      </c>
      <c r="B6960" s="99" t="s">
        <v>22003</v>
      </c>
      <c r="C6960" s="99" t="s">
        <v>22004</v>
      </c>
    </row>
    <row r="6961" spans="1:3" x14ac:dyDescent="0.25">
      <c r="A6961" s="98" t="s">
        <v>22005</v>
      </c>
      <c r="B6961" s="99" t="s">
        <v>22006</v>
      </c>
      <c r="C6961" s="99" t="s">
        <v>22007</v>
      </c>
    </row>
    <row r="6962" spans="1:3" x14ac:dyDescent="0.25">
      <c r="A6962" s="98" t="s">
        <v>22008</v>
      </c>
      <c r="B6962" s="99" t="s">
        <v>22009</v>
      </c>
      <c r="C6962" s="99" t="s">
        <v>22010</v>
      </c>
    </row>
    <row r="6963" spans="1:3" x14ac:dyDescent="0.25">
      <c r="A6963" s="98" t="s">
        <v>22011</v>
      </c>
      <c r="B6963" s="99" t="s">
        <v>22012</v>
      </c>
      <c r="C6963" s="99" t="s">
        <v>22013</v>
      </c>
    </row>
    <row r="6964" spans="1:3" x14ac:dyDescent="0.25">
      <c r="A6964" s="98" t="s">
        <v>22014</v>
      </c>
      <c r="B6964" s="99" t="s">
        <v>22015</v>
      </c>
      <c r="C6964" s="99" t="s">
        <v>22016</v>
      </c>
    </row>
    <row r="6965" spans="1:3" x14ac:dyDescent="0.25">
      <c r="A6965" s="98" t="s">
        <v>22017</v>
      </c>
      <c r="B6965" s="99" t="s">
        <v>22018</v>
      </c>
      <c r="C6965" s="99" t="s">
        <v>22019</v>
      </c>
    </row>
    <row r="6966" spans="1:3" x14ac:dyDescent="0.25">
      <c r="A6966" s="98" t="s">
        <v>22020</v>
      </c>
      <c r="B6966" s="99" t="s">
        <v>22021</v>
      </c>
      <c r="C6966" s="99" t="s">
        <v>22022</v>
      </c>
    </row>
    <row r="6967" spans="1:3" x14ac:dyDescent="0.25">
      <c r="A6967" s="98" t="s">
        <v>22023</v>
      </c>
      <c r="B6967" s="99" t="s">
        <v>22024</v>
      </c>
      <c r="C6967" s="99" t="s">
        <v>22025</v>
      </c>
    </row>
    <row r="6968" spans="1:3" x14ac:dyDescent="0.25">
      <c r="A6968" s="98" t="s">
        <v>22026</v>
      </c>
      <c r="B6968" s="99" t="s">
        <v>22027</v>
      </c>
      <c r="C6968" s="99" t="s">
        <v>22028</v>
      </c>
    </row>
    <row r="6969" spans="1:3" x14ac:dyDescent="0.25">
      <c r="A6969" s="98" t="s">
        <v>22029</v>
      </c>
      <c r="B6969" s="99" t="s">
        <v>22030</v>
      </c>
      <c r="C6969" s="99" t="s">
        <v>22031</v>
      </c>
    </row>
    <row r="6970" spans="1:3" x14ac:dyDescent="0.25">
      <c r="A6970" s="98" t="s">
        <v>22032</v>
      </c>
      <c r="B6970" s="99" t="s">
        <v>22033</v>
      </c>
      <c r="C6970" s="99" t="s">
        <v>22034</v>
      </c>
    </row>
    <row r="6971" spans="1:3" x14ac:dyDescent="0.25">
      <c r="A6971" s="98" t="s">
        <v>22035</v>
      </c>
      <c r="B6971" s="99" t="s">
        <v>22036</v>
      </c>
      <c r="C6971" s="99" t="s">
        <v>22037</v>
      </c>
    </row>
    <row r="6972" spans="1:3" x14ac:dyDescent="0.25">
      <c r="A6972" s="98" t="s">
        <v>22038</v>
      </c>
      <c r="B6972" s="99" t="s">
        <v>22039</v>
      </c>
      <c r="C6972" s="99" t="s">
        <v>22040</v>
      </c>
    </row>
    <row r="6973" spans="1:3" x14ac:dyDescent="0.25">
      <c r="A6973" s="98" t="s">
        <v>22041</v>
      </c>
      <c r="B6973" s="99" t="s">
        <v>22042</v>
      </c>
      <c r="C6973" s="99" t="s">
        <v>22043</v>
      </c>
    </row>
    <row r="6974" spans="1:3" x14ac:dyDescent="0.25">
      <c r="A6974" s="98" t="s">
        <v>22044</v>
      </c>
      <c r="B6974" s="99" t="s">
        <v>22045</v>
      </c>
      <c r="C6974" s="99" t="s">
        <v>22046</v>
      </c>
    </row>
    <row r="6975" spans="1:3" x14ac:dyDescent="0.25">
      <c r="A6975" s="98" t="s">
        <v>22047</v>
      </c>
      <c r="B6975" s="99" t="s">
        <v>22048</v>
      </c>
      <c r="C6975" s="99" t="s">
        <v>22049</v>
      </c>
    </row>
    <row r="6976" spans="1:3" x14ac:dyDescent="0.25">
      <c r="A6976" s="98" t="s">
        <v>22050</v>
      </c>
      <c r="B6976" s="99" t="s">
        <v>22051</v>
      </c>
      <c r="C6976" s="99" t="s">
        <v>22052</v>
      </c>
    </row>
    <row r="6977" spans="1:3" x14ac:dyDescent="0.25">
      <c r="A6977" s="98" t="s">
        <v>22053</v>
      </c>
      <c r="B6977" s="99" t="s">
        <v>22054</v>
      </c>
      <c r="C6977" s="99" t="s">
        <v>22055</v>
      </c>
    </row>
    <row r="6978" spans="1:3" x14ac:dyDescent="0.25">
      <c r="A6978" s="98" t="s">
        <v>22056</v>
      </c>
      <c r="B6978" s="99" t="s">
        <v>22057</v>
      </c>
      <c r="C6978" s="99" t="s">
        <v>22058</v>
      </c>
    </row>
    <row r="6979" spans="1:3" x14ac:dyDescent="0.25">
      <c r="A6979" s="98" t="s">
        <v>22059</v>
      </c>
      <c r="B6979" s="99" t="s">
        <v>22060</v>
      </c>
      <c r="C6979" s="99" t="s">
        <v>22061</v>
      </c>
    </row>
    <row r="6980" spans="1:3" x14ac:dyDescent="0.25">
      <c r="A6980" s="98" t="s">
        <v>22062</v>
      </c>
      <c r="B6980" s="99" t="s">
        <v>22063</v>
      </c>
      <c r="C6980" s="99" t="s">
        <v>22064</v>
      </c>
    </row>
    <row r="6981" spans="1:3" x14ac:dyDescent="0.25">
      <c r="A6981" s="98" t="s">
        <v>22065</v>
      </c>
      <c r="B6981" s="99" t="s">
        <v>22066</v>
      </c>
      <c r="C6981" s="99" t="s">
        <v>22067</v>
      </c>
    </row>
    <row r="6982" spans="1:3" x14ac:dyDescent="0.25">
      <c r="A6982" s="98" t="s">
        <v>22068</v>
      </c>
      <c r="B6982" s="99" t="s">
        <v>22069</v>
      </c>
      <c r="C6982" s="99" t="s">
        <v>22070</v>
      </c>
    </row>
    <row r="6983" spans="1:3" x14ac:dyDescent="0.25">
      <c r="A6983" s="98" t="s">
        <v>22071</v>
      </c>
      <c r="B6983" s="99" t="s">
        <v>22072</v>
      </c>
      <c r="C6983" s="99" t="s">
        <v>22073</v>
      </c>
    </row>
    <row r="6984" spans="1:3" x14ac:dyDescent="0.25">
      <c r="A6984" s="98" t="s">
        <v>22074</v>
      </c>
      <c r="B6984" s="99" t="s">
        <v>22075</v>
      </c>
      <c r="C6984" s="99" t="s">
        <v>22076</v>
      </c>
    </row>
    <row r="6985" spans="1:3" x14ac:dyDescent="0.25">
      <c r="A6985" s="98" t="s">
        <v>22077</v>
      </c>
      <c r="B6985" s="99" t="s">
        <v>22078</v>
      </c>
      <c r="C6985" s="99" t="s">
        <v>22079</v>
      </c>
    </row>
    <row r="6986" spans="1:3" x14ac:dyDescent="0.25">
      <c r="A6986" s="98" t="s">
        <v>22080</v>
      </c>
      <c r="B6986" s="99" t="s">
        <v>22081</v>
      </c>
      <c r="C6986" s="99" t="s">
        <v>22082</v>
      </c>
    </row>
    <row r="6987" spans="1:3" x14ac:dyDescent="0.25">
      <c r="A6987" s="98" t="s">
        <v>22083</v>
      </c>
      <c r="B6987" s="99" t="s">
        <v>22084</v>
      </c>
      <c r="C6987" s="99" t="s">
        <v>22085</v>
      </c>
    </row>
    <row r="6988" spans="1:3" x14ac:dyDescent="0.25">
      <c r="A6988" s="98" t="s">
        <v>22086</v>
      </c>
      <c r="B6988" s="99" t="s">
        <v>22087</v>
      </c>
      <c r="C6988" s="99" t="s">
        <v>22088</v>
      </c>
    </row>
    <row r="6989" spans="1:3" x14ac:dyDescent="0.25">
      <c r="A6989" s="98" t="s">
        <v>22089</v>
      </c>
      <c r="B6989" s="99" t="s">
        <v>22090</v>
      </c>
      <c r="C6989" s="99" t="s">
        <v>22091</v>
      </c>
    </row>
    <row r="6990" spans="1:3" x14ac:dyDescent="0.25">
      <c r="A6990" s="98" t="s">
        <v>22092</v>
      </c>
      <c r="B6990" s="99" t="s">
        <v>22093</v>
      </c>
      <c r="C6990" s="99" t="s">
        <v>22094</v>
      </c>
    </row>
    <row r="6991" spans="1:3" x14ac:dyDescent="0.25">
      <c r="A6991" s="98" t="s">
        <v>22095</v>
      </c>
      <c r="B6991" s="99" t="s">
        <v>22096</v>
      </c>
      <c r="C6991" s="99" t="s">
        <v>22097</v>
      </c>
    </row>
    <row r="6992" spans="1:3" x14ac:dyDescent="0.25">
      <c r="A6992" s="98" t="s">
        <v>22098</v>
      </c>
      <c r="B6992" s="99" t="s">
        <v>22099</v>
      </c>
      <c r="C6992" s="99" t="s">
        <v>22100</v>
      </c>
    </row>
    <row r="6993" spans="1:3" x14ac:dyDescent="0.25">
      <c r="A6993" s="98" t="s">
        <v>22101</v>
      </c>
      <c r="B6993" s="99" t="s">
        <v>22102</v>
      </c>
      <c r="C6993" s="99" t="s">
        <v>22103</v>
      </c>
    </row>
    <row r="6994" spans="1:3" x14ac:dyDescent="0.25">
      <c r="A6994" s="98" t="s">
        <v>22104</v>
      </c>
      <c r="B6994" s="99" t="s">
        <v>22105</v>
      </c>
      <c r="C6994" s="99" t="s">
        <v>22106</v>
      </c>
    </row>
    <row r="6995" spans="1:3" x14ac:dyDescent="0.25">
      <c r="A6995" s="98" t="s">
        <v>22107</v>
      </c>
      <c r="B6995" s="99" t="s">
        <v>22108</v>
      </c>
      <c r="C6995" s="99" t="s">
        <v>22109</v>
      </c>
    </row>
    <row r="6996" spans="1:3" x14ac:dyDescent="0.25">
      <c r="A6996" s="98" t="s">
        <v>22110</v>
      </c>
      <c r="B6996" s="99" t="s">
        <v>22111</v>
      </c>
      <c r="C6996" s="99" t="s">
        <v>22112</v>
      </c>
    </row>
    <row r="6997" spans="1:3" x14ac:dyDescent="0.25">
      <c r="A6997" s="98" t="s">
        <v>22113</v>
      </c>
      <c r="B6997" s="99" t="s">
        <v>22114</v>
      </c>
      <c r="C6997" s="99" t="s">
        <v>22115</v>
      </c>
    </row>
    <row r="6998" spans="1:3" x14ac:dyDescent="0.25">
      <c r="A6998" s="98" t="s">
        <v>22116</v>
      </c>
      <c r="B6998" s="99" t="s">
        <v>22117</v>
      </c>
      <c r="C6998" s="99" t="s">
        <v>22118</v>
      </c>
    </row>
    <row r="6999" spans="1:3" x14ac:dyDescent="0.25">
      <c r="A6999" s="98" t="s">
        <v>22119</v>
      </c>
      <c r="B6999" s="99" t="s">
        <v>22120</v>
      </c>
      <c r="C6999" s="99" t="s">
        <v>22121</v>
      </c>
    </row>
    <row r="7000" spans="1:3" x14ac:dyDescent="0.25">
      <c r="A7000" s="98" t="s">
        <v>22122</v>
      </c>
      <c r="B7000" s="99" t="s">
        <v>22123</v>
      </c>
      <c r="C7000" s="99" t="s">
        <v>22124</v>
      </c>
    </row>
    <row r="7001" spans="1:3" x14ac:dyDescent="0.25">
      <c r="A7001" s="98" t="s">
        <v>22125</v>
      </c>
      <c r="B7001" s="99" t="s">
        <v>22126</v>
      </c>
      <c r="C7001" s="99" t="s">
        <v>22127</v>
      </c>
    </row>
    <row r="7002" spans="1:3" x14ac:dyDescent="0.25">
      <c r="A7002" s="98" t="s">
        <v>22128</v>
      </c>
      <c r="B7002" s="99" t="s">
        <v>22129</v>
      </c>
      <c r="C7002" s="99" t="s">
        <v>22130</v>
      </c>
    </row>
    <row r="7003" spans="1:3" x14ac:dyDescent="0.25">
      <c r="A7003" s="98" t="s">
        <v>22131</v>
      </c>
      <c r="B7003" s="99" t="s">
        <v>22132</v>
      </c>
      <c r="C7003" s="99" t="s">
        <v>22133</v>
      </c>
    </row>
    <row r="7004" spans="1:3" x14ac:dyDescent="0.25">
      <c r="A7004" s="98" t="s">
        <v>22134</v>
      </c>
      <c r="B7004" s="99" t="s">
        <v>22135</v>
      </c>
      <c r="C7004" s="99" t="s">
        <v>22136</v>
      </c>
    </row>
    <row r="7005" spans="1:3" x14ac:dyDescent="0.25">
      <c r="A7005" s="98" t="s">
        <v>22137</v>
      </c>
      <c r="B7005" s="99" t="s">
        <v>22138</v>
      </c>
      <c r="C7005" s="99" t="s">
        <v>22139</v>
      </c>
    </row>
    <row r="7006" spans="1:3" x14ac:dyDescent="0.25">
      <c r="A7006" s="98" t="s">
        <v>22140</v>
      </c>
      <c r="B7006" s="99" t="s">
        <v>22141</v>
      </c>
      <c r="C7006" s="99" t="s">
        <v>22142</v>
      </c>
    </row>
    <row r="7007" spans="1:3" x14ac:dyDescent="0.25">
      <c r="A7007" s="98" t="s">
        <v>22143</v>
      </c>
      <c r="B7007" s="99" t="s">
        <v>22144</v>
      </c>
      <c r="C7007" s="99" t="s">
        <v>22145</v>
      </c>
    </row>
    <row r="7008" spans="1:3" x14ac:dyDescent="0.25">
      <c r="A7008" s="98" t="s">
        <v>22146</v>
      </c>
      <c r="B7008" s="99" t="s">
        <v>22147</v>
      </c>
      <c r="C7008" s="99" t="s">
        <v>22148</v>
      </c>
    </row>
    <row r="7009" spans="1:3" x14ac:dyDescent="0.25">
      <c r="A7009" s="98" t="s">
        <v>22149</v>
      </c>
      <c r="B7009" s="99" t="s">
        <v>22150</v>
      </c>
      <c r="C7009" s="99" t="s">
        <v>22151</v>
      </c>
    </row>
    <row r="7010" spans="1:3" x14ac:dyDescent="0.25">
      <c r="A7010" s="98" t="s">
        <v>22152</v>
      </c>
      <c r="B7010" s="99" t="s">
        <v>22153</v>
      </c>
      <c r="C7010" s="99" t="s">
        <v>22154</v>
      </c>
    </row>
    <row r="7011" spans="1:3" x14ac:dyDescent="0.25">
      <c r="A7011" s="98" t="s">
        <v>22155</v>
      </c>
      <c r="B7011" s="99" t="s">
        <v>22156</v>
      </c>
      <c r="C7011" s="99" t="s">
        <v>22157</v>
      </c>
    </row>
    <row r="7012" spans="1:3" x14ac:dyDescent="0.25">
      <c r="A7012" s="98" t="s">
        <v>22158</v>
      </c>
      <c r="B7012" s="99" t="s">
        <v>22159</v>
      </c>
      <c r="C7012" s="99" t="s">
        <v>22160</v>
      </c>
    </row>
    <row r="7013" spans="1:3" x14ac:dyDescent="0.25">
      <c r="A7013" s="98" t="s">
        <v>22161</v>
      </c>
      <c r="B7013" s="99" t="s">
        <v>22162</v>
      </c>
      <c r="C7013" s="99" t="s">
        <v>22163</v>
      </c>
    </row>
    <row r="7014" spans="1:3" x14ac:dyDescent="0.25">
      <c r="A7014" s="98" t="s">
        <v>22164</v>
      </c>
      <c r="B7014" s="99" t="s">
        <v>22165</v>
      </c>
      <c r="C7014" s="99" t="s">
        <v>22166</v>
      </c>
    </row>
    <row r="7015" spans="1:3" x14ac:dyDescent="0.25">
      <c r="A7015" s="98" t="s">
        <v>22167</v>
      </c>
      <c r="B7015" s="99" t="s">
        <v>22168</v>
      </c>
      <c r="C7015" s="99" t="s">
        <v>22169</v>
      </c>
    </row>
    <row r="7016" spans="1:3" x14ac:dyDescent="0.25">
      <c r="A7016" s="98" t="s">
        <v>22170</v>
      </c>
      <c r="B7016" s="99" t="s">
        <v>22171</v>
      </c>
      <c r="C7016" s="99" t="s">
        <v>22172</v>
      </c>
    </row>
    <row r="7017" spans="1:3" x14ac:dyDescent="0.25">
      <c r="A7017" s="98" t="s">
        <v>22173</v>
      </c>
      <c r="B7017" s="99" t="s">
        <v>22174</v>
      </c>
      <c r="C7017" s="99" t="s">
        <v>22175</v>
      </c>
    </row>
    <row r="7018" spans="1:3" x14ac:dyDescent="0.25">
      <c r="A7018" s="98" t="s">
        <v>22176</v>
      </c>
      <c r="B7018" s="99" t="s">
        <v>22177</v>
      </c>
      <c r="C7018" s="99" t="s">
        <v>22178</v>
      </c>
    </row>
    <row r="7019" spans="1:3" x14ac:dyDescent="0.25">
      <c r="A7019" s="98" t="s">
        <v>22179</v>
      </c>
      <c r="B7019" s="99" t="s">
        <v>22180</v>
      </c>
      <c r="C7019" s="99" t="s">
        <v>22181</v>
      </c>
    </row>
    <row r="7020" spans="1:3" x14ac:dyDescent="0.25">
      <c r="A7020" s="98" t="s">
        <v>22182</v>
      </c>
      <c r="B7020" s="99" t="s">
        <v>22183</v>
      </c>
      <c r="C7020" s="99" t="s">
        <v>22184</v>
      </c>
    </row>
    <row r="7021" spans="1:3" x14ac:dyDescent="0.25">
      <c r="A7021" s="98" t="s">
        <v>22185</v>
      </c>
      <c r="B7021" s="99" t="s">
        <v>22186</v>
      </c>
      <c r="C7021" s="99" t="s">
        <v>22187</v>
      </c>
    </row>
    <row r="7022" spans="1:3" x14ac:dyDescent="0.25">
      <c r="A7022" s="98" t="s">
        <v>22188</v>
      </c>
      <c r="B7022" s="99" t="s">
        <v>22189</v>
      </c>
      <c r="C7022" s="99" t="s">
        <v>22190</v>
      </c>
    </row>
    <row r="7023" spans="1:3" x14ac:dyDescent="0.25">
      <c r="A7023" s="98" t="s">
        <v>22191</v>
      </c>
      <c r="B7023" s="99" t="s">
        <v>22192</v>
      </c>
      <c r="C7023" s="99" t="s">
        <v>22193</v>
      </c>
    </row>
    <row r="7024" spans="1:3" x14ac:dyDescent="0.25">
      <c r="A7024" s="98" t="s">
        <v>22194</v>
      </c>
      <c r="B7024" s="99" t="s">
        <v>22195</v>
      </c>
      <c r="C7024" s="99" t="s">
        <v>22196</v>
      </c>
    </row>
    <row r="7025" spans="1:3" x14ac:dyDescent="0.25">
      <c r="A7025" s="98" t="s">
        <v>22197</v>
      </c>
      <c r="B7025" s="99" t="s">
        <v>22198</v>
      </c>
      <c r="C7025" s="99" t="s">
        <v>22199</v>
      </c>
    </row>
    <row r="7026" spans="1:3" x14ac:dyDescent="0.25">
      <c r="A7026" s="98" t="s">
        <v>22200</v>
      </c>
      <c r="B7026" s="99" t="s">
        <v>22201</v>
      </c>
      <c r="C7026" s="99" t="s">
        <v>22202</v>
      </c>
    </row>
    <row r="7027" spans="1:3" x14ac:dyDescent="0.25">
      <c r="A7027" s="98" t="s">
        <v>22203</v>
      </c>
      <c r="B7027" s="99" t="s">
        <v>22204</v>
      </c>
      <c r="C7027" s="99" t="s">
        <v>22205</v>
      </c>
    </row>
    <row r="7028" spans="1:3" x14ac:dyDescent="0.25">
      <c r="A7028" s="98" t="s">
        <v>22206</v>
      </c>
      <c r="B7028" s="99" t="s">
        <v>22207</v>
      </c>
      <c r="C7028" s="99" t="s">
        <v>22208</v>
      </c>
    </row>
    <row r="7029" spans="1:3" x14ac:dyDescent="0.25">
      <c r="A7029" s="98" t="s">
        <v>22209</v>
      </c>
      <c r="B7029" s="99" t="s">
        <v>22210</v>
      </c>
      <c r="C7029" s="99" t="s">
        <v>22211</v>
      </c>
    </row>
    <row r="7030" spans="1:3" x14ac:dyDescent="0.25">
      <c r="A7030" s="98" t="s">
        <v>22212</v>
      </c>
      <c r="B7030" s="99" t="s">
        <v>22213</v>
      </c>
      <c r="C7030" s="99" t="s">
        <v>22214</v>
      </c>
    </row>
    <row r="7031" spans="1:3" x14ac:dyDescent="0.25">
      <c r="A7031" s="98" t="s">
        <v>22215</v>
      </c>
      <c r="B7031" s="99" t="s">
        <v>22216</v>
      </c>
      <c r="C7031" s="99" t="s">
        <v>22217</v>
      </c>
    </row>
    <row r="7032" spans="1:3" x14ac:dyDescent="0.25">
      <c r="A7032" s="98" t="s">
        <v>22218</v>
      </c>
      <c r="B7032" s="99" t="s">
        <v>22219</v>
      </c>
      <c r="C7032" s="99" t="s">
        <v>22220</v>
      </c>
    </row>
    <row r="7033" spans="1:3" x14ac:dyDescent="0.25">
      <c r="A7033" s="98" t="s">
        <v>22221</v>
      </c>
      <c r="B7033" s="99" t="s">
        <v>22222</v>
      </c>
      <c r="C7033" s="99" t="s">
        <v>22223</v>
      </c>
    </row>
    <row r="7034" spans="1:3" x14ac:dyDescent="0.25">
      <c r="A7034" s="98" t="s">
        <v>22224</v>
      </c>
      <c r="B7034" s="99" t="s">
        <v>22225</v>
      </c>
      <c r="C7034" s="99" t="s">
        <v>22226</v>
      </c>
    </row>
    <row r="7035" spans="1:3" x14ac:dyDescent="0.25">
      <c r="A7035" s="98" t="s">
        <v>22227</v>
      </c>
      <c r="B7035" s="99" t="s">
        <v>22228</v>
      </c>
      <c r="C7035" s="99" t="s">
        <v>22229</v>
      </c>
    </row>
    <row r="7036" spans="1:3" x14ac:dyDescent="0.25">
      <c r="A7036" s="98" t="s">
        <v>22230</v>
      </c>
      <c r="B7036" s="99" t="s">
        <v>22231</v>
      </c>
      <c r="C7036" s="99" t="s">
        <v>22232</v>
      </c>
    </row>
    <row r="7037" spans="1:3" x14ac:dyDescent="0.25">
      <c r="A7037" s="98" t="s">
        <v>22233</v>
      </c>
      <c r="B7037" s="99" t="s">
        <v>22234</v>
      </c>
      <c r="C7037" s="99" t="s">
        <v>22235</v>
      </c>
    </row>
    <row r="7038" spans="1:3" x14ac:dyDescent="0.25">
      <c r="A7038" s="98" t="s">
        <v>22236</v>
      </c>
      <c r="B7038" s="99" t="s">
        <v>22237</v>
      </c>
      <c r="C7038" s="99" t="s">
        <v>22238</v>
      </c>
    </row>
    <row r="7039" spans="1:3" x14ac:dyDescent="0.25">
      <c r="A7039" s="98" t="s">
        <v>22239</v>
      </c>
      <c r="B7039" s="99" t="s">
        <v>22240</v>
      </c>
      <c r="C7039" s="99" t="s">
        <v>22241</v>
      </c>
    </row>
    <row r="7040" spans="1:3" x14ac:dyDescent="0.25">
      <c r="A7040" s="98" t="s">
        <v>22242</v>
      </c>
      <c r="B7040" s="99" t="s">
        <v>22243</v>
      </c>
      <c r="C7040" s="99" t="s">
        <v>22244</v>
      </c>
    </row>
    <row r="7041" spans="1:3" x14ac:dyDescent="0.25">
      <c r="A7041" s="98" t="s">
        <v>22245</v>
      </c>
      <c r="B7041" s="99" t="s">
        <v>22246</v>
      </c>
      <c r="C7041" s="99" t="s">
        <v>22247</v>
      </c>
    </row>
    <row r="7042" spans="1:3" x14ac:dyDescent="0.25">
      <c r="A7042" s="98" t="s">
        <v>22248</v>
      </c>
      <c r="B7042" s="99" t="s">
        <v>22249</v>
      </c>
      <c r="C7042" s="99" t="s">
        <v>22250</v>
      </c>
    </row>
    <row r="7043" spans="1:3" x14ac:dyDescent="0.25">
      <c r="A7043" s="98" t="s">
        <v>22251</v>
      </c>
      <c r="B7043" s="99" t="s">
        <v>22252</v>
      </c>
      <c r="C7043" s="99" t="s">
        <v>22253</v>
      </c>
    </row>
    <row r="7044" spans="1:3" x14ac:dyDescent="0.25">
      <c r="A7044" s="98" t="s">
        <v>22254</v>
      </c>
      <c r="B7044" s="99" t="s">
        <v>22255</v>
      </c>
      <c r="C7044" s="99" t="s">
        <v>22256</v>
      </c>
    </row>
    <row r="7045" spans="1:3" x14ac:dyDescent="0.25">
      <c r="A7045" s="98" t="s">
        <v>22257</v>
      </c>
      <c r="B7045" s="99" t="s">
        <v>22258</v>
      </c>
      <c r="C7045" s="99" t="s">
        <v>22259</v>
      </c>
    </row>
    <row r="7046" spans="1:3" x14ac:dyDescent="0.25">
      <c r="A7046" s="98" t="s">
        <v>22260</v>
      </c>
      <c r="B7046" s="99" t="s">
        <v>22261</v>
      </c>
      <c r="C7046" s="99" t="s">
        <v>22262</v>
      </c>
    </row>
    <row r="7047" spans="1:3" x14ac:dyDescent="0.25">
      <c r="A7047" s="98" t="s">
        <v>22263</v>
      </c>
      <c r="B7047" s="99" t="s">
        <v>22264</v>
      </c>
      <c r="C7047" s="99" t="s">
        <v>22265</v>
      </c>
    </row>
    <row r="7048" spans="1:3" x14ac:dyDescent="0.25">
      <c r="A7048" s="98" t="s">
        <v>22266</v>
      </c>
      <c r="B7048" s="99" t="s">
        <v>22267</v>
      </c>
      <c r="C7048" s="99" t="s">
        <v>22268</v>
      </c>
    </row>
    <row r="7049" spans="1:3" x14ac:dyDescent="0.25">
      <c r="A7049" s="98" t="s">
        <v>22269</v>
      </c>
      <c r="B7049" s="99" t="s">
        <v>22270</v>
      </c>
      <c r="C7049" s="99" t="s">
        <v>22271</v>
      </c>
    </row>
    <row r="7050" spans="1:3" x14ac:dyDescent="0.25">
      <c r="A7050" s="98" t="s">
        <v>22272</v>
      </c>
      <c r="B7050" s="99" t="s">
        <v>22273</v>
      </c>
      <c r="C7050" s="99" t="s">
        <v>22274</v>
      </c>
    </row>
    <row r="7051" spans="1:3" x14ac:dyDescent="0.25">
      <c r="A7051" s="98" t="s">
        <v>22275</v>
      </c>
      <c r="B7051" s="99" t="s">
        <v>22276</v>
      </c>
      <c r="C7051" s="99" t="s">
        <v>22277</v>
      </c>
    </row>
    <row r="7052" spans="1:3" x14ac:dyDescent="0.25">
      <c r="A7052" s="98" t="s">
        <v>22278</v>
      </c>
      <c r="B7052" s="99" t="s">
        <v>22279</v>
      </c>
      <c r="C7052" s="99" t="s">
        <v>22280</v>
      </c>
    </row>
    <row r="7053" spans="1:3" x14ac:dyDescent="0.25">
      <c r="A7053" s="98" t="s">
        <v>22281</v>
      </c>
      <c r="B7053" s="99" t="s">
        <v>22282</v>
      </c>
      <c r="C7053" s="99" t="s">
        <v>22283</v>
      </c>
    </row>
    <row r="7054" spans="1:3" x14ac:dyDescent="0.25">
      <c r="A7054" s="98" t="s">
        <v>22284</v>
      </c>
      <c r="B7054" s="99" t="s">
        <v>22285</v>
      </c>
      <c r="C7054" s="99" t="s">
        <v>22286</v>
      </c>
    </row>
    <row r="7055" spans="1:3" x14ac:dyDescent="0.25">
      <c r="A7055" s="98" t="s">
        <v>22287</v>
      </c>
      <c r="B7055" s="99" t="s">
        <v>22288</v>
      </c>
      <c r="C7055" s="99" t="s">
        <v>22289</v>
      </c>
    </row>
    <row r="7056" spans="1:3" x14ac:dyDescent="0.25">
      <c r="A7056" s="98" t="s">
        <v>22290</v>
      </c>
      <c r="B7056" s="99" t="s">
        <v>22291</v>
      </c>
      <c r="C7056" s="99" t="s">
        <v>22292</v>
      </c>
    </row>
    <row r="7057" spans="1:3" x14ac:dyDescent="0.25">
      <c r="A7057" s="98" t="s">
        <v>22293</v>
      </c>
      <c r="B7057" s="99" t="s">
        <v>22294</v>
      </c>
      <c r="C7057" s="99" t="s">
        <v>22295</v>
      </c>
    </row>
    <row r="7058" spans="1:3" x14ac:dyDescent="0.25">
      <c r="A7058" s="98" t="s">
        <v>22296</v>
      </c>
      <c r="B7058" s="99" t="s">
        <v>22297</v>
      </c>
      <c r="C7058" s="99" t="s">
        <v>22298</v>
      </c>
    </row>
    <row r="7059" spans="1:3" x14ac:dyDescent="0.25">
      <c r="A7059" s="98" t="s">
        <v>22299</v>
      </c>
      <c r="B7059" s="99" t="s">
        <v>22300</v>
      </c>
      <c r="C7059" s="99" t="s">
        <v>22301</v>
      </c>
    </row>
    <row r="7060" spans="1:3" x14ac:dyDescent="0.25">
      <c r="A7060" s="98" t="s">
        <v>22302</v>
      </c>
      <c r="B7060" s="99" t="s">
        <v>22303</v>
      </c>
      <c r="C7060" s="99" t="s">
        <v>22304</v>
      </c>
    </row>
    <row r="7061" spans="1:3" x14ac:dyDescent="0.25">
      <c r="A7061" s="98" t="s">
        <v>22305</v>
      </c>
      <c r="B7061" s="99" t="s">
        <v>22306</v>
      </c>
      <c r="C7061" s="99" t="s">
        <v>22307</v>
      </c>
    </row>
    <row r="7062" spans="1:3" x14ac:dyDescent="0.25">
      <c r="A7062" s="98" t="s">
        <v>22308</v>
      </c>
      <c r="B7062" s="99" t="s">
        <v>22309</v>
      </c>
      <c r="C7062" s="99" t="s">
        <v>22310</v>
      </c>
    </row>
    <row r="7063" spans="1:3" x14ac:dyDescent="0.25">
      <c r="A7063" s="98" t="s">
        <v>22311</v>
      </c>
      <c r="B7063" s="99" t="s">
        <v>22312</v>
      </c>
      <c r="C7063" s="99" t="s">
        <v>22313</v>
      </c>
    </row>
    <row r="7064" spans="1:3" x14ac:dyDescent="0.25">
      <c r="A7064" s="98" t="s">
        <v>22314</v>
      </c>
      <c r="B7064" s="99" t="s">
        <v>22315</v>
      </c>
      <c r="C7064" s="99" t="s">
        <v>22316</v>
      </c>
    </row>
    <row r="7065" spans="1:3" x14ac:dyDescent="0.25">
      <c r="A7065" s="98" t="s">
        <v>22317</v>
      </c>
      <c r="B7065" s="99" t="s">
        <v>22318</v>
      </c>
      <c r="C7065" s="99" t="s">
        <v>22319</v>
      </c>
    </row>
    <row r="7066" spans="1:3" x14ac:dyDescent="0.25">
      <c r="A7066" s="98" t="s">
        <v>22320</v>
      </c>
      <c r="B7066" s="99" t="s">
        <v>22321</v>
      </c>
      <c r="C7066" s="99" t="s">
        <v>22322</v>
      </c>
    </row>
    <row r="7067" spans="1:3" x14ac:dyDescent="0.25">
      <c r="A7067" s="98" t="s">
        <v>22323</v>
      </c>
      <c r="B7067" s="99" t="s">
        <v>22324</v>
      </c>
      <c r="C7067" s="99" t="s">
        <v>22325</v>
      </c>
    </row>
    <row r="7068" spans="1:3" x14ac:dyDescent="0.25">
      <c r="A7068" s="98" t="s">
        <v>22326</v>
      </c>
      <c r="B7068" s="99" t="s">
        <v>22327</v>
      </c>
      <c r="C7068" s="99" t="s">
        <v>22328</v>
      </c>
    </row>
    <row r="7069" spans="1:3" x14ac:dyDescent="0.25">
      <c r="A7069" s="98" t="s">
        <v>22329</v>
      </c>
      <c r="B7069" s="99" t="s">
        <v>22330</v>
      </c>
      <c r="C7069" s="99" t="s">
        <v>22331</v>
      </c>
    </row>
    <row r="7070" spans="1:3" x14ac:dyDescent="0.25">
      <c r="A7070" s="98" t="s">
        <v>22332</v>
      </c>
      <c r="B7070" s="99" t="s">
        <v>22333</v>
      </c>
      <c r="C7070" s="99" t="s">
        <v>22334</v>
      </c>
    </row>
    <row r="7071" spans="1:3" x14ac:dyDescent="0.25">
      <c r="A7071" s="98" t="s">
        <v>22335</v>
      </c>
      <c r="B7071" s="99" t="s">
        <v>22336</v>
      </c>
      <c r="C7071" s="99" t="s">
        <v>22337</v>
      </c>
    </row>
    <row r="7072" spans="1:3" x14ac:dyDescent="0.25">
      <c r="A7072" s="98" t="s">
        <v>22338</v>
      </c>
      <c r="B7072" s="99" t="s">
        <v>22339</v>
      </c>
      <c r="C7072" s="99" t="s">
        <v>22340</v>
      </c>
    </row>
    <row r="7073" spans="1:3" x14ac:dyDescent="0.25">
      <c r="A7073" s="98" t="s">
        <v>22341</v>
      </c>
      <c r="B7073" s="99" t="s">
        <v>22342</v>
      </c>
      <c r="C7073" s="99" t="s">
        <v>22343</v>
      </c>
    </row>
    <row r="7074" spans="1:3" x14ac:dyDescent="0.25">
      <c r="A7074" s="98" t="s">
        <v>22344</v>
      </c>
      <c r="B7074" s="99" t="s">
        <v>22345</v>
      </c>
      <c r="C7074" s="99" t="s">
        <v>22346</v>
      </c>
    </row>
    <row r="7075" spans="1:3" x14ac:dyDescent="0.25">
      <c r="A7075" s="98" t="s">
        <v>22347</v>
      </c>
      <c r="B7075" s="99" t="s">
        <v>22348</v>
      </c>
      <c r="C7075" s="99" t="s">
        <v>22349</v>
      </c>
    </row>
    <row r="7076" spans="1:3" x14ac:dyDescent="0.25">
      <c r="A7076" s="98" t="s">
        <v>22350</v>
      </c>
      <c r="B7076" s="99" t="s">
        <v>22351</v>
      </c>
      <c r="C7076" s="99" t="s">
        <v>22352</v>
      </c>
    </row>
    <row r="7077" spans="1:3" x14ac:dyDescent="0.25">
      <c r="A7077" s="98" t="s">
        <v>22353</v>
      </c>
      <c r="B7077" s="99" t="s">
        <v>22354</v>
      </c>
      <c r="C7077" s="99" t="s">
        <v>22355</v>
      </c>
    </row>
    <row r="7078" spans="1:3" x14ac:dyDescent="0.25">
      <c r="A7078" s="98" t="s">
        <v>22356</v>
      </c>
      <c r="B7078" s="99" t="s">
        <v>22357</v>
      </c>
      <c r="C7078" s="99" t="s">
        <v>22358</v>
      </c>
    </row>
    <row r="7079" spans="1:3" x14ac:dyDescent="0.25">
      <c r="A7079" s="98" t="s">
        <v>22359</v>
      </c>
      <c r="B7079" s="99" t="s">
        <v>22360</v>
      </c>
      <c r="C7079" s="99" t="s">
        <v>22361</v>
      </c>
    </row>
    <row r="7080" spans="1:3" x14ac:dyDescent="0.25">
      <c r="A7080" s="98" t="s">
        <v>22362</v>
      </c>
      <c r="B7080" s="99" t="s">
        <v>22363</v>
      </c>
      <c r="C7080" s="99" t="s">
        <v>22364</v>
      </c>
    </row>
    <row r="7081" spans="1:3" x14ac:dyDescent="0.25">
      <c r="A7081" s="98" t="s">
        <v>22365</v>
      </c>
      <c r="B7081" s="99" t="s">
        <v>22366</v>
      </c>
      <c r="C7081" s="99" t="s">
        <v>22367</v>
      </c>
    </row>
    <row r="7082" spans="1:3" x14ac:dyDescent="0.25">
      <c r="A7082" s="98" t="s">
        <v>22368</v>
      </c>
      <c r="B7082" s="99" t="s">
        <v>22369</v>
      </c>
      <c r="C7082" s="99" t="s">
        <v>22370</v>
      </c>
    </row>
    <row r="7083" spans="1:3" x14ac:dyDescent="0.25">
      <c r="A7083" s="98" t="s">
        <v>22371</v>
      </c>
      <c r="B7083" s="99" t="s">
        <v>22372</v>
      </c>
      <c r="C7083" s="99" t="s">
        <v>22373</v>
      </c>
    </row>
    <row r="7084" spans="1:3" x14ac:dyDescent="0.25">
      <c r="A7084" s="98" t="s">
        <v>22374</v>
      </c>
      <c r="B7084" s="99" t="s">
        <v>22375</v>
      </c>
      <c r="C7084" s="99" t="s">
        <v>22376</v>
      </c>
    </row>
    <row r="7085" spans="1:3" x14ac:dyDescent="0.25">
      <c r="A7085" s="98" t="s">
        <v>22377</v>
      </c>
      <c r="B7085" s="99" t="s">
        <v>22378</v>
      </c>
      <c r="C7085" s="99" t="s">
        <v>22379</v>
      </c>
    </row>
    <row r="7086" spans="1:3" x14ac:dyDescent="0.25">
      <c r="A7086" s="98" t="s">
        <v>22380</v>
      </c>
      <c r="B7086" s="99" t="s">
        <v>22381</v>
      </c>
      <c r="C7086" s="99" t="s">
        <v>22382</v>
      </c>
    </row>
    <row r="7087" spans="1:3" x14ac:dyDescent="0.25">
      <c r="A7087" s="98" t="s">
        <v>22383</v>
      </c>
      <c r="B7087" s="99" t="s">
        <v>22384</v>
      </c>
      <c r="C7087" s="99" t="s">
        <v>22385</v>
      </c>
    </row>
    <row r="7088" spans="1:3" x14ac:dyDescent="0.25">
      <c r="A7088" s="98" t="s">
        <v>22386</v>
      </c>
      <c r="B7088" s="99" t="s">
        <v>22387</v>
      </c>
      <c r="C7088" s="99" t="s">
        <v>22388</v>
      </c>
    </row>
    <row r="7089" spans="1:3" x14ac:dyDescent="0.25">
      <c r="A7089" s="98" t="s">
        <v>22389</v>
      </c>
      <c r="B7089" s="99" t="s">
        <v>22390</v>
      </c>
      <c r="C7089" s="99" t="s">
        <v>22391</v>
      </c>
    </row>
    <row r="7090" spans="1:3" x14ac:dyDescent="0.25">
      <c r="A7090" s="98" t="s">
        <v>22392</v>
      </c>
      <c r="B7090" s="99" t="s">
        <v>22393</v>
      </c>
      <c r="C7090" s="99" t="s">
        <v>22394</v>
      </c>
    </row>
    <row r="7091" spans="1:3" x14ac:dyDescent="0.25">
      <c r="A7091" s="98" t="s">
        <v>22395</v>
      </c>
      <c r="B7091" s="99" t="s">
        <v>22396</v>
      </c>
      <c r="C7091" s="99" t="s">
        <v>22397</v>
      </c>
    </row>
    <row r="7092" spans="1:3" x14ac:dyDescent="0.25">
      <c r="A7092" s="98" t="s">
        <v>22398</v>
      </c>
      <c r="B7092" s="99" t="s">
        <v>22399</v>
      </c>
      <c r="C7092" s="99" t="s">
        <v>22400</v>
      </c>
    </row>
    <row r="7093" spans="1:3" x14ac:dyDescent="0.25">
      <c r="A7093" s="98" t="s">
        <v>22401</v>
      </c>
      <c r="B7093" s="99" t="s">
        <v>22402</v>
      </c>
      <c r="C7093" s="99" t="s">
        <v>22403</v>
      </c>
    </row>
    <row r="7094" spans="1:3" x14ac:dyDescent="0.25">
      <c r="A7094" s="98" t="s">
        <v>22404</v>
      </c>
      <c r="B7094" s="99" t="s">
        <v>22405</v>
      </c>
      <c r="C7094" s="99" t="s">
        <v>22406</v>
      </c>
    </row>
    <row r="7095" spans="1:3" x14ac:dyDescent="0.25">
      <c r="A7095" s="98" t="s">
        <v>22407</v>
      </c>
      <c r="B7095" s="99" t="s">
        <v>22408</v>
      </c>
      <c r="C7095" s="99" t="s">
        <v>22409</v>
      </c>
    </row>
    <row r="7096" spans="1:3" x14ac:dyDescent="0.25">
      <c r="A7096" s="98" t="s">
        <v>22410</v>
      </c>
      <c r="B7096" s="99" t="s">
        <v>22411</v>
      </c>
      <c r="C7096" s="99" t="s">
        <v>22412</v>
      </c>
    </row>
    <row r="7097" spans="1:3" x14ac:dyDescent="0.25">
      <c r="A7097" s="98" t="s">
        <v>22413</v>
      </c>
      <c r="B7097" s="99" t="s">
        <v>22414</v>
      </c>
      <c r="C7097" s="99" t="s">
        <v>22415</v>
      </c>
    </row>
    <row r="7098" spans="1:3" x14ac:dyDescent="0.25">
      <c r="A7098" s="98" t="s">
        <v>22416</v>
      </c>
      <c r="B7098" s="99" t="s">
        <v>22417</v>
      </c>
      <c r="C7098" s="99" t="s">
        <v>22418</v>
      </c>
    </row>
    <row r="7099" spans="1:3" x14ac:dyDescent="0.25">
      <c r="A7099" s="98" t="s">
        <v>22419</v>
      </c>
      <c r="B7099" s="99" t="s">
        <v>22420</v>
      </c>
      <c r="C7099" s="99" t="s">
        <v>22421</v>
      </c>
    </row>
    <row r="7100" spans="1:3" x14ac:dyDescent="0.25">
      <c r="A7100" s="98" t="s">
        <v>22422</v>
      </c>
      <c r="B7100" s="99" t="s">
        <v>22423</v>
      </c>
      <c r="C7100" s="99" t="s">
        <v>22424</v>
      </c>
    </row>
    <row r="7101" spans="1:3" x14ac:dyDescent="0.25">
      <c r="A7101" s="98" t="s">
        <v>22425</v>
      </c>
      <c r="B7101" s="99" t="s">
        <v>22426</v>
      </c>
      <c r="C7101" s="99" t="s">
        <v>22427</v>
      </c>
    </row>
    <row r="7102" spans="1:3" x14ac:dyDescent="0.25">
      <c r="A7102" s="98" t="s">
        <v>22428</v>
      </c>
      <c r="B7102" s="99" t="s">
        <v>22429</v>
      </c>
      <c r="C7102" s="99" t="s">
        <v>22430</v>
      </c>
    </row>
    <row r="7103" spans="1:3" x14ac:dyDescent="0.25">
      <c r="A7103" s="98" t="s">
        <v>22431</v>
      </c>
      <c r="B7103" s="99" t="s">
        <v>22432</v>
      </c>
      <c r="C7103" s="99" t="s">
        <v>22433</v>
      </c>
    </row>
    <row r="7104" spans="1:3" x14ac:dyDescent="0.25">
      <c r="A7104" s="98" t="s">
        <v>22434</v>
      </c>
      <c r="B7104" s="99" t="s">
        <v>22435</v>
      </c>
      <c r="C7104" s="99" t="s">
        <v>22436</v>
      </c>
    </row>
    <row r="7105" spans="1:3" x14ac:dyDescent="0.25">
      <c r="A7105" s="98" t="s">
        <v>22437</v>
      </c>
      <c r="B7105" s="99" t="s">
        <v>22438</v>
      </c>
      <c r="C7105" s="99" t="s">
        <v>22439</v>
      </c>
    </row>
    <row r="7106" spans="1:3" x14ac:dyDescent="0.25">
      <c r="A7106" s="98" t="s">
        <v>22440</v>
      </c>
      <c r="B7106" s="99" t="s">
        <v>22441</v>
      </c>
      <c r="C7106" s="99" t="s">
        <v>22442</v>
      </c>
    </row>
    <row r="7107" spans="1:3" x14ac:dyDescent="0.25">
      <c r="A7107" s="98" t="s">
        <v>22443</v>
      </c>
      <c r="B7107" s="99" t="s">
        <v>22444</v>
      </c>
      <c r="C7107" s="99" t="s">
        <v>22445</v>
      </c>
    </row>
    <row r="7108" spans="1:3" x14ac:dyDescent="0.25">
      <c r="A7108" s="98" t="s">
        <v>22446</v>
      </c>
      <c r="B7108" s="99" t="s">
        <v>22447</v>
      </c>
      <c r="C7108" s="99" t="s">
        <v>22448</v>
      </c>
    </row>
    <row r="7109" spans="1:3" x14ac:dyDescent="0.25">
      <c r="A7109" s="98" t="s">
        <v>22449</v>
      </c>
      <c r="B7109" s="99" t="s">
        <v>22450</v>
      </c>
      <c r="C7109" s="99" t="s">
        <v>22451</v>
      </c>
    </row>
    <row r="7110" spans="1:3" x14ac:dyDescent="0.25">
      <c r="A7110" s="98" t="s">
        <v>22452</v>
      </c>
      <c r="B7110" s="99" t="s">
        <v>22453</v>
      </c>
      <c r="C7110" s="99" t="s">
        <v>22454</v>
      </c>
    </row>
    <row r="7111" spans="1:3" x14ac:dyDescent="0.25">
      <c r="A7111" s="98" t="s">
        <v>22455</v>
      </c>
      <c r="B7111" s="99" t="s">
        <v>22456</v>
      </c>
      <c r="C7111" s="99" t="s">
        <v>22457</v>
      </c>
    </row>
    <row r="7112" spans="1:3" x14ac:dyDescent="0.25">
      <c r="A7112" s="98" t="s">
        <v>22458</v>
      </c>
      <c r="B7112" s="99" t="s">
        <v>22459</v>
      </c>
      <c r="C7112" s="99" t="s">
        <v>22460</v>
      </c>
    </row>
    <row r="7113" spans="1:3" x14ac:dyDescent="0.25">
      <c r="A7113" s="98" t="s">
        <v>22461</v>
      </c>
      <c r="B7113" s="99" t="s">
        <v>22462</v>
      </c>
      <c r="C7113" s="99" t="s">
        <v>22463</v>
      </c>
    </row>
    <row r="7114" spans="1:3" x14ac:dyDescent="0.25">
      <c r="A7114" s="98" t="s">
        <v>22464</v>
      </c>
      <c r="B7114" s="99" t="s">
        <v>22465</v>
      </c>
      <c r="C7114" s="99" t="s">
        <v>22466</v>
      </c>
    </row>
    <row r="7115" spans="1:3" x14ac:dyDescent="0.25">
      <c r="A7115" s="98" t="s">
        <v>22467</v>
      </c>
      <c r="B7115" s="99" t="s">
        <v>22468</v>
      </c>
      <c r="C7115" s="99" t="s">
        <v>22469</v>
      </c>
    </row>
    <row r="7116" spans="1:3" x14ac:dyDescent="0.25">
      <c r="A7116" s="98" t="s">
        <v>22470</v>
      </c>
      <c r="B7116" s="99" t="s">
        <v>22471</v>
      </c>
      <c r="C7116" s="99" t="s">
        <v>22472</v>
      </c>
    </row>
    <row r="7117" spans="1:3" x14ac:dyDescent="0.25">
      <c r="A7117" s="98" t="s">
        <v>22473</v>
      </c>
      <c r="B7117" s="99" t="s">
        <v>22474</v>
      </c>
      <c r="C7117" s="99" t="s">
        <v>22475</v>
      </c>
    </row>
    <row r="7118" spans="1:3" x14ac:dyDescent="0.25">
      <c r="A7118" s="98" t="s">
        <v>22476</v>
      </c>
      <c r="B7118" s="99" t="s">
        <v>22477</v>
      </c>
      <c r="C7118" s="99" t="s">
        <v>22478</v>
      </c>
    </row>
    <row r="7119" spans="1:3" x14ac:dyDescent="0.25">
      <c r="A7119" s="98" t="s">
        <v>22479</v>
      </c>
      <c r="B7119" s="99" t="s">
        <v>22480</v>
      </c>
      <c r="C7119" s="99" t="s">
        <v>22481</v>
      </c>
    </row>
    <row r="7120" spans="1:3" x14ac:dyDescent="0.25">
      <c r="A7120" s="98" t="s">
        <v>22482</v>
      </c>
      <c r="B7120" s="99" t="s">
        <v>22483</v>
      </c>
      <c r="C7120" s="99" t="s">
        <v>22484</v>
      </c>
    </row>
    <row r="7121" spans="1:3" x14ac:dyDescent="0.25">
      <c r="A7121" s="98" t="s">
        <v>22485</v>
      </c>
      <c r="B7121" s="99" t="s">
        <v>22486</v>
      </c>
      <c r="C7121" s="99" t="s">
        <v>22487</v>
      </c>
    </row>
    <row r="7122" spans="1:3" x14ac:dyDescent="0.25">
      <c r="A7122" s="98" t="s">
        <v>22488</v>
      </c>
      <c r="B7122" s="99" t="s">
        <v>22489</v>
      </c>
      <c r="C7122" s="99" t="s">
        <v>22490</v>
      </c>
    </row>
    <row r="7123" spans="1:3" x14ac:dyDescent="0.25">
      <c r="A7123" s="98" t="s">
        <v>22491</v>
      </c>
      <c r="B7123" s="99" t="s">
        <v>22492</v>
      </c>
      <c r="C7123" s="99" t="s">
        <v>22493</v>
      </c>
    </row>
    <row r="7124" spans="1:3" x14ac:dyDescent="0.25">
      <c r="A7124" s="98" t="s">
        <v>22494</v>
      </c>
      <c r="B7124" s="99" t="s">
        <v>22495</v>
      </c>
      <c r="C7124" s="99" t="s">
        <v>22496</v>
      </c>
    </row>
    <row r="7125" spans="1:3" x14ac:dyDescent="0.25">
      <c r="A7125" s="98" t="s">
        <v>22497</v>
      </c>
      <c r="B7125" s="99" t="s">
        <v>22498</v>
      </c>
      <c r="C7125" s="99" t="s">
        <v>22499</v>
      </c>
    </row>
    <row r="7126" spans="1:3" x14ac:dyDescent="0.25">
      <c r="A7126" s="98" t="s">
        <v>22500</v>
      </c>
      <c r="B7126" s="99" t="s">
        <v>22501</v>
      </c>
      <c r="C7126" s="99" t="s">
        <v>22502</v>
      </c>
    </row>
    <row r="7127" spans="1:3" x14ac:dyDescent="0.25">
      <c r="A7127" s="98" t="s">
        <v>22503</v>
      </c>
      <c r="B7127" s="99" t="s">
        <v>22504</v>
      </c>
      <c r="C7127" s="99" t="s">
        <v>22505</v>
      </c>
    </row>
    <row r="7128" spans="1:3" x14ac:dyDescent="0.25">
      <c r="A7128" s="98" t="s">
        <v>22506</v>
      </c>
      <c r="B7128" s="99" t="s">
        <v>22507</v>
      </c>
      <c r="C7128" s="99" t="s">
        <v>22508</v>
      </c>
    </row>
    <row r="7129" spans="1:3" x14ac:dyDescent="0.25">
      <c r="A7129" s="98" t="s">
        <v>22509</v>
      </c>
      <c r="B7129" s="99" t="s">
        <v>22510</v>
      </c>
      <c r="C7129" s="99" t="s">
        <v>22511</v>
      </c>
    </row>
    <row r="7130" spans="1:3" x14ac:dyDescent="0.25">
      <c r="A7130" s="98" t="s">
        <v>22512</v>
      </c>
      <c r="B7130" s="99" t="s">
        <v>22513</v>
      </c>
      <c r="C7130" s="99" t="s">
        <v>22514</v>
      </c>
    </row>
    <row r="7131" spans="1:3" x14ac:dyDescent="0.25">
      <c r="A7131" s="98" t="s">
        <v>22515</v>
      </c>
      <c r="B7131" s="99" t="s">
        <v>22516</v>
      </c>
      <c r="C7131" s="99" t="s">
        <v>22517</v>
      </c>
    </row>
    <row r="7132" spans="1:3" x14ac:dyDescent="0.25">
      <c r="A7132" s="98" t="s">
        <v>22518</v>
      </c>
      <c r="B7132" s="99" t="s">
        <v>22519</v>
      </c>
      <c r="C7132" s="99" t="s">
        <v>22520</v>
      </c>
    </row>
    <row r="7133" spans="1:3" x14ac:dyDescent="0.25">
      <c r="A7133" s="98" t="s">
        <v>22521</v>
      </c>
      <c r="B7133" s="99" t="s">
        <v>22522</v>
      </c>
      <c r="C7133" s="99" t="s">
        <v>22523</v>
      </c>
    </row>
    <row r="7134" spans="1:3" x14ac:dyDescent="0.25">
      <c r="A7134" s="98" t="s">
        <v>22524</v>
      </c>
      <c r="B7134" s="99" t="s">
        <v>22525</v>
      </c>
      <c r="C7134" s="99" t="s">
        <v>22526</v>
      </c>
    </row>
    <row r="7135" spans="1:3" x14ac:dyDescent="0.25">
      <c r="A7135" s="98" t="s">
        <v>22527</v>
      </c>
      <c r="B7135" s="99" t="s">
        <v>22528</v>
      </c>
      <c r="C7135" s="99" t="s">
        <v>22529</v>
      </c>
    </row>
    <row r="7136" spans="1:3" x14ac:dyDescent="0.25">
      <c r="A7136" s="98" t="s">
        <v>22530</v>
      </c>
      <c r="B7136" s="99" t="s">
        <v>22531</v>
      </c>
      <c r="C7136" s="99" t="s">
        <v>22532</v>
      </c>
    </row>
    <row r="7137" spans="1:3" x14ac:dyDescent="0.25">
      <c r="A7137" s="98" t="s">
        <v>22533</v>
      </c>
      <c r="B7137" s="99" t="s">
        <v>22534</v>
      </c>
      <c r="C7137" s="99" t="s">
        <v>22535</v>
      </c>
    </row>
    <row r="7138" spans="1:3" x14ac:dyDescent="0.25">
      <c r="A7138" s="98" t="s">
        <v>22536</v>
      </c>
      <c r="B7138" s="99" t="s">
        <v>22537</v>
      </c>
      <c r="C7138" s="99" t="s">
        <v>22538</v>
      </c>
    </row>
    <row r="7139" spans="1:3" x14ac:dyDescent="0.25">
      <c r="A7139" s="98" t="s">
        <v>22539</v>
      </c>
      <c r="B7139" s="99" t="s">
        <v>22540</v>
      </c>
      <c r="C7139" s="99" t="s">
        <v>22541</v>
      </c>
    </row>
    <row r="7140" spans="1:3" x14ac:dyDescent="0.25">
      <c r="A7140" s="98" t="s">
        <v>22542</v>
      </c>
      <c r="B7140" s="99" t="s">
        <v>22543</v>
      </c>
      <c r="C7140" s="99" t="s">
        <v>22544</v>
      </c>
    </row>
    <row r="7141" spans="1:3" x14ac:dyDescent="0.25">
      <c r="A7141" s="98" t="s">
        <v>22545</v>
      </c>
      <c r="B7141" s="99" t="s">
        <v>22546</v>
      </c>
      <c r="C7141" s="99" t="s">
        <v>22547</v>
      </c>
    </row>
    <row r="7142" spans="1:3" x14ac:dyDescent="0.25">
      <c r="A7142" s="98" t="s">
        <v>22548</v>
      </c>
      <c r="B7142" s="99" t="s">
        <v>22549</v>
      </c>
      <c r="C7142" s="99" t="s">
        <v>22550</v>
      </c>
    </row>
    <row r="7143" spans="1:3" x14ac:dyDescent="0.25">
      <c r="A7143" s="98" t="s">
        <v>22551</v>
      </c>
      <c r="B7143" s="99" t="s">
        <v>22552</v>
      </c>
      <c r="C7143" s="99" t="s">
        <v>22553</v>
      </c>
    </row>
    <row r="7144" spans="1:3" x14ac:dyDescent="0.25">
      <c r="A7144" s="98" t="s">
        <v>22554</v>
      </c>
      <c r="B7144" s="99" t="s">
        <v>22555</v>
      </c>
      <c r="C7144" s="99" t="s">
        <v>22556</v>
      </c>
    </row>
    <row r="7145" spans="1:3" x14ac:dyDescent="0.25">
      <c r="A7145" s="98" t="s">
        <v>22557</v>
      </c>
      <c r="B7145" s="99" t="s">
        <v>22558</v>
      </c>
      <c r="C7145" s="99" t="s">
        <v>22559</v>
      </c>
    </row>
    <row r="7146" spans="1:3" x14ac:dyDescent="0.25">
      <c r="A7146" s="98" t="s">
        <v>22560</v>
      </c>
      <c r="B7146" s="99" t="s">
        <v>22561</v>
      </c>
      <c r="C7146" s="99" t="s">
        <v>22562</v>
      </c>
    </row>
    <row r="7147" spans="1:3" x14ac:dyDescent="0.25">
      <c r="A7147" s="98" t="s">
        <v>22563</v>
      </c>
      <c r="B7147" s="99" t="s">
        <v>22564</v>
      </c>
      <c r="C7147" s="99" t="s">
        <v>22565</v>
      </c>
    </row>
    <row r="7148" spans="1:3" x14ac:dyDescent="0.25">
      <c r="A7148" s="98" t="s">
        <v>22566</v>
      </c>
      <c r="B7148" s="99" t="s">
        <v>22567</v>
      </c>
      <c r="C7148" s="99" t="s">
        <v>22568</v>
      </c>
    </row>
    <row r="7149" spans="1:3" x14ac:dyDescent="0.25">
      <c r="A7149" s="98" t="s">
        <v>22569</v>
      </c>
      <c r="B7149" s="99" t="s">
        <v>22570</v>
      </c>
      <c r="C7149" s="99" t="s">
        <v>22571</v>
      </c>
    </row>
    <row r="7150" spans="1:3" x14ac:dyDescent="0.25">
      <c r="A7150" s="98" t="s">
        <v>22572</v>
      </c>
      <c r="B7150" s="99" t="s">
        <v>22573</v>
      </c>
      <c r="C7150" s="99" t="s">
        <v>22574</v>
      </c>
    </row>
    <row r="7151" spans="1:3" x14ac:dyDescent="0.25">
      <c r="A7151" s="98" t="s">
        <v>22575</v>
      </c>
      <c r="B7151" s="99" t="s">
        <v>22576</v>
      </c>
      <c r="C7151" s="99" t="s">
        <v>22577</v>
      </c>
    </row>
    <row r="7152" spans="1:3" x14ac:dyDescent="0.25">
      <c r="A7152" s="98" t="s">
        <v>22578</v>
      </c>
      <c r="B7152" s="99" t="s">
        <v>22579</v>
      </c>
      <c r="C7152" s="99" t="s">
        <v>22580</v>
      </c>
    </row>
    <row r="7153" spans="1:3" x14ac:dyDescent="0.25">
      <c r="A7153" s="98" t="s">
        <v>22581</v>
      </c>
      <c r="B7153" s="99" t="s">
        <v>22582</v>
      </c>
      <c r="C7153" s="99" t="s">
        <v>22583</v>
      </c>
    </row>
    <row r="7154" spans="1:3" x14ac:dyDescent="0.25">
      <c r="A7154" s="98" t="s">
        <v>22584</v>
      </c>
      <c r="B7154" s="99" t="s">
        <v>22585</v>
      </c>
      <c r="C7154" s="99" t="s">
        <v>22586</v>
      </c>
    </row>
    <row r="7155" spans="1:3" x14ac:dyDescent="0.25">
      <c r="A7155" s="98" t="s">
        <v>22587</v>
      </c>
      <c r="B7155" s="99" t="s">
        <v>22588</v>
      </c>
      <c r="C7155" s="99" t="s">
        <v>22589</v>
      </c>
    </row>
    <row r="7156" spans="1:3" x14ac:dyDescent="0.25">
      <c r="A7156" s="98" t="s">
        <v>22590</v>
      </c>
      <c r="B7156" s="99" t="s">
        <v>22591</v>
      </c>
      <c r="C7156" s="99" t="s">
        <v>22592</v>
      </c>
    </row>
    <row r="7157" spans="1:3" x14ac:dyDescent="0.25">
      <c r="A7157" s="98" t="s">
        <v>22593</v>
      </c>
      <c r="B7157" s="99" t="s">
        <v>22594</v>
      </c>
      <c r="C7157" s="99" t="s">
        <v>22595</v>
      </c>
    </row>
    <row r="7158" spans="1:3" x14ac:dyDescent="0.25">
      <c r="A7158" s="98" t="s">
        <v>22596</v>
      </c>
      <c r="B7158" s="99" t="s">
        <v>22597</v>
      </c>
      <c r="C7158" s="99" t="s">
        <v>22598</v>
      </c>
    </row>
    <row r="7159" spans="1:3" x14ac:dyDescent="0.25">
      <c r="A7159" s="98" t="s">
        <v>22599</v>
      </c>
      <c r="B7159" s="99" t="s">
        <v>22600</v>
      </c>
      <c r="C7159" s="99" t="s">
        <v>22601</v>
      </c>
    </row>
    <row r="7160" spans="1:3" x14ac:dyDescent="0.25">
      <c r="A7160" s="98" t="s">
        <v>22602</v>
      </c>
      <c r="B7160" s="99" t="s">
        <v>22603</v>
      </c>
      <c r="C7160" s="99" t="s">
        <v>22604</v>
      </c>
    </row>
    <row r="7161" spans="1:3" x14ac:dyDescent="0.25">
      <c r="A7161" s="98" t="s">
        <v>22605</v>
      </c>
      <c r="B7161" s="99" t="s">
        <v>22606</v>
      </c>
      <c r="C7161" s="99" t="s">
        <v>22607</v>
      </c>
    </row>
    <row r="7162" spans="1:3" x14ac:dyDescent="0.25">
      <c r="A7162" s="98" t="s">
        <v>22608</v>
      </c>
      <c r="B7162" s="99" t="s">
        <v>22609</v>
      </c>
      <c r="C7162" s="99" t="s">
        <v>22610</v>
      </c>
    </row>
    <row r="7163" spans="1:3" x14ac:dyDescent="0.25">
      <c r="A7163" s="98" t="s">
        <v>22611</v>
      </c>
      <c r="B7163" s="99" t="s">
        <v>22612</v>
      </c>
      <c r="C7163" s="99" t="s">
        <v>22613</v>
      </c>
    </row>
    <row r="7164" spans="1:3" x14ac:dyDescent="0.25">
      <c r="A7164" s="98" t="s">
        <v>22614</v>
      </c>
      <c r="B7164" s="99" t="s">
        <v>22615</v>
      </c>
      <c r="C7164" s="99" t="s">
        <v>22616</v>
      </c>
    </row>
    <row r="7165" spans="1:3" x14ac:dyDescent="0.25">
      <c r="A7165" s="98" t="s">
        <v>22617</v>
      </c>
      <c r="B7165" s="99" t="s">
        <v>22618</v>
      </c>
      <c r="C7165" s="99" t="s">
        <v>22619</v>
      </c>
    </row>
    <row r="7166" spans="1:3" x14ac:dyDescent="0.25">
      <c r="A7166" s="98" t="s">
        <v>22620</v>
      </c>
      <c r="B7166" s="99" t="s">
        <v>22621</v>
      </c>
      <c r="C7166" s="99" t="s">
        <v>22622</v>
      </c>
    </row>
    <row r="7167" spans="1:3" x14ac:dyDescent="0.25">
      <c r="A7167" s="98" t="s">
        <v>22623</v>
      </c>
      <c r="B7167" s="99" t="s">
        <v>22624</v>
      </c>
      <c r="C7167" s="99" t="s">
        <v>22625</v>
      </c>
    </row>
    <row r="7168" spans="1:3" x14ac:dyDescent="0.25">
      <c r="A7168" s="98" t="s">
        <v>22626</v>
      </c>
      <c r="B7168" s="99" t="s">
        <v>22627</v>
      </c>
      <c r="C7168" s="99" t="s">
        <v>22628</v>
      </c>
    </row>
    <row r="7169" spans="1:3" x14ac:dyDescent="0.25">
      <c r="A7169" s="98" t="s">
        <v>22629</v>
      </c>
      <c r="B7169" s="99" t="s">
        <v>22630</v>
      </c>
      <c r="C7169" s="99" t="s">
        <v>22631</v>
      </c>
    </row>
    <row r="7170" spans="1:3" x14ac:dyDescent="0.25">
      <c r="A7170" s="98" t="s">
        <v>22632</v>
      </c>
      <c r="B7170" s="99" t="s">
        <v>22633</v>
      </c>
      <c r="C7170" s="99" t="s">
        <v>22634</v>
      </c>
    </row>
    <row r="7171" spans="1:3" x14ac:dyDescent="0.25">
      <c r="A7171" s="98" t="s">
        <v>22635</v>
      </c>
      <c r="B7171" s="99" t="s">
        <v>22636</v>
      </c>
      <c r="C7171" s="99" t="s">
        <v>22637</v>
      </c>
    </row>
    <row r="7172" spans="1:3" x14ac:dyDescent="0.25">
      <c r="A7172" s="98" t="s">
        <v>22638</v>
      </c>
      <c r="B7172" s="99" t="s">
        <v>22639</v>
      </c>
      <c r="C7172" s="99" t="s">
        <v>22640</v>
      </c>
    </row>
    <row r="7173" spans="1:3" x14ac:dyDescent="0.25">
      <c r="A7173" s="98" t="s">
        <v>22641</v>
      </c>
      <c r="B7173" s="99" t="s">
        <v>22642</v>
      </c>
      <c r="C7173" s="99" t="s">
        <v>22643</v>
      </c>
    </row>
    <row r="7174" spans="1:3" x14ac:dyDescent="0.25">
      <c r="A7174" s="98" t="s">
        <v>22644</v>
      </c>
      <c r="B7174" s="99" t="s">
        <v>22645</v>
      </c>
      <c r="C7174" s="99" t="s">
        <v>22646</v>
      </c>
    </row>
    <row r="7175" spans="1:3" x14ac:dyDescent="0.25">
      <c r="A7175" s="98" t="s">
        <v>22647</v>
      </c>
      <c r="B7175" s="99" t="s">
        <v>22648</v>
      </c>
      <c r="C7175" s="99" t="s">
        <v>22649</v>
      </c>
    </row>
    <row r="7176" spans="1:3" x14ac:dyDescent="0.25">
      <c r="A7176" s="98" t="s">
        <v>22650</v>
      </c>
      <c r="B7176" s="99" t="s">
        <v>22651</v>
      </c>
      <c r="C7176" s="99" t="s">
        <v>22652</v>
      </c>
    </row>
    <row r="7177" spans="1:3" x14ac:dyDescent="0.25">
      <c r="A7177" s="98" t="s">
        <v>22653</v>
      </c>
      <c r="B7177" s="99" t="s">
        <v>22654</v>
      </c>
      <c r="C7177" s="99" t="s">
        <v>22655</v>
      </c>
    </row>
    <row r="7178" spans="1:3" x14ac:dyDescent="0.25">
      <c r="A7178" s="98" t="s">
        <v>22656</v>
      </c>
      <c r="B7178" s="99" t="s">
        <v>22657</v>
      </c>
      <c r="C7178" s="99" t="s">
        <v>22658</v>
      </c>
    </row>
    <row r="7179" spans="1:3" x14ac:dyDescent="0.25">
      <c r="A7179" s="98" t="s">
        <v>22659</v>
      </c>
      <c r="B7179" s="99" t="s">
        <v>22660</v>
      </c>
      <c r="C7179" s="99" t="s">
        <v>22661</v>
      </c>
    </row>
    <row r="7180" spans="1:3" x14ac:dyDescent="0.25">
      <c r="A7180" s="98" t="s">
        <v>22662</v>
      </c>
      <c r="B7180" s="99" t="s">
        <v>22663</v>
      </c>
      <c r="C7180" s="99" t="s">
        <v>22664</v>
      </c>
    </row>
    <row r="7181" spans="1:3" x14ac:dyDescent="0.25">
      <c r="A7181" s="98" t="s">
        <v>22665</v>
      </c>
      <c r="B7181" s="99" t="s">
        <v>22666</v>
      </c>
      <c r="C7181" s="99" t="s">
        <v>22667</v>
      </c>
    </row>
    <row r="7182" spans="1:3" x14ac:dyDescent="0.25">
      <c r="A7182" s="98" t="s">
        <v>22668</v>
      </c>
      <c r="B7182" s="99" t="s">
        <v>22669</v>
      </c>
      <c r="C7182" s="99" t="s">
        <v>22670</v>
      </c>
    </row>
    <row r="7183" spans="1:3" x14ac:dyDescent="0.25">
      <c r="A7183" s="98" t="s">
        <v>22671</v>
      </c>
      <c r="B7183" s="99" t="s">
        <v>22672</v>
      </c>
      <c r="C7183" s="99" t="s">
        <v>22673</v>
      </c>
    </row>
    <row r="7184" spans="1:3" x14ac:dyDescent="0.25">
      <c r="A7184" s="98" t="s">
        <v>22674</v>
      </c>
      <c r="B7184" s="99" t="s">
        <v>22675</v>
      </c>
      <c r="C7184" s="99" t="s">
        <v>22676</v>
      </c>
    </row>
    <row r="7185" spans="1:3" x14ac:dyDescent="0.25">
      <c r="A7185" s="98" t="s">
        <v>22677</v>
      </c>
      <c r="B7185" s="99" t="s">
        <v>22678</v>
      </c>
      <c r="C7185" s="99" t="s">
        <v>22679</v>
      </c>
    </row>
    <row r="7186" spans="1:3" x14ac:dyDescent="0.25">
      <c r="A7186" s="98" t="s">
        <v>22680</v>
      </c>
      <c r="B7186" s="99" t="s">
        <v>22681</v>
      </c>
      <c r="C7186" s="99" t="s">
        <v>22682</v>
      </c>
    </row>
    <row r="7187" spans="1:3" x14ac:dyDescent="0.25">
      <c r="A7187" s="98" t="s">
        <v>22683</v>
      </c>
      <c r="B7187" s="99" t="s">
        <v>22684</v>
      </c>
      <c r="C7187" s="99" t="s">
        <v>22685</v>
      </c>
    </row>
    <row r="7188" spans="1:3" x14ac:dyDescent="0.25">
      <c r="A7188" s="98" t="s">
        <v>22686</v>
      </c>
      <c r="B7188" s="99" t="s">
        <v>22687</v>
      </c>
      <c r="C7188" s="99" t="s">
        <v>22688</v>
      </c>
    </row>
    <row r="7189" spans="1:3" x14ac:dyDescent="0.25">
      <c r="A7189" s="98" t="s">
        <v>22689</v>
      </c>
      <c r="B7189" s="99" t="s">
        <v>22690</v>
      </c>
      <c r="C7189" s="99" t="s">
        <v>22691</v>
      </c>
    </row>
    <row r="7190" spans="1:3" x14ac:dyDescent="0.25">
      <c r="A7190" s="98" t="s">
        <v>22692</v>
      </c>
      <c r="B7190" s="99" t="s">
        <v>22693</v>
      </c>
      <c r="C7190" s="99" t="s">
        <v>22694</v>
      </c>
    </row>
    <row r="7191" spans="1:3" x14ac:dyDescent="0.25">
      <c r="A7191" s="98" t="s">
        <v>22695</v>
      </c>
      <c r="B7191" s="99" t="s">
        <v>22696</v>
      </c>
      <c r="C7191" s="99" t="s">
        <v>22697</v>
      </c>
    </row>
    <row r="7192" spans="1:3" x14ac:dyDescent="0.25">
      <c r="A7192" s="98" t="s">
        <v>22698</v>
      </c>
      <c r="B7192" s="99" t="s">
        <v>22699</v>
      </c>
      <c r="C7192" s="99" t="s">
        <v>22700</v>
      </c>
    </row>
    <row r="7193" spans="1:3" x14ac:dyDescent="0.25">
      <c r="A7193" s="98" t="s">
        <v>22701</v>
      </c>
      <c r="B7193" s="99" t="s">
        <v>22702</v>
      </c>
      <c r="C7193" s="99" t="s">
        <v>22703</v>
      </c>
    </row>
    <row r="7194" spans="1:3" x14ac:dyDescent="0.25">
      <c r="A7194" s="98" t="s">
        <v>22704</v>
      </c>
      <c r="B7194" s="99" t="s">
        <v>22705</v>
      </c>
      <c r="C7194" s="99" t="s">
        <v>22706</v>
      </c>
    </row>
    <row r="7195" spans="1:3" x14ac:dyDescent="0.25">
      <c r="A7195" s="98" t="s">
        <v>22707</v>
      </c>
      <c r="B7195" s="99" t="s">
        <v>22708</v>
      </c>
      <c r="C7195" s="99" t="s">
        <v>22709</v>
      </c>
    </row>
    <row r="7196" spans="1:3" x14ac:dyDescent="0.25">
      <c r="A7196" s="98" t="s">
        <v>22710</v>
      </c>
      <c r="B7196" s="99" t="s">
        <v>22711</v>
      </c>
      <c r="C7196" s="99" t="s">
        <v>22712</v>
      </c>
    </row>
    <row r="7197" spans="1:3" x14ac:dyDescent="0.25">
      <c r="A7197" s="98" t="s">
        <v>22713</v>
      </c>
      <c r="B7197" s="99" t="s">
        <v>22714</v>
      </c>
      <c r="C7197" s="99" t="s">
        <v>22715</v>
      </c>
    </row>
    <row r="7198" spans="1:3" x14ac:dyDescent="0.25">
      <c r="A7198" s="98" t="s">
        <v>22716</v>
      </c>
      <c r="B7198" s="99" t="s">
        <v>22717</v>
      </c>
      <c r="C7198" s="99" t="s">
        <v>22718</v>
      </c>
    </row>
    <row r="7199" spans="1:3" x14ac:dyDescent="0.25">
      <c r="A7199" s="98" t="s">
        <v>22719</v>
      </c>
      <c r="B7199" s="99" t="s">
        <v>22720</v>
      </c>
      <c r="C7199" s="99" t="s">
        <v>22721</v>
      </c>
    </row>
    <row r="7200" spans="1:3" x14ac:dyDescent="0.25">
      <c r="A7200" s="98" t="s">
        <v>22722</v>
      </c>
      <c r="B7200" s="99" t="s">
        <v>22723</v>
      </c>
      <c r="C7200" s="99" t="s">
        <v>22724</v>
      </c>
    </row>
    <row r="7201" spans="1:3" x14ac:dyDescent="0.25">
      <c r="A7201" s="98" t="s">
        <v>22725</v>
      </c>
      <c r="B7201" s="99" t="s">
        <v>22726</v>
      </c>
      <c r="C7201" s="99" t="s">
        <v>22727</v>
      </c>
    </row>
    <row r="7202" spans="1:3" x14ac:dyDescent="0.25">
      <c r="A7202" s="98" t="s">
        <v>22728</v>
      </c>
      <c r="B7202" s="99" t="s">
        <v>22729</v>
      </c>
      <c r="C7202" s="99" t="s">
        <v>22730</v>
      </c>
    </row>
    <row r="7203" spans="1:3" x14ac:dyDescent="0.25">
      <c r="A7203" s="98" t="s">
        <v>22731</v>
      </c>
      <c r="B7203" s="99" t="s">
        <v>22732</v>
      </c>
      <c r="C7203" s="99" t="s">
        <v>22733</v>
      </c>
    </row>
    <row r="7204" spans="1:3" x14ac:dyDescent="0.25">
      <c r="A7204" s="98" t="s">
        <v>22734</v>
      </c>
      <c r="B7204" s="99" t="s">
        <v>22735</v>
      </c>
      <c r="C7204" s="99" t="s">
        <v>22736</v>
      </c>
    </row>
    <row r="7205" spans="1:3" x14ac:dyDescent="0.25">
      <c r="A7205" s="98" t="s">
        <v>22737</v>
      </c>
      <c r="B7205" s="99" t="s">
        <v>22738</v>
      </c>
      <c r="C7205" s="99" t="s">
        <v>22739</v>
      </c>
    </row>
    <row r="7206" spans="1:3" x14ac:dyDescent="0.25">
      <c r="A7206" s="98" t="s">
        <v>22740</v>
      </c>
      <c r="B7206" s="99" t="s">
        <v>22741</v>
      </c>
      <c r="C7206" s="99" t="s">
        <v>22742</v>
      </c>
    </row>
    <row r="7207" spans="1:3" x14ac:dyDescent="0.25">
      <c r="A7207" s="98" t="s">
        <v>22743</v>
      </c>
      <c r="B7207" s="99" t="s">
        <v>22744</v>
      </c>
      <c r="C7207" s="99" t="s">
        <v>22745</v>
      </c>
    </row>
    <row r="7208" spans="1:3" x14ac:dyDescent="0.25">
      <c r="A7208" s="98" t="s">
        <v>22746</v>
      </c>
      <c r="B7208" s="99" t="s">
        <v>22747</v>
      </c>
      <c r="C7208" s="99" t="s">
        <v>22748</v>
      </c>
    </row>
    <row r="7209" spans="1:3" x14ac:dyDescent="0.25">
      <c r="A7209" s="98" t="s">
        <v>22749</v>
      </c>
      <c r="B7209" s="99" t="s">
        <v>22750</v>
      </c>
      <c r="C7209" s="99" t="s">
        <v>22751</v>
      </c>
    </row>
    <row r="7210" spans="1:3" x14ac:dyDescent="0.25">
      <c r="A7210" s="98" t="s">
        <v>22752</v>
      </c>
      <c r="B7210" s="99" t="s">
        <v>22753</v>
      </c>
      <c r="C7210" s="99" t="s">
        <v>22754</v>
      </c>
    </row>
    <row r="7211" spans="1:3" x14ac:dyDescent="0.25">
      <c r="A7211" s="98" t="s">
        <v>22755</v>
      </c>
      <c r="B7211" s="99" t="s">
        <v>22756</v>
      </c>
      <c r="C7211" s="99" t="s">
        <v>22757</v>
      </c>
    </row>
    <row r="7212" spans="1:3" x14ac:dyDescent="0.25">
      <c r="A7212" s="98" t="s">
        <v>22758</v>
      </c>
      <c r="B7212" s="99" t="s">
        <v>22759</v>
      </c>
      <c r="C7212" s="99" t="s">
        <v>22760</v>
      </c>
    </row>
    <row r="7213" spans="1:3" x14ac:dyDescent="0.25">
      <c r="A7213" s="98" t="s">
        <v>22761</v>
      </c>
      <c r="B7213" s="99" t="s">
        <v>22762</v>
      </c>
      <c r="C7213" s="99" t="s">
        <v>22763</v>
      </c>
    </row>
    <row r="7214" spans="1:3" x14ac:dyDescent="0.25">
      <c r="A7214" s="98" t="s">
        <v>22764</v>
      </c>
      <c r="B7214" s="99" t="s">
        <v>22765</v>
      </c>
      <c r="C7214" s="99" t="s">
        <v>22766</v>
      </c>
    </row>
    <row r="7215" spans="1:3" x14ac:dyDescent="0.25">
      <c r="A7215" s="98" t="s">
        <v>22767</v>
      </c>
      <c r="B7215" s="99" t="s">
        <v>22768</v>
      </c>
      <c r="C7215" s="99" t="s">
        <v>22769</v>
      </c>
    </row>
    <row r="7216" spans="1:3" x14ac:dyDescent="0.25">
      <c r="A7216" s="98" t="s">
        <v>22770</v>
      </c>
      <c r="B7216" s="99" t="s">
        <v>22771</v>
      </c>
      <c r="C7216" s="99" t="s">
        <v>22772</v>
      </c>
    </row>
    <row r="7217" spans="1:3" x14ac:dyDescent="0.25">
      <c r="A7217" s="98" t="s">
        <v>22773</v>
      </c>
      <c r="B7217" s="99" t="s">
        <v>22774</v>
      </c>
      <c r="C7217" s="99" t="s">
        <v>22775</v>
      </c>
    </row>
    <row r="7218" spans="1:3" x14ac:dyDescent="0.25">
      <c r="A7218" s="98" t="s">
        <v>22776</v>
      </c>
      <c r="B7218" s="99" t="s">
        <v>22777</v>
      </c>
      <c r="C7218" s="99" t="s">
        <v>22778</v>
      </c>
    </row>
    <row r="7219" spans="1:3" x14ac:dyDescent="0.25">
      <c r="A7219" s="98" t="s">
        <v>22779</v>
      </c>
      <c r="B7219" s="99" t="s">
        <v>22780</v>
      </c>
      <c r="C7219" s="99" t="s">
        <v>22781</v>
      </c>
    </row>
    <row r="7220" spans="1:3" x14ac:dyDescent="0.25">
      <c r="A7220" s="98" t="s">
        <v>22782</v>
      </c>
      <c r="B7220" s="99" t="s">
        <v>22783</v>
      </c>
      <c r="C7220" s="99" t="s">
        <v>22784</v>
      </c>
    </row>
    <row r="7221" spans="1:3" x14ac:dyDescent="0.25">
      <c r="A7221" s="98" t="s">
        <v>22785</v>
      </c>
      <c r="B7221" s="99" t="s">
        <v>22786</v>
      </c>
      <c r="C7221" s="99" t="s">
        <v>22787</v>
      </c>
    </row>
    <row r="7222" spans="1:3" x14ac:dyDescent="0.25">
      <c r="A7222" s="98" t="s">
        <v>22788</v>
      </c>
      <c r="B7222" s="99" t="s">
        <v>22789</v>
      </c>
      <c r="C7222" s="99" t="s">
        <v>22790</v>
      </c>
    </row>
    <row r="7223" spans="1:3" x14ac:dyDescent="0.25">
      <c r="A7223" s="98" t="s">
        <v>22791</v>
      </c>
      <c r="B7223" s="99" t="s">
        <v>22792</v>
      </c>
      <c r="C7223" s="99" t="s">
        <v>22793</v>
      </c>
    </row>
    <row r="7224" spans="1:3" x14ac:dyDescent="0.25">
      <c r="A7224" s="98" t="s">
        <v>22794</v>
      </c>
      <c r="B7224" s="99" t="s">
        <v>22795</v>
      </c>
      <c r="C7224" s="99" t="s">
        <v>22796</v>
      </c>
    </row>
    <row r="7225" spans="1:3" x14ac:dyDescent="0.25">
      <c r="A7225" s="98" t="s">
        <v>22797</v>
      </c>
      <c r="B7225" s="99" t="s">
        <v>22798</v>
      </c>
      <c r="C7225" s="99" t="s">
        <v>22799</v>
      </c>
    </row>
    <row r="7226" spans="1:3" x14ac:dyDescent="0.25">
      <c r="A7226" s="98" t="s">
        <v>22800</v>
      </c>
      <c r="B7226" s="99" t="s">
        <v>22801</v>
      </c>
      <c r="C7226" s="99" t="s">
        <v>22802</v>
      </c>
    </row>
    <row r="7227" spans="1:3" x14ac:dyDescent="0.25">
      <c r="A7227" s="98" t="s">
        <v>22803</v>
      </c>
      <c r="B7227" s="99" t="s">
        <v>22804</v>
      </c>
      <c r="C7227" s="99" t="s">
        <v>22805</v>
      </c>
    </row>
    <row r="7228" spans="1:3" x14ac:dyDescent="0.25">
      <c r="A7228" s="98" t="s">
        <v>22806</v>
      </c>
      <c r="B7228" s="99" t="s">
        <v>22807</v>
      </c>
      <c r="C7228" s="99" t="s">
        <v>22808</v>
      </c>
    </row>
    <row r="7229" spans="1:3" x14ac:dyDescent="0.25">
      <c r="A7229" s="98" t="s">
        <v>22809</v>
      </c>
      <c r="B7229" s="99" t="s">
        <v>22810</v>
      </c>
      <c r="C7229" s="99" t="s">
        <v>22811</v>
      </c>
    </row>
    <row r="7230" spans="1:3" x14ac:dyDescent="0.25">
      <c r="A7230" s="98" t="s">
        <v>22812</v>
      </c>
      <c r="B7230" s="99" t="s">
        <v>22813</v>
      </c>
      <c r="C7230" s="99" t="s">
        <v>22814</v>
      </c>
    </row>
    <row r="7231" spans="1:3" x14ac:dyDescent="0.25">
      <c r="A7231" s="98" t="s">
        <v>22815</v>
      </c>
      <c r="B7231" s="99" t="s">
        <v>22816</v>
      </c>
      <c r="C7231" s="99" t="s">
        <v>22817</v>
      </c>
    </row>
    <row r="7232" spans="1:3" x14ac:dyDescent="0.25">
      <c r="A7232" s="98" t="s">
        <v>22818</v>
      </c>
      <c r="B7232" s="99" t="s">
        <v>22819</v>
      </c>
      <c r="C7232" s="99" t="s">
        <v>22820</v>
      </c>
    </row>
    <row r="7233" spans="1:3" x14ac:dyDescent="0.25">
      <c r="A7233" s="98" t="s">
        <v>22821</v>
      </c>
      <c r="B7233" s="99" t="s">
        <v>22822</v>
      </c>
      <c r="C7233" s="99" t="s">
        <v>22823</v>
      </c>
    </row>
    <row r="7234" spans="1:3" x14ac:dyDescent="0.25">
      <c r="A7234" s="98" t="s">
        <v>22824</v>
      </c>
      <c r="B7234" s="99" t="s">
        <v>22825</v>
      </c>
      <c r="C7234" s="99" t="s">
        <v>22826</v>
      </c>
    </row>
    <row r="7235" spans="1:3" x14ac:dyDescent="0.25">
      <c r="A7235" s="98" t="s">
        <v>22827</v>
      </c>
      <c r="B7235" s="99" t="s">
        <v>22828</v>
      </c>
      <c r="C7235" s="99" t="s">
        <v>22829</v>
      </c>
    </row>
    <row r="7236" spans="1:3" x14ac:dyDescent="0.25">
      <c r="A7236" s="98" t="s">
        <v>22830</v>
      </c>
      <c r="B7236" s="99" t="s">
        <v>22831</v>
      </c>
      <c r="C7236" s="99" t="s">
        <v>22832</v>
      </c>
    </row>
    <row r="7237" spans="1:3" x14ac:dyDescent="0.25">
      <c r="A7237" s="98" t="s">
        <v>22833</v>
      </c>
      <c r="B7237" s="99" t="s">
        <v>22834</v>
      </c>
      <c r="C7237" s="99" t="s">
        <v>22835</v>
      </c>
    </row>
    <row r="7238" spans="1:3" x14ac:dyDescent="0.25">
      <c r="A7238" s="98" t="s">
        <v>22836</v>
      </c>
      <c r="B7238" s="99" t="s">
        <v>22837</v>
      </c>
      <c r="C7238" s="99" t="s">
        <v>22838</v>
      </c>
    </row>
    <row r="7239" spans="1:3" x14ac:dyDescent="0.25">
      <c r="A7239" s="98" t="s">
        <v>22839</v>
      </c>
      <c r="B7239" s="99" t="s">
        <v>22840</v>
      </c>
      <c r="C7239" s="99" t="s">
        <v>22841</v>
      </c>
    </row>
    <row r="7240" spans="1:3" x14ac:dyDescent="0.25">
      <c r="A7240" s="98" t="s">
        <v>22842</v>
      </c>
      <c r="B7240" s="99" t="s">
        <v>22843</v>
      </c>
      <c r="C7240" s="99" t="s">
        <v>22844</v>
      </c>
    </row>
    <row r="7241" spans="1:3" x14ac:dyDescent="0.25">
      <c r="A7241" s="98" t="s">
        <v>22845</v>
      </c>
      <c r="B7241" s="99" t="s">
        <v>22846</v>
      </c>
      <c r="C7241" s="99" t="s">
        <v>22847</v>
      </c>
    </row>
    <row r="7242" spans="1:3" x14ac:dyDescent="0.25">
      <c r="A7242" s="98" t="s">
        <v>22848</v>
      </c>
      <c r="B7242" s="99" t="s">
        <v>22849</v>
      </c>
      <c r="C7242" s="99" t="s">
        <v>22850</v>
      </c>
    </row>
    <row r="7243" spans="1:3" x14ac:dyDescent="0.25">
      <c r="A7243" s="98" t="s">
        <v>22851</v>
      </c>
      <c r="B7243" s="99" t="s">
        <v>22852</v>
      </c>
      <c r="C7243" s="99" t="s">
        <v>22853</v>
      </c>
    </row>
    <row r="7244" spans="1:3" x14ac:dyDescent="0.25">
      <c r="A7244" s="98" t="s">
        <v>22854</v>
      </c>
      <c r="B7244" s="99" t="s">
        <v>22855</v>
      </c>
      <c r="C7244" s="99" t="s">
        <v>22856</v>
      </c>
    </row>
    <row r="7245" spans="1:3" x14ac:dyDescent="0.25">
      <c r="A7245" s="98" t="s">
        <v>22857</v>
      </c>
      <c r="B7245" s="99" t="s">
        <v>22858</v>
      </c>
      <c r="C7245" s="99" t="s">
        <v>22859</v>
      </c>
    </row>
    <row r="7246" spans="1:3" x14ac:dyDescent="0.25">
      <c r="A7246" s="98" t="s">
        <v>22860</v>
      </c>
      <c r="B7246" s="99" t="s">
        <v>22861</v>
      </c>
      <c r="C7246" s="99" t="s">
        <v>22862</v>
      </c>
    </row>
    <row r="7247" spans="1:3" x14ac:dyDescent="0.25">
      <c r="A7247" s="98" t="s">
        <v>22863</v>
      </c>
      <c r="B7247" s="99" t="s">
        <v>22864</v>
      </c>
      <c r="C7247" s="99" t="s">
        <v>22865</v>
      </c>
    </row>
    <row r="7248" spans="1:3" x14ac:dyDescent="0.25">
      <c r="A7248" s="98" t="s">
        <v>22866</v>
      </c>
      <c r="B7248" s="99" t="s">
        <v>22867</v>
      </c>
      <c r="C7248" s="99" t="s">
        <v>22868</v>
      </c>
    </row>
    <row r="7249" spans="1:3" x14ac:dyDescent="0.25">
      <c r="A7249" s="98" t="s">
        <v>22869</v>
      </c>
      <c r="B7249" s="99" t="s">
        <v>22870</v>
      </c>
      <c r="C7249" s="99" t="s">
        <v>22871</v>
      </c>
    </row>
    <row r="7250" spans="1:3" x14ac:dyDescent="0.25">
      <c r="A7250" s="98" t="s">
        <v>22872</v>
      </c>
      <c r="B7250" s="99" t="s">
        <v>22873</v>
      </c>
      <c r="C7250" s="99" t="s">
        <v>22874</v>
      </c>
    </row>
    <row r="7251" spans="1:3" x14ac:dyDescent="0.25">
      <c r="A7251" s="98" t="s">
        <v>22875</v>
      </c>
      <c r="B7251" s="99" t="s">
        <v>22876</v>
      </c>
      <c r="C7251" s="99" t="s">
        <v>22877</v>
      </c>
    </row>
    <row r="7252" spans="1:3" x14ac:dyDescent="0.25">
      <c r="A7252" s="98" t="s">
        <v>22878</v>
      </c>
      <c r="B7252" s="99" t="s">
        <v>22879</v>
      </c>
      <c r="C7252" s="99" t="s">
        <v>22880</v>
      </c>
    </row>
    <row r="7253" spans="1:3" x14ac:dyDescent="0.25">
      <c r="A7253" s="98" t="s">
        <v>22881</v>
      </c>
      <c r="B7253" s="99" t="s">
        <v>22882</v>
      </c>
      <c r="C7253" s="99" t="s">
        <v>22883</v>
      </c>
    </row>
    <row r="7254" spans="1:3" x14ac:dyDescent="0.25">
      <c r="A7254" s="98" t="s">
        <v>22884</v>
      </c>
      <c r="B7254" s="99" t="s">
        <v>22885</v>
      </c>
      <c r="C7254" s="99" t="s">
        <v>22886</v>
      </c>
    </row>
    <row r="7255" spans="1:3" x14ac:dyDescent="0.25">
      <c r="A7255" s="98" t="s">
        <v>22887</v>
      </c>
      <c r="B7255" s="99" t="s">
        <v>22888</v>
      </c>
      <c r="C7255" s="99" t="s">
        <v>22889</v>
      </c>
    </row>
    <row r="7256" spans="1:3" x14ac:dyDescent="0.25">
      <c r="A7256" s="98" t="s">
        <v>22890</v>
      </c>
      <c r="B7256" s="99" t="s">
        <v>22891</v>
      </c>
      <c r="C7256" s="99" t="s">
        <v>22892</v>
      </c>
    </row>
    <row r="7257" spans="1:3" x14ac:dyDescent="0.25">
      <c r="A7257" s="98" t="s">
        <v>22893</v>
      </c>
      <c r="B7257" s="99" t="s">
        <v>22894</v>
      </c>
      <c r="C7257" s="99" t="s">
        <v>22895</v>
      </c>
    </row>
    <row r="7258" spans="1:3" x14ac:dyDescent="0.25">
      <c r="A7258" s="98" t="s">
        <v>22896</v>
      </c>
      <c r="B7258" s="99" t="s">
        <v>22897</v>
      </c>
      <c r="C7258" s="99" t="s">
        <v>22898</v>
      </c>
    </row>
    <row r="7259" spans="1:3" x14ac:dyDescent="0.25">
      <c r="A7259" s="98" t="s">
        <v>22899</v>
      </c>
      <c r="B7259" s="99" t="s">
        <v>22900</v>
      </c>
      <c r="C7259" s="99" t="s">
        <v>22901</v>
      </c>
    </row>
    <row r="7260" spans="1:3" x14ac:dyDescent="0.25">
      <c r="A7260" s="98" t="s">
        <v>22902</v>
      </c>
      <c r="B7260" s="99" t="s">
        <v>22903</v>
      </c>
      <c r="C7260" s="99" t="s">
        <v>22904</v>
      </c>
    </row>
    <row r="7261" spans="1:3" x14ac:dyDescent="0.25">
      <c r="A7261" s="98" t="s">
        <v>22905</v>
      </c>
      <c r="B7261" s="99" t="s">
        <v>22906</v>
      </c>
      <c r="C7261" s="99" t="s">
        <v>22907</v>
      </c>
    </row>
    <row r="7262" spans="1:3" x14ac:dyDescent="0.25">
      <c r="A7262" s="98" t="s">
        <v>22908</v>
      </c>
      <c r="B7262" s="99" t="s">
        <v>22909</v>
      </c>
      <c r="C7262" s="99" t="s">
        <v>22910</v>
      </c>
    </row>
    <row r="7263" spans="1:3" x14ac:dyDescent="0.25">
      <c r="A7263" s="98" t="s">
        <v>22911</v>
      </c>
      <c r="B7263" s="99" t="s">
        <v>22912</v>
      </c>
      <c r="C7263" s="99" t="s">
        <v>22913</v>
      </c>
    </row>
    <row r="7264" spans="1:3" x14ac:dyDescent="0.25">
      <c r="A7264" s="98" t="s">
        <v>22914</v>
      </c>
      <c r="B7264" s="99" t="s">
        <v>22915</v>
      </c>
      <c r="C7264" s="99" t="s">
        <v>22916</v>
      </c>
    </row>
    <row r="7265" spans="1:3" x14ac:dyDescent="0.25">
      <c r="A7265" s="98" t="s">
        <v>22917</v>
      </c>
      <c r="B7265" s="99" t="s">
        <v>22918</v>
      </c>
      <c r="C7265" s="99" t="s">
        <v>22919</v>
      </c>
    </row>
    <row r="7266" spans="1:3" x14ac:dyDescent="0.25">
      <c r="A7266" s="98" t="s">
        <v>22920</v>
      </c>
      <c r="B7266" s="99" t="s">
        <v>22921</v>
      </c>
      <c r="C7266" s="99" t="s">
        <v>22922</v>
      </c>
    </row>
    <row r="7267" spans="1:3" x14ac:dyDescent="0.25">
      <c r="A7267" s="98" t="s">
        <v>22923</v>
      </c>
      <c r="B7267" s="99" t="s">
        <v>22924</v>
      </c>
      <c r="C7267" s="99" t="s">
        <v>22925</v>
      </c>
    </row>
    <row r="7268" spans="1:3" x14ac:dyDescent="0.25">
      <c r="A7268" s="98" t="s">
        <v>22926</v>
      </c>
      <c r="B7268" s="99" t="s">
        <v>22927</v>
      </c>
      <c r="C7268" s="99" t="s">
        <v>22928</v>
      </c>
    </row>
    <row r="7269" spans="1:3" x14ac:dyDescent="0.25">
      <c r="A7269" s="98" t="s">
        <v>22929</v>
      </c>
      <c r="B7269" s="99" t="s">
        <v>22930</v>
      </c>
      <c r="C7269" s="99" t="s">
        <v>22931</v>
      </c>
    </row>
    <row r="7270" spans="1:3" x14ac:dyDescent="0.25">
      <c r="A7270" s="98" t="s">
        <v>22932</v>
      </c>
      <c r="B7270" s="99" t="s">
        <v>22933</v>
      </c>
      <c r="C7270" s="99" t="s">
        <v>22934</v>
      </c>
    </row>
    <row r="7271" spans="1:3" x14ac:dyDescent="0.25">
      <c r="A7271" s="98" t="s">
        <v>22935</v>
      </c>
      <c r="B7271" s="99" t="s">
        <v>22936</v>
      </c>
      <c r="C7271" s="99" t="s">
        <v>22937</v>
      </c>
    </row>
    <row r="7272" spans="1:3" x14ac:dyDescent="0.25">
      <c r="A7272" s="98" t="s">
        <v>22938</v>
      </c>
      <c r="B7272" s="99" t="s">
        <v>22939</v>
      </c>
      <c r="C7272" s="99" t="s">
        <v>22940</v>
      </c>
    </row>
    <row r="7273" spans="1:3" x14ac:dyDescent="0.25">
      <c r="A7273" s="98" t="s">
        <v>22941</v>
      </c>
      <c r="B7273" s="99" t="s">
        <v>22942</v>
      </c>
      <c r="C7273" s="99" t="s">
        <v>22943</v>
      </c>
    </row>
    <row r="7274" spans="1:3" x14ac:dyDescent="0.25">
      <c r="A7274" s="98" t="s">
        <v>22944</v>
      </c>
      <c r="B7274" s="99" t="s">
        <v>22945</v>
      </c>
      <c r="C7274" s="99" t="s">
        <v>22946</v>
      </c>
    </row>
    <row r="7275" spans="1:3" x14ac:dyDescent="0.25">
      <c r="A7275" s="98" t="s">
        <v>22947</v>
      </c>
      <c r="B7275" s="99" t="s">
        <v>22948</v>
      </c>
      <c r="C7275" s="99" t="s">
        <v>22949</v>
      </c>
    </row>
    <row r="7276" spans="1:3" x14ac:dyDescent="0.25">
      <c r="A7276" s="98" t="s">
        <v>22950</v>
      </c>
      <c r="B7276" s="99" t="s">
        <v>22951</v>
      </c>
      <c r="C7276" s="99" t="s">
        <v>22952</v>
      </c>
    </row>
    <row r="7277" spans="1:3" x14ac:dyDescent="0.25">
      <c r="A7277" s="98" t="s">
        <v>22953</v>
      </c>
      <c r="B7277" s="99" t="s">
        <v>22954</v>
      </c>
      <c r="C7277" s="99" t="s">
        <v>22955</v>
      </c>
    </row>
    <row r="7278" spans="1:3" x14ac:dyDescent="0.25">
      <c r="A7278" s="98" t="s">
        <v>22956</v>
      </c>
      <c r="B7278" s="99" t="s">
        <v>22957</v>
      </c>
      <c r="C7278" s="99" t="s">
        <v>22958</v>
      </c>
    </row>
    <row r="7279" spans="1:3" x14ac:dyDescent="0.25">
      <c r="A7279" s="98" t="s">
        <v>22959</v>
      </c>
      <c r="B7279" s="99" t="s">
        <v>22960</v>
      </c>
      <c r="C7279" s="99" t="s">
        <v>22961</v>
      </c>
    </row>
    <row r="7280" spans="1:3" x14ac:dyDescent="0.25">
      <c r="A7280" s="98" t="s">
        <v>22962</v>
      </c>
      <c r="B7280" s="99" t="s">
        <v>22963</v>
      </c>
      <c r="C7280" s="99" t="s">
        <v>22964</v>
      </c>
    </row>
    <row r="7281" spans="1:3" x14ac:dyDescent="0.25">
      <c r="A7281" s="98" t="s">
        <v>22965</v>
      </c>
      <c r="B7281" s="99" t="s">
        <v>22966</v>
      </c>
      <c r="C7281" s="99" t="s">
        <v>22967</v>
      </c>
    </row>
    <row r="7282" spans="1:3" x14ac:dyDescent="0.25">
      <c r="A7282" s="98" t="s">
        <v>22968</v>
      </c>
      <c r="B7282" s="99" t="s">
        <v>22969</v>
      </c>
      <c r="C7282" s="99" t="s">
        <v>22970</v>
      </c>
    </row>
    <row r="7283" spans="1:3" x14ac:dyDescent="0.25">
      <c r="A7283" s="98" t="s">
        <v>22971</v>
      </c>
      <c r="B7283" s="99" t="s">
        <v>22972</v>
      </c>
      <c r="C7283" s="99" t="s">
        <v>22973</v>
      </c>
    </row>
    <row r="7284" spans="1:3" x14ac:dyDescent="0.25">
      <c r="A7284" s="98" t="s">
        <v>22974</v>
      </c>
      <c r="B7284" s="99" t="s">
        <v>22975</v>
      </c>
      <c r="C7284" s="99" t="s">
        <v>22976</v>
      </c>
    </row>
    <row r="7285" spans="1:3" x14ac:dyDescent="0.25">
      <c r="A7285" s="98" t="s">
        <v>22977</v>
      </c>
      <c r="B7285" s="99" t="s">
        <v>22978</v>
      </c>
      <c r="C7285" s="99" t="s">
        <v>22979</v>
      </c>
    </row>
    <row r="7286" spans="1:3" x14ac:dyDescent="0.25">
      <c r="A7286" s="98" t="s">
        <v>22980</v>
      </c>
      <c r="B7286" s="99" t="s">
        <v>22981</v>
      </c>
      <c r="C7286" s="99" t="s">
        <v>22982</v>
      </c>
    </row>
    <row r="7287" spans="1:3" x14ac:dyDescent="0.25">
      <c r="A7287" s="98" t="s">
        <v>22983</v>
      </c>
      <c r="B7287" s="99" t="s">
        <v>22984</v>
      </c>
      <c r="C7287" s="99" t="s">
        <v>22985</v>
      </c>
    </row>
    <row r="7288" spans="1:3" x14ac:dyDescent="0.25">
      <c r="A7288" s="98" t="s">
        <v>22986</v>
      </c>
      <c r="B7288" s="99" t="s">
        <v>22987</v>
      </c>
      <c r="C7288" s="99" t="s">
        <v>22988</v>
      </c>
    </row>
    <row r="7289" spans="1:3" x14ac:dyDescent="0.25">
      <c r="A7289" s="98" t="s">
        <v>22989</v>
      </c>
      <c r="B7289" s="99" t="s">
        <v>22990</v>
      </c>
      <c r="C7289" s="99" t="s">
        <v>22991</v>
      </c>
    </row>
    <row r="7290" spans="1:3" x14ac:dyDescent="0.25">
      <c r="A7290" s="98" t="s">
        <v>22992</v>
      </c>
      <c r="B7290" s="99" t="s">
        <v>22993</v>
      </c>
      <c r="C7290" s="99" t="s">
        <v>22994</v>
      </c>
    </row>
    <row r="7291" spans="1:3" x14ac:dyDescent="0.25">
      <c r="A7291" s="98" t="s">
        <v>22995</v>
      </c>
      <c r="B7291" s="99" t="s">
        <v>22996</v>
      </c>
      <c r="C7291" s="99" t="s">
        <v>22997</v>
      </c>
    </row>
    <row r="7292" spans="1:3" x14ac:dyDescent="0.25">
      <c r="A7292" s="98" t="s">
        <v>22998</v>
      </c>
      <c r="B7292" s="99" t="s">
        <v>22999</v>
      </c>
      <c r="C7292" s="99" t="s">
        <v>23000</v>
      </c>
    </row>
    <row r="7293" spans="1:3" x14ac:dyDescent="0.25">
      <c r="A7293" s="98" t="s">
        <v>23001</v>
      </c>
      <c r="B7293" s="99" t="s">
        <v>23002</v>
      </c>
      <c r="C7293" s="99" t="s">
        <v>23003</v>
      </c>
    </row>
    <row r="7294" spans="1:3" x14ac:dyDescent="0.25">
      <c r="A7294" s="98" t="s">
        <v>23004</v>
      </c>
      <c r="B7294" s="99" t="s">
        <v>23005</v>
      </c>
      <c r="C7294" s="99" t="s">
        <v>23006</v>
      </c>
    </row>
    <row r="7295" spans="1:3" x14ac:dyDescent="0.25">
      <c r="A7295" s="98" t="s">
        <v>23007</v>
      </c>
      <c r="B7295" s="99" t="s">
        <v>23008</v>
      </c>
      <c r="C7295" s="99" t="s">
        <v>23009</v>
      </c>
    </row>
    <row r="7296" spans="1:3" x14ac:dyDescent="0.25">
      <c r="A7296" s="98" t="s">
        <v>23010</v>
      </c>
      <c r="B7296" s="99" t="s">
        <v>23011</v>
      </c>
      <c r="C7296" s="99" t="s">
        <v>23012</v>
      </c>
    </row>
    <row r="7297" spans="1:3" x14ac:dyDescent="0.25">
      <c r="A7297" s="98" t="s">
        <v>23013</v>
      </c>
      <c r="B7297" s="99" t="s">
        <v>23014</v>
      </c>
      <c r="C7297" s="99" t="s">
        <v>23015</v>
      </c>
    </row>
    <row r="7298" spans="1:3" x14ac:dyDescent="0.25">
      <c r="A7298" s="98" t="s">
        <v>23016</v>
      </c>
      <c r="B7298" s="99" t="s">
        <v>23017</v>
      </c>
      <c r="C7298" s="99" t="s">
        <v>23018</v>
      </c>
    </row>
    <row r="7299" spans="1:3" x14ac:dyDescent="0.25">
      <c r="A7299" s="98" t="s">
        <v>23019</v>
      </c>
      <c r="B7299" s="99" t="s">
        <v>23020</v>
      </c>
      <c r="C7299" s="99" t="s">
        <v>23021</v>
      </c>
    </row>
    <row r="7300" spans="1:3" x14ac:dyDescent="0.25">
      <c r="A7300" s="98" t="s">
        <v>23022</v>
      </c>
      <c r="B7300" s="99" t="s">
        <v>23023</v>
      </c>
      <c r="C7300" s="99" t="s">
        <v>23024</v>
      </c>
    </row>
    <row r="7301" spans="1:3" x14ac:dyDescent="0.25">
      <c r="A7301" s="98" t="s">
        <v>23025</v>
      </c>
      <c r="B7301" s="99" t="s">
        <v>23026</v>
      </c>
      <c r="C7301" s="99" t="s">
        <v>23027</v>
      </c>
    </row>
    <row r="7302" spans="1:3" x14ac:dyDescent="0.25">
      <c r="A7302" s="98" t="s">
        <v>23028</v>
      </c>
      <c r="B7302" s="99" t="s">
        <v>23029</v>
      </c>
      <c r="C7302" s="99" t="s">
        <v>23030</v>
      </c>
    </row>
    <row r="7303" spans="1:3" x14ac:dyDescent="0.25">
      <c r="A7303" s="98" t="s">
        <v>23031</v>
      </c>
      <c r="B7303" s="99" t="s">
        <v>23032</v>
      </c>
      <c r="C7303" s="99" t="s">
        <v>23033</v>
      </c>
    </row>
    <row r="7304" spans="1:3" x14ac:dyDescent="0.25">
      <c r="A7304" s="98" t="s">
        <v>23034</v>
      </c>
      <c r="B7304" s="99" t="s">
        <v>23035</v>
      </c>
      <c r="C7304" s="99" t="s">
        <v>23036</v>
      </c>
    </row>
    <row r="7305" spans="1:3" x14ac:dyDescent="0.25">
      <c r="A7305" s="98" t="s">
        <v>23037</v>
      </c>
      <c r="B7305" s="99" t="s">
        <v>23038</v>
      </c>
      <c r="C7305" s="99" t="s">
        <v>23039</v>
      </c>
    </row>
    <row r="7306" spans="1:3" x14ac:dyDescent="0.25">
      <c r="A7306" s="98" t="s">
        <v>23040</v>
      </c>
      <c r="B7306" s="99" t="s">
        <v>23041</v>
      </c>
      <c r="C7306" s="99" t="s">
        <v>23042</v>
      </c>
    </row>
    <row r="7307" spans="1:3" x14ac:dyDescent="0.25">
      <c r="A7307" s="98" t="s">
        <v>23043</v>
      </c>
      <c r="B7307" s="99" t="s">
        <v>23044</v>
      </c>
      <c r="C7307" s="99" t="s">
        <v>23045</v>
      </c>
    </row>
    <row r="7308" spans="1:3" x14ac:dyDescent="0.25">
      <c r="A7308" s="98" t="s">
        <v>23046</v>
      </c>
      <c r="B7308" s="99" t="s">
        <v>23047</v>
      </c>
      <c r="C7308" s="99" t="s">
        <v>23048</v>
      </c>
    </row>
    <row r="7309" spans="1:3" x14ac:dyDescent="0.25">
      <c r="A7309" s="98" t="s">
        <v>23049</v>
      </c>
      <c r="B7309" s="99" t="s">
        <v>23050</v>
      </c>
      <c r="C7309" s="99" t="s">
        <v>23051</v>
      </c>
    </row>
    <row r="7310" spans="1:3" x14ac:dyDescent="0.25">
      <c r="A7310" s="98" t="s">
        <v>23052</v>
      </c>
      <c r="B7310" s="99" t="s">
        <v>23053</v>
      </c>
      <c r="C7310" s="99" t="s">
        <v>23054</v>
      </c>
    </row>
    <row r="7311" spans="1:3" x14ac:dyDescent="0.25">
      <c r="A7311" s="98" t="s">
        <v>23055</v>
      </c>
      <c r="B7311" s="99" t="s">
        <v>23056</v>
      </c>
      <c r="C7311" s="99" t="s">
        <v>23057</v>
      </c>
    </row>
    <row r="7312" spans="1:3" x14ac:dyDescent="0.25">
      <c r="A7312" s="98" t="s">
        <v>23058</v>
      </c>
      <c r="B7312" s="99" t="s">
        <v>23059</v>
      </c>
      <c r="C7312" s="99" t="s">
        <v>23060</v>
      </c>
    </row>
    <row r="7313" spans="1:3" x14ac:dyDescent="0.25">
      <c r="A7313" s="98" t="s">
        <v>23061</v>
      </c>
      <c r="B7313" s="99" t="s">
        <v>23062</v>
      </c>
      <c r="C7313" s="99" t="s">
        <v>23063</v>
      </c>
    </row>
    <row r="7314" spans="1:3" x14ac:dyDescent="0.25">
      <c r="A7314" s="98" t="s">
        <v>23064</v>
      </c>
      <c r="B7314" s="99" t="s">
        <v>23065</v>
      </c>
      <c r="C7314" s="99" t="s">
        <v>23066</v>
      </c>
    </row>
    <row r="7315" spans="1:3" x14ac:dyDescent="0.25">
      <c r="A7315" s="98" t="s">
        <v>23067</v>
      </c>
      <c r="B7315" s="99" t="s">
        <v>23068</v>
      </c>
      <c r="C7315" s="99" t="s">
        <v>23069</v>
      </c>
    </row>
    <row r="7316" spans="1:3" x14ac:dyDescent="0.25">
      <c r="A7316" s="98" t="s">
        <v>23070</v>
      </c>
      <c r="B7316" s="99" t="s">
        <v>23071</v>
      </c>
      <c r="C7316" s="99" t="s">
        <v>23072</v>
      </c>
    </row>
    <row r="7317" spans="1:3" x14ac:dyDescent="0.25">
      <c r="A7317" s="98" t="s">
        <v>23073</v>
      </c>
      <c r="B7317" s="99" t="s">
        <v>23074</v>
      </c>
      <c r="C7317" s="99" t="s">
        <v>23075</v>
      </c>
    </row>
    <row r="7318" spans="1:3" x14ac:dyDescent="0.25">
      <c r="A7318" s="98" t="s">
        <v>23076</v>
      </c>
      <c r="B7318" s="99" t="s">
        <v>23077</v>
      </c>
      <c r="C7318" s="99" t="s">
        <v>23078</v>
      </c>
    </row>
    <row r="7319" spans="1:3" x14ac:dyDescent="0.25">
      <c r="A7319" s="98" t="s">
        <v>23079</v>
      </c>
      <c r="B7319" s="99" t="s">
        <v>23080</v>
      </c>
      <c r="C7319" s="99" t="s">
        <v>23081</v>
      </c>
    </row>
    <row r="7320" spans="1:3" x14ac:dyDescent="0.25">
      <c r="A7320" s="98" t="s">
        <v>23082</v>
      </c>
      <c r="B7320" s="99" t="s">
        <v>23083</v>
      </c>
      <c r="C7320" s="99" t="s">
        <v>23084</v>
      </c>
    </row>
    <row r="7321" spans="1:3" x14ac:dyDescent="0.25">
      <c r="A7321" s="98" t="s">
        <v>23085</v>
      </c>
      <c r="B7321" s="99" t="s">
        <v>23086</v>
      </c>
      <c r="C7321" s="99" t="s">
        <v>23087</v>
      </c>
    </row>
    <row r="7322" spans="1:3" x14ac:dyDescent="0.25">
      <c r="A7322" s="98" t="s">
        <v>23088</v>
      </c>
      <c r="B7322" s="99" t="s">
        <v>23089</v>
      </c>
      <c r="C7322" s="99" t="s">
        <v>23090</v>
      </c>
    </row>
    <row r="7323" spans="1:3" x14ac:dyDescent="0.25">
      <c r="A7323" s="98" t="s">
        <v>23091</v>
      </c>
      <c r="B7323" s="99" t="s">
        <v>23092</v>
      </c>
      <c r="C7323" s="99" t="s">
        <v>23093</v>
      </c>
    </row>
    <row r="7324" spans="1:3" x14ac:dyDescent="0.25">
      <c r="A7324" s="98" t="s">
        <v>23094</v>
      </c>
      <c r="B7324" s="99" t="s">
        <v>23095</v>
      </c>
      <c r="C7324" s="99" t="s">
        <v>23096</v>
      </c>
    </row>
    <row r="7325" spans="1:3" x14ac:dyDescent="0.25">
      <c r="A7325" s="98" t="s">
        <v>23097</v>
      </c>
      <c r="B7325" s="99" t="s">
        <v>23098</v>
      </c>
      <c r="C7325" s="99" t="s">
        <v>23099</v>
      </c>
    </row>
    <row r="7326" spans="1:3" x14ac:dyDescent="0.25">
      <c r="A7326" s="98" t="s">
        <v>23100</v>
      </c>
      <c r="B7326" s="99" t="s">
        <v>23101</v>
      </c>
      <c r="C7326" s="99" t="s">
        <v>23102</v>
      </c>
    </row>
    <row r="7327" spans="1:3" x14ac:dyDescent="0.25">
      <c r="A7327" s="98" t="s">
        <v>23103</v>
      </c>
      <c r="B7327" s="99" t="s">
        <v>23104</v>
      </c>
      <c r="C7327" s="99" t="s">
        <v>23105</v>
      </c>
    </row>
    <row r="7328" spans="1:3" x14ac:dyDescent="0.25">
      <c r="A7328" s="98" t="s">
        <v>23106</v>
      </c>
      <c r="B7328" s="99" t="s">
        <v>23107</v>
      </c>
      <c r="C7328" s="99" t="s">
        <v>23108</v>
      </c>
    </row>
    <row r="7329" spans="1:3" x14ac:dyDescent="0.25">
      <c r="A7329" s="98" t="s">
        <v>23109</v>
      </c>
      <c r="B7329" s="99" t="s">
        <v>23110</v>
      </c>
      <c r="C7329" s="99" t="s">
        <v>23111</v>
      </c>
    </row>
    <row r="7330" spans="1:3" x14ac:dyDescent="0.25">
      <c r="A7330" s="98" t="s">
        <v>23112</v>
      </c>
      <c r="B7330" s="99" t="s">
        <v>23113</v>
      </c>
      <c r="C7330" s="99" t="s">
        <v>23114</v>
      </c>
    </row>
    <row r="7331" spans="1:3" x14ac:dyDescent="0.25">
      <c r="A7331" s="98" t="s">
        <v>23115</v>
      </c>
      <c r="B7331" s="99" t="s">
        <v>23116</v>
      </c>
      <c r="C7331" s="99" t="s">
        <v>23117</v>
      </c>
    </row>
    <row r="7332" spans="1:3" x14ac:dyDescent="0.25">
      <c r="A7332" s="98" t="s">
        <v>23118</v>
      </c>
      <c r="B7332" s="99" t="s">
        <v>23119</v>
      </c>
      <c r="C7332" s="99" t="s">
        <v>23120</v>
      </c>
    </row>
    <row r="7333" spans="1:3" x14ac:dyDescent="0.25">
      <c r="A7333" s="98" t="s">
        <v>23121</v>
      </c>
      <c r="B7333" s="99" t="s">
        <v>23122</v>
      </c>
      <c r="C7333" s="99" t="s">
        <v>23123</v>
      </c>
    </row>
    <row r="7334" spans="1:3" x14ac:dyDescent="0.25">
      <c r="A7334" s="98" t="s">
        <v>23124</v>
      </c>
      <c r="B7334" s="99" t="s">
        <v>23125</v>
      </c>
      <c r="C7334" s="99" t="s">
        <v>23126</v>
      </c>
    </row>
    <row r="7335" spans="1:3" x14ac:dyDescent="0.25">
      <c r="A7335" s="98" t="s">
        <v>23127</v>
      </c>
      <c r="B7335" s="99" t="s">
        <v>23128</v>
      </c>
      <c r="C7335" s="99" t="s">
        <v>23129</v>
      </c>
    </row>
    <row r="7336" spans="1:3" x14ac:dyDescent="0.25">
      <c r="A7336" s="98" t="s">
        <v>23130</v>
      </c>
      <c r="B7336" s="99" t="s">
        <v>23131</v>
      </c>
      <c r="C7336" s="99" t="s">
        <v>23132</v>
      </c>
    </row>
    <row r="7337" spans="1:3" x14ac:dyDescent="0.25">
      <c r="A7337" s="98" t="s">
        <v>23133</v>
      </c>
      <c r="B7337" s="99" t="s">
        <v>23134</v>
      </c>
      <c r="C7337" s="99" t="s">
        <v>23135</v>
      </c>
    </row>
    <row r="7338" spans="1:3" x14ac:dyDescent="0.25">
      <c r="A7338" s="98" t="s">
        <v>23136</v>
      </c>
      <c r="B7338" s="99" t="s">
        <v>23137</v>
      </c>
      <c r="C7338" s="99" t="s">
        <v>23138</v>
      </c>
    </row>
    <row r="7339" spans="1:3" x14ac:dyDescent="0.25">
      <c r="A7339" s="98" t="s">
        <v>23139</v>
      </c>
      <c r="B7339" s="99" t="s">
        <v>23140</v>
      </c>
      <c r="C7339" s="99" t="s">
        <v>23141</v>
      </c>
    </row>
    <row r="7340" spans="1:3" x14ac:dyDescent="0.25">
      <c r="A7340" s="98" t="s">
        <v>23142</v>
      </c>
      <c r="B7340" s="99" t="s">
        <v>23143</v>
      </c>
      <c r="C7340" s="99" t="s">
        <v>23144</v>
      </c>
    </row>
    <row r="7341" spans="1:3" x14ac:dyDescent="0.25">
      <c r="A7341" s="98" t="s">
        <v>23145</v>
      </c>
      <c r="B7341" s="99" t="s">
        <v>23146</v>
      </c>
      <c r="C7341" s="99" t="s">
        <v>23147</v>
      </c>
    </row>
    <row r="7342" spans="1:3" x14ac:dyDescent="0.25">
      <c r="A7342" s="98" t="s">
        <v>23148</v>
      </c>
      <c r="B7342" s="99" t="s">
        <v>23149</v>
      </c>
      <c r="C7342" s="99" t="s">
        <v>23150</v>
      </c>
    </row>
    <row r="7343" spans="1:3" x14ac:dyDescent="0.25">
      <c r="A7343" s="98" t="s">
        <v>23151</v>
      </c>
      <c r="B7343" s="99" t="s">
        <v>23152</v>
      </c>
      <c r="C7343" s="99" t="s">
        <v>23153</v>
      </c>
    </row>
    <row r="7344" spans="1:3" x14ac:dyDescent="0.25">
      <c r="A7344" s="98" t="s">
        <v>23154</v>
      </c>
      <c r="B7344" s="99" t="s">
        <v>23155</v>
      </c>
      <c r="C7344" s="99" t="s">
        <v>23156</v>
      </c>
    </row>
    <row r="7345" spans="1:3" x14ac:dyDescent="0.25">
      <c r="A7345" s="98" t="s">
        <v>23157</v>
      </c>
      <c r="B7345" s="99" t="s">
        <v>23158</v>
      </c>
      <c r="C7345" s="99" t="s">
        <v>23159</v>
      </c>
    </row>
    <row r="7346" spans="1:3" x14ac:dyDescent="0.25">
      <c r="A7346" s="98" t="s">
        <v>23160</v>
      </c>
      <c r="B7346" s="99" t="s">
        <v>23161</v>
      </c>
      <c r="C7346" s="99" t="s">
        <v>23162</v>
      </c>
    </row>
    <row r="7347" spans="1:3" x14ac:dyDescent="0.25">
      <c r="A7347" s="98" t="s">
        <v>23163</v>
      </c>
      <c r="B7347" s="99" t="s">
        <v>23164</v>
      </c>
      <c r="C7347" s="99" t="s">
        <v>23165</v>
      </c>
    </row>
    <row r="7348" spans="1:3" x14ac:dyDescent="0.25">
      <c r="A7348" s="98" t="s">
        <v>23166</v>
      </c>
      <c r="B7348" s="99" t="s">
        <v>23167</v>
      </c>
      <c r="C7348" s="99" t="s">
        <v>23168</v>
      </c>
    </row>
    <row r="7349" spans="1:3" x14ac:dyDescent="0.25">
      <c r="A7349" s="98" t="s">
        <v>23169</v>
      </c>
      <c r="B7349" s="99" t="s">
        <v>23170</v>
      </c>
      <c r="C7349" s="99" t="s">
        <v>23171</v>
      </c>
    </row>
    <row r="7350" spans="1:3" x14ac:dyDescent="0.25">
      <c r="A7350" s="98" t="s">
        <v>23172</v>
      </c>
      <c r="B7350" s="99" t="s">
        <v>23173</v>
      </c>
      <c r="C7350" s="99" t="s">
        <v>23174</v>
      </c>
    </row>
    <row r="7351" spans="1:3" x14ac:dyDescent="0.25">
      <c r="A7351" s="98" t="s">
        <v>23175</v>
      </c>
      <c r="B7351" s="99" t="s">
        <v>23176</v>
      </c>
      <c r="C7351" s="99" t="s">
        <v>23177</v>
      </c>
    </row>
    <row r="7352" spans="1:3" x14ac:dyDescent="0.25">
      <c r="A7352" s="98" t="s">
        <v>23178</v>
      </c>
      <c r="B7352" s="99" t="s">
        <v>23179</v>
      </c>
      <c r="C7352" s="99" t="s">
        <v>23180</v>
      </c>
    </row>
    <row r="7353" spans="1:3" x14ac:dyDescent="0.25">
      <c r="A7353" s="98" t="s">
        <v>23181</v>
      </c>
      <c r="B7353" s="99" t="s">
        <v>23182</v>
      </c>
      <c r="C7353" s="99" t="s">
        <v>23183</v>
      </c>
    </row>
    <row r="7354" spans="1:3" x14ac:dyDescent="0.25">
      <c r="A7354" s="98" t="s">
        <v>23184</v>
      </c>
      <c r="B7354" s="99" t="s">
        <v>23185</v>
      </c>
      <c r="C7354" s="99" t="s">
        <v>23186</v>
      </c>
    </row>
    <row r="7355" spans="1:3" x14ac:dyDescent="0.25">
      <c r="A7355" s="98" t="s">
        <v>23187</v>
      </c>
      <c r="B7355" s="99" t="s">
        <v>23188</v>
      </c>
      <c r="C7355" s="99" t="s">
        <v>23189</v>
      </c>
    </row>
    <row r="7356" spans="1:3" x14ac:dyDescent="0.25">
      <c r="A7356" s="98" t="s">
        <v>23190</v>
      </c>
      <c r="B7356" s="99" t="s">
        <v>23191</v>
      </c>
      <c r="C7356" s="99" t="s">
        <v>23192</v>
      </c>
    </row>
    <row r="7357" spans="1:3" x14ac:dyDescent="0.25">
      <c r="A7357" s="98" t="s">
        <v>23193</v>
      </c>
      <c r="B7357" s="99" t="s">
        <v>23194</v>
      </c>
      <c r="C7357" s="99" t="s">
        <v>23195</v>
      </c>
    </row>
    <row r="7358" spans="1:3" x14ac:dyDescent="0.25">
      <c r="A7358" s="98" t="s">
        <v>23196</v>
      </c>
      <c r="B7358" s="99" t="s">
        <v>23197</v>
      </c>
      <c r="C7358" s="99" t="s">
        <v>23198</v>
      </c>
    </row>
    <row r="7359" spans="1:3" x14ac:dyDescent="0.25">
      <c r="A7359" s="98" t="s">
        <v>23199</v>
      </c>
      <c r="B7359" s="99" t="s">
        <v>23200</v>
      </c>
      <c r="C7359" s="99" t="s">
        <v>23201</v>
      </c>
    </row>
    <row r="7360" spans="1:3" x14ac:dyDescent="0.25">
      <c r="A7360" s="98" t="s">
        <v>23202</v>
      </c>
      <c r="B7360" s="99" t="s">
        <v>23203</v>
      </c>
      <c r="C7360" s="99" t="s">
        <v>23204</v>
      </c>
    </row>
    <row r="7361" spans="1:3" x14ac:dyDescent="0.25">
      <c r="A7361" s="98" t="s">
        <v>23205</v>
      </c>
      <c r="B7361" s="99" t="s">
        <v>23206</v>
      </c>
      <c r="C7361" s="99" t="s">
        <v>23207</v>
      </c>
    </row>
    <row r="7362" spans="1:3" x14ac:dyDescent="0.25">
      <c r="A7362" s="98" t="s">
        <v>23208</v>
      </c>
      <c r="B7362" s="99" t="s">
        <v>23209</v>
      </c>
      <c r="C7362" s="99" t="s">
        <v>23210</v>
      </c>
    </row>
    <row r="7363" spans="1:3" x14ac:dyDescent="0.25">
      <c r="A7363" s="98" t="s">
        <v>23211</v>
      </c>
      <c r="B7363" s="99" t="s">
        <v>23212</v>
      </c>
      <c r="C7363" s="99" t="s">
        <v>23213</v>
      </c>
    </row>
    <row r="7364" spans="1:3" x14ac:dyDescent="0.25">
      <c r="A7364" s="98" t="s">
        <v>23214</v>
      </c>
      <c r="B7364" s="99" t="s">
        <v>23215</v>
      </c>
      <c r="C7364" s="99" t="s">
        <v>23216</v>
      </c>
    </row>
    <row r="7365" spans="1:3" x14ac:dyDescent="0.25">
      <c r="A7365" s="98" t="s">
        <v>23217</v>
      </c>
      <c r="B7365" s="99" t="s">
        <v>23218</v>
      </c>
      <c r="C7365" s="99" t="s">
        <v>23219</v>
      </c>
    </row>
    <row r="7366" spans="1:3" x14ac:dyDescent="0.25">
      <c r="A7366" s="98" t="s">
        <v>23220</v>
      </c>
      <c r="B7366" s="99" t="s">
        <v>23221</v>
      </c>
      <c r="C7366" s="99" t="s">
        <v>23222</v>
      </c>
    </row>
    <row r="7367" spans="1:3" x14ac:dyDescent="0.25">
      <c r="A7367" s="98" t="s">
        <v>23223</v>
      </c>
      <c r="B7367" s="99" t="s">
        <v>23224</v>
      </c>
      <c r="C7367" s="99" t="s">
        <v>23225</v>
      </c>
    </row>
    <row r="7368" spans="1:3" x14ac:dyDescent="0.25">
      <c r="A7368" s="98" t="s">
        <v>23226</v>
      </c>
      <c r="B7368" s="99" t="s">
        <v>23227</v>
      </c>
      <c r="C7368" s="99" t="s">
        <v>23228</v>
      </c>
    </row>
    <row r="7369" spans="1:3" x14ac:dyDescent="0.25">
      <c r="A7369" s="98" t="s">
        <v>23229</v>
      </c>
      <c r="B7369" s="99" t="s">
        <v>23230</v>
      </c>
      <c r="C7369" s="99" t="s">
        <v>23231</v>
      </c>
    </row>
    <row r="7370" spans="1:3" x14ac:dyDescent="0.25">
      <c r="A7370" s="98" t="s">
        <v>23232</v>
      </c>
      <c r="B7370" s="99" t="s">
        <v>23233</v>
      </c>
      <c r="C7370" s="99" t="s">
        <v>23234</v>
      </c>
    </row>
    <row r="7371" spans="1:3" x14ac:dyDescent="0.25">
      <c r="A7371" s="98" t="s">
        <v>23235</v>
      </c>
      <c r="B7371" s="99" t="s">
        <v>23236</v>
      </c>
      <c r="C7371" s="99" t="s">
        <v>23237</v>
      </c>
    </row>
    <row r="7372" spans="1:3" x14ac:dyDescent="0.25">
      <c r="A7372" s="98" t="s">
        <v>23238</v>
      </c>
      <c r="B7372" s="99" t="s">
        <v>23239</v>
      </c>
      <c r="C7372" s="99" t="s">
        <v>23240</v>
      </c>
    </row>
    <row r="7373" spans="1:3" x14ac:dyDescent="0.25">
      <c r="A7373" s="98" t="s">
        <v>23241</v>
      </c>
      <c r="B7373" s="99" t="s">
        <v>23242</v>
      </c>
      <c r="C7373" s="99" t="s">
        <v>23243</v>
      </c>
    </row>
    <row r="7374" spans="1:3" x14ac:dyDescent="0.25">
      <c r="A7374" s="98" t="s">
        <v>23244</v>
      </c>
      <c r="B7374" s="99" t="s">
        <v>23245</v>
      </c>
      <c r="C7374" s="99" t="s">
        <v>23246</v>
      </c>
    </row>
    <row r="7375" spans="1:3" x14ac:dyDescent="0.25">
      <c r="A7375" s="98" t="s">
        <v>23247</v>
      </c>
      <c r="B7375" s="99" t="s">
        <v>23248</v>
      </c>
      <c r="C7375" s="99" t="s">
        <v>23249</v>
      </c>
    </row>
    <row r="7376" spans="1:3" x14ac:dyDescent="0.25">
      <c r="A7376" s="98" t="s">
        <v>23250</v>
      </c>
      <c r="B7376" s="99" t="s">
        <v>23251</v>
      </c>
      <c r="C7376" s="99" t="s">
        <v>23252</v>
      </c>
    </row>
    <row r="7377" spans="1:3" x14ac:dyDescent="0.25">
      <c r="A7377" s="98" t="s">
        <v>23253</v>
      </c>
      <c r="B7377" s="99" t="s">
        <v>23254</v>
      </c>
      <c r="C7377" s="99" t="s">
        <v>23255</v>
      </c>
    </row>
    <row r="7378" spans="1:3" x14ac:dyDescent="0.25">
      <c r="A7378" s="98" t="s">
        <v>23256</v>
      </c>
      <c r="B7378" s="99" t="s">
        <v>23257</v>
      </c>
      <c r="C7378" s="99" t="s">
        <v>23258</v>
      </c>
    </row>
    <row r="7379" spans="1:3" x14ac:dyDescent="0.25">
      <c r="A7379" s="98" t="s">
        <v>23259</v>
      </c>
      <c r="B7379" s="99" t="s">
        <v>23260</v>
      </c>
      <c r="C7379" s="99" t="s">
        <v>23261</v>
      </c>
    </row>
    <row r="7380" spans="1:3" x14ac:dyDescent="0.25">
      <c r="A7380" s="98" t="s">
        <v>23262</v>
      </c>
      <c r="B7380" s="99" t="s">
        <v>23263</v>
      </c>
      <c r="C7380" s="99" t="s">
        <v>23264</v>
      </c>
    </row>
    <row r="7381" spans="1:3" x14ac:dyDescent="0.25">
      <c r="A7381" s="98" t="s">
        <v>23265</v>
      </c>
      <c r="B7381" s="99" t="s">
        <v>23266</v>
      </c>
      <c r="C7381" s="99" t="s">
        <v>23267</v>
      </c>
    </row>
    <row r="7382" spans="1:3" x14ac:dyDescent="0.25">
      <c r="A7382" s="98" t="s">
        <v>23268</v>
      </c>
      <c r="B7382" s="99" t="s">
        <v>23269</v>
      </c>
      <c r="C7382" s="99" t="s">
        <v>23270</v>
      </c>
    </row>
    <row r="7383" spans="1:3" x14ac:dyDescent="0.25">
      <c r="A7383" s="98" t="s">
        <v>23271</v>
      </c>
      <c r="B7383" s="99" t="s">
        <v>23272</v>
      </c>
      <c r="C7383" s="99" t="s">
        <v>23273</v>
      </c>
    </row>
    <row r="7384" spans="1:3" x14ac:dyDescent="0.25">
      <c r="A7384" s="98" t="s">
        <v>23274</v>
      </c>
      <c r="B7384" s="99" t="s">
        <v>23275</v>
      </c>
      <c r="C7384" s="99" t="s">
        <v>23276</v>
      </c>
    </row>
    <row r="7385" spans="1:3" x14ac:dyDescent="0.25">
      <c r="A7385" s="98" t="s">
        <v>23277</v>
      </c>
      <c r="B7385" s="99" t="s">
        <v>23278</v>
      </c>
      <c r="C7385" s="99" t="s">
        <v>23279</v>
      </c>
    </row>
    <row r="7386" spans="1:3" x14ac:dyDescent="0.25">
      <c r="A7386" s="98" t="s">
        <v>23280</v>
      </c>
      <c r="B7386" s="99" t="s">
        <v>23281</v>
      </c>
      <c r="C7386" s="99" t="s">
        <v>23282</v>
      </c>
    </row>
    <row r="7387" spans="1:3" x14ac:dyDescent="0.25">
      <c r="A7387" s="98" t="s">
        <v>23283</v>
      </c>
      <c r="B7387" s="99" t="s">
        <v>23284</v>
      </c>
      <c r="C7387" s="99" t="s">
        <v>23285</v>
      </c>
    </row>
    <row r="7388" spans="1:3" x14ac:dyDescent="0.25">
      <c r="A7388" s="98" t="s">
        <v>23286</v>
      </c>
      <c r="B7388" s="99" t="s">
        <v>23287</v>
      </c>
      <c r="C7388" s="99" t="s">
        <v>23288</v>
      </c>
    </row>
    <row r="7389" spans="1:3" x14ac:dyDescent="0.25">
      <c r="A7389" s="98" t="s">
        <v>23289</v>
      </c>
      <c r="B7389" s="99" t="s">
        <v>23290</v>
      </c>
      <c r="C7389" s="99" t="s">
        <v>23291</v>
      </c>
    </row>
    <row r="7390" spans="1:3" x14ac:dyDescent="0.25">
      <c r="A7390" s="98" t="s">
        <v>23292</v>
      </c>
      <c r="B7390" s="99" t="s">
        <v>23293</v>
      </c>
      <c r="C7390" s="99" t="s">
        <v>23294</v>
      </c>
    </row>
    <row r="7391" spans="1:3" x14ac:dyDescent="0.25">
      <c r="A7391" s="98" t="s">
        <v>23295</v>
      </c>
      <c r="B7391" s="99" t="s">
        <v>23296</v>
      </c>
      <c r="C7391" s="99" t="s">
        <v>23297</v>
      </c>
    </row>
    <row r="7392" spans="1:3" x14ac:dyDescent="0.25">
      <c r="A7392" s="98" t="s">
        <v>23298</v>
      </c>
      <c r="B7392" s="99" t="s">
        <v>23299</v>
      </c>
      <c r="C7392" s="99" t="s">
        <v>23300</v>
      </c>
    </row>
    <row r="7393" spans="1:3" x14ac:dyDescent="0.25">
      <c r="A7393" s="98" t="s">
        <v>23301</v>
      </c>
      <c r="B7393" s="99" t="s">
        <v>23302</v>
      </c>
      <c r="C7393" s="99" t="s">
        <v>23303</v>
      </c>
    </row>
    <row r="7394" spans="1:3" x14ac:dyDescent="0.25">
      <c r="A7394" s="98" t="s">
        <v>23304</v>
      </c>
      <c r="B7394" s="99" t="s">
        <v>23305</v>
      </c>
      <c r="C7394" s="99" t="s">
        <v>23306</v>
      </c>
    </row>
    <row r="7395" spans="1:3" x14ac:dyDescent="0.25">
      <c r="A7395" s="98" t="s">
        <v>23307</v>
      </c>
      <c r="B7395" s="99" t="s">
        <v>23308</v>
      </c>
      <c r="C7395" s="99" t="s">
        <v>23309</v>
      </c>
    </row>
    <row r="7396" spans="1:3" x14ac:dyDescent="0.25">
      <c r="A7396" s="98" t="s">
        <v>23310</v>
      </c>
      <c r="B7396" s="99" t="s">
        <v>23311</v>
      </c>
      <c r="C7396" s="99" t="s">
        <v>23312</v>
      </c>
    </row>
    <row r="7397" spans="1:3" x14ac:dyDescent="0.25">
      <c r="A7397" s="98" t="s">
        <v>23313</v>
      </c>
      <c r="B7397" s="99" t="s">
        <v>23314</v>
      </c>
      <c r="C7397" s="99" t="s">
        <v>23315</v>
      </c>
    </row>
    <row r="7398" spans="1:3" x14ac:dyDescent="0.25">
      <c r="A7398" s="98" t="s">
        <v>23316</v>
      </c>
      <c r="B7398" s="99" t="s">
        <v>23317</v>
      </c>
      <c r="C7398" s="99" t="s">
        <v>23318</v>
      </c>
    </row>
    <row r="7399" spans="1:3" x14ac:dyDescent="0.25">
      <c r="A7399" s="98" t="s">
        <v>23319</v>
      </c>
      <c r="B7399" s="99" t="s">
        <v>23320</v>
      </c>
      <c r="C7399" s="99" t="s">
        <v>23321</v>
      </c>
    </row>
    <row r="7400" spans="1:3" x14ac:dyDescent="0.25">
      <c r="A7400" s="98" t="s">
        <v>23322</v>
      </c>
      <c r="B7400" s="99" t="s">
        <v>23323</v>
      </c>
      <c r="C7400" s="99" t="s">
        <v>23324</v>
      </c>
    </row>
    <row r="7401" spans="1:3" x14ac:dyDescent="0.25">
      <c r="A7401" s="98" t="s">
        <v>23325</v>
      </c>
      <c r="B7401" s="99" t="s">
        <v>23326</v>
      </c>
      <c r="C7401" s="99" t="s">
        <v>23327</v>
      </c>
    </row>
    <row r="7402" spans="1:3" x14ac:dyDescent="0.25">
      <c r="A7402" s="98" t="s">
        <v>23328</v>
      </c>
      <c r="B7402" s="99" t="s">
        <v>23329</v>
      </c>
      <c r="C7402" s="99" t="s">
        <v>23330</v>
      </c>
    </row>
    <row r="7403" spans="1:3" x14ac:dyDescent="0.25">
      <c r="A7403" s="98" t="s">
        <v>23331</v>
      </c>
      <c r="B7403" s="99" t="s">
        <v>23332</v>
      </c>
      <c r="C7403" s="99" t="s">
        <v>23333</v>
      </c>
    </row>
    <row r="7404" spans="1:3" x14ac:dyDescent="0.25">
      <c r="A7404" s="98" t="s">
        <v>23334</v>
      </c>
      <c r="B7404" s="99" t="s">
        <v>23335</v>
      </c>
      <c r="C7404" s="99" t="s">
        <v>23336</v>
      </c>
    </row>
    <row r="7405" spans="1:3" x14ac:dyDescent="0.25">
      <c r="A7405" s="98" t="s">
        <v>23337</v>
      </c>
      <c r="B7405" s="99" t="s">
        <v>23338</v>
      </c>
      <c r="C7405" s="99" t="s">
        <v>23339</v>
      </c>
    </row>
    <row r="7406" spans="1:3" x14ac:dyDescent="0.25">
      <c r="A7406" s="98" t="s">
        <v>23340</v>
      </c>
      <c r="B7406" s="99" t="s">
        <v>23341</v>
      </c>
      <c r="C7406" s="99" t="s">
        <v>23342</v>
      </c>
    </row>
    <row r="7407" spans="1:3" x14ac:dyDescent="0.25">
      <c r="A7407" s="98" t="s">
        <v>23343</v>
      </c>
      <c r="B7407" s="99" t="s">
        <v>23344</v>
      </c>
      <c r="C7407" s="99" t="s">
        <v>23345</v>
      </c>
    </row>
    <row r="7408" spans="1:3" x14ac:dyDescent="0.25">
      <c r="A7408" s="98" t="s">
        <v>23346</v>
      </c>
      <c r="B7408" s="99" t="s">
        <v>23347</v>
      </c>
      <c r="C7408" s="99" t="s">
        <v>23348</v>
      </c>
    </row>
    <row r="7409" spans="1:3" x14ac:dyDescent="0.25">
      <c r="A7409" s="98" t="s">
        <v>23349</v>
      </c>
      <c r="B7409" s="99" t="s">
        <v>23350</v>
      </c>
      <c r="C7409" s="99" t="s">
        <v>23351</v>
      </c>
    </row>
    <row r="7410" spans="1:3" x14ac:dyDescent="0.25">
      <c r="A7410" s="98" t="s">
        <v>23352</v>
      </c>
      <c r="B7410" s="99" t="s">
        <v>23353</v>
      </c>
      <c r="C7410" s="99" t="s">
        <v>23354</v>
      </c>
    </row>
    <row r="7411" spans="1:3" x14ac:dyDescent="0.25">
      <c r="A7411" s="98" t="s">
        <v>23355</v>
      </c>
      <c r="B7411" s="99" t="s">
        <v>23356</v>
      </c>
      <c r="C7411" s="99" t="s">
        <v>23357</v>
      </c>
    </row>
    <row r="7412" spans="1:3" x14ac:dyDescent="0.25">
      <c r="A7412" s="98" t="s">
        <v>23358</v>
      </c>
      <c r="B7412" s="99" t="s">
        <v>23359</v>
      </c>
      <c r="C7412" s="99" t="s">
        <v>23360</v>
      </c>
    </row>
    <row r="7413" spans="1:3" x14ac:dyDescent="0.25">
      <c r="A7413" s="98" t="s">
        <v>23361</v>
      </c>
      <c r="B7413" s="99" t="s">
        <v>23362</v>
      </c>
      <c r="C7413" s="99" t="s">
        <v>23363</v>
      </c>
    </row>
    <row r="7414" spans="1:3" x14ac:dyDescent="0.25">
      <c r="A7414" s="98" t="s">
        <v>23364</v>
      </c>
      <c r="B7414" s="99" t="s">
        <v>23365</v>
      </c>
      <c r="C7414" s="99" t="s">
        <v>23366</v>
      </c>
    </row>
    <row r="7415" spans="1:3" x14ac:dyDescent="0.25">
      <c r="A7415" s="98" t="s">
        <v>23367</v>
      </c>
      <c r="B7415" s="99" t="s">
        <v>23368</v>
      </c>
      <c r="C7415" s="99" t="s">
        <v>23369</v>
      </c>
    </row>
    <row r="7416" spans="1:3" x14ac:dyDescent="0.25">
      <c r="A7416" s="98" t="s">
        <v>23370</v>
      </c>
      <c r="B7416" s="99" t="s">
        <v>23371</v>
      </c>
      <c r="C7416" s="99" t="s">
        <v>23372</v>
      </c>
    </row>
    <row r="7417" spans="1:3" x14ac:dyDescent="0.25">
      <c r="A7417" s="98" t="s">
        <v>23373</v>
      </c>
      <c r="B7417" s="99" t="s">
        <v>23374</v>
      </c>
      <c r="C7417" s="99" t="s">
        <v>23375</v>
      </c>
    </row>
    <row r="7418" spans="1:3" x14ac:dyDescent="0.25">
      <c r="A7418" s="98" t="s">
        <v>23376</v>
      </c>
      <c r="B7418" s="99" t="s">
        <v>23377</v>
      </c>
      <c r="C7418" s="99" t="s">
        <v>23378</v>
      </c>
    </row>
    <row r="7419" spans="1:3" x14ac:dyDescent="0.25">
      <c r="A7419" s="98" t="s">
        <v>23379</v>
      </c>
      <c r="B7419" s="99" t="s">
        <v>23380</v>
      </c>
      <c r="C7419" s="99" t="s">
        <v>23381</v>
      </c>
    </row>
    <row r="7420" spans="1:3" x14ac:dyDescent="0.25">
      <c r="A7420" s="98" t="s">
        <v>23382</v>
      </c>
      <c r="B7420" s="99" t="s">
        <v>23383</v>
      </c>
      <c r="C7420" s="99" t="s">
        <v>23384</v>
      </c>
    </row>
    <row r="7421" spans="1:3" x14ac:dyDescent="0.25">
      <c r="A7421" s="98" t="s">
        <v>23385</v>
      </c>
      <c r="B7421" s="99" t="s">
        <v>23386</v>
      </c>
      <c r="C7421" s="99" t="s">
        <v>23387</v>
      </c>
    </row>
    <row r="7422" spans="1:3" x14ac:dyDescent="0.25">
      <c r="A7422" s="98" t="s">
        <v>23388</v>
      </c>
      <c r="B7422" s="99" t="s">
        <v>23389</v>
      </c>
      <c r="C7422" s="99" t="s">
        <v>23390</v>
      </c>
    </row>
    <row r="7423" spans="1:3" x14ac:dyDescent="0.25">
      <c r="A7423" s="98" t="s">
        <v>23391</v>
      </c>
      <c r="B7423" s="99" t="s">
        <v>23392</v>
      </c>
      <c r="C7423" s="99" t="s">
        <v>23393</v>
      </c>
    </row>
    <row r="7424" spans="1:3" x14ac:dyDescent="0.25">
      <c r="A7424" s="98" t="s">
        <v>23394</v>
      </c>
      <c r="B7424" s="99" t="s">
        <v>23395</v>
      </c>
      <c r="C7424" s="99" t="s">
        <v>23396</v>
      </c>
    </row>
    <row r="7425" spans="1:3" x14ac:dyDescent="0.25">
      <c r="A7425" s="98" t="s">
        <v>23397</v>
      </c>
      <c r="B7425" s="99" t="s">
        <v>23398</v>
      </c>
      <c r="C7425" s="99" t="s">
        <v>23399</v>
      </c>
    </row>
    <row r="7426" spans="1:3" x14ac:dyDescent="0.25">
      <c r="A7426" s="98" t="s">
        <v>23400</v>
      </c>
      <c r="B7426" s="99" t="s">
        <v>23401</v>
      </c>
      <c r="C7426" s="99" t="s">
        <v>23402</v>
      </c>
    </row>
    <row r="7427" spans="1:3" x14ac:dyDescent="0.25">
      <c r="A7427" s="98" t="s">
        <v>23403</v>
      </c>
      <c r="B7427" s="99" t="s">
        <v>23404</v>
      </c>
      <c r="C7427" s="99" t="s">
        <v>23405</v>
      </c>
    </row>
    <row r="7428" spans="1:3" x14ac:dyDescent="0.25">
      <c r="A7428" s="98" t="s">
        <v>23406</v>
      </c>
      <c r="B7428" s="99" t="s">
        <v>23407</v>
      </c>
      <c r="C7428" s="99" t="s">
        <v>23408</v>
      </c>
    </row>
    <row r="7429" spans="1:3" x14ac:dyDescent="0.25">
      <c r="A7429" s="98" t="s">
        <v>23409</v>
      </c>
      <c r="B7429" s="99" t="s">
        <v>23410</v>
      </c>
      <c r="C7429" s="99" t="s">
        <v>23411</v>
      </c>
    </row>
    <row r="7430" spans="1:3" x14ac:dyDescent="0.25">
      <c r="A7430" s="98" t="s">
        <v>23412</v>
      </c>
      <c r="B7430" s="99" t="s">
        <v>23413</v>
      </c>
      <c r="C7430" s="99" t="s">
        <v>23414</v>
      </c>
    </row>
    <row r="7431" spans="1:3" x14ac:dyDescent="0.25">
      <c r="A7431" s="98" t="s">
        <v>23415</v>
      </c>
      <c r="B7431" s="99" t="s">
        <v>23416</v>
      </c>
      <c r="C7431" s="99" t="s">
        <v>23417</v>
      </c>
    </row>
    <row r="7432" spans="1:3" x14ac:dyDescent="0.25">
      <c r="A7432" s="98" t="s">
        <v>23418</v>
      </c>
      <c r="B7432" s="99" t="s">
        <v>23419</v>
      </c>
      <c r="C7432" s="99" t="s">
        <v>23420</v>
      </c>
    </row>
    <row r="7433" spans="1:3" x14ac:dyDescent="0.25">
      <c r="A7433" s="98" t="s">
        <v>23421</v>
      </c>
      <c r="B7433" s="99" t="s">
        <v>23422</v>
      </c>
      <c r="C7433" s="99" t="s">
        <v>23423</v>
      </c>
    </row>
    <row r="7434" spans="1:3" x14ac:dyDescent="0.25">
      <c r="A7434" s="98" t="s">
        <v>23424</v>
      </c>
      <c r="B7434" s="99" t="s">
        <v>23425</v>
      </c>
      <c r="C7434" s="99" t="s">
        <v>23426</v>
      </c>
    </row>
    <row r="7435" spans="1:3" x14ac:dyDescent="0.25">
      <c r="A7435" s="98" t="s">
        <v>23427</v>
      </c>
      <c r="B7435" s="99" t="s">
        <v>23428</v>
      </c>
      <c r="C7435" s="99" t="s">
        <v>23429</v>
      </c>
    </row>
    <row r="7436" spans="1:3" x14ac:dyDescent="0.25">
      <c r="A7436" s="98" t="s">
        <v>23430</v>
      </c>
      <c r="B7436" s="99" t="s">
        <v>23431</v>
      </c>
      <c r="C7436" s="99" t="s">
        <v>23432</v>
      </c>
    </row>
    <row r="7437" spans="1:3" x14ac:dyDescent="0.25">
      <c r="A7437" s="98" t="s">
        <v>23433</v>
      </c>
      <c r="B7437" s="99" t="s">
        <v>23434</v>
      </c>
      <c r="C7437" s="99" t="s">
        <v>23435</v>
      </c>
    </row>
    <row r="7438" spans="1:3" x14ac:dyDescent="0.25">
      <c r="A7438" s="98" t="s">
        <v>23436</v>
      </c>
      <c r="B7438" s="99" t="s">
        <v>23437</v>
      </c>
      <c r="C7438" s="99" t="s">
        <v>23438</v>
      </c>
    </row>
    <row r="7439" spans="1:3" x14ac:dyDescent="0.25">
      <c r="A7439" s="98" t="s">
        <v>23439</v>
      </c>
      <c r="B7439" s="99" t="s">
        <v>23440</v>
      </c>
      <c r="C7439" s="99" t="s">
        <v>23441</v>
      </c>
    </row>
    <row r="7440" spans="1:3" x14ac:dyDescent="0.25">
      <c r="A7440" s="98" t="s">
        <v>23442</v>
      </c>
      <c r="B7440" s="99" t="s">
        <v>23443</v>
      </c>
      <c r="C7440" s="99" t="s">
        <v>23444</v>
      </c>
    </row>
    <row r="7441" spans="1:3" x14ac:dyDescent="0.25">
      <c r="A7441" s="98" t="s">
        <v>23445</v>
      </c>
      <c r="B7441" s="99" t="s">
        <v>23446</v>
      </c>
      <c r="C7441" s="99" t="s">
        <v>23447</v>
      </c>
    </row>
    <row r="7442" spans="1:3" x14ac:dyDescent="0.25">
      <c r="A7442" s="98" t="s">
        <v>23448</v>
      </c>
      <c r="B7442" s="99" t="s">
        <v>23449</v>
      </c>
      <c r="C7442" s="99" t="s">
        <v>23450</v>
      </c>
    </row>
    <row r="7443" spans="1:3" x14ac:dyDescent="0.25">
      <c r="A7443" s="98" t="s">
        <v>23451</v>
      </c>
      <c r="B7443" s="99" t="s">
        <v>23452</v>
      </c>
      <c r="C7443" s="99" t="s">
        <v>23453</v>
      </c>
    </row>
    <row r="7444" spans="1:3" x14ac:dyDescent="0.25">
      <c r="A7444" s="98" t="s">
        <v>23454</v>
      </c>
      <c r="B7444" s="99" t="s">
        <v>23455</v>
      </c>
      <c r="C7444" s="99" t="s">
        <v>23456</v>
      </c>
    </row>
    <row r="7445" spans="1:3" x14ac:dyDescent="0.25">
      <c r="A7445" s="98" t="s">
        <v>23457</v>
      </c>
      <c r="B7445" s="99" t="s">
        <v>23458</v>
      </c>
      <c r="C7445" s="99" t="s">
        <v>23459</v>
      </c>
    </row>
    <row r="7446" spans="1:3" x14ac:dyDescent="0.25">
      <c r="A7446" s="98" t="s">
        <v>23460</v>
      </c>
      <c r="B7446" s="99" t="s">
        <v>23461</v>
      </c>
      <c r="C7446" s="99" t="s">
        <v>23462</v>
      </c>
    </row>
    <row r="7447" spans="1:3" x14ac:dyDescent="0.25">
      <c r="A7447" s="98" t="s">
        <v>23463</v>
      </c>
      <c r="B7447" s="99" t="s">
        <v>23464</v>
      </c>
      <c r="C7447" s="99" t="s">
        <v>23465</v>
      </c>
    </row>
    <row r="7448" spans="1:3" x14ac:dyDescent="0.25">
      <c r="A7448" s="98" t="s">
        <v>23466</v>
      </c>
      <c r="B7448" s="99" t="s">
        <v>23467</v>
      </c>
      <c r="C7448" s="99" t="s">
        <v>23468</v>
      </c>
    </row>
    <row r="7449" spans="1:3" x14ac:dyDescent="0.25">
      <c r="A7449" s="98" t="s">
        <v>23469</v>
      </c>
      <c r="B7449" s="99" t="s">
        <v>23470</v>
      </c>
      <c r="C7449" s="99" t="s">
        <v>23471</v>
      </c>
    </row>
    <row r="7450" spans="1:3" x14ac:dyDescent="0.25">
      <c r="A7450" s="98" t="s">
        <v>23472</v>
      </c>
      <c r="B7450" s="99" t="s">
        <v>23473</v>
      </c>
      <c r="C7450" s="99" t="s">
        <v>23474</v>
      </c>
    </row>
    <row r="7451" spans="1:3" x14ac:dyDescent="0.25">
      <c r="A7451" s="98" t="s">
        <v>23475</v>
      </c>
      <c r="B7451" s="99" t="s">
        <v>23476</v>
      </c>
      <c r="C7451" s="99" t="s">
        <v>23477</v>
      </c>
    </row>
    <row r="7452" spans="1:3" x14ac:dyDescent="0.25">
      <c r="A7452" s="98" t="s">
        <v>23478</v>
      </c>
      <c r="B7452" s="99" t="s">
        <v>23479</v>
      </c>
      <c r="C7452" s="99" t="s">
        <v>23480</v>
      </c>
    </row>
    <row r="7453" spans="1:3" x14ac:dyDescent="0.25">
      <c r="A7453" s="98" t="s">
        <v>23481</v>
      </c>
      <c r="B7453" s="99" t="s">
        <v>23482</v>
      </c>
      <c r="C7453" s="99" t="s">
        <v>23483</v>
      </c>
    </row>
    <row r="7454" spans="1:3" x14ac:dyDescent="0.25">
      <c r="A7454" s="98" t="s">
        <v>23484</v>
      </c>
      <c r="B7454" s="99" t="s">
        <v>23485</v>
      </c>
      <c r="C7454" s="99" t="s">
        <v>23486</v>
      </c>
    </row>
    <row r="7455" spans="1:3" x14ac:dyDescent="0.25">
      <c r="A7455" s="98" t="s">
        <v>23487</v>
      </c>
      <c r="B7455" s="99" t="s">
        <v>23488</v>
      </c>
      <c r="C7455" s="99" t="s">
        <v>23489</v>
      </c>
    </row>
    <row r="7456" spans="1:3" x14ac:dyDescent="0.25">
      <c r="A7456" s="98" t="s">
        <v>23490</v>
      </c>
      <c r="B7456" s="99" t="s">
        <v>23491</v>
      </c>
      <c r="C7456" s="99" t="s">
        <v>23492</v>
      </c>
    </row>
    <row r="7457" spans="1:3" x14ac:dyDescent="0.25">
      <c r="A7457" s="98" t="s">
        <v>23493</v>
      </c>
      <c r="B7457" s="99" t="s">
        <v>23494</v>
      </c>
      <c r="C7457" s="99" t="s">
        <v>23495</v>
      </c>
    </row>
    <row r="7458" spans="1:3" x14ac:dyDescent="0.25">
      <c r="A7458" s="98" t="s">
        <v>23496</v>
      </c>
      <c r="B7458" s="99" t="s">
        <v>23497</v>
      </c>
      <c r="C7458" s="99" t="s">
        <v>23498</v>
      </c>
    </row>
    <row r="7459" spans="1:3" x14ac:dyDescent="0.25">
      <c r="A7459" s="98" t="s">
        <v>23499</v>
      </c>
      <c r="B7459" s="99" t="s">
        <v>23500</v>
      </c>
      <c r="C7459" s="99" t="s">
        <v>23501</v>
      </c>
    </row>
    <row r="7460" spans="1:3" x14ac:dyDescent="0.25">
      <c r="A7460" s="98" t="s">
        <v>23502</v>
      </c>
      <c r="B7460" s="99" t="s">
        <v>23503</v>
      </c>
      <c r="C7460" s="99" t="s">
        <v>23504</v>
      </c>
    </row>
    <row r="7461" spans="1:3" x14ac:dyDescent="0.25">
      <c r="A7461" s="98" t="s">
        <v>23505</v>
      </c>
      <c r="B7461" s="99" t="s">
        <v>23506</v>
      </c>
      <c r="C7461" s="99" t="s">
        <v>23507</v>
      </c>
    </row>
    <row r="7462" spans="1:3" x14ac:dyDescent="0.25">
      <c r="A7462" s="98" t="s">
        <v>23508</v>
      </c>
      <c r="B7462" s="99" t="s">
        <v>23509</v>
      </c>
      <c r="C7462" s="99" t="s">
        <v>23510</v>
      </c>
    </row>
    <row r="7463" spans="1:3" x14ac:dyDescent="0.25">
      <c r="A7463" s="98" t="s">
        <v>23511</v>
      </c>
      <c r="B7463" s="99" t="s">
        <v>23512</v>
      </c>
      <c r="C7463" s="99" t="s">
        <v>23513</v>
      </c>
    </row>
    <row r="7464" spans="1:3" x14ac:dyDescent="0.25">
      <c r="A7464" s="98" t="s">
        <v>23514</v>
      </c>
      <c r="B7464" s="99" t="s">
        <v>23515</v>
      </c>
      <c r="C7464" s="99" t="s">
        <v>23516</v>
      </c>
    </row>
    <row r="7465" spans="1:3" x14ac:dyDescent="0.25">
      <c r="A7465" s="98" t="s">
        <v>23517</v>
      </c>
      <c r="B7465" s="99" t="s">
        <v>23518</v>
      </c>
      <c r="C7465" s="99" t="s">
        <v>23519</v>
      </c>
    </row>
    <row r="7466" spans="1:3" x14ac:dyDescent="0.25">
      <c r="A7466" s="98" t="s">
        <v>23520</v>
      </c>
      <c r="B7466" s="99" t="s">
        <v>23521</v>
      </c>
      <c r="C7466" s="99" t="s">
        <v>23522</v>
      </c>
    </row>
    <row r="7467" spans="1:3" x14ac:dyDescent="0.25">
      <c r="A7467" s="98" t="s">
        <v>23523</v>
      </c>
      <c r="B7467" s="99" t="s">
        <v>23524</v>
      </c>
      <c r="C7467" s="99" t="s">
        <v>23525</v>
      </c>
    </row>
    <row r="7468" spans="1:3" x14ac:dyDescent="0.25">
      <c r="A7468" s="98" t="s">
        <v>23526</v>
      </c>
      <c r="B7468" s="99" t="s">
        <v>23527</v>
      </c>
      <c r="C7468" s="99" t="s">
        <v>23528</v>
      </c>
    </row>
    <row r="7469" spans="1:3" x14ac:dyDescent="0.25">
      <c r="A7469" s="98" t="s">
        <v>23529</v>
      </c>
      <c r="B7469" s="99" t="s">
        <v>23530</v>
      </c>
      <c r="C7469" s="99" t="s">
        <v>23531</v>
      </c>
    </row>
    <row r="7470" spans="1:3" x14ac:dyDescent="0.25">
      <c r="A7470" s="98" t="s">
        <v>23532</v>
      </c>
      <c r="B7470" s="99" t="s">
        <v>23533</v>
      </c>
      <c r="C7470" s="99" t="s">
        <v>23534</v>
      </c>
    </row>
    <row r="7471" spans="1:3" x14ac:dyDescent="0.25">
      <c r="A7471" s="98" t="s">
        <v>23535</v>
      </c>
      <c r="B7471" s="99" t="s">
        <v>23536</v>
      </c>
      <c r="C7471" s="99" t="s">
        <v>23537</v>
      </c>
    </row>
    <row r="7472" spans="1:3" x14ac:dyDescent="0.25">
      <c r="A7472" s="98" t="s">
        <v>23538</v>
      </c>
      <c r="B7472" s="99" t="s">
        <v>23539</v>
      </c>
      <c r="C7472" s="99" t="s">
        <v>23540</v>
      </c>
    </row>
    <row r="7473" spans="1:3" x14ac:dyDescent="0.25">
      <c r="A7473" s="98" t="s">
        <v>23541</v>
      </c>
      <c r="B7473" s="99" t="s">
        <v>23542</v>
      </c>
      <c r="C7473" s="99" t="s">
        <v>23543</v>
      </c>
    </row>
    <row r="7474" spans="1:3" x14ac:dyDescent="0.25">
      <c r="A7474" s="98" t="s">
        <v>23544</v>
      </c>
      <c r="B7474" s="99" t="s">
        <v>23545</v>
      </c>
      <c r="C7474" s="99" t="s">
        <v>23546</v>
      </c>
    </row>
    <row r="7475" spans="1:3" x14ac:dyDescent="0.25">
      <c r="A7475" s="98" t="s">
        <v>23547</v>
      </c>
      <c r="B7475" s="99" t="s">
        <v>23548</v>
      </c>
      <c r="C7475" s="99" t="s">
        <v>23549</v>
      </c>
    </row>
    <row r="7476" spans="1:3" x14ac:dyDescent="0.25">
      <c r="A7476" s="98" t="s">
        <v>23550</v>
      </c>
      <c r="B7476" s="99" t="s">
        <v>23551</v>
      </c>
      <c r="C7476" s="99" t="s">
        <v>23552</v>
      </c>
    </row>
    <row r="7477" spans="1:3" x14ac:dyDescent="0.25">
      <c r="A7477" s="98" t="s">
        <v>23553</v>
      </c>
      <c r="B7477" s="99" t="s">
        <v>23554</v>
      </c>
      <c r="C7477" s="99" t="s">
        <v>23555</v>
      </c>
    </row>
    <row r="7478" spans="1:3" x14ac:dyDescent="0.25">
      <c r="A7478" s="98" t="s">
        <v>23556</v>
      </c>
      <c r="B7478" s="99" t="s">
        <v>23557</v>
      </c>
      <c r="C7478" s="99" t="s">
        <v>23558</v>
      </c>
    </row>
    <row r="7479" spans="1:3" x14ac:dyDescent="0.25">
      <c r="A7479" s="98" t="s">
        <v>23559</v>
      </c>
      <c r="B7479" s="99" t="s">
        <v>23560</v>
      </c>
      <c r="C7479" s="99" t="s">
        <v>23561</v>
      </c>
    </row>
    <row r="7480" spans="1:3" x14ac:dyDescent="0.25">
      <c r="A7480" s="98" t="s">
        <v>23562</v>
      </c>
      <c r="B7480" s="99" t="s">
        <v>23563</v>
      </c>
      <c r="C7480" s="99" t="s">
        <v>23564</v>
      </c>
    </row>
    <row r="7481" spans="1:3" x14ac:dyDescent="0.25">
      <c r="A7481" s="98" t="s">
        <v>23565</v>
      </c>
      <c r="B7481" s="99" t="s">
        <v>23566</v>
      </c>
      <c r="C7481" s="99" t="s">
        <v>23567</v>
      </c>
    </row>
    <row r="7482" spans="1:3" x14ac:dyDescent="0.25">
      <c r="A7482" s="98" t="s">
        <v>23568</v>
      </c>
      <c r="B7482" s="99" t="s">
        <v>23569</v>
      </c>
      <c r="C7482" s="99" t="s">
        <v>23570</v>
      </c>
    </row>
    <row r="7483" spans="1:3" x14ac:dyDescent="0.25">
      <c r="A7483" s="98" t="s">
        <v>23571</v>
      </c>
      <c r="B7483" s="99" t="s">
        <v>23572</v>
      </c>
      <c r="C7483" s="99" t="s">
        <v>23573</v>
      </c>
    </row>
    <row r="7484" spans="1:3" x14ac:dyDescent="0.25">
      <c r="A7484" s="98" t="s">
        <v>23574</v>
      </c>
      <c r="B7484" s="99" t="s">
        <v>23575</v>
      </c>
      <c r="C7484" s="99" t="s">
        <v>23576</v>
      </c>
    </row>
    <row r="7485" spans="1:3" x14ac:dyDescent="0.25">
      <c r="A7485" s="98" t="s">
        <v>23577</v>
      </c>
      <c r="B7485" s="99" t="s">
        <v>23578</v>
      </c>
      <c r="C7485" s="99" t="s">
        <v>23579</v>
      </c>
    </row>
    <row r="7486" spans="1:3" x14ac:dyDescent="0.25">
      <c r="A7486" s="98" t="s">
        <v>23580</v>
      </c>
      <c r="B7486" s="99" t="s">
        <v>23581</v>
      </c>
      <c r="C7486" s="99" t="s">
        <v>23582</v>
      </c>
    </row>
    <row r="7487" spans="1:3" x14ac:dyDescent="0.25">
      <c r="A7487" s="98" t="s">
        <v>23583</v>
      </c>
      <c r="B7487" s="99" t="s">
        <v>23584</v>
      </c>
      <c r="C7487" s="99" t="s">
        <v>23585</v>
      </c>
    </row>
    <row r="7488" spans="1:3" x14ac:dyDescent="0.25">
      <c r="A7488" s="98" t="s">
        <v>23586</v>
      </c>
      <c r="B7488" s="99" t="s">
        <v>23587</v>
      </c>
      <c r="C7488" s="99" t="s">
        <v>23588</v>
      </c>
    </row>
    <row r="7489" spans="1:3" x14ac:dyDescent="0.25">
      <c r="A7489" s="98" t="s">
        <v>23589</v>
      </c>
      <c r="B7489" s="99" t="s">
        <v>23590</v>
      </c>
      <c r="C7489" s="99" t="s">
        <v>23591</v>
      </c>
    </row>
    <row r="7490" spans="1:3" x14ac:dyDescent="0.25">
      <c r="A7490" s="98" t="s">
        <v>23592</v>
      </c>
      <c r="B7490" s="99" t="s">
        <v>23593</v>
      </c>
      <c r="C7490" s="99" t="s">
        <v>23594</v>
      </c>
    </row>
    <row r="7491" spans="1:3" x14ac:dyDescent="0.25">
      <c r="A7491" s="98" t="s">
        <v>23595</v>
      </c>
      <c r="B7491" s="99" t="s">
        <v>23596</v>
      </c>
      <c r="C7491" s="99" t="s">
        <v>23597</v>
      </c>
    </row>
    <row r="7492" spans="1:3" x14ac:dyDescent="0.25">
      <c r="A7492" s="98" t="s">
        <v>23598</v>
      </c>
      <c r="B7492" s="99" t="s">
        <v>23599</v>
      </c>
      <c r="C7492" s="99" t="s">
        <v>23600</v>
      </c>
    </row>
    <row r="7493" spans="1:3" x14ac:dyDescent="0.25">
      <c r="A7493" s="98" t="s">
        <v>23601</v>
      </c>
      <c r="B7493" s="99" t="s">
        <v>23602</v>
      </c>
      <c r="C7493" s="99" t="s">
        <v>23603</v>
      </c>
    </row>
    <row r="7494" spans="1:3" x14ac:dyDescent="0.25">
      <c r="A7494" s="98" t="s">
        <v>23604</v>
      </c>
      <c r="B7494" s="99" t="s">
        <v>23605</v>
      </c>
      <c r="C7494" s="99" t="s">
        <v>23606</v>
      </c>
    </row>
    <row r="7495" spans="1:3" x14ac:dyDescent="0.25">
      <c r="A7495" s="98" t="s">
        <v>23607</v>
      </c>
      <c r="B7495" s="99" t="s">
        <v>23608</v>
      </c>
      <c r="C7495" s="99" t="s">
        <v>23609</v>
      </c>
    </row>
    <row r="7496" spans="1:3" x14ac:dyDescent="0.25">
      <c r="A7496" s="98" t="s">
        <v>23610</v>
      </c>
      <c r="B7496" s="99" t="s">
        <v>23611</v>
      </c>
      <c r="C7496" s="99" t="s">
        <v>23612</v>
      </c>
    </row>
    <row r="7497" spans="1:3" x14ac:dyDescent="0.25">
      <c r="A7497" s="98" t="s">
        <v>23613</v>
      </c>
      <c r="B7497" s="99" t="s">
        <v>23614</v>
      </c>
      <c r="C7497" s="99" t="s">
        <v>23615</v>
      </c>
    </row>
    <row r="7498" spans="1:3" x14ac:dyDescent="0.25">
      <c r="A7498" s="98" t="s">
        <v>23616</v>
      </c>
      <c r="B7498" s="99" t="s">
        <v>23617</v>
      </c>
      <c r="C7498" s="99" t="s">
        <v>23618</v>
      </c>
    </row>
    <row r="7499" spans="1:3" x14ac:dyDescent="0.25">
      <c r="A7499" s="98" t="s">
        <v>23619</v>
      </c>
      <c r="B7499" s="99" t="s">
        <v>23620</v>
      </c>
      <c r="C7499" s="99" t="s">
        <v>23621</v>
      </c>
    </row>
    <row r="7500" spans="1:3" x14ac:dyDescent="0.25">
      <c r="A7500" s="98" t="s">
        <v>23622</v>
      </c>
      <c r="B7500" s="99" t="s">
        <v>23623</v>
      </c>
      <c r="C7500" s="99" t="s">
        <v>23624</v>
      </c>
    </row>
    <row r="7501" spans="1:3" x14ac:dyDescent="0.25">
      <c r="A7501" s="98" t="s">
        <v>23625</v>
      </c>
      <c r="B7501" s="99" t="s">
        <v>23626</v>
      </c>
      <c r="C7501" s="99" t="s">
        <v>23627</v>
      </c>
    </row>
    <row r="7502" spans="1:3" x14ac:dyDescent="0.25">
      <c r="A7502" s="98" t="s">
        <v>23628</v>
      </c>
      <c r="B7502" s="99" t="s">
        <v>23629</v>
      </c>
      <c r="C7502" s="99" t="s">
        <v>23630</v>
      </c>
    </row>
    <row r="7503" spans="1:3" x14ac:dyDescent="0.25">
      <c r="A7503" s="98" t="s">
        <v>23631</v>
      </c>
      <c r="B7503" s="99" t="s">
        <v>23632</v>
      </c>
      <c r="C7503" s="99" t="s">
        <v>23633</v>
      </c>
    </row>
    <row r="7504" spans="1:3" x14ac:dyDescent="0.25">
      <c r="A7504" s="98" t="s">
        <v>23634</v>
      </c>
      <c r="B7504" s="99" t="s">
        <v>23635</v>
      </c>
      <c r="C7504" s="99" t="s">
        <v>23636</v>
      </c>
    </row>
    <row r="7505" spans="1:3" x14ac:dyDescent="0.25">
      <c r="A7505" s="98" t="s">
        <v>23637</v>
      </c>
      <c r="B7505" s="99" t="s">
        <v>23638</v>
      </c>
      <c r="C7505" s="99" t="s">
        <v>23639</v>
      </c>
    </row>
    <row r="7506" spans="1:3" x14ac:dyDescent="0.25">
      <c r="A7506" s="98" t="s">
        <v>23640</v>
      </c>
      <c r="B7506" s="99" t="s">
        <v>23641</v>
      </c>
      <c r="C7506" s="99" t="s">
        <v>23642</v>
      </c>
    </row>
    <row r="7507" spans="1:3" x14ac:dyDescent="0.25">
      <c r="A7507" s="98" t="s">
        <v>23643</v>
      </c>
      <c r="B7507" s="99" t="s">
        <v>23644</v>
      </c>
      <c r="C7507" s="99" t="s">
        <v>23645</v>
      </c>
    </row>
    <row r="7508" spans="1:3" x14ac:dyDescent="0.25">
      <c r="A7508" s="98" t="s">
        <v>23646</v>
      </c>
      <c r="B7508" s="99" t="s">
        <v>23647</v>
      </c>
      <c r="C7508" s="99" t="s">
        <v>23648</v>
      </c>
    </row>
    <row r="7509" spans="1:3" x14ac:dyDescent="0.25">
      <c r="A7509" s="98" t="s">
        <v>23649</v>
      </c>
      <c r="B7509" s="99" t="s">
        <v>23650</v>
      </c>
      <c r="C7509" s="99" t="s">
        <v>23651</v>
      </c>
    </row>
    <row r="7510" spans="1:3" x14ac:dyDescent="0.25">
      <c r="A7510" s="98" t="s">
        <v>23652</v>
      </c>
      <c r="B7510" s="99" t="s">
        <v>23653</v>
      </c>
      <c r="C7510" s="99" t="s">
        <v>23654</v>
      </c>
    </row>
    <row r="7511" spans="1:3" x14ac:dyDescent="0.25">
      <c r="A7511" s="98" t="s">
        <v>23655</v>
      </c>
      <c r="B7511" s="99" t="s">
        <v>23656</v>
      </c>
      <c r="C7511" s="99" t="s">
        <v>23657</v>
      </c>
    </row>
    <row r="7512" spans="1:3" x14ac:dyDescent="0.25">
      <c r="A7512" s="98" t="s">
        <v>23658</v>
      </c>
      <c r="B7512" s="99" t="s">
        <v>23659</v>
      </c>
      <c r="C7512" s="99" t="s">
        <v>23660</v>
      </c>
    </row>
    <row r="7513" spans="1:3" x14ac:dyDescent="0.25">
      <c r="A7513" s="98" t="s">
        <v>23661</v>
      </c>
      <c r="B7513" s="99" t="s">
        <v>23662</v>
      </c>
      <c r="C7513" s="99" t="s">
        <v>23663</v>
      </c>
    </row>
    <row r="7514" spans="1:3" x14ac:dyDescent="0.25">
      <c r="A7514" s="98" t="s">
        <v>23664</v>
      </c>
      <c r="B7514" s="99" t="s">
        <v>23665</v>
      </c>
      <c r="C7514" s="99" t="s">
        <v>23666</v>
      </c>
    </row>
    <row r="7515" spans="1:3" x14ac:dyDescent="0.25">
      <c r="A7515" s="98" t="s">
        <v>23667</v>
      </c>
      <c r="B7515" s="99" t="s">
        <v>23668</v>
      </c>
      <c r="C7515" s="99" t="s">
        <v>23669</v>
      </c>
    </row>
    <row r="7516" spans="1:3" x14ac:dyDescent="0.25">
      <c r="A7516" s="98" t="s">
        <v>23670</v>
      </c>
      <c r="B7516" s="99" t="s">
        <v>23671</v>
      </c>
      <c r="C7516" s="99" t="s">
        <v>23672</v>
      </c>
    </row>
    <row r="7517" spans="1:3" x14ac:dyDescent="0.25">
      <c r="A7517" s="98" t="s">
        <v>23673</v>
      </c>
      <c r="B7517" s="99" t="s">
        <v>23674</v>
      </c>
      <c r="C7517" s="99" t="s">
        <v>23675</v>
      </c>
    </row>
    <row r="7518" spans="1:3" x14ac:dyDescent="0.25">
      <c r="A7518" s="98" t="s">
        <v>23676</v>
      </c>
      <c r="B7518" s="99" t="s">
        <v>23677</v>
      </c>
      <c r="C7518" s="99" t="s">
        <v>23678</v>
      </c>
    </row>
    <row r="7519" spans="1:3" x14ac:dyDescent="0.25">
      <c r="A7519" s="98" t="s">
        <v>23679</v>
      </c>
      <c r="B7519" s="99" t="s">
        <v>23680</v>
      </c>
      <c r="C7519" s="99" t="s">
        <v>23681</v>
      </c>
    </row>
    <row r="7520" spans="1:3" x14ac:dyDescent="0.25">
      <c r="A7520" s="98" t="s">
        <v>23682</v>
      </c>
      <c r="B7520" s="99" t="s">
        <v>23683</v>
      </c>
      <c r="C7520" s="99" t="s">
        <v>23684</v>
      </c>
    </row>
    <row r="7521" spans="1:3" x14ac:dyDescent="0.25">
      <c r="A7521" s="98" t="s">
        <v>23685</v>
      </c>
      <c r="B7521" s="99" t="s">
        <v>23686</v>
      </c>
      <c r="C7521" s="99" t="s">
        <v>23687</v>
      </c>
    </row>
    <row r="7522" spans="1:3" x14ac:dyDescent="0.25">
      <c r="A7522" s="98" t="s">
        <v>23688</v>
      </c>
      <c r="B7522" s="99" t="s">
        <v>23689</v>
      </c>
      <c r="C7522" s="99" t="s">
        <v>23690</v>
      </c>
    </row>
    <row r="7523" spans="1:3" x14ac:dyDescent="0.25">
      <c r="A7523" s="98" t="s">
        <v>23691</v>
      </c>
      <c r="B7523" s="99" t="s">
        <v>23692</v>
      </c>
      <c r="C7523" s="99" t="s">
        <v>23693</v>
      </c>
    </row>
    <row r="7524" spans="1:3" x14ac:dyDescent="0.25">
      <c r="A7524" s="98" t="s">
        <v>23694</v>
      </c>
      <c r="B7524" s="99" t="s">
        <v>23695</v>
      </c>
      <c r="C7524" s="99" t="s">
        <v>23696</v>
      </c>
    </row>
    <row r="7525" spans="1:3" x14ac:dyDescent="0.25">
      <c r="A7525" s="98" t="s">
        <v>23697</v>
      </c>
      <c r="B7525" s="99" t="s">
        <v>23698</v>
      </c>
      <c r="C7525" s="99" t="s">
        <v>23699</v>
      </c>
    </row>
    <row r="7526" spans="1:3" x14ac:dyDescent="0.25">
      <c r="A7526" s="98" t="s">
        <v>23700</v>
      </c>
      <c r="B7526" s="99" t="s">
        <v>23701</v>
      </c>
      <c r="C7526" s="99" t="s">
        <v>23702</v>
      </c>
    </row>
    <row r="7527" spans="1:3" x14ac:dyDescent="0.25">
      <c r="A7527" s="98" t="s">
        <v>23703</v>
      </c>
      <c r="B7527" s="99" t="s">
        <v>23704</v>
      </c>
      <c r="C7527" s="99" t="s">
        <v>23705</v>
      </c>
    </row>
    <row r="7528" spans="1:3" x14ac:dyDescent="0.25">
      <c r="A7528" s="98" t="s">
        <v>23706</v>
      </c>
      <c r="B7528" s="99" t="s">
        <v>23707</v>
      </c>
      <c r="C7528" s="99" t="s">
        <v>23708</v>
      </c>
    </row>
    <row r="7529" spans="1:3" x14ac:dyDescent="0.25">
      <c r="A7529" s="98" t="s">
        <v>23709</v>
      </c>
      <c r="B7529" s="99" t="s">
        <v>23710</v>
      </c>
      <c r="C7529" s="99" t="s">
        <v>23711</v>
      </c>
    </row>
    <row r="7530" spans="1:3" x14ac:dyDescent="0.25">
      <c r="A7530" s="98" t="s">
        <v>23712</v>
      </c>
      <c r="B7530" s="99" t="s">
        <v>23713</v>
      </c>
      <c r="C7530" s="99" t="s">
        <v>23714</v>
      </c>
    </row>
    <row r="7531" spans="1:3" x14ac:dyDescent="0.25">
      <c r="A7531" s="98" t="s">
        <v>23715</v>
      </c>
      <c r="B7531" s="99" t="s">
        <v>23716</v>
      </c>
      <c r="C7531" s="99" t="s">
        <v>23717</v>
      </c>
    </row>
    <row r="7532" spans="1:3" x14ac:dyDescent="0.25">
      <c r="A7532" s="98" t="s">
        <v>23718</v>
      </c>
      <c r="B7532" s="99" t="s">
        <v>23719</v>
      </c>
      <c r="C7532" s="99" t="s">
        <v>23720</v>
      </c>
    </row>
    <row r="7533" spans="1:3" x14ac:dyDescent="0.25">
      <c r="A7533" s="98" t="s">
        <v>23721</v>
      </c>
      <c r="B7533" s="99" t="s">
        <v>23722</v>
      </c>
      <c r="C7533" s="99" t="s">
        <v>23723</v>
      </c>
    </row>
    <row r="7534" spans="1:3" x14ac:dyDescent="0.25">
      <c r="A7534" s="98" t="s">
        <v>23724</v>
      </c>
      <c r="B7534" s="99" t="s">
        <v>23725</v>
      </c>
      <c r="C7534" s="99" t="s">
        <v>23726</v>
      </c>
    </row>
    <row r="7535" spans="1:3" x14ac:dyDescent="0.25">
      <c r="A7535" s="98" t="s">
        <v>23727</v>
      </c>
      <c r="B7535" s="99" t="s">
        <v>23728</v>
      </c>
      <c r="C7535" s="99" t="s">
        <v>23729</v>
      </c>
    </row>
    <row r="7536" spans="1:3" x14ac:dyDescent="0.25">
      <c r="A7536" s="98" t="s">
        <v>23730</v>
      </c>
      <c r="B7536" s="99" t="s">
        <v>23731</v>
      </c>
      <c r="C7536" s="99" t="s">
        <v>23732</v>
      </c>
    </row>
    <row r="7537" spans="1:3" x14ac:dyDescent="0.25">
      <c r="A7537" s="98" t="s">
        <v>23733</v>
      </c>
      <c r="B7537" s="99" t="s">
        <v>23734</v>
      </c>
      <c r="C7537" s="99" t="s">
        <v>23735</v>
      </c>
    </row>
    <row r="7538" spans="1:3" x14ac:dyDescent="0.25">
      <c r="A7538" s="98" t="s">
        <v>23736</v>
      </c>
      <c r="B7538" s="99" t="s">
        <v>23737</v>
      </c>
      <c r="C7538" s="99" t="s">
        <v>23738</v>
      </c>
    </row>
    <row r="7539" spans="1:3" x14ac:dyDescent="0.25">
      <c r="A7539" s="98" t="s">
        <v>23739</v>
      </c>
      <c r="B7539" s="99" t="s">
        <v>23740</v>
      </c>
      <c r="C7539" s="99" t="s">
        <v>23741</v>
      </c>
    </row>
    <row r="7540" spans="1:3" x14ac:dyDescent="0.25">
      <c r="A7540" s="98" t="s">
        <v>23742</v>
      </c>
      <c r="B7540" s="99" t="s">
        <v>23743</v>
      </c>
      <c r="C7540" s="99" t="s">
        <v>23744</v>
      </c>
    </row>
    <row r="7541" spans="1:3" x14ac:dyDescent="0.25">
      <c r="A7541" s="98" t="s">
        <v>23745</v>
      </c>
      <c r="B7541" s="99" t="s">
        <v>23746</v>
      </c>
      <c r="C7541" s="99" t="s">
        <v>23747</v>
      </c>
    </row>
    <row r="7542" spans="1:3" x14ac:dyDescent="0.25">
      <c r="A7542" s="98" t="s">
        <v>23748</v>
      </c>
      <c r="B7542" s="99" t="s">
        <v>23749</v>
      </c>
      <c r="C7542" s="99" t="s">
        <v>23750</v>
      </c>
    </row>
    <row r="7543" spans="1:3" x14ac:dyDescent="0.25">
      <c r="A7543" s="98" t="s">
        <v>23751</v>
      </c>
      <c r="B7543" s="99" t="s">
        <v>23752</v>
      </c>
      <c r="C7543" s="99" t="s">
        <v>23753</v>
      </c>
    </row>
    <row r="7544" spans="1:3" x14ac:dyDescent="0.25">
      <c r="A7544" s="98" t="s">
        <v>23754</v>
      </c>
      <c r="B7544" s="99" t="s">
        <v>23755</v>
      </c>
      <c r="C7544" s="99" t="s">
        <v>23756</v>
      </c>
    </row>
    <row r="7545" spans="1:3" x14ac:dyDescent="0.25">
      <c r="A7545" s="98" t="s">
        <v>23757</v>
      </c>
      <c r="B7545" s="99" t="s">
        <v>23758</v>
      </c>
      <c r="C7545" s="99" t="s">
        <v>23759</v>
      </c>
    </row>
    <row r="7546" spans="1:3" x14ac:dyDescent="0.25">
      <c r="A7546" s="98" t="s">
        <v>23760</v>
      </c>
      <c r="B7546" s="99" t="s">
        <v>23761</v>
      </c>
      <c r="C7546" s="99" t="s">
        <v>23762</v>
      </c>
    </row>
    <row r="7547" spans="1:3" x14ac:dyDescent="0.25">
      <c r="A7547" s="98" t="s">
        <v>23763</v>
      </c>
      <c r="B7547" s="99" t="s">
        <v>23764</v>
      </c>
      <c r="C7547" s="99" t="s">
        <v>23765</v>
      </c>
    </row>
    <row r="7548" spans="1:3" x14ac:dyDescent="0.25">
      <c r="A7548" s="98" t="s">
        <v>23766</v>
      </c>
      <c r="B7548" s="99" t="s">
        <v>23767</v>
      </c>
      <c r="C7548" s="99" t="s">
        <v>23768</v>
      </c>
    </row>
    <row r="7549" spans="1:3" x14ac:dyDescent="0.25">
      <c r="A7549" s="98" t="s">
        <v>23769</v>
      </c>
      <c r="B7549" s="99" t="s">
        <v>23770</v>
      </c>
      <c r="C7549" s="99" t="s">
        <v>23771</v>
      </c>
    </row>
    <row r="7550" spans="1:3" x14ac:dyDescent="0.25">
      <c r="A7550" s="98" t="s">
        <v>23772</v>
      </c>
      <c r="B7550" s="99" t="s">
        <v>23773</v>
      </c>
      <c r="C7550" s="99" t="s">
        <v>23774</v>
      </c>
    </row>
    <row r="7551" spans="1:3" x14ac:dyDescent="0.25">
      <c r="A7551" s="98" t="s">
        <v>23775</v>
      </c>
      <c r="B7551" s="99" t="s">
        <v>23776</v>
      </c>
      <c r="C7551" s="99" t="s">
        <v>23777</v>
      </c>
    </row>
    <row r="7552" spans="1:3" x14ac:dyDescent="0.25">
      <c r="A7552" s="98" t="s">
        <v>23778</v>
      </c>
      <c r="B7552" s="99" t="s">
        <v>23779</v>
      </c>
      <c r="C7552" s="99" t="s">
        <v>23780</v>
      </c>
    </row>
    <row r="7553" spans="1:3" x14ac:dyDescent="0.25">
      <c r="A7553" s="98" t="s">
        <v>23781</v>
      </c>
      <c r="B7553" s="99" t="s">
        <v>23782</v>
      </c>
      <c r="C7553" s="99" t="s">
        <v>23783</v>
      </c>
    </row>
    <row r="7554" spans="1:3" x14ac:dyDescent="0.25">
      <c r="A7554" s="98" t="s">
        <v>23784</v>
      </c>
      <c r="B7554" s="99" t="s">
        <v>23785</v>
      </c>
      <c r="C7554" s="99" t="s">
        <v>23786</v>
      </c>
    </row>
    <row r="7555" spans="1:3" x14ac:dyDescent="0.25">
      <c r="A7555" s="98" t="s">
        <v>23787</v>
      </c>
      <c r="B7555" s="99" t="s">
        <v>23788</v>
      </c>
      <c r="C7555" s="99" t="s">
        <v>23789</v>
      </c>
    </row>
    <row r="7556" spans="1:3" x14ac:dyDescent="0.25">
      <c r="A7556" s="98" t="s">
        <v>23790</v>
      </c>
      <c r="B7556" s="99" t="s">
        <v>23791</v>
      </c>
      <c r="C7556" s="99" t="s">
        <v>23792</v>
      </c>
    </row>
    <row r="7557" spans="1:3" x14ac:dyDescent="0.25">
      <c r="A7557" s="98" t="s">
        <v>23793</v>
      </c>
      <c r="B7557" s="99" t="s">
        <v>23794</v>
      </c>
      <c r="C7557" s="99" t="s">
        <v>23795</v>
      </c>
    </row>
    <row r="7558" spans="1:3" x14ac:dyDescent="0.25">
      <c r="A7558" s="98" t="s">
        <v>23796</v>
      </c>
      <c r="B7558" s="99" t="s">
        <v>23797</v>
      </c>
      <c r="C7558" s="99" t="s">
        <v>23798</v>
      </c>
    </row>
    <row r="7559" spans="1:3" x14ac:dyDescent="0.25">
      <c r="A7559" s="98" t="s">
        <v>23799</v>
      </c>
      <c r="B7559" s="99" t="s">
        <v>23800</v>
      </c>
      <c r="C7559" s="99" t="s">
        <v>23801</v>
      </c>
    </row>
    <row r="7560" spans="1:3" x14ac:dyDescent="0.25">
      <c r="A7560" s="98" t="s">
        <v>23802</v>
      </c>
      <c r="B7560" s="99" t="s">
        <v>23803</v>
      </c>
      <c r="C7560" s="99" t="s">
        <v>23804</v>
      </c>
    </row>
    <row r="7561" spans="1:3" x14ac:dyDescent="0.25">
      <c r="A7561" s="98" t="s">
        <v>23805</v>
      </c>
      <c r="B7561" s="99" t="s">
        <v>23806</v>
      </c>
      <c r="C7561" s="99" t="s">
        <v>23807</v>
      </c>
    </row>
    <row r="7562" spans="1:3" x14ac:dyDescent="0.25">
      <c r="A7562" s="98" t="s">
        <v>23808</v>
      </c>
      <c r="B7562" s="99" t="s">
        <v>23809</v>
      </c>
      <c r="C7562" s="99" t="s">
        <v>23810</v>
      </c>
    </row>
    <row r="7563" spans="1:3" x14ac:dyDescent="0.25">
      <c r="A7563" s="98" t="s">
        <v>23811</v>
      </c>
      <c r="B7563" s="99" t="s">
        <v>23812</v>
      </c>
      <c r="C7563" s="99" t="s">
        <v>23813</v>
      </c>
    </row>
    <row r="7564" spans="1:3" x14ac:dyDescent="0.25">
      <c r="A7564" s="98" t="s">
        <v>23814</v>
      </c>
      <c r="B7564" s="99" t="s">
        <v>23815</v>
      </c>
      <c r="C7564" s="99" t="s">
        <v>23816</v>
      </c>
    </row>
    <row r="7565" spans="1:3" x14ac:dyDescent="0.25">
      <c r="A7565" s="98" t="s">
        <v>23817</v>
      </c>
      <c r="B7565" s="99" t="s">
        <v>23818</v>
      </c>
      <c r="C7565" s="99" t="s">
        <v>23819</v>
      </c>
    </row>
    <row r="7566" spans="1:3" x14ac:dyDescent="0.25">
      <c r="A7566" s="98" t="s">
        <v>23820</v>
      </c>
      <c r="B7566" s="99" t="s">
        <v>23821</v>
      </c>
      <c r="C7566" s="99" t="s">
        <v>23822</v>
      </c>
    </row>
    <row r="7567" spans="1:3" x14ac:dyDescent="0.25">
      <c r="A7567" s="98" t="s">
        <v>23823</v>
      </c>
      <c r="B7567" s="99" t="s">
        <v>23824</v>
      </c>
      <c r="C7567" s="99" t="s">
        <v>23825</v>
      </c>
    </row>
    <row r="7568" spans="1:3" x14ac:dyDescent="0.25">
      <c r="A7568" s="98" t="s">
        <v>23826</v>
      </c>
      <c r="B7568" s="99" t="s">
        <v>23827</v>
      </c>
      <c r="C7568" s="99" t="s">
        <v>23828</v>
      </c>
    </row>
    <row r="7569" spans="1:3" x14ac:dyDescent="0.25">
      <c r="A7569" s="98" t="s">
        <v>23829</v>
      </c>
      <c r="B7569" s="99" t="s">
        <v>23830</v>
      </c>
      <c r="C7569" s="99" t="s">
        <v>23831</v>
      </c>
    </row>
    <row r="7570" spans="1:3" x14ac:dyDescent="0.25">
      <c r="A7570" s="98" t="s">
        <v>23832</v>
      </c>
      <c r="B7570" s="99" t="s">
        <v>23833</v>
      </c>
      <c r="C7570" s="99" t="s">
        <v>23834</v>
      </c>
    </row>
    <row r="7571" spans="1:3" x14ac:dyDescent="0.25">
      <c r="A7571" s="98" t="s">
        <v>23835</v>
      </c>
      <c r="B7571" s="99" t="s">
        <v>23836</v>
      </c>
      <c r="C7571" s="99" t="s">
        <v>23837</v>
      </c>
    </row>
    <row r="7572" spans="1:3" x14ac:dyDescent="0.25">
      <c r="A7572" s="98" t="s">
        <v>23838</v>
      </c>
      <c r="B7572" s="99" t="s">
        <v>23839</v>
      </c>
      <c r="C7572" s="99" t="s">
        <v>23840</v>
      </c>
    </row>
    <row r="7573" spans="1:3" x14ac:dyDescent="0.25">
      <c r="A7573" s="98" t="s">
        <v>23841</v>
      </c>
      <c r="B7573" s="99" t="s">
        <v>23842</v>
      </c>
      <c r="C7573" s="99" t="s">
        <v>23843</v>
      </c>
    </row>
    <row r="7574" spans="1:3" x14ac:dyDescent="0.25">
      <c r="A7574" s="98" t="s">
        <v>23844</v>
      </c>
      <c r="B7574" s="99" t="s">
        <v>23845</v>
      </c>
      <c r="C7574" s="99" t="s">
        <v>23846</v>
      </c>
    </row>
    <row r="7575" spans="1:3" x14ac:dyDescent="0.25">
      <c r="A7575" s="98" t="s">
        <v>23847</v>
      </c>
      <c r="B7575" s="99" t="s">
        <v>23848</v>
      </c>
      <c r="C7575" s="99" t="s">
        <v>23849</v>
      </c>
    </row>
    <row r="7576" spans="1:3" x14ac:dyDescent="0.25">
      <c r="A7576" s="98" t="s">
        <v>23850</v>
      </c>
      <c r="B7576" s="99" t="s">
        <v>23851</v>
      </c>
      <c r="C7576" s="99" t="s">
        <v>23852</v>
      </c>
    </row>
    <row r="7577" spans="1:3" x14ac:dyDescent="0.25">
      <c r="A7577" s="98" t="s">
        <v>23853</v>
      </c>
      <c r="B7577" s="99" t="s">
        <v>23854</v>
      </c>
      <c r="C7577" s="99" t="s">
        <v>23855</v>
      </c>
    </row>
    <row r="7578" spans="1:3" x14ac:dyDescent="0.25">
      <c r="A7578" s="98" t="s">
        <v>23856</v>
      </c>
      <c r="B7578" s="99" t="s">
        <v>23857</v>
      </c>
      <c r="C7578" s="99" t="s">
        <v>23858</v>
      </c>
    </row>
    <row r="7579" spans="1:3" x14ac:dyDescent="0.25">
      <c r="A7579" s="98" t="s">
        <v>23859</v>
      </c>
      <c r="B7579" s="99" t="s">
        <v>23860</v>
      </c>
      <c r="C7579" s="99" t="s">
        <v>23861</v>
      </c>
    </row>
    <row r="7580" spans="1:3" x14ac:dyDescent="0.25">
      <c r="A7580" s="98" t="s">
        <v>23862</v>
      </c>
      <c r="B7580" s="99" t="s">
        <v>23863</v>
      </c>
      <c r="C7580" s="99" t="s">
        <v>23864</v>
      </c>
    </row>
    <row r="7581" spans="1:3" x14ac:dyDescent="0.25">
      <c r="A7581" s="98" t="s">
        <v>23865</v>
      </c>
      <c r="B7581" s="99" t="s">
        <v>23866</v>
      </c>
      <c r="C7581" s="99" t="s">
        <v>23867</v>
      </c>
    </row>
    <row r="7582" spans="1:3" x14ac:dyDescent="0.25">
      <c r="A7582" s="98" t="s">
        <v>23868</v>
      </c>
      <c r="B7582" s="99" t="s">
        <v>23869</v>
      </c>
      <c r="C7582" s="99" t="s">
        <v>23870</v>
      </c>
    </row>
    <row r="7583" spans="1:3" x14ac:dyDescent="0.25">
      <c r="A7583" s="98" t="s">
        <v>23871</v>
      </c>
      <c r="B7583" s="99" t="s">
        <v>23872</v>
      </c>
      <c r="C7583" s="99" t="s">
        <v>23873</v>
      </c>
    </row>
    <row r="7584" spans="1:3" x14ac:dyDescent="0.25">
      <c r="A7584" s="98" t="s">
        <v>23874</v>
      </c>
      <c r="B7584" s="99" t="s">
        <v>23875</v>
      </c>
      <c r="C7584" s="99" t="s">
        <v>23876</v>
      </c>
    </row>
    <row r="7585" spans="1:3" x14ac:dyDescent="0.25">
      <c r="A7585" s="98" t="s">
        <v>23877</v>
      </c>
      <c r="B7585" s="99" t="s">
        <v>23878</v>
      </c>
      <c r="C7585" s="99" t="s">
        <v>23879</v>
      </c>
    </row>
    <row r="7586" spans="1:3" x14ac:dyDescent="0.25">
      <c r="A7586" s="98" t="s">
        <v>23880</v>
      </c>
      <c r="B7586" s="99" t="s">
        <v>23881</v>
      </c>
      <c r="C7586" s="99" t="s">
        <v>23882</v>
      </c>
    </row>
    <row r="7587" spans="1:3" x14ac:dyDescent="0.25">
      <c r="A7587" s="98" t="s">
        <v>23883</v>
      </c>
      <c r="B7587" s="99" t="s">
        <v>23884</v>
      </c>
      <c r="C7587" s="99" t="s">
        <v>23885</v>
      </c>
    </row>
    <row r="7588" spans="1:3" x14ac:dyDescent="0.25">
      <c r="A7588" s="98" t="s">
        <v>23886</v>
      </c>
      <c r="B7588" s="99" t="s">
        <v>23887</v>
      </c>
      <c r="C7588" s="99" t="s">
        <v>23888</v>
      </c>
    </row>
    <row r="7589" spans="1:3" x14ac:dyDescent="0.25">
      <c r="A7589" s="98" t="s">
        <v>23889</v>
      </c>
      <c r="B7589" s="99" t="s">
        <v>23890</v>
      </c>
      <c r="C7589" s="99" t="s">
        <v>23891</v>
      </c>
    </row>
    <row r="7590" spans="1:3" x14ac:dyDescent="0.25">
      <c r="A7590" s="98" t="s">
        <v>23892</v>
      </c>
      <c r="B7590" s="99" t="s">
        <v>23893</v>
      </c>
      <c r="C7590" s="99" t="s">
        <v>23894</v>
      </c>
    </row>
    <row r="7591" spans="1:3" x14ac:dyDescent="0.25">
      <c r="A7591" s="98" t="s">
        <v>23895</v>
      </c>
      <c r="B7591" s="99" t="s">
        <v>23896</v>
      </c>
      <c r="C7591" s="99" t="s">
        <v>23897</v>
      </c>
    </row>
    <row r="7592" spans="1:3" x14ac:dyDescent="0.25">
      <c r="A7592" s="98" t="s">
        <v>23898</v>
      </c>
      <c r="B7592" s="99" t="s">
        <v>23899</v>
      </c>
      <c r="C7592" s="99" t="s">
        <v>23900</v>
      </c>
    </row>
    <row r="7593" spans="1:3" x14ac:dyDescent="0.25">
      <c r="A7593" s="98" t="s">
        <v>23901</v>
      </c>
      <c r="B7593" s="99" t="s">
        <v>23902</v>
      </c>
      <c r="C7593" s="99" t="s">
        <v>23903</v>
      </c>
    </row>
    <row r="7594" spans="1:3" x14ac:dyDescent="0.25">
      <c r="A7594" s="98" t="s">
        <v>23904</v>
      </c>
      <c r="B7594" s="99" t="s">
        <v>23905</v>
      </c>
      <c r="C7594" s="99" t="s">
        <v>23906</v>
      </c>
    </row>
    <row r="7595" spans="1:3" x14ac:dyDescent="0.25">
      <c r="A7595" s="98" t="s">
        <v>23907</v>
      </c>
      <c r="B7595" s="99" t="s">
        <v>23908</v>
      </c>
      <c r="C7595" s="99" t="s">
        <v>23909</v>
      </c>
    </row>
    <row r="7596" spans="1:3" x14ac:dyDescent="0.25">
      <c r="A7596" s="98" t="s">
        <v>23910</v>
      </c>
      <c r="B7596" s="99" t="s">
        <v>23911</v>
      </c>
      <c r="C7596" s="99" t="s">
        <v>23912</v>
      </c>
    </row>
    <row r="7597" spans="1:3" x14ac:dyDescent="0.25">
      <c r="A7597" s="98" t="s">
        <v>23913</v>
      </c>
      <c r="B7597" s="99" t="s">
        <v>23914</v>
      </c>
      <c r="C7597" s="99" t="s">
        <v>23915</v>
      </c>
    </row>
    <row r="7598" spans="1:3" x14ac:dyDescent="0.25">
      <c r="A7598" s="98" t="s">
        <v>23916</v>
      </c>
      <c r="B7598" s="99" t="s">
        <v>23917</v>
      </c>
      <c r="C7598" s="99" t="s">
        <v>23918</v>
      </c>
    </row>
    <row r="7599" spans="1:3" x14ac:dyDescent="0.25">
      <c r="A7599" s="98" t="s">
        <v>23919</v>
      </c>
      <c r="B7599" s="99" t="s">
        <v>23920</v>
      </c>
      <c r="C7599" s="99" t="s">
        <v>23921</v>
      </c>
    </row>
    <row r="7600" spans="1:3" x14ac:dyDescent="0.25">
      <c r="A7600" s="98" t="s">
        <v>23922</v>
      </c>
      <c r="B7600" s="99" t="s">
        <v>23923</v>
      </c>
      <c r="C7600" s="99" t="s">
        <v>23924</v>
      </c>
    </row>
    <row r="7601" spans="1:3" x14ac:dyDescent="0.25">
      <c r="A7601" s="98" t="s">
        <v>23925</v>
      </c>
      <c r="B7601" s="99" t="s">
        <v>23926</v>
      </c>
      <c r="C7601" s="99" t="s">
        <v>23927</v>
      </c>
    </row>
    <row r="7602" spans="1:3" x14ac:dyDescent="0.25">
      <c r="A7602" s="98" t="s">
        <v>23928</v>
      </c>
      <c r="B7602" s="99" t="s">
        <v>23929</v>
      </c>
      <c r="C7602" s="99" t="s">
        <v>23930</v>
      </c>
    </row>
    <row r="7603" spans="1:3" x14ac:dyDescent="0.25">
      <c r="A7603" s="98" t="s">
        <v>23931</v>
      </c>
      <c r="B7603" s="99" t="s">
        <v>23932</v>
      </c>
      <c r="C7603" s="99" t="s">
        <v>23933</v>
      </c>
    </row>
    <row r="7604" spans="1:3" x14ac:dyDescent="0.25">
      <c r="A7604" s="98" t="s">
        <v>23934</v>
      </c>
      <c r="B7604" s="99" t="s">
        <v>23935</v>
      </c>
      <c r="C7604" s="99" t="s">
        <v>23936</v>
      </c>
    </row>
    <row r="7605" spans="1:3" x14ac:dyDescent="0.25">
      <c r="A7605" s="98" t="s">
        <v>23937</v>
      </c>
      <c r="B7605" s="99" t="s">
        <v>23938</v>
      </c>
      <c r="C7605" s="99" t="s">
        <v>23939</v>
      </c>
    </row>
    <row r="7606" spans="1:3" x14ac:dyDescent="0.25">
      <c r="A7606" s="98" t="s">
        <v>23940</v>
      </c>
      <c r="B7606" s="99" t="s">
        <v>23941</v>
      </c>
      <c r="C7606" s="99" t="s">
        <v>23942</v>
      </c>
    </row>
    <row r="7607" spans="1:3" x14ac:dyDescent="0.25">
      <c r="A7607" s="98" t="s">
        <v>23943</v>
      </c>
      <c r="B7607" s="99" t="s">
        <v>23944</v>
      </c>
      <c r="C7607" s="99" t="s">
        <v>23945</v>
      </c>
    </row>
    <row r="7608" spans="1:3" x14ac:dyDescent="0.25">
      <c r="A7608" s="98" t="s">
        <v>23946</v>
      </c>
      <c r="B7608" s="99" t="s">
        <v>23947</v>
      </c>
      <c r="C7608" s="99" t="s">
        <v>23948</v>
      </c>
    </row>
    <row r="7609" spans="1:3" x14ac:dyDescent="0.25">
      <c r="A7609" s="98" t="s">
        <v>23949</v>
      </c>
      <c r="B7609" s="99" t="s">
        <v>23950</v>
      </c>
      <c r="C7609" s="99" t="s">
        <v>23951</v>
      </c>
    </row>
    <row r="7610" spans="1:3" x14ac:dyDescent="0.25">
      <c r="A7610" s="98" t="s">
        <v>23952</v>
      </c>
      <c r="B7610" s="99" t="s">
        <v>23953</v>
      </c>
      <c r="C7610" s="99" t="s">
        <v>23954</v>
      </c>
    </row>
    <row r="7611" spans="1:3" x14ac:dyDescent="0.25">
      <c r="A7611" s="98" t="s">
        <v>23955</v>
      </c>
      <c r="B7611" s="99" t="s">
        <v>23956</v>
      </c>
      <c r="C7611" s="99" t="s">
        <v>23957</v>
      </c>
    </row>
    <row r="7612" spans="1:3" x14ac:dyDescent="0.25">
      <c r="A7612" s="98" t="s">
        <v>23958</v>
      </c>
      <c r="B7612" s="99" t="s">
        <v>23959</v>
      </c>
      <c r="C7612" s="99" t="s">
        <v>23960</v>
      </c>
    </row>
    <row r="7613" spans="1:3" x14ac:dyDescent="0.25">
      <c r="A7613" s="98" t="s">
        <v>23961</v>
      </c>
      <c r="B7613" s="99" t="s">
        <v>23962</v>
      </c>
      <c r="C7613" s="99" t="s">
        <v>23963</v>
      </c>
    </row>
    <row r="7614" spans="1:3" x14ac:dyDescent="0.25">
      <c r="A7614" s="98" t="s">
        <v>23964</v>
      </c>
      <c r="B7614" s="99" t="s">
        <v>23965</v>
      </c>
      <c r="C7614" s="99" t="s">
        <v>23966</v>
      </c>
    </row>
    <row r="7615" spans="1:3" x14ac:dyDescent="0.25">
      <c r="A7615" s="98" t="s">
        <v>23967</v>
      </c>
      <c r="B7615" s="99" t="s">
        <v>23968</v>
      </c>
      <c r="C7615" s="99" t="s">
        <v>23969</v>
      </c>
    </row>
    <row r="7616" spans="1:3" x14ac:dyDescent="0.25">
      <c r="A7616" s="98" t="s">
        <v>23970</v>
      </c>
      <c r="B7616" s="99" t="s">
        <v>23971</v>
      </c>
      <c r="C7616" s="99" t="s">
        <v>23972</v>
      </c>
    </row>
    <row r="7617" spans="1:3" x14ac:dyDescent="0.25">
      <c r="A7617" s="98" t="s">
        <v>23973</v>
      </c>
      <c r="B7617" s="99" t="s">
        <v>23974</v>
      </c>
      <c r="C7617" s="99" t="s">
        <v>23975</v>
      </c>
    </row>
    <row r="7618" spans="1:3" x14ac:dyDescent="0.25">
      <c r="A7618" s="98" t="s">
        <v>23976</v>
      </c>
      <c r="B7618" s="99" t="s">
        <v>23977</v>
      </c>
      <c r="C7618" s="99" t="s">
        <v>23978</v>
      </c>
    </row>
    <row r="7619" spans="1:3" x14ac:dyDescent="0.25">
      <c r="A7619" s="98" t="s">
        <v>23979</v>
      </c>
      <c r="B7619" s="99" t="s">
        <v>23980</v>
      </c>
      <c r="C7619" s="99" t="s">
        <v>23981</v>
      </c>
    </row>
    <row r="7620" spans="1:3" x14ac:dyDescent="0.25">
      <c r="A7620" s="98" t="s">
        <v>23982</v>
      </c>
      <c r="B7620" s="99" t="s">
        <v>23983</v>
      </c>
      <c r="C7620" s="99" t="s">
        <v>23984</v>
      </c>
    </row>
    <row r="7621" spans="1:3" x14ac:dyDescent="0.25">
      <c r="A7621" s="98" t="s">
        <v>23985</v>
      </c>
      <c r="B7621" s="99" t="s">
        <v>23986</v>
      </c>
      <c r="C7621" s="99" t="s">
        <v>23987</v>
      </c>
    </row>
    <row r="7622" spans="1:3" x14ac:dyDescent="0.25">
      <c r="A7622" s="98" t="s">
        <v>23988</v>
      </c>
      <c r="B7622" s="99" t="s">
        <v>23989</v>
      </c>
      <c r="C7622" s="99" t="s">
        <v>23990</v>
      </c>
    </row>
    <row r="7623" spans="1:3" x14ac:dyDescent="0.25">
      <c r="A7623" s="98" t="s">
        <v>23991</v>
      </c>
      <c r="B7623" s="99" t="s">
        <v>23992</v>
      </c>
      <c r="C7623" s="99" t="s">
        <v>23993</v>
      </c>
    </row>
    <row r="7624" spans="1:3" x14ac:dyDescent="0.25">
      <c r="A7624" s="98" t="s">
        <v>23994</v>
      </c>
      <c r="B7624" s="99" t="s">
        <v>23995</v>
      </c>
      <c r="C7624" s="99" t="s">
        <v>23996</v>
      </c>
    </row>
    <row r="7625" spans="1:3" x14ac:dyDescent="0.25">
      <c r="A7625" s="98" t="s">
        <v>23997</v>
      </c>
      <c r="B7625" s="99" t="s">
        <v>23998</v>
      </c>
      <c r="C7625" s="99" t="s">
        <v>23999</v>
      </c>
    </row>
    <row r="7626" spans="1:3" x14ac:dyDescent="0.25">
      <c r="A7626" s="98" t="s">
        <v>24000</v>
      </c>
      <c r="B7626" s="99" t="s">
        <v>24001</v>
      </c>
      <c r="C7626" s="99" t="s">
        <v>24002</v>
      </c>
    </row>
    <row r="7627" spans="1:3" x14ac:dyDescent="0.25">
      <c r="A7627" s="98" t="s">
        <v>24003</v>
      </c>
      <c r="B7627" s="99" t="s">
        <v>24004</v>
      </c>
      <c r="C7627" s="99" t="s">
        <v>24005</v>
      </c>
    </row>
    <row r="7628" spans="1:3" x14ac:dyDescent="0.25">
      <c r="A7628" s="98" t="s">
        <v>24006</v>
      </c>
      <c r="B7628" s="99" t="s">
        <v>24007</v>
      </c>
      <c r="C7628" s="99" t="s">
        <v>24008</v>
      </c>
    </row>
    <row r="7629" spans="1:3" x14ac:dyDescent="0.25">
      <c r="A7629" s="98" t="s">
        <v>24009</v>
      </c>
      <c r="B7629" s="99" t="s">
        <v>24010</v>
      </c>
      <c r="C7629" s="99" t="s">
        <v>24011</v>
      </c>
    </row>
    <row r="7630" spans="1:3" x14ac:dyDescent="0.25">
      <c r="A7630" s="98" t="s">
        <v>24012</v>
      </c>
      <c r="B7630" s="99" t="s">
        <v>24013</v>
      </c>
      <c r="C7630" s="99" t="s">
        <v>24014</v>
      </c>
    </row>
    <row r="7631" spans="1:3" x14ac:dyDescent="0.25">
      <c r="A7631" s="98" t="s">
        <v>24015</v>
      </c>
      <c r="B7631" s="99" t="s">
        <v>24016</v>
      </c>
      <c r="C7631" s="99" t="s">
        <v>24017</v>
      </c>
    </row>
    <row r="7632" spans="1:3" x14ac:dyDescent="0.25">
      <c r="A7632" s="98" t="s">
        <v>24018</v>
      </c>
      <c r="B7632" s="99" t="s">
        <v>24019</v>
      </c>
      <c r="C7632" s="99" t="s">
        <v>24020</v>
      </c>
    </row>
    <row r="7633" spans="1:3" x14ac:dyDescent="0.25">
      <c r="A7633" s="98" t="s">
        <v>24021</v>
      </c>
      <c r="B7633" s="99" t="s">
        <v>24022</v>
      </c>
      <c r="C7633" s="99" t="s">
        <v>24023</v>
      </c>
    </row>
    <row r="7634" spans="1:3" x14ac:dyDescent="0.25">
      <c r="A7634" s="98" t="s">
        <v>24024</v>
      </c>
      <c r="B7634" s="99" t="s">
        <v>24025</v>
      </c>
      <c r="C7634" s="99" t="s">
        <v>24026</v>
      </c>
    </row>
    <row r="7635" spans="1:3" x14ac:dyDescent="0.25">
      <c r="A7635" s="98" t="s">
        <v>24027</v>
      </c>
      <c r="B7635" s="99" t="s">
        <v>24028</v>
      </c>
      <c r="C7635" s="99" t="s">
        <v>24029</v>
      </c>
    </row>
    <row r="7636" spans="1:3" x14ac:dyDescent="0.25">
      <c r="A7636" s="98" t="s">
        <v>24030</v>
      </c>
      <c r="B7636" s="99" t="s">
        <v>24031</v>
      </c>
      <c r="C7636" s="99" t="s">
        <v>24032</v>
      </c>
    </row>
    <row r="7637" spans="1:3" x14ac:dyDescent="0.25">
      <c r="A7637" s="98" t="s">
        <v>24033</v>
      </c>
      <c r="B7637" s="99" t="s">
        <v>24034</v>
      </c>
      <c r="C7637" s="99" t="s">
        <v>24035</v>
      </c>
    </row>
    <row r="7638" spans="1:3" x14ac:dyDescent="0.25">
      <c r="A7638" s="98" t="s">
        <v>24036</v>
      </c>
      <c r="B7638" s="99" t="s">
        <v>24037</v>
      </c>
      <c r="C7638" s="99" t="s">
        <v>24038</v>
      </c>
    </row>
    <row r="7639" spans="1:3" x14ac:dyDescent="0.25">
      <c r="A7639" s="98" t="s">
        <v>24039</v>
      </c>
      <c r="B7639" s="99" t="s">
        <v>24040</v>
      </c>
      <c r="C7639" s="99" t="s">
        <v>24041</v>
      </c>
    </row>
    <row r="7640" spans="1:3" x14ac:dyDescent="0.25">
      <c r="A7640" s="98" t="s">
        <v>24042</v>
      </c>
      <c r="B7640" s="99" t="s">
        <v>24043</v>
      </c>
      <c r="C7640" s="99" t="s">
        <v>24044</v>
      </c>
    </row>
    <row r="7641" spans="1:3" x14ac:dyDescent="0.25">
      <c r="A7641" s="98" t="s">
        <v>24045</v>
      </c>
      <c r="B7641" s="99" t="s">
        <v>24046</v>
      </c>
      <c r="C7641" s="99" t="s">
        <v>24047</v>
      </c>
    </row>
    <row r="7642" spans="1:3" x14ac:dyDescent="0.25">
      <c r="A7642" s="98" t="s">
        <v>24048</v>
      </c>
      <c r="B7642" s="99" t="s">
        <v>24049</v>
      </c>
      <c r="C7642" s="99" t="s">
        <v>24050</v>
      </c>
    </row>
    <row r="7643" spans="1:3" x14ac:dyDescent="0.25">
      <c r="A7643" s="98" t="s">
        <v>24051</v>
      </c>
      <c r="B7643" s="99" t="s">
        <v>24052</v>
      </c>
      <c r="C7643" s="99" t="s">
        <v>24053</v>
      </c>
    </row>
    <row r="7644" spans="1:3" x14ac:dyDescent="0.25">
      <c r="A7644" s="98" t="s">
        <v>24054</v>
      </c>
      <c r="B7644" s="99" t="s">
        <v>24055</v>
      </c>
      <c r="C7644" s="99" t="s">
        <v>24056</v>
      </c>
    </row>
    <row r="7645" spans="1:3" x14ac:dyDescent="0.25">
      <c r="A7645" s="98" t="s">
        <v>24057</v>
      </c>
      <c r="B7645" s="99" t="s">
        <v>24058</v>
      </c>
      <c r="C7645" s="99" t="s">
        <v>24059</v>
      </c>
    </row>
    <row r="7646" spans="1:3" x14ac:dyDescent="0.25">
      <c r="A7646" s="98" t="s">
        <v>24060</v>
      </c>
      <c r="B7646" s="99" t="s">
        <v>24061</v>
      </c>
      <c r="C7646" s="99" t="s">
        <v>24062</v>
      </c>
    </row>
    <row r="7647" spans="1:3" x14ac:dyDescent="0.25">
      <c r="A7647" s="98" t="s">
        <v>24063</v>
      </c>
      <c r="B7647" s="99" t="s">
        <v>24064</v>
      </c>
      <c r="C7647" s="99" t="s">
        <v>24065</v>
      </c>
    </row>
    <row r="7648" spans="1:3" x14ac:dyDescent="0.25">
      <c r="A7648" s="98" t="s">
        <v>24066</v>
      </c>
      <c r="B7648" s="99" t="s">
        <v>24067</v>
      </c>
      <c r="C7648" s="99" t="s">
        <v>24068</v>
      </c>
    </row>
    <row r="7649" spans="1:3" x14ac:dyDescent="0.25">
      <c r="A7649" s="98" t="s">
        <v>24069</v>
      </c>
      <c r="B7649" s="99" t="s">
        <v>24070</v>
      </c>
      <c r="C7649" s="99" t="s">
        <v>24071</v>
      </c>
    </row>
    <row r="7650" spans="1:3" x14ac:dyDescent="0.25">
      <c r="A7650" s="98" t="s">
        <v>24072</v>
      </c>
      <c r="B7650" s="99" t="s">
        <v>24073</v>
      </c>
      <c r="C7650" s="99" t="s">
        <v>24074</v>
      </c>
    </row>
    <row r="7651" spans="1:3" x14ac:dyDescent="0.25">
      <c r="A7651" s="98" t="s">
        <v>24075</v>
      </c>
      <c r="B7651" s="99" t="s">
        <v>24076</v>
      </c>
      <c r="C7651" s="99" t="s">
        <v>24077</v>
      </c>
    </row>
    <row r="7652" spans="1:3" x14ac:dyDescent="0.25">
      <c r="A7652" s="98" t="s">
        <v>24078</v>
      </c>
      <c r="B7652" s="99" t="s">
        <v>24079</v>
      </c>
      <c r="C7652" s="99" t="s">
        <v>24080</v>
      </c>
    </row>
    <row r="7653" spans="1:3" x14ac:dyDescent="0.25">
      <c r="A7653" s="98" t="s">
        <v>24081</v>
      </c>
      <c r="B7653" s="99" t="s">
        <v>24082</v>
      </c>
      <c r="C7653" s="99" t="s">
        <v>24083</v>
      </c>
    </row>
    <row r="7654" spans="1:3" x14ac:dyDescent="0.25">
      <c r="A7654" s="98" t="s">
        <v>24084</v>
      </c>
      <c r="B7654" s="99" t="s">
        <v>24085</v>
      </c>
      <c r="C7654" s="99" t="s">
        <v>24086</v>
      </c>
    </row>
    <row r="7655" spans="1:3" x14ac:dyDescent="0.25">
      <c r="A7655" s="98" t="s">
        <v>24087</v>
      </c>
      <c r="B7655" s="99" t="s">
        <v>24088</v>
      </c>
      <c r="C7655" s="99" t="s">
        <v>24089</v>
      </c>
    </row>
    <row r="7656" spans="1:3" x14ac:dyDescent="0.25">
      <c r="A7656" s="98" t="s">
        <v>24090</v>
      </c>
      <c r="B7656" s="99" t="s">
        <v>24091</v>
      </c>
      <c r="C7656" s="99" t="s">
        <v>24092</v>
      </c>
    </row>
    <row r="7657" spans="1:3" x14ac:dyDescent="0.25">
      <c r="A7657" s="98" t="s">
        <v>24093</v>
      </c>
      <c r="B7657" s="99" t="s">
        <v>24094</v>
      </c>
      <c r="C7657" s="99" t="s">
        <v>24095</v>
      </c>
    </row>
    <row r="7658" spans="1:3" x14ac:dyDescent="0.25">
      <c r="A7658" s="98" t="s">
        <v>24096</v>
      </c>
      <c r="B7658" s="99" t="s">
        <v>24097</v>
      </c>
      <c r="C7658" s="99" t="s">
        <v>24098</v>
      </c>
    </row>
    <row r="7659" spans="1:3" x14ac:dyDescent="0.25">
      <c r="A7659" s="98" t="s">
        <v>24099</v>
      </c>
      <c r="B7659" s="99" t="s">
        <v>24100</v>
      </c>
      <c r="C7659" s="99" t="s">
        <v>24101</v>
      </c>
    </row>
    <row r="7660" spans="1:3" x14ac:dyDescent="0.25">
      <c r="A7660" s="98" t="s">
        <v>24102</v>
      </c>
      <c r="B7660" s="99" t="s">
        <v>24103</v>
      </c>
      <c r="C7660" s="99" t="s">
        <v>24104</v>
      </c>
    </row>
    <row r="7661" spans="1:3" x14ac:dyDescent="0.25">
      <c r="A7661" s="98" t="s">
        <v>24105</v>
      </c>
      <c r="B7661" s="99" t="s">
        <v>24106</v>
      </c>
      <c r="C7661" s="99" t="s">
        <v>24107</v>
      </c>
    </row>
    <row r="7662" spans="1:3" x14ac:dyDescent="0.25">
      <c r="A7662" s="98" t="s">
        <v>24108</v>
      </c>
      <c r="B7662" s="99" t="s">
        <v>24109</v>
      </c>
      <c r="C7662" s="99" t="s">
        <v>24110</v>
      </c>
    </row>
    <row r="7663" spans="1:3" x14ac:dyDescent="0.25">
      <c r="A7663" s="98" t="s">
        <v>24111</v>
      </c>
      <c r="B7663" s="99" t="s">
        <v>24112</v>
      </c>
      <c r="C7663" s="99" t="s">
        <v>24113</v>
      </c>
    </row>
    <row r="7664" spans="1:3" x14ac:dyDescent="0.25">
      <c r="A7664" s="98" t="s">
        <v>24114</v>
      </c>
      <c r="B7664" s="99" t="s">
        <v>24115</v>
      </c>
      <c r="C7664" s="99" t="s">
        <v>24116</v>
      </c>
    </row>
    <row r="7665" spans="1:3" x14ac:dyDescent="0.25">
      <c r="A7665" s="98" t="s">
        <v>24117</v>
      </c>
      <c r="B7665" s="99" t="s">
        <v>24118</v>
      </c>
      <c r="C7665" s="99" t="s">
        <v>24119</v>
      </c>
    </row>
    <row r="7666" spans="1:3" x14ac:dyDescent="0.25">
      <c r="A7666" s="98" t="s">
        <v>24120</v>
      </c>
      <c r="B7666" s="99" t="s">
        <v>24121</v>
      </c>
      <c r="C7666" s="99" t="s">
        <v>24122</v>
      </c>
    </row>
    <row r="7667" spans="1:3" x14ac:dyDescent="0.25">
      <c r="A7667" s="98" t="s">
        <v>24123</v>
      </c>
      <c r="B7667" s="99" t="s">
        <v>24124</v>
      </c>
      <c r="C7667" s="99" t="s">
        <v>24125</v>
      </c>
    </row>
    <row r="7668" spans="1:3" x14ac:dyDescent="0.25">
      <c r="A7668" s="98" t="s">
        <v>24126</v>
      </c>
      <c r="B7668" s="99" t="s">
        <v>24127</v>
      </c>
      <c r="C7668" s="99" t="s">
        <v>24128</v>
      </c>
    </row>
    <row r="7669" spans="1:3" x14ac:dyDescent="0.25">
      <c r="A7669" s="98" t="s">
        <v>24129</v>
      </c>
      <c r="B7669" s="99" t="s">
        <v>24130</v>
      </c>
      <c r="C7669" s="99" t="s">
        <v>24131</v>
      </c>
    </row>
    <row r="7670" spans="1:3" x14ac:dyDescent="0.25">
      <c r="A7670" s="98" t="s">
        <v>24132</v>
      </c>
      <c r="B7670" s="99" t="s">
        <v>24133</v>
      </c>
      <c r="C7670" s="99" t="s">
        <v>24134</v>
      </c>
    </row>
    <row r="7671" spans="1:3" x14ac:dyDescent="0.25">
      <c r="A7671" s="98" t="s">
        <v>24135</v>
      </c>
      <c r="B7671" s="99" t="s">
        <v>24136</v>
      </c>
      <c r="C7671" s="99" t="s">
        <v>24137</v>
      </c>
    </row>
    <row r="7672" spans="1:3" x14ac:dyDescent="0.25">
      <c r="A7672" s="98" t="s">
        <v>24138</v>
      </c>
      <c r="B7672" s="99" t="s">
        <v>24139</v>
      </c>
      <c r="C7672" s="99" t="s">
        <v>24140</v>
      </c>
    </row>
    <row r="7673" spans="1:3" x14ac:dyDescent="0.25">
      <c r="A7673" s="98" t="s">
        <v>24141</v>
      </c>
      <c r="B7673" s="99" t="s">
        <v>24142</v>
      </c>
      <c r="C7673" s="99" t="s">
        <v>24143</v>
      </c>
    </row>
    <row r="7674" spans="1:3" x14ac:dyDescent="0.25">
      <c r="A7674" s="98" t="s">
        <v>24144</v>
      </c>
      <c r="B7674" s="99" t="s">
        <v>24145</v>
      </c>
      <c r="C7674" s="99" t="s">
        <v>24146</v>
      </c>
    </row>
    <row r="7675" spans="1:3" x14ac:dyDescent="0.25">
      <c r="A7675" s="98" t="s">
        <v>24147</v>
      </c>
      <c r="B7675" s="99" t="s">
        <v>24148</v>
      </c>
      <c r="C7675" s="99" t="s">
        <v>24149</v>
      </c>
    </row>
    <row r="7676" spans="1:3" x14ac:dyDescent="0.25">
      <c r="A7676" s="98" t="s">
        <v>24150</v>
      </c>
      <c r="B7676" s="99" t="s">
        <v>24151</v>
      </c>
      <c r="C7676" s="99" t="s">
        <v>24152</v>
      </c>
    </row>
    <row r="7677" spans="1:3" x14ac:dyDescent="0.25">
      <c r="A7677" s="98" t="s">
        <v>24153</v>
      </c>
      <c r="B7677" s="99" t="s">
        <v>24154</v>
      </c>
      <c r="C7677" s="99" t="s">
        <v>24155</v>
      </c>
    </row>
    <row r="7678" spans="1:3" x14ac:dyDescent="0.25">
      <c r="A7678" s="98" t="s">
        <v>24156</v>
      </c>
      <c r="B7678" s="99" t="s">
        <v>24157</v>
      </c>
      <c r="C7678" s="99" t="s">
        <v>24158</v>
      </c>
    </row>
    <row r="7679" spans="1:3" x14ac:dyDescent="0.25">
      <c r="A7679" s="98" t="s">
        <v>24159</v>
      </c>
      <c r="B7679" s="99" t="s">
        <v>24160</v>
      </c>
      <c r="C7679" s="99" t="s">
        <v>24161</v>
      </c>
    </row>
    <row r="7680" spans="1:3" x14ac:dyDescent="0.25">
      <c r="A7680" s="98" t="s">
        <v>24162</v>
      </c>
      <c r="B7680" s="99" t="s">
        <v>24163</v>
      </c>
      <c r="C7680" s="99" t="s">
        <v>24164</v>
      </c>
    </row>
    <row r="7681" spans="1:3" x14ac:dyDescent="0.25">
      <c r="A7681" s="98" t="s">
        <v>24165</v>
      </c>
      <c r="B7681" s="99" t="s">
        <v>24166</v>
      </c>
      <c r="C7681" s="99" t="s">
        <v>24167</v>
      </c>
    </row>
    <row r="7682" spans="1:3" x14ac:dyDescent="0.25">
      <c r="A7682" s="98" t="s">
        <v>24168</v>
      </c>
      <c r="B7682" s="99" t="s">
        <v>24169</v>
      </c>
      <c r="C7682" s="99" t="s">
        <v>24170</v>
      </c>
    </row>
    <row r="7683" spans="1:3" x14ac:dyDescent="0.25">
      <c r="A7683" s="98" t="s">
        <v>24171</v>
      </c>
      <c r="B7683" s="99" t="s">
        <v>24172</v>
      </c>
      <c r="C7683" s="99" t="s">
        <v>24173</v>
      </c>
    </row>
    <row r="7684" spans="1:3" x14ac:dyDescent="0.25">
      <c r="A7684" s="98" t="s">
        <v>24174</v>
      </c>
      <c r="B7684" s="99" t="s">
        <v>24175</v>
      </c>
      <c r="C7684" s="99" t="s">
        <v>24176</v>
      </c>
    </row>
    <row r="7685" spans="1:3" x14ac:dyDescent="0.25">
      <c r="A7685" s="98" t="s">
        <v>24177</v>
      </c>
      <c r="B7685" s="99" t="s">
        <v>24178</v>
      </c>
      <c r="C7685" s="99" t="s">
        <v>24179</v>
      </c>
    </row>
    <row r="7686" spans="1:3" x14ac:dyDescent="0.25">
      <c r="A7686" s="98" t="s">
        <v>24180</v>
      </c>
      <c r="B7686" s="99" t="s">
        <v>24181</v>
      </c>
      <c r="C7686" s="99" t="s">
        <v>24182</v>
      </c>
    </row>
    <row r="7687" spans="1:3" x14ac:dyDescent="0.25">
      <c r="A7687" s="98" t="s">
        <v>24183</v>
      </c>
      <c r="B7687" s="99" t="s">
        <v>24184</v>
      </c>
      <c r="C7687" s="99" t="s">
        <v>24185</v>
      </c>
    </row>
    <row r="7688" spans="1:3" x14ac:dyDescent="0.25">
      <c r="A7688" s="98" t="s">
        <v>24186</v>
      </c>
      <c r="B7688" s="99" t="s">
        <v>24187</v>
      </c>
      <c r="C7688" s="99" t="s">
        <v>24188</v>
      </c>
    </row>
    <row r="7689" spans="1:3" x14ac:dyDescent="0.25">
      <c r="A7689" s="98" t="s">
        <v>24189</v>
      </c>
      <c r="B7689" s="99" t="s">
        <v>24190</v>
      </c>
      <c r="C7689" s="99" t="s">
        <v>24191</v>
      </c>
    </row>
    <row r="7690" spans="1:3" x14ac:dyDescent="0.25">
      <c r="A7690" s="98" t="s">
        <v>24192</v>
      </c>
      <c r="B7690" s="99" t="s">
        <v>24193</v>
      </c>
      <c r="C7690" s="99" t="s">
        <v>24194</v>
      </c>
    </row>
    <row r="7691" spans="1:3" x14ac:dyDescent="0.25">
      <c r="A7691" s="98" t="s">
        <v>24195</v>
      </c>
      <c r="B7691" s="99" t="s">
        <v>24196</v>
      </c>
      <c r="C7691" s="99" t="s">
        <v>24197</v>
      </c>
    </row>
    <row r="7692" spans="1:3" x14ac:dyDescent="0.25">
      <c r="A7692" s="98" t="s">
        <v>24198</v>
      </c>
      <c r="B7692" s="99" t="s">
        <v>24199</v>
      </c>
      <c r="C7692" s="99" t="s">
        <v>24200</v>
      </c>
    </row>
    <row r="7693" spans="1:3" x14ac:dyDescent="0.25">
      <c r="A7693" s="98" t="s">
        <v>24201</v>
      </c>
      <c r="B7693" s="99" t="s">
        <v>24202</v>
      </c>
      <c r="C7693" s="99" t="s">
        <v>24203</v>
      </c>
    </row>
    <row r="7694" spans="1:3" x14ac:dyDescent="0.25">
      <c r="A7694" s="98" t="s">
        <v>24204</v>
      </c>
      <c r="B7694" s="99" t="s">
        <v>24205</v>
      </c>
      <c r="C7694" s="99" t="s">
        <v>24206</v>
      </c>
    </row>
    <row r="7695" spans="1:3" x14ac:dyDescent="0.25">
      <c r="A7695" s="98" t="s">
        <v>24207</v>
      </c>
      <c r="B7695" s="99" t="s">
        <v>24208</v>
      </c>
      <c r="C7695" s="99" t="s">
        <v>24209</v>
      </c>
    </row>
    <row r="7696" spans="1:3" x14ac:dyDescent="0.25">
      <c r="A7696" s="98" t="s">
        <v>24210</v>
      </c>
      <c r="B7696" s="99" t="s">
        <v>24211</v>
      </c>
      <c r="C7696" s="99" t="s">
        <v>24212</v>
      </c>
    </row>
    <row r="7697" spans="1:3" x14ac:dyDescent="0.25">
      <c r="A7697" s="98" t="s">
        <v>24213</v>
      </c>
      <c r="B7697" s="99" t="s">
        <v>24214</v>
      </c>
      <c r="C7697" s="99" t="s">
        <v>24215</v>
      </c>
    </row>
    <row r="7698" spans="1:3" x14ac:dyDescent="0.25">
      <c r="A7698" s="98" t="s">
        <v>24216</v>
      </c>
      <c r="B7698" s="99" t="s">
        <v>24217</v>
      </c>
      <c r="C7698" s="99" t="s">
        <v>24218</v>
      </c>
    </row>
    <row r="7699" spans="1:3" x14ac:dyDescent="0.25">
      <c r="A7699" s="98" t="s">
        <v>24219</v>
      </c>
      <c r="B7699" s="99" t="s">
        <v>24220</v>
      </c>
      <c r="C7699" s="99" t="s">
        <v>24221</v>
      </c>
    </row>
    <row r="7700" spans="1:3" x14ac:dyDescent="0.25">
      <c r="A7700" s="98" t="s">
        <v>24222</v>
      </c>
      <c r="B7700" s="99" t="s">
        <v>24223</v>
      </c>
      <c r="C7700" s="99" t="s">
        <v>24224</v>
      </c>
    </row>
    <row r="7701" spans="1:3" x14ac:dyDescent="0.25">
      <c r="A7701" s="98" t="s">
        <v>24225</v>
      </c>
      <c r="B7701" s="99" t="s">
        <v>24226</v>
      </c>
      <c r="C7701" s="99" t="s">
        <v>24227</v>
      </c>
    </row>
    <row r="7702" spans="1:3" x14ac:dyDescent="0.25">
      <c r="A7702" s="98" t="s">
        <v>24228</v>
      </c>
      <c r="B7702" s="99" t="s">
        <v>24229</v>
      </c>
      <c r="C7702" s="99" t="s">
        <v>24230</v>
      </c>
    </row>
    <row r="7703" spans="1:3" x14ac:dyDescent="0.25">
      <c r="A7703" s="98" t="s">
        <v>24231</v>
      </c>
      <c r="B7703" s="99" t="s">
        <v>24232</v>
      </c>
      <c r="C7703" s="99" t="s">
        <v>24233</v>
      </c>
    </row>
    <row r="7704" spans="1:3" x14ac:dyDescent="0.25">
      <c r="A7704" s="98" t="s">
        <v>24234</v>
      </c>
      <c r="B7704" s="99" t="s">
        <v>24235</v>
      </c>
      <c r="C7704" s="99" t="s">
        <v>24236</v>
      </c>
    </row>
    <row r="7705" spans="1:3" x14ac:dyDescent="0.25">
      <c r="A7705" s="98" t="s">
        <v>24237</v>
      </c>
      <c r="B7705" s="99" t="s">
        <v>24238</v>
      </c>
      <c r="C7705" s="99" t="s">
        <v>24239</v>
      </c>
    </row>
    <row r="7706" spans="1:3" x14ac:dyDescent="0.25">
      <c r="A7706" s="98" t="s">
        <v>24240</v>
      </c>
      <c r="B7706" s="99" t="s">
        <v>24241</v>
      </c>
      <c r="C7706" s="99" t="s">
        <v>24242</v>
      </c>
    </row>
    <row r="7707" spans="1:3" x14ac:dyDescent="0.25">
      <c r="A7707" s="98" t="s">
        <v>24243</v>
      </c>
      <c r="B7707" s="99" t="s">
        <v>24244</v>
      </c>
      <c r="C7707" s="99" t="s">
        <v>24245</v>
      </c>
    </row>
    <row r="7708" spans="1:3" x14ac:dyDescent="0.25">
      <c r="A7708" s="98" t="s">
        <v>24246</v>
      </c>
      <c r="B7708" s="99" t="s">
        <v>24247</v>
      </c>
      <c r="C7708" s="99" t="s">
        <v>24248</v>
      </c>
    </row>
    <row r="7709" spans="1:3" x14ac:dyDescent="0.25">
      <c r="A7709" s="98" t="s">
        <v>24249</v>
      </c>
      <c r="B7709" s="99" t="s">
        <v>24250</v>
      </c>
      <c r="C7709" s="99" t="s">
        <v>24251</v>
      </c>
    </row>
    <row r="7710" spans="1:3" x14ac:dyDescent="0.25">
      <c r="A7710" s="98" t="s">
        <v>24252</v>
      </c>
      <c r="B7710" s="99" t="s">
        <v>24253</v>
      </c>
      <c r="C7710" s="99" t="s">
        <v>24254</v>
      </c>
    </row>
    <row r="7711" spans="1:3" x14ac:dyDescent="0.25">
      <c r="A7711" s="98" t="s">
        <v>24255</v>
      </c>
      <c r="B7711" s="99" t="s">
        <v>24256</v>
      </c>
      <c r="C7711" s="99" t="s">
        <v>24257</v>
      </c>
    </row>
    <row r="7712" spans="1:3" x14ac:dyDescent="0.25">
      <c r="A7712" s="98" t="s">
        <v>24258</v>
      </c>
      <c r="B7712" s="99" t="s">
        <v>24259</v>
      </c>
      <c r="C7712" s="99" t="s">
        <v>24260</v>
      </c>
    </row>
    <row r="7713" spans="1:3" x14ac:dyDescent="0.25">
      <c r="A7713" s="98" t="s">
        <v>24261</v>
      </c>
      <c r="B7713" s="99" t="s">
        <v>24262</v>
      </c>
      <c r="C7713" s="99" t="s">
        <v>24263</v>
      </c>
    </row>
    <row r="7714" spans="1:3" x14ac:dyDescent="0.25">
      <c r="A7714" s="98" t="s">
        <v>24264</v>
      </c>
      <c r="B7714" s="99" t="s">
        <v>24265</v>
      </c>
      <c r="C7714" s="99" t="s">
        <v>24266</v>
      </c>
    </row>
    <row r="7715" spans="1:3" x14ac:dyDescent="0.25">
      <c r="A7715" s="98" t="s">
        <v>24267</v>
      </c>
      <c r="B7715" s="99" t="s">
        <v>24268</v>
      </c>
      <c r="C7715" s="99" t="s">
        <v>24269</v>
      </c>
    </row>
    <row r="7716" spans="1:3" x14ac:dyDescent="0.25">
      <c r="A7716" s="98" t="s">
        <v>24270</v>
      </c>
      <c r="B7716" s="99" t="s">
        <v>24271</v>
      </c>
      <c r="C7716" s="99" t="s">
        <v>24272</v>
      </c>
    </row>
    <row r="7717" spans="1:3" x14ac:dyDescent="0.25">
      <c r="A7717" s="98" t="s">
        <v>24273</v>
      </c>
      <c r="B7717" s="99" t="s">
        <v>24274</v>
      </c>
      <c r="C7717" s="99" t="s">
        <v>24275</v>
      </c>
    </row>
    <row r="7718" spans="1:3" x14ac:dyDescent="0.25">
      <c r="A7718" s="98" t="s">
        <v>24276</v>
      </c>
      <c r="B7718" s="99" t="s">
        <v>24277</v>
      </c>
      <c r="C7718" s="99" t="s">
        <v>24278</v>
      </c>
    </row>
    <row r="7719" spans="1:3" x14ac:dyDescent="0.25">
      <c r="A7719" s="98" t="s">
        <v>24279</v>
      </c>
      <c r="B7719" s="99" t="s">
        <v>24280</v>
      </c>
      <c r="C7719" s="99" t="s">
        <v>24281</v>
      </c>
    </row>
    <row r="7720" spans="1:3" x14ac:dyDescent="0.25">
      <c r="A7720" s="98" t="s">
        <v>24282</v>
      </c>
      <c r="B7720" s="99" t="s">
        <v>24283</v>
      </c>
      <c r="C7720" s="99" t="s">
        <v>24284</v>
      </c>
    </row>
    <row r="7721" spans="1:3" x14ac:dyDescent="0.25">
      <c r="A7721" s="98" t="s">
        <v>24285</v>
      </c>
      <c r="B7721" s="99" t="s">
        <v>24286</v>
      </c>
      <c r="C7721" s="99" t="s">
        <v>24287</v>
      </c>
    </row>
    <row r="7722" spans="1:3" x14ac:dyDescent="0.25">
      <c r="A7722" s="98" t="s">
        <v>24288</v>
      </c>
      <c r="B7722" s="99" t="s">
        <v>24289</v>
      </c>
      <c r="C7722" s="99" t="s">
        <v>24290</v>
      </c>
    </row>
    <row r="7723" spans="1:3" x14ac:dyDescent="0.25">
      <c r="A7723" s="98" t="s">
        <v>24291</v>
      </c>
      <c r="B7723" s="99" t="s">
        <v>24292</v>
      </c>
      <c r="C7723" s="99" t="s">
        <v>24293</v>
      </c>
    </row>
    <row r="7724" spans="1:3" x14ac:dyDescent="0.25">
      <c r="A7724" s="98" t="s">
        <v>24294</v>
      </c>
      <c r="B7724" s="99" t="s">
        <v>24295</v>
      </c>
      <c r="C7724" s="99" t="s">
        <v>24296</v>
      </c>
    </row>
    <row r="7725" spans="1:3" x14ac:dyDescent="0.25">
      <c r="A7725" s="98" t="s">
        <v>24297</v>
      </c>
      <c r="B7725" s="99" t="s">
        <v>24298</v>
      </c>
      <c r="C7725" s="99" t="s">
        <v>24299</v>
      </c>
    </row>
    <row r="7726" spans="1:3" x14ac:dyDescent="0.25">
      <c r="A7726" s="98" t="s">
        <v>24300</v>
      </c>
      <c r="B7726" s="99" t="s">
        <v>24301</v>
      </c>
      <c r="C7726" s="99" t="s">
        <v>24302</v>
      </c>
    </row>
    <row r="7727" spans="1:3" x14ac:dyDescent="0.25">
      <c r="A7727" s="98" t="s">
        <v>24303</v>
      </c>
      <c r="B7727" s="99" t="s">
        <v>24304</v>
      </c>
      <c r="C7727" s="99" t="s">
        <v>24305</v>
      </c>
    </row>
    <row r="7728" spans="1:3" x14ac:dyDescent="0.25">
      <c r="A7728" s="98" t="s">
        <v>24306</v>
      </c>
      <c r="B7728" s="99" t="s">
        <v>24307</v>
      </c>
      <c r="C7728" s="99" t="s">
        <v>24308</v>
      </c>
    </row>
    <row r="7729" spans="1:3" x14ac:dyDescent="0.25">
      <c r="A7729" s="98" t="s">
        <v>24309</v>
      </c>
      <c r="B7729" s="99" t="s">
        <v>24310</v>
      </c>
      <c r="C7729" s="99" t="s">
        <v>24311</v>
      </c>
    </row>
    <row r="7730" spans="1:3" x14ac:dyDescent="0.25">
      <c r="A7730" s="98" t="s">
        <v>24312</v>
      </c>
      <c r="B7730" s="99" t="s">
        <v>24313</v>
      </c>
      <c r="C7730" s="99" t="s">
        <v>24314</v>
      </c>
    </row>
    <row r="7731" spans="1:3" x14ac:dyDescent="0.25">
      <c r="A7731" s="98" t="s">
        <v>24315</v>
      </c>
      <c r="B7731" s="99" t="s">
        <v>24316</v>
      </c>
      <c r="C7731" s="99" t="s">
        <v>24317</v>
      </c>
    </row>
    <row r="7732" spans="1:3" x14ac:dyDescent="0.25">
      <c r="A7732" s="98" t="s">
        <v>24318</v>
      </c>
      <c r="B7732" s="99" t="s">
        <v>24319</v>
      </c>
      <c r="C7732" s="99" t="s">
        <v>24320</v>
      </c>
    </row>
    <row r="7733" spans="1:3" x14ac:dyDescent="0.25">
      <c r="A7733" s="98" t="s">
        <v>24321</v>
      </c>
      <c r="B7733" s="99" t="s">
        <v>24322</v>
      </c>
      <c r="C7733" s="99" t="s">
        <v>24323</v>
      </c>
    </row>
    <row r="7734" spans="1:3" x14ac:dyDescent="0.25">
      <c r="A7734" s="98" t="s">
        <v>24324</v>
      </c>
      <c r="B7734" s="99" t="s">
        <v>24325</v>
      </c>
      <c r="C7734" s="99" t="s">
        <v>24326</v>
      </c>
    </row>
    <row r="7735" spans="1:3" x14ac:dyDescent="0.25">
      <c r="A7735" s="98" t="s">
        <v>24327</v>
      </c>
      <c r="B7735" s="99" t="s">
        <v>24328</v>
      </c>
      <c r="C7735" s="99" t="s">
        <v>24329</v>
      </c>
    </row>
    <row r="7736" spans="1:3" x14ac:dyDescent="0.25">
      <c r="A7736" s="98" t="s">
        <v>24330</v>
      </c>
      <c r="B7736" s="99" t="s">
        <v>24331</v>
      </c>
      <c r="C7736" s="99" t="s">
        <v>24332</v>
      </c>
    </row>
    <row r="7737" spans="1:3" x14ac:dyDescent="0.25">
      <c r="A7737" s="98" t="s">
        <v>24333</v>
      </c>
      <c r="B7737" s="99" t="s">
        <v>24334</v>
      </c>
      <c r="C7737" s="99" t="s">
        <v>24335</v>
      </c>
    </row>
    <row r="7738" spans="1:3" x14ac:dyDescent="0.25">
      <c r="A7738" s="98" t="s">
        <v>24336</v>
      </c>
      <c r="B7738" s="99" t="s">
        <v>24337</v>
      </c>
      <c r="C7738" s="99" t="s">
        <v>24338</v>
      </c>
    </row>
    <row r="7739" spans="1:3" x14ac:dyDescent="0.25">
      <c r="A7739" s="98" t="s">
        <v>24339</v>
      </c>
      <c r="B7739" s="99" t="s">
        <v>24340</v>
      </c>
      <c r="C7739" s="99" t="s">
        <v>24341</v>
      </c>
    </row>
    <row r="7740" spans="1:3" x14ac:dyDescent="0.25">
      <c r="A7740" s="98" t="s">
        <v>24342</v>
      </c>
      <c r="B7740" s="99" t="s">
        <v>24343</v>
      </c>
      <c r="C7740" s="99" t="s">
        <v>24344</v>
      </c>
    </row>
    <row r="7741" spans="1:3" x14ac:dyDescent="0.25">
      <c r="A7741" s="98" t="s">
        <v>24345</v>
      </c>
      <c r="B7741" s="99" t="s">
        <v>24346</v>
      </c>
      <c r="C7741" s="99" t="s">
        <v>24347</v>
      </c>
    </row>
    <row r="7742" spans="1:3" x14ac:dyDescent="0.25">
      <c r="A7742" s="98" t="s">
        <v>24348</v>
      </c>
      <c r="B7742" s="99" t="s">
        <v>24349</v>
      </c>
      <c r="C7742" s="99" t="s">
        <v>24350</v>
      </c>
    </row>
    <row r="7743" spans="1:3" x14ac:dyDescent="0.25">
      <c r="A7743" s="98" t="s">
        <v>24351</v>
      </c>
      <c r="B7743" s="99" t="s">
        <v>24352</v>
      </c>
      <c r="C7743" s="99" t="s">
        <v>24353</v>
      </c>
    </row>
    <row r="7744" spans="1:3" x14ac:dyDescent="0.25">
      <c r="A7744" s="98" t="s">
        <v>24354</v>
      </c>
      <c r="B7744" s="99" t="s">
        <v>24355</v>
      </c>
      <c r="C7744" s="99" t="s">
        <v>24356</v>
      </c>
    </row>
    <row r="7745" spans="1:3" x14ac:dyDescent="0.25">
      <c r="A7745" s="98" t="s">
        <v>24357</v>
      </c>
      <c r="B7745" s="99" t="s">
        <v>24358</v>
      </c>
      <c r="C7745" s="99" t="s">
        <v>24359</v>
      </c>
    </row>
    <row r="7746" spans="1:3" x14ac:dyDescent="0.25">
      <c r="A7746" s="98" t="s">
        <v>24360</v>
      </c>
      <c r="B7746" s="99" t="s">
        <v>24361</v>
      </c>
      <c r="C7746" s="99" t="s">
        <v>24362</v>
      </c>
    </row>
    <row r="7747" spans="1:3" x14ac:dyDescent="0.25">
      <c r="A7747" s="98" t="s">
        <v>24363</v>
      </c>
      <c r="B7747" s="99" t="s">
        <v>24364</v>
      </c>
      <c r="C7747" s="99" t="s">
        <v>24365</v>
      </c>
    </row>
    <row r="7748" spans="1:3" x14ac:dyDescent="0.25">
      <c r="A7748" s="98" t="s">
        <v>24366</v>
      </c>
      <c r="B7748" s="99" t="s">
        <v>24367</v>
      </c>
      <c r="C7748" s="99" t="s">
        <v>24368</v>
      </c>
    </row>
    <row r="7749" spans="1:3" x14ac:dyDescent="0.25">
      <c r="A7749" s="98" t="s">
        <v>24369</v>
      </c>
      <c r="B7749" s="99" t="s">
        <v>24370</v>
      </c>
      <c r="C7749" s="99" t="s">
        <v>24371</v>
      </c>
    </row>
    <row r="7750" spans="1:3" x14ac:dyDescent="0.25">
      <c r="A7750" s="98" t="s">
        <v>24372</v>
      </c>
      <c r="B7750" s="99" t="s">
        <v>24373</v>
      </c>
      <c r="C7750" s="99" t="s">
        <v>24374</v>
      </c>
    </row>
    <row r="7751" spans="1:3" x14ac:dyDescent="0.25">
      <c r="A7751" s="98" t="s">
        <v>24375</v>
      </c>
      <c r="B7751" s="99" t="s">
        <v>24376</v>
      </c>
      <c r="C7751" s="99" t="s">
        <v>24377</v>
      </c>
    </row>
    <row r="7752" spans="1:3" x14ac:dyDescent="0.25">
      <c r="A7752" s="98" t="s">
        <v>24378</v>
      </c>
      <c r="B7752" s="99" t="s">
        <v>24379</v>
      </c>
      <c r="C7752" s="99" t="s">
        <v>24380</v>
      </c>
    </row>
    <row r="7753" spans="1:3" x14ac:dyDescent="0.25">
      <c r="A7753" s="98" t="s">
        <v>24381</v>
      </c>
      <c r="B7753" s="99" t="s">
        <v>24382</v>
      </c>
      <c r="C7753" s="99" t="s">
        <v>24383</v>
      </c>
    </row>
    <row r="7754" spans="1:3" x14ac:dyDescent="0.25">
      <c r="A7754" s="98" t="s">
        <v>24384</v>
      </c>
      <c r="B7754" s="99" t="s">
        <v>24385</v>
      </c>
      <c r="C7754" s="99" t="s">
        <v>24386</v>
      </c>
    </row>
    <row r="7755" spans="1:3" x14ac:dyDescent="0.25">
      <c r="A7755" s="98" t="s">
        <v>24387</v>
      </c>
      <c r="B7755" s="99" t="s">
        <v>24388</v>
      </c>
      <c r="C7755" s="99" t="s">
        <v>24389</v>
      </c>
    </row>
    <row r="7756" spans="1:3" x14ac:dyDescent="0.25">
      <c r="A7756" s="98" t="s">
        <v>24390</v>
      </c>
      <c r="B7756" s="99" t="s">
        <v>24391</v>
      </c>
      <c r="C7756" s="99" t="s">
        <v>24392</v>
      </c>
    </row>
    <row r="7757" spans="1:3" x14ac:dyDescent="0.25">
      <c r="A7757" s="98" t="s">
        <v>24393</v>
      </c>
      <c r="B7757" s="99" t="s">
        <v>24394</v>
      </c>
      <c r="C7757" s="99" t="s">
        <v>24395</v>
      </c>
    </row>
    <row r="7758" spans="1:3" x14ac:dyDescent="0.25">
      <c r="A7758" s="98" t="s">
        <v>24396</v>
      </c>
      <c r="B7758" s="99" t="s">
        <v>24397</v>
      </c>
      <c r="C7758" s="99" t="s">
        <v>24398</v>
      </c>
    </row>
    <row r="7759" spans="1:3" x14ac:dyDescent="0.25">
      <c r="A7759" s="98" t="s">
        <v>24399</v>
      </c>
      <c r="B7759" s="99" t="s">
        <v>24400</v>
      </c>
      <c r="C7759" s="99" t="s">
        <v>24401</v>
      </c>
    </row>
    <row r="7760" spans="1:3" x14ac:dyDescent="0.25">
      <c r="A7760" s="98" t="s">
        <v>24402</v>
      </c>
      <c r="B7760" s="99" t="s">
        <v>24403</v>
      </c>
      <c r="C7760" s="99" t="s">
        <v>24404</v>
      </c>
    </row>
    <row r="7761" spans="1:3" x14ac:dyDescent="0.25">
      <c r="A7761" s="98" t="s">
        <v>24405</v>
      </c>
      <c r="B7761" s="99" t="s">
        <v>24406</v>
      </c>
      <c r="C7761" s="99" t="s">
        <v>24407</v>
      </c>
    </row>
    <row r="7762" spans="1:3" x14ac:dyDescent="0.25">
      <c r="A7762" s="98" t="s">
        <v>24408</v>
      </c>
      <c r="B7762" s="99" t="s">
        <v>24409</v>
      </c>
      <c r="C7762" s="99" t="s">
        <v>24410</v>
      </c>
    </row>
    <row r="7763" spans="1:3" x14ac:dyDescent="0.25">
      <c r="A7763" s="98" t="s">
        <v>24411</v>
      </c>
      <c r="B7763" s="99" t="s">
        <v>24412</v>
      </c>
      <c r="C7763" s="99" t="s">
        <v>24413</v>
      </c>
    </row>
    <row r="7764" spans="1:3" x14ac:dyDescent="0.25">
      <c r="A7764" s="98" t="s">
        <v>24414</v>
      </c>
      <c r="B7764" s="99" t="s">
        <v>24415</v>
      </c>
      <c r="C7764" s="99" t="s">
        <v>24416</v>
      </c>
    </row>
    <row r="7765" spans="1:3" x14ac:dyDescent="0.25">
      <c r="A7765" s="98" t="s">
        <v>24417</v>
      </c>
      <c r="B7765" s="99" t="s">
        <v>24418</v>
      </c>
      <c r="C7765" s="99" t="s">
        <v>24419</v>
      </c>
    </row>
    <row r="7766" spans="1:3" x14ac:dyDescent="0.25">
      <c r="A7766" s="98" t="s">
        <v>24420</v>
      </c>
      <c r="B7766" s="99" t="s">
        <v>24421</v>
      </c>
      <c r="C7766" s="99" t="s">
        <v>24422</v>
      </c>
    </row>
    <row r="7767" spans="1:3" x14ac:dyDescent="0.25">
      <c r="A7767" s="98" t="s">
        <v>24423</v>
      </c>
      <c r="B7767" s="99" t="s">
        <v>24424</v>
      </c>
      <c r="C7767" s="99" t="s">
        <v>24425</v>
      </c>
    </row>
    <row r="7768" spans="1:3" x14ac:dyDescent="0.25">
      <c r="A7768" s="98" t="s">
        <v>24426</v>
      </c>
      <c r="B7768" s="99" t="s">
        <v>24427</v>
      </c>
      <c r="C7768" s="99" t="s">
        <v>24428</v>
      </c>
    </row>
    <row r="7769" spans="1:3" x14ac:dyDescent="0.25">
      <c r="A7769" s="98" t="s">
        <v>24429</v>
      </c>
      <c r="B7769" s="99" t="s">
        <v>24430</v>
      </c>
      <c r="C7769" s="99" t="s">
        <v>24431</v>
      </c>
    </row>
    <row r="7770" spans="1:3" x14ac:dyDescent="0.25">
      <c r="A7770" s="98" t="s">
        <v>24432</v>
      </c>
      <c r="B7770" s="99" t="s">
        <v>24433</v>
      </c>
      <c r="C7770" s="99" t="s">
        <v>24434</v>
      </c>
    </row>
    <row r="7771" spans="1:3" x14ac:dyDescent="0.25">
      <c r="A7771" s="98" t="s">
        <v>24435</v>
      </c>
      <c r="B7771" s="99" t="s">
        <v>24436</v>
      </c>
      <c r="C7771" s="99" t="s">
        <v>24437</v>
      </c>
    </row>
    <row r="7772" spans="1:3" x14ac:dyDescent="0.25">
      <c r="A7772" s="98" t="s">
        <v>24438</v>
      </c>
      <c r="B7772" s="99" t="s">
        <v>24439</v>
      </c>
      <c r="C7772" s="99" t="s">
        <v>24440</v>
      </c>
    </row>
    <row r="7773" spans="1:3" x14ac:dyDescent="0.25">
      <c r="A7773" s="98" t="s">
        <v>24441</v>
      </c>
      <c r="B7773" s="99" t="s">
        <v>24442</v>
      </c>
      <c r="C7773" s="99" t="s">
        <v>24443</v>
      </c>
    </row>
    <row r="7774" spans="1:3" x14ac:dyDescent="0.25">
      <c r="A7774" s="98" t="s">
        <v>24444</v>
      </c>
      <c r="B7774" s="99" t="s">
        <v>24445</v>
      </c>
      <c r="C7774" s="99" t="s">
        <v>24446</v>
      </c>
    </row>
    <row r="7775" spans="1:3" x14ac:dyDescent="0.25">
      <c r="A7775" s="98" t="s">
        <v>24447</v>
      </c>
      <c r="B7775" s="99" t="s">
        <v>24448</v>
      </c>
      <c r="C7775" s="99" t="s">
        <v>24449</v>
      </c>
    </row>
    <row r="7776" spans="1:3" x14ac:dyDescent="0.25">
      <c r="A7776" s="98" t="s">
        <v>24450</v>
      </c>
      <c r="B7776" s="99" t="s">
        <v>24451</v>
      </c>
      <c r="C7776" s="99" t="s">
        <v>24452</v>
      </c>
    </row>
    <row r="7777" spans="1:3" x14ac:dyDescent="0.25">
      <c r="A7777" s="98" t="s">
        <v>24453</v>
      </c>
      <c r="B7777" s="99" t="s">
        <v>24454</v>
      </c>
      <c r="C7777" s="99" t="s">
        <v>24455</v>
      </c>
    </row>
    <row r="7778" spans="1:3" x14ac:dyDescent="0.25">
      <c r="A7778" s="98" t="s">
        <v>24456</v>
      </c>
      <c r="B7778" s="99" t="s">
        <v>24457</v>
      </c>
      <c r="C7778" s="99" t="s">
        <v>24458</v>
      </c>
    </row>
    <row r="7779" spans="1:3" x14ac:dyDescent="0.25">
      <c r="A7779" s="98" t="s">
        <v>24459</v>
      </c>
      <c r="B7779" s="99" t="s">
        <v>24460</v>
      </c>
      <c r="C7779" s="99" t="s">
        <v>24461</v>
      </c>
    </row>
    <row r="7780" spans="1:3" x14ac:dyDescent="0.25">
      <c r="A7780" s="98" t="s">
        <v>24462</v>
      </c>
      <c r="B7780" s="99" t="s">
        <v>24463</v>
      </c>
      <c r="C7780" s="99" t="s">
        <v>24464</v>
      </c>
    </row>
    <row r="7781" spans="1:3" x14ac:dyDescent="0.25">
      <c r="A7781" s="98" t="s">
        <v>24465</v>
      </c>
      <c r="B7781" s="99" t="s">
        <v>24466</v>
      </c>
      <c r="C7781" s="99" t="s">
        <v>24467</v>
      </c>
    </row>
    <row r="7782" spans="1:3" x14ac:dyDescent="0.25">
      <c r="A7782" s="98" t="s">
        <v>24468</v>
      </c>
      <c r="B7782" s="99" t="s">
        <v>24469</v>
      </c>
      <c r="C7782" s="99" t="s">
        <v>24470</v>
      </c>
    </row>
    <row r="7783" spans="1:3" x14ac:dyDescent="0.25">
      <c r="A7783" s="98" t="s">
        <v>24471</v>
      </c>
      <c r="B7783" s="99" t="s">
        <v>24472</v>
      </c>
      <c r="C7783" s="99" t="s">
        <v>24473</v>
      </c>
    </row>
    <row r="7784" spans="1:3" x14ac:dyDescent="0.25">
      <c r="A7784" s="98" t="s">
        <v>24474</v>
      </c>
      <c r="B7784" s="99" t="s">
        <v>24475</v>
      </c>
      <c r="C7784" s="99" t="s">
        <v>24476</v>
      </c>
    </row>
    <row r="7785" spans="1:3" x14ac:dyDescent="0.25">
      <c r="A7785" s="98" t="s">
        <v>24477</v>
      </c>
      <c r="B7785" s="99" t="s">
        <v>24478</v>
      </c>
      <c r="C7785" s="99" t="s">
        <v>24479</v>
      </c>
    </row>
    <row r="7786" spans="1:3" x14ac:dyDescent="0.25">
      <c r="A7786" s="98" t="s">
        <v>24480</v>
      </c>
      <c r="B7786" s="99" t="s">
        <v>24481</v>
      </c>
      <c r="C7786" s="99" t="s">
        <v>24482</v>
      </c>
    </row>
    <row r="7787" spans="1:3" x14ac:dyDescent="0.25">
      <c r="A7787" s="98" t="s">
        <v>24483</v>
      </c>
      <c r="B7787" s="99" t="s">
        <v>24484</v>
      </c>
      <c r="C7787" s="99" t="s">
        <v>24485</v>
      </c>
    </row>
    <row r="7788" spans="1:3" x14ac:dyDescent="0.25">
      <c r="A7788" s="98" t="s">
        <v>24486</v>
      </c>
      <c r="B7788" s="99" t="s">
        <v>24487</v>
      </c>
      <c r="C7788" s="99" t="s">
        <v>24488</v>
      </c>
    </row>
    <row r="7789" spans="1:3" x14ac:dyDescent="0.25">
      <c r="A7789" s="98" t="s">
        <v>24489</v>
      </c>
      <c r="B7789" s="99" t="s">
        <v>24490</v>
      </c>
      <c r="C7789" s="99" t="s">
        <v>24491</v>
      </c>
    </row>
    <row r="7790" spans="1:3" x14ac:dyDescent="0.25">
      <c r="A7790" s="98" t="s">
        <v>24492</v>
      </c>
      <c r="B7790" s="99" t="s">
        <v>24493</v>
      </c>
      <c r="C7790" s="99" t="s">
        <v>24494</v>
      </c>
    </row>
    <row r="7791" spans="1:3" x14ac:dyDescent="0.25">
      <c r="A7791" s="98" t="s">
        <v>24495</v>
      </c>
      <c r="B7791" s="99" t="s">
        <v>24496</v>
      </c>
      <c r="C7791" s="99" t="s">
        <v>24497</v>
      </c>
    </row>
    <row r="7792" spans="1:3" x14ac:dyDescent="0.25">
      <c r="A7792" s="98" t="s">
        <v>24498</v>
      </c>
      <c r="B7792" s="99" t="s">
        <v>24499</v>
      </c>
      <c r="C7792" s="99" t="s">
        <v>24500</v>
      </c>
    </row>
    <row r="7793" spans="1:3" x14ac:dyDescent="0.25">
      <c r="A7793" s="98" t="s">
        <v>24501</v>
      </c>
      <c r="B7793" s="99" t="s">
        <v>24502</v>
      </c>
      <c r="C7793" s="99" t="s">
        <v>24503</v>
      </c>
    </row>
    <row r="7794" spans="1:3" x14ac:dyDescent="0.25">
      <c r="A7794" s="98" t="s">
        <v>24504</v>
      </c>
      <c r="B7794" s="99" t="s">
        <v>24505</v>
      </c>
      <c r="C7794" s="99" t="s">
        <v>24506</v>
      </c>
    </row>
    <row r="7795" spans="1:3" x14ac:dyDescent="0.25">
      <c r="A7795" s="98" t="s">
        <v>24507</v>
      </c>
      <c r="B7795" s="99" t="s">
        <v>24508</v>
      </c>
      <c r="C7795" s="99" t="s">
        <v>24509</v>
      </c>
    </row>
    <row r="7796" spans="1:3" x14ac:dyDescent="0.25">
      <c r="A7796" s="98" t="s">
        <v>24510</v>
      </c>
      <c r="B7796" s="99" t="s">
        <v>24511</v>
      </c>
      <c r="C7796" s="99" t="s">
        <v>24512</v>
      </c>
    </row>
    <row r="7797" spans="1:3" x14ac:dyDescent="0.25">
      <c r="A7797" s="98" t="s">
        <v>24513</v>
      </c>
      <c r="B7797" s="99" t="s">
        <v>24514</v>
      </c>
      <c r="C7797" s="99" t="s">
        <v>24515</v>
      </c>
    </row>
    <row r="7798" spans="1:3" x14ac:dyDescent="0.25">
      <c r="A7798" s="98" t="s">
        <v>24516</v>
      </c>
      <c r="B7798" s="99" t="s">
        <v>24517</v>
      </c>
      <c r="C7798" s="99" t="s">
        <v>24518</v>
      </c>
    </row>
    <row r="7799" spans="1:3" x14ac:dyDescent="0.25">
      <c r="A7799" s="98" t="s">
        <v>24519</v>
      </c>
      <c r="B7799" s="99" t="s">
        <v>24520</v>
      </c>
      <c r="C7799" s="99" t="s">
        <v>24521</v>
      </c>
    </row>
    <row r="7800" spans="1:3" x14ac:dyDescent="0.25">
      <c r="A7800" s="98" t="s">
        <v>24522</v>
      </c>
      <c r="B7800" s="99" t="s">
        <v>24523</v>
      </c>
      <c r="C7800" s="99" t="s">
        <v>24524</v>
      </c>
    </row>
    <row r="7801" spans="1:3" x14ac:dyDescent="0.25">
      <c r="A7801" s="98" t="s">
        <v>24525</v>
      </c>
      <c r="B7801" s="99" t="s">
        <v>24526</v>
      </c>
      <c r="C7801" s="99" t="s">
        <v>24527</v>
      </c>
    </row>
    <row r="7802" spans="1:3" x14ac:dyDescent="0.25">
      <c r="A7802" s="98" t="s">
        <v>24528</v>
      </c>
      <c r="B7802" s="99" t="s">
        <v>24529</v>
      </c>
      <c r="C7802" s="99" t="s">
        <v>24530</v>
      </c>
    </row>
    <row r="7803" spans="1:3" x14ac:dyDescent="0.25">
      <c r="A7803" s="98" t="s">
        <v>24531</v>
      </c>
      <c r="B7803" s="99" t="s">
        <v>24532</v>
      </c>
      <c r="C7803" s="99" t="s">
        <v>24533</v>
      </c>
    </row>
    <row r="7804" spans="1:3" x14ac:dyDescent="0.25">
      <c r="A7804" s="98" t="s">
        <v>24534</v>
      </c>
      <c r="B7804" s="99" t="s">
        <v>24535</v>
      </c>
      <c r="C7804" s="99" t="s">
        <v>24536</v>
      </c>
    </row>
    <row r="7805" spans="1:3" x14ac:dyDescent="0.25">
      <c r="A7805" s="98" t="s">
        <v>24537</v>
      </c>
      <c r="B7805" s="99" t="s">
        <v>24538</v>
      </c>
      <c r="C7805" s="99" t="s">
        <v>24539</v>
      </c>
    </row>
    <row r="7806" spans="1:3" x14ac:dyDescent="0.25">
      <c r="A7806" s="98" t="s">
        <v>24540</v>
      </c>
      <c r="B7806" s="99" t="s">
        <v>24541</v>
      </c>
      <c r="C7806" s="99" t="s">
        <v>24542</v>
      </c>
    </row>
    <row r="7807" spans="1:3" x14ac:dyDescent="0.25">
      <c r="A7807" s="98" t="s">
        <v>24543</v>
      </c>
      <c r="B7807" s="99" t="s">
        <v>24544</v>
      </c>
      <c r="C7807" s="99" t="s">
        <v>24545</v>
      </c>
    </row>
    <row r="7808" spans="1:3" x14ac:dyDescent="0.25">
      <c r="A7808" s="98" t="s">
        <v>24546</v>
      </c>
      <c r="B7808" s="99" t="s">
        <v>24547</v>
      </c>
      <c r="C7808" s="99" t="s">
        <v>24548</v>
      </c>
    </row>
    <row r="7809" spans="1:3" x14ac:dyDescent="0.25">
      <c r="A7809" s="98" t="s">
        <v>24549</v>
      </c>
      <c r="B7809" s="99" t="s">
        <v>24550</v>
      </c>
      <c r="C7809" s="99" t="s">
        <v>24551</v>
      </c>
    </row>
    <row r="7810" spans="1:3" x14ac:dyDescent="0.25">
      <c r="A7810" s="98" t="s">
        <v>24552</v>
      </c>
      <c r="B7810" s="99" t="s">
        <v>24553</v>
      </c>
      <c r="C7810" s="99" t="s">
        <v>24554</v>
      </c>
    </row>
    <row r="7811" spans="1:3" x14ac:dyDescent="0.25">
      <c r="A7811" s="98" t="s">
        <v>24555</v>
      </c>
      <c r="B7811" s="99" t="s">
        <v>24556</v>
      </c>
      <c r="C7811" s="99" t="s">
        <v>24557</v>
      </c>
    </row>
    <row r="7812" spans="1:3" x14ac:dyDescent="0.25">
      <c r="A7812" s="98" t="s">
        <v>24558</v>
      </c>
      <c r="B7812" s="99" t="s">
        <v>24559</v>
      </c>
      <c r="C7812" s="99" t="s">
        <v>24560</v>
      </c>
    </row>
    <row r="7813" spans="1:3" x14ac:dyDescent="0.25">
      <c r="A7813" s="98" t="s">
        <v>24561</v>
      </c>
      <c r="B7813" s="99" t="s">
        <v>24562</v>
      </c>
      <c r="C7813" s="99" t="s">
        <v>24563</v>
      </c>
    </row>
    <row r="7814" spans="1:3" x14ac:dyDescent="0.25">
      <c r="A7814" s="98" t="s">
        <v>24564</v>
      </c>
      <c r="B7814" s="99" t="s">
        <v>24565</v>
      </c>
      <c r="C7814" s="99" t="s">
        <v>24566</v>
      </c>
    </row>
    <row r="7815" spans="1:3" x14ac:dyDescent="0.25">
      <c r="A7815" s="98" t="s">
        <v>24567</v>
      </c>
      <c r="B7815" s="99" t="s">
        <v>24568</v>
      </c>
      <c r="C7815" s="99" t="s">
        <v>24569</v>
      </c>
    </row>
    <row r="7816" spans="1:3" x14ac:dyDescent="0.25">
      <c r="A7816" s="98" t="s">
        <v>24570</v>
      </c>
      <c r="B7816" s="99" t="s">
        <v>24571</v>
      </c>
      <c r="C7816" s="99" t="s">
        <v>24572</v>
      </c>
    </row>
    <row r="7817" spans="1:3" x14ac:dyDescent="0.25">
      <c r="A7817" s="98" t="s">
        <v>24573</v>
      </c>
      <c r="B7817" s="99" t="s">
        <v>24574</v>
      </c>
      <c r="C7817" s="99" t="s">
        <v>24575</v>
      </c>
    </row>
    <row r="7818" spans="1:3" x14ac:dyDescent="0.25">
      <c r="A7818" s="98" t="s">
        <v>24576</v>
      </c>
      <c r="B7818" s="99" t="s">
        <v>24577</v>
      </c>
      <c r="C7818" s="99" t="s">
        <v>24578</v>
      </c>
    </row>
    <row r="7819" spans="1:3" x14ac:dyDescent="0.25">
      <c r="A7819" s="98" t="s">
        <v>24579</v>
      </c>
      <c r="B7819" s="99" t="s">
        <v>24580</v>
      </c>
      <c r="C7819" s="99" t="s">
        <v>24581</v>
      </c>
    </row>
    <row r="7820" spans="1:3" x14ac:dyDescent="0.25">
      <c r="A7820" s="98" t="s">
        <v>24582</v>
      </c>
      <c r="B7820" s="99" t="s">
        <v>24583</v>
      </c>
      <c r="C7820" s="99" t="s">
        <v>24584</v>
      </c>
    </row>
    <row r="7821" spans="1:3" x14ac:dyDescent="0.25">
      <c r="A7821" s="98" t="s">
        <v>24585</v>
      </c>
      <c r="B7821" s="99" t="s">
        <v>24586</v>
      </c>
      <c r="C7821" s="99" t="s">
        <v>24587</v>
      </c>
    </row>
    <row r="7822" spans="1:3" x14ac:dyDescent="0.25">
      <c r="A7822" s="98" t="s">
        <v>24588</v>
      </c>
      <c r="B7822" s="99" t="s">
        <v>24589</v>
      </c>
      <c r="C7822" s="99" t="s">
        <v>24590</v>
      </c>
    </row>
    <row r="7823" spans="1:3" x14ac:dyDescent="0.25">
      <c r="A7823" s="98" t="s">
        <v>24591</v>
      </c>
      <c r="B7823" s="99" t="s">
        <v>24592</v>
      </c>
      <c r="C7823" s="99" t="s">
        <v>24593</v>
      </c>
    </row>
    <row r="7824" spans="1:3" x14ac:dyDescent="0.25">
      <c r="A7824" s="98" t="s">
        <v>24594</v>
      </c>
      <c r="B7824" s="99" t="s">
        <v>24595</v>
      </c>
      <c r="C7824" s="99" t="s">
        <v>24596</v>
      </c>
    </row>
    <row r="7825" spans="1:3" x14ac:dyDescent="0.25">
      <c r="A7825" s="98" t="s">
        <v>24597</v>
      </c>
      <c r="B7825" s="99" t="s">
        <v>24598</v>
      </c>
      <c r="C7825" s="99" t="s">
        <v>24599</v>
      </c>
    </row>
    <row r="7826" spans="1:3" x14ac:dyDescent="0.25">
      <c r="A7826" s="98" t="s">
        <v>24600</v>
      </c>
      <c r="B7826" s="99" t="s">
        <v>24601</v>
      </c>
      <c r="C7826" s="99" t="s">
        <v>24602</v>
      </c>
    </row>
    <row r="7827" spans="1:3" x14ac:dyDescent="0.25">
      <c r="A7827" s="98" t="s">
        <v>24603</v>
      </c>
      <c r="B7827" s="99" t="s">
        <v>24604</v>
      </c>
      <c r="C7827" s="99" t="s">
        <v>24605</v>
      </c>
    </row>
    <row r="7828" spans="1:3" x14ac:dyDescent="0.25">
      <c r="A7828" s="98" t="s">
        <v>24606</v>
      </c>
      <c r="B7828" s="99" t="s">
        <v>24607</v>
      </c>
      <c r="C7828" s="99" t="s">
        <v>24608</v>
      </c>
    </row>
    <row r="7829" spans="1:3" x14ac:dyDescent="0.25">
      <c r="A7829" s="98" t="s">
        <v>24609</v>
      </c>
      <c r="B7829" s="99" t="s">
        <v>24610</v>
      </c>
      <c r="C7829" s="99" t="s">
        <v>24611</v>
      </c>
    </row>
    <row r="7830" spans="1:3" x14ac:dyDescent="0.25">
      <c r="A7830" s="98" t="s">
        <v>24612</v>
      </c>
      <c r="B7830" s="99" t="s">
        <v>24613</v>
      </c>
      <c r="C7830" s="99" t="s">
        <v>24614</v>
      </c>
    </row>
    <row r="7831" spans="1:3" x14ac:dyDescent="0.25">
      <c r="A7831" s="98" t="s">
        <v>24615</v>
      </c>
      <c r="B7831" s="99" t="s">
        <v>24616</v>
      </c>
      <c r="C7831" s="99" t="s">
        <v>24617</v>
      </c>
    </row>
    <row r="7832" spans="1:3" x14ac:dyDescent="0.25">
      <c r="A7832" s="98" t="s">
        <v>24618</v>
      </c>
      <c r="B7832" s="99" t="s">
        <v>24619</v>
      </c>
      <c r="C7832" s="99" t="s">
        <v>24620</v>
      </c>
    </row>
    <row r="7833" spans="1:3" x14ac:dyDescent="0.25">
      <c r="A7833" s="98" t="s">
        <v>24621</v>
      </c>
      <c r="B7833" s="99" t="s">
        <v>24622</v>
      </c>
      <c r="C7833" s="99" t="s">
        <v>24623</v>
      </c>
    </row>
    <row r="7834" spans="1:3" x14ac:dyDescent="0.25">
      <c r="A7834" s="98" t="s">
        <v>24624</v>
      </c>
      <c r="B7834" s="99" t="s">
        <v>24625</v>
      </c>
      <c r="C7834" s="99" t="s">
        <v>24626</v>
      </c>
    </row>
    <row r="7835" spans="1:3" x14ac:dyDescent="0.25">
      <c r="A7835" s="98" t="s">
        <v>24627</v>
      </c>
      <c r="B7835" s="99" t="s">
        <v>24628</v>
      </c>
      <c r="C7835" s="99" t="s">
        <v>24629</v>
      </c>
    </row>
    <row r="7836" spans="1:3" x14ac:dyDescent="0.25">
      <c r="A7836" s="98" t="s">
        <v>24630</v>
      </c>
      <c r="B7836" s="99" t="s">
        <v>24631</v>
      </c>
      <c r="C7836" s="99" t="s">
        <v>24632</v>
      </c>
    </row>
    <row r="7837" spans="1:3" x14ac:dyDescent="0.25">
      <c r="A7837" s="98" t="s">
        <v>24633</v>
      </c>
      <c r="B7837" s="99" t="s">
        <v>24634</v>
      </c>
      <c r="C7837" s="99" t="s">
        <v>24635</v>
      </c>
    </row>
    <row r="7838" spans="1:3" x14ac:dyDescent="0.25">
      <c r="A7838" s="98" t="s">
        <v>24636</v>
      </c>
      <c r="B7838" s="99" t="s">
        <v>24637</v>
      </c>
      <c r="C7838" s="99" t="s">
        <v>24638</v>
      </c>
    </row>
    <row r="7839" spans="1:3" x14ac:dyDescent="0.25">
      <c r="A7839" s="98" t="s">
        <v>24639</v>
      </c>
      <c r="B7839" s="99" t="s">
        <v>24640</v>
      </c>
      <c r="C7839" s="99" t="s">
        <v>24641</v>
      </c>
    </row>
    <row r="7840" spans="1:3" x14ac:dyDescent="0.25">
      <c r="A7840" s="98" t="s">
        <v>24642</v>
      </c>
      <c r="B7840" s="99" t="s">
        <v>24643</v>
      </c>
      <c r="C7840" s="99" t="s">
        <v>24644</v>
      </c>
    </row>
    <row r="7841" spans="1:3" x14ac:dyDescent="0.25">
      <c r="A7841" s="98" t="s">
        <v>24645</v>
      </c>
      <c r="B7841" s="99" t="s">
        <v>24646</v>
      </c>
      <c r="C7841" s="99" t="s">
        <v>24647</v>
      </c>
    </row>
    <row r="7842" spans="1:3" x14ac:dyDescent="0.25">
      <c r="A7842" s="98" t="s">
        <v>24648</v>
      </c>
      <c r="B7842" s="99" t="s">
        <v>24649</v>
      </c>
      <c r="C7842" s="99" t="s">
        <v>24650</v>
      </c>
    </row>
    <row r="7843" spans="1:3" x14ac:dyDescent="0.25">
      <c r="A7843" s="98" t="s">
        <v>24651</v>
      </c>
      <c r="B7843" s="99" t="s">
        <v>24652</v>
      </c>
      <c r="C7843" s="99" t="s">
        <v>24653</v>
      </c>
    </row>
    <row r="7844" spans="1:3" x14ac:dyDescent="0.25">
      <c r="A7844" s="98" t="s">
        <v>24654</v>
      </c>
      <c r="B7844" s="99" t="s">
        <v>24655</v>
      </c>
      <c r="C7844" s="99" t="s">
        <v>24656</v>
      </c>
    </row>
    <row r="7845" spans="1:3" x14ac:dyDescent="0.25">
      <c r="A7845" s="98" t="s">
        <v>24657</v>
      </c>
      <c r="B7845" s="99" t="s">
        <v>24658</v>
      </c>
      <c r="C7845" s="99" t="s">
        <v>24659</v>
      </c>
    </row>
    <row r="7846" spans="1:3" x14ac:dyDescent="0.25">
      <c r="A7846" s="98" t="s">
        <v>24660</v>
      </c>
      <c r="B7846" s="99" t="s">
        <v>24661</v>
      </c>
      <c r="C7846" s="99" t="s">
        <v>24662</v>
      </c>
    </row>
    <row r="7847" spans="1:3" x14ac:dyDescent="0.25">
      <c r="A7847" s="98" t="s">
        <v>24663</v>
      </c>
      <c r="B7847" s="99" t="s">
        <v>24664</v>
      </c>
      <c r="C7847" s="99" t="s">
        <v>24665</v>
      </c>
    </row>
    <row r="7848" spans="1:3" x14ac:dyDescent="0.25">
      <c r="A7848" s="98" t="s">
        <v>24666</v>
      </c>
      <c r="B7848" s="99" t="s">
        <v>24667</v>
      </c>
      <c r="C7848" s="99" t="s">
        <v>24668</v>
      </c>
    </row>
    <row r="7849" spans="1:3" x14ac:dyDescent="0.25">
      <c r="A7849" s="98" t="s">
        <v>24669</v>
      </c>
      <c r="B7849" s="99" t="s">
        <v>24670</v>
      </c>
      <c r="C7849" s="99" t="s">
        <v>24671</v>
      </c>
    </row>
    <row r="7850" spans="1:3" x14ac:dyDescent="0.25">
      <c r="A7850" s="98" t="s">
        <v>24672</v>
      </c>
      <c r="B7850" s="99" t="s">
        <v>24673</v>
      </c>
      <c r="C7850" s="99" t="s">
        <v>24674</v>
      </c>
    </row>
    <row r="7851" spans="1:3" x14ac:dyDescent="0.25">
      <c r="A7851" s="98" t="s">
        <v>24675</v>
      </c>
      <c r="B7851" s="99" t="s">
        <v>24676</v>
      </c>
      <c r="C7851" s="99" t="s">
        <v>24677</v>
      </c>
    </row>
    <row r="7852" spans="1:3" x14ac:dyDescent="0.25">
      <c r="A7852" s="98" t="s">
        <v>24678</v>
      </c>
      <c r="B7852" s="99" t="s">
        <v>24679</v>
      </c>
      <c r="C7852" s="99" t="s">
        <v>24680</v>
      </c>
    </row>
    <row r="7853" spans="1:3" x14ac:dyDescent="0.25">
      <c r="A7853" s="98" t="s">
        <v>24681</v>
      </c>
      <c r="B7853" s="99" t="s">
        <v>24682</v>
      </c>
      <c r="C7853" s="99" t="s">
        <v>24683</v>
      </c>
    </row>
    <row r="7854" spans="1:3" x14ac:dyDescent="0.25">
      <c r="A7854" s="98" t="s">
        <v>24684</v>
      </c>
      <c r="B7854" s="99" t="s">
        <v>24685</v>
      </c>
      <c r="C7854" s="99" t="s">
        <v>24686</v>
      </c>
    </row>
    <row r="7855" spans="1:3" x14ac:dyDescent="0.25">
      <c r="A7855" s="98" t="s">
        <v>24687</v>
      </c>
      <c r="B7855" s="99" t="s">
        <v>24688</v>
      </c>
      <c r="C7855" s="99" t="s">
        <v>24689</v>
      </c>
    </row>
    <row r="7856" spans="1:3" x14ac:dyDescent="0.25">
      <c r="A7856" s="98" t="s">
        <v>24690</v>
      </c>
      <c r="B7856" s="99" t="s">
        <v>24691</v>
      </c>
      <c r="C7856" s="99" t="s">
        <v>24692</v>
      </c>
    </row>
    <row r="7857" spans="1:3" x14ac:dyDescent="0.25">
      <c r="A7857" s="98" t="s">
        <v>24693</v>
      </c>
      <c r="B7857" s="99" t="s">
        <v>24694</v>
      </c>
      <c r="C7857" s="99" t="s">
        <v>24695</v>
      </c>
    </row>
    <row r="7858" spans="1:3" x14ac:dyDescent="0.25">
      <c r="A7858" s="98" t="s">
        <v>24696</v>
      </c>
      <c r="B7858" s="99" t="s">
        <v>24697</v>
      </c>
      <c r="C7858" s="99" t="s">
        <v>24698</v>
      </c>
    </row>
    <row r="7859" spans="1:3" x14ac:dyDescent="0.25">
      <c r="A7859" s="98" t="s">
        <v>24699</v>
      </c>
      <c r="B7859" s="99" t="s">
        <v>24700</v>
      </c>
      <c r="C7859" s="99" t="s">
        <v>24701</v>
      </c>
    </row>
    <row r="7860" spans="1:3" x14ac:dyDescent="0.25">
      <c r="A7860" s="98" t="s">
        <v>24702</v>
      </c>
      <c r="B7860" s="99" t="s">
        <v>24703</v>
      </c>
      <c r="C7860" s="99" t="s">
        <v>24704</v>
      </c>
    </row>
    <row r="7861" spans="1:3" x14ac:dyDescent="0.25">
      <c r="A7861" s="98" t="s">
        <v>24705</v>
      </c>
      <c r="B7861" s="99" t="s">
        <v>24706</v>
      </c>
      <c r="C7861" s="99" t="s">
        <v>24707</v>
      </c>
    </row>
    <row r="7862" spans="1:3" x14ac:dyDescent="0.25">
      <c r="A7862" s="98" t="s">
        <v>24708</v>
      </c>
      <c r="B7862" s="99" t="s">
        <v>24709</v>
      </c>
      <c r="C7862" s="99" t="s">
        <v>24710</v>
      </c>
    </row>
    <row r="7863" spans="1:3" x14ac:dyDescent="0.25">
      <c r="A7863" s="98" t="s">
        <v>24711</v>
      </c>
      <c r="B7863" s="99" t="s">
        <v>24712</v>
      </c>
      <c r="C7863" s="99" t="s">
        <v>24713</v>
      </c>
    </row>
    <row r="7864" spans="1:3" x14ac:dyDescent="0.25">
      <c r="A7864" s="98" t="s">
        <v>24714</v>
      </c>
      <c r="B7864" s="99" t="s">
        <v>24715</v>
      </c>
      <c r="C7864" s="99" t="s">
        <v>24716</v>
      </c>
    </row>
    <row r="7865" spans="1:3" x14ac:dyDescent="0.25">
      <c r="A7865" s="98" t="s">
        <v>24717</v>
      </c>
      <c r="B7865" s="99" t="s">
        <v>24718</v>
      </c>
      <c r="C7865" s="99" t="s">
        <v>24719</v>
      </c>
    </row>
    <row r="7866" spans="1:3" x14ac:dyDescent="0.25">
      <c r="A7866" s="98" t="s">
        <v>24720</v>
      </c>
      <c r="B7866" s="99" t="s">
        <v>24721</v>
      </c>
      <c r="C7866" s="99" t="s">
        <v>24722</v>
      </c>
    </row>
    <row r="7867" spans="1:3" x14ac:dyDescent="0.25">
      <c r="A7867" s="98" t="s">
        <v>24723</v>
      </c>
      <c r="B7867" s="99" t="s">
        <v>24724</v>
      </c>
      <c r="C7867" s="99" t="s">
        <v>24725</v>
      </c>
    </row>
    <row r="7868" spans="1:3" x14ac:dyDescent="0.25">
      <c r="A7868" s="98" t="s">
        <v>24726</v>
      </c>
      <c r="B7868" s="99" t="s">
        <v>24727</v>
      </c>
      <c r="C7868" s="99" t="s">
        <v>24728</v>
      </c>
    </row>
    <row r="7869" spans="1:3" x14ac:dyDescent="0.25">
      <c r="A7869" s="98" t="s">
        <v>24729</v>
      </c>
      <c r="B7869" s="99" t="s">
        <v>24730</v>
      </c>
      <c r="C7869" s="99" t="s">
        <v>24731</v>
      </c>
    </row>
    <row r="7870" spans="1:3" x14ac:dyDescent="0.25">
      <c r="A7870" s="98" t="s">
        <v>24732</v>
      </c>
      <c r="B7870" s="99" t="s">
        <v>24733</v>
      </c>
      <c r="C7870" s="99" t="s">
        <v>24734</v>
      </c>
    </row>
    <row r="7871" spans="1:3" x14ac:dyDescent="0.25">
      <c r="A7871" s="98" t="s">
        <v>24735</v>
      </c>
      <c r="B7871" s="99" t="s">
        <v>24736</v>
      </c>
      <c r="C7871" s="99" t="s">
        <v>24737</v>
      </c>
    </row>
    <row r="7872" spans="1:3" x14ac:dyDescent="0.25">
      <c r="A7872" s="98" t="s">
        <v>24738</v>
      </c>
      <c r="B7872" s="99" t="s">
        <v>24739</v>
      </c>
      <c r="C7872" s="99" t="s">
        <v>24740</v>
      </c>
    </row>
    <row r="7873" spans="1:3" x14ac:dyDescent="0.25">
      <c r="A7873" s="98" t="s">
        <v>24741</v>
      </c>
      <c r="B7873" s="99" t="s">
        <v>24742</v>
      </c>
      <c r="C7873" s="99" t="s">
        <v>24743</v>
      </c>
    </row>
    <row r="7874" spans="1:3" x14ac:dyDescent="0.25">
      <c r="A7874" s="98" t="s">
        <v>24744</v>
      </c>
      <c r="B7874" s="99" t="s">
        <v>24745</v>
      </c>
      <c r="C7874" s="99" t="s">
        <v>24746</v>
      </c>
    </row>
    <row r="7875" spans="1:3" x14ac:dyDescent="0.25">
      <c r="A7875" s="98" t="s">
        <v>24747</v>
      </c>
      <c r="B7875" s="99" t="s">
        <v>24748</v>
      </c>
      <c r="C7875" s="99" t="s">
        <v>24749</v>
      </c>
    </row>
    <row r="7876" spans="1:3" x14ac:dyDescent="0.25">
      <c r="A7876" s="98" t="s">
        <v>24750</v>
      </c>
      <c r="B7876" s="99" t="s">
        <v>24751</v>
      </c>
      <c r="C7876" s="99" t="s">
        <v>24752</v>
      </c>
    </row>
    <row r="7877" spans="1:3" x14ac:dyDescent="0.25">
      <c r="A7877" s="98" t="s">
        <v>24753</v>
      </c>
      <c r="B7877" s="99" t="s">
        <v>24754</v>
      </c>
      <c r="C7877" s="99" t="s">
        <v>24755</v>
      </c>
    </row>
    <row r="7878" spans="1:3" x14ac:dyDescent="0.25">
      <c r="A7878" s="98" t="s">
        <v>24756</v>
      </c>
      <c r="B7878" s="99" t="s">
        <v>24757</v>
      </c>
      <c r="C7878" s="99" t="s">
        <v>24758</v>
      </c>
    </row>
    <row r="7879" spans="1:3" x14ac:dyDescent="0.25">
      <c r="A7879" s="98" t="s">
        <v>24759</v>
      </c>
      <c r="B7879" s="99" t="s">
        <v>24760</v>
      </c>
      <c r="C7879" s="99" t="s">
        <v>24761</v>
      </c>
    </row>
    <row r="7880" spans="1:3" x14ac:dyDescent="0.25">
      <c r="A7880" s="98" t="s">
        <v>24762</v>
      </c>
      <c r="B7880" s="99" t="s">
        <v>24763</v>
      </c>
      <c r="C7880" s="99" t="s">
        <v>24764</v>
      </c>
    </row>
    <row r="7881" spans="1:3" x14ac:dyDescent="0.25">
      <c r="A7881" s="98" t="s">
        <v>24765</v>
      </c>
      <c r="B7881" s="99" t="s">
        <v>24766</v>
      </c>
      <c r="C7881" s="99" t="s">
        <v>24767</v>
      </c>
    </row>
    <row r="7882" spans="1:3" x14ac:dyDescent="0.25">
      <c r="A7882" s="98" t="s">
        <v>24768</v>
      </c>
      <c r="B7882" s="99" t="s">
        <v>24769</v>
      </c>
      <c r="C7882" s="99" t="s">
        <v>24770</v>
      </c>
    </row>
    <row r="7883" spans="1:3" x14ac:dyDescent="0.25">
      <c r="A7883" s="98" t="s">
        <v>24771</v>
      </c>
      <c r="B7883" s="99" t="s">
        <v>24772</v>
      </c>
      <c r="C7883" s="99" t="s">
        <v>24773</v>
      </c>
    </row>
    <row r="7884" spans="1:3" x14ac:dyDescent="0.25">
      <c r="A7884" s="98" t="s">
        <v>24774</v>
      </c>
      <c r="B7884" s="99" t="s">
        <v>24775</v>
      </c>
      <c r="C7884" s="99" t="s">
        <v>24776</v>
      </c>
    </row>
    <row r="7885" spans="1:3" x14ac:dyDescent="0.25">
      <c r="A7885" s="98" t="s">
        <v>24777</v>
      </c>
      <c r="B7885" s="99" t="s">
        <v>24778</v>
      </c>
      <c r="C7885" s="99" t="s">
        <v>24779</v>
      </c>
    </row>
    <row r="7886" spans="1:3" x14ac:dyDescent="0.25">
      <c r="A7886" s="98" t="s">
        <v>24780</v>
      </c>
      <c r="B7886" s="99" t="s">
        <v>24781</v>
      </c>
      <c r="C7886" s="99" t="s">
        <v>24782</v>
      </c>
    </row>
    <row r="7887" spans="1:3" x14ac:dyDescent="0.25">
      <c r="A7887" s="98" t="s">
        <v>24783</v>
      </c>
      <c r="B7887" s="99" t="s">
        <v>24784</v>
      </c>
      <c r="C7887" s="99" t="s">
        <v>24785</v>
      </c>
    </row>
    <row r="7888" spans="1:3" x14ac:dyDescent="0.25">
      <c r="A7888" s="98" t="s">
        <v>24786</v>
      </c>
      <c r="B7888" s="99" t="s">
        <v>24787</v>
      </c>
      <c r="C7888" s="99" t="s">
        <v>24788</v>
      </c>
    </row>
    <row r="7889" spans="1:3" x14ac:dyDescent="0.25">
      <c r="A7889" s="98" t="s">
        <v>24789</v>
      </c>
      <c r="B7889" s="99" t="s">
        <v>24790</v>
      </c>
      <c r="C7889" s="99" t="s">
        <v>24791</v>
      </c>
    </row>
    <row r="7890" spans="1:3" x14ac:dyDescent="0.25">
      <c r="A7890" s="98" t="s">
        <v>24792</v>
      </c>
      <c r="B7890" s="99" t="s">
        <v>24793</v>
      </c>
      <c r="C7890" s="99" t="s">
        <v>24794</v>
      </c>
    </row>
    <row r="7891" spans="1:3" x14ac:dyDescent="0.25">
      <c r="A7891" s="98" t="s">
        <v>24795</v>
      </c>
      <c r="B7891" s="99" t="s">
        <v>24796</v>
      </c>
      <c r="C7891" s="99" t="s">
        <v>24797</v>
      </c>
    </row>
    <row r="7892" spans="1:3" x14ac:dyDescent="0.25">
      <c r="A7892" s="98" t="s">
        <v>24798</v>
      </c>
      <c r="B7892" s="99" t="s">
        <v>24799</v>
      </c>
      <c r="C7892" s="99" t="s">
        <v>24800</v>
      </c>
    </row>
    <row r="7893" spans="1:3" x14ac:dyDescent="0.25">
      <c r="A7893" s="98" t="s">
        <v>24801</v>
      </c>
      <c r="B7893" s="99" t="s">
        <v>24802</v>
      </c>
      <c r="C7893" s="99" t="s">
        <v>24803</v>
      </c>
    </row>
    <row r="7894" spans="1:3" x14ac:dyDescent="0.25">
      <c r="A7894" s="98" t="s">
        <v>24804</v>
      </c>
      <c r="B7894" s="99" t="s">
        <v>24805</v>
      </c>
      <c r="C7894" s="99" t="s">
        <v>24806</v>
      </c>
    </row>
    <row r="7895" spans="1:3" x14ac:dyDescent="0.25">
      <c r="A7895" s="98" t="s">
        <v>24807</v>
      </c>
      <c r="B7895" s="99" t="s">
        <v>24808</v>
      </c>
      <c r="C7895" s="99" t="s">
        <v>24809</v>
      </c>
    </row>
    <row r="7896" spans="1:3" x14ac:dyDescent="0.25">
      <c r="A7896" s="98" t="s">
        <v>24810</v>
      </c>
      <c r="B7896" s="99" t="s">
        <v>24811</v>
      </c>
      <c r="C7896" s="99" t="s">
        <v>24812</v>
      </c>
    </row>
    <row r="7897" spans="1:3" x14ac:dyDescent="0.25">
      <c r="A7897" s="98" t="s">
        <v>24813</v>
      </c>
      <c r="B7897" s="99" t="s">
        <v>24814</v>
      </c>
      <c r="C7897" s="99" t="s">
        <v>24815</v>
      </c>
    </row>
    <row r="7898" spans="1:3" x14ac:dyDescent="0.25">
      <c r="A7898" s="98" t="s">
        <v>24816</v>
      </c>
      <c r="B7898" s="99" t="s">
        <v>24817</v>
      </c>
      <c r="C7898" s="99" t="s">
        <v>24818</v>
      </c>
    </row>
    <row r="7899" spans="1:3" x14ac:dyDescent="0.25">
      <c r="A7899" s="98" t="s">
        <v>24819</v>
      </c>
      <c r="B7899" s="99" t="s">
        <v>24820</v>
      </c>
      <c r="C7899" s="99" t="s">
        <v>24821</v>
      </c>
    </row>
    <row r="7900" spans="1:3" x14ac:dyDescent="0.25">
      <c r="A7900" s="98" t="s">
        <v>24822</v>
      </c>
      <c r="B7900" s="99" t="s">
        <v>24823</v>
      </c>
      <c r="C7900" s="99" t="s">
        <v>24824</v>
      </c>
    </row>
    <row r="7901" spans="1:3" x14ac:dyDescent="0.25">
      <c r="A7901" s="98" t="s">
        <v>24825</v>
      </c>
      <c r="B7901" s="99" t="s">
        <v>24826</v>
      </c>
      <c r="C7901" s="99" t="s">
        <v>24827</v>
      </c>
    </row>
    <row r="7902" spans="1:3" x14ac:dyDescent="0.25">
      <c r="A7902" s="98" t="s">
        <v>24828</v>
      </c>
      <c r="B7902" s="99" t="s">
        <v>24829</v>
      </c>
      <c r="C7902" s="99" t="s">
        <v>24830</v>
      </c>
    </row>
    <row r="7903" spans="1:3" x14ac:dyDescent="0.25">
      <c r="A7903" s="98" t="s">
        <v>24831</v>
      </c>
      <c r="B7903" s="99" t="s">
        <v>24832</v>
      </c>
      <c r="C7903" s="99" t="s">
        <v>24833</v>
      </c>
    </row>
    <row r="7904" spans="1:3" x14ac:dyDescent="0.25">
      <c r="A7904" s="98" t="s">
        <v>24834</v>
      </c>
      <c r="B7904" s="99" t="s">
        <v>24835</v>
      </c>
      <c r="C7904" s="99" t="s">
        <v>24836</v>
      </c>
    </row>
    <row r="7905" spans="1:3" x14ac:dyDescent="0.25">
      <c r="A7905" s="98" t="s">
        <v>24837</v>
      </c>
      <c r="B7905" s="99" t="s">
        <v>24838</v>
      </c>
      <c r="C7905" s="99" t="s">
        <v>24839</v>
      </c>
    </row>
    <row r="7906" spans="1:3" x14ac:dyDescent="0.25">
      <c r="A7906" s="98" t="s">
        <v>24840</v>
      </c>
      <c r="B7906" s="99" t="s">
        <v>24841</v>
      </c>
      <c r="C7906" s="99" t="s">
        <v>24842</v>
      </c>
    </row>
    <row r="7907" spans="1:3" x14ac:dyDescent="0.25">
      <c r="A7907" s="98" t="s">
        <v>24843</v>
      </c>
      <c r="B7907" s="99" t="s">
        <v>24844</v>
      </c>
      <c r="C7907" s="99" t="s">
        <v>24845</v>
      </c>
    </row>
    <row r="7908" spans="1:3" x14ac:dyDescent="0.25">
      <c r="A7908" s="98" t="s">
        <v>24846</v>
      </c>
      <c r="B7908" s="99" t="s">
        <v>24847</v>
      </c>
      <c r="C7908" s="99" t="s">
        <v>24848</v>
      </c>
    </row>
    <row r="7909" spans="1:3" x14ac:dyDescent="0.25">
      <c r="A7909" s="98" t="s">
        <v>24849</v>
      </c>
      <c r="B7909" s="99" t="s">
        <v>24850</v>
      </c>
      <c r="C7909" s="99" t="s">
        <v>24851</v>
      </c>
    </row>
    <row r="7910" spans="1:3" x14ac:dyDescent="0.25">
      <c r="A7910" s="98" t="s">
        <v>24852</v>
      </c>
      <c r="B7910" s="99" t="s">
        <v>24853</v>
      </c>
      <c r="C7910" s="99" t="s">
        <v>24854</v>
      </c>
    </row>
    <row r="7911" spans="1:3" x14ac:dyDescent="0.25">
      <c r="A7911" s="98" t="s">
        <v>24855</v>
      </c>
      <c r="B7911" s="99" t="s">
        <v>24856</v>
      </c>
      <c r="C7911" s="99" t="s">
        <v>24857</v>
      </c>
    </row>
    <row r="7912" spans="1:3" x14ac:dyDescent="0.25">
      <c r="A7912" s="98" t="s">
        <v>24858</v>
      </c>
      <c r="B7912" s="99" t="s">
        <v>24859</v>
      </c>
      <c r="C7912" s="99" t="s">
        <v>24860</v>
      </c>
    </row>
    <row r="7913" spans="1:3" x14ac:dyDescent="0.25">
      <c r="A7913" s="98" t="s">
        <v>24861</v>
      </c>
      <c r="B7913" s="99" t="s">
        <v>24862</v>
      </c>
      <c r="C7913" s="99" t="s">
        <v>24863</v>
      </c>
    </row>
    <row r="7914" spans="1:3" x14ac:dyDescent="0.25">
      <c r="A7914" s="98" t="s">
        <v>24864</v>
      </c>
      <c r="B7914" s="99" t="s">
        <v>24865</v>
      </c>
      <c r="C7914" s="99" t="s">
        <v>24866</v>
      </c>
    </row>
    <row r="7915" spans="1:3" x14ac:dyDescent="0.25">
      <c r="A7915" s="98" t="s">
        <v>24867</v>
      </c>
      <c r="B7915" s="99" t="s">
        <v>24868</v>
      </c>
      <c r="C7915" s="99" t="s">
        <v>24869</v>
      </c>
    </row>
    <row r="7916" spans="1:3" x14ac:dyDescent="0.25">
      <c r="A7916" s="98" t="s">
        <v>24870</v>
      </c>
      <c r="B7916" s="99" t="s">
        <v>24871</v>
      </c>
      <c r="C7916" s="99" t="s">
        <v>24872</v>
      </c>
    </row>
    <row r="7917" spans="1:3" x14ac:dyDescent="0.25">
      <c r="A7917" s="98" t="s">
        <v>24873</v>
      </c>
      <c r="B7917" s="99" t="s">
        <v>24874</v>
      </c>
      <c r="C7917" s="99" t="s">
        <v>24875</v>
      </c>
    </row>
    <row r="7918" spans="1:3" x14ac:dyDescent="0.25">
      <c r="A7918" s="98" t="s">
        <v>24876</v>
      </c>
      <c r="B7918" s="99" t="s">
        <v>24877</v>
      </c>
      <c r="C7918" s="99" t="s">
        <v>24878</v>
      </c>
    </row>
    <row r="7919" spans="1:3" x14ac:dyDescent="0.25">
      <c r="A7919" s="98" t="s">
        <v>24879</v>
      </c>
      <c r="B7919" s="99" t="s">
        <v>24880</v>
      </c>
      <c r="C7919" s="99" t="s">
        <v>24881</v>
      </c>
    </row>
    <row r="7920" spans="1:3" x14ac:dyDescent="0.25">
      <c r="A7920" s="98" t="s">
        <v>24882</v>
      </c>
      <c r="B7920" s="99" t="s">
        <v>24883</v>
      </c>
      <c r="C7920" s="99" t="s">
        <v>24884</v>
      </c>
    </row>
    <row r="7921" spans="1:3" x14ac:dyDescent="0.25">
      <c r="A7921" s="98" t="s">
        <v>24885</v>
      </c>
      <c r="B7921" s="99" t="s">
        <v>24886</v>
      </c>
      <c r="C7921" s="99" t="s">
        <v>24887</v>
      </c>
    </row>
    <row r="7922" spans="1:3" x14ac:dyDescent="0.25">
      <c r="A7922" s="98" t="s">
        <v>24888</v>
      </c>
      <c r="B7922" s="99" t="s">
        <v>24889</v>
      </c>
      <c r="C7922" s="99" t="s">
        <v>24890</v>
      </c>
    </row>
    <row r="7923" spans="1:3" x14ac:dyDescent="0.25">
      <c r="A7923" s="98" t="s">
        <v>24891</v>
      </c>
      <c r="B7923" s="99" t="s">
        <v>24892</v>
      </c>
      <c r="C7923" s="99" t="s">
        <v>24893</v>
      </c>
    </row>
    <row r="7924" spans="1:3" x14ac:dyDescent="0.25">
      <c r="A7924" s="98" t="s">
        <v>24894</v>
      </c>
      <c r="B7924" s="99" t="s">
        <v>24895</v>
      </c>
      <c r="C7924" s="99" t="s">
        <v>24896</v>
      </c>
    </row>
    <row r="7925" spans="1:3" x14ac:dyDescent="0.25">
      <c r="A7925" s="98" t="s">
        <v>24897</v>
      </c>
      <c r="B7925" s="99" t="s">
        <v>24898</v>
      </c>
      <c r="C7925" s="99" t="s">
        <v>24899</v>
      </c>
    </row>
    <row r="7926" spans="1:3" x14ac:dyDescent="0.25">
      <c r="A7926" s="98" t="s">
        <v>24900</v>
      </c>
      <c r="B7926" s="99" t="s">
        <v>24901</v>
      </c>
      <c r="C7926" s="99" t="s">
        <v>24902</v>
      </c>
    </row>
    <row r="7927" spans="1:3" x14ac:dyDescent="0.25">
      <c r="A7927" s="98" t="s">
        <v>24903</v>
      </c>
      <c r="B7927" s="99" t="s">
        <v>24904</v>
      </c>
      <c r="C7927" s="99" t="s">
        <v>24905</v>
      </c>
    </row>
    <row r="7928" spans="1:3" x14ac:dyDescent="0.25">
      <c r="A7928" s="98" t="s">
        <v>24906</v>
      </c>
      <c r="B7928" s="99" t="s">
        <v>24907</v>
      </c>
      <c r="C7928" s="99" t="s">
        <v>24908</v>
      </c>
    </row>
    <row r="7929" spans="1:3" x14ac:dyDescent="0.25">
      <c r="A7929" s="98" t="s">
        <v>24909</v>
      </c>
      <c r="B7929" s="99" t="s">
        <v>24910</v>
      </c>
      <c r="C7929" s="99" t="s">
        <v>24911</v>
      </c>
    </row>
    <row r="7930" spans="1:3" x14ac:dyDescent="0.25">
      <c r="A7930" s="98" t="s">
        <v>24912</v>
      </c>
      <c r="B7930" s="99" t="s">
        <v>24913</v>
      </c>
      <c r="C7930" s="99" t="s">
        <v>24914</v>
      </c>
    </row>
    <row r="7931" spans="1:3" x14ac:dyDescent="0.25">
      <c r="A7931" s="98" t="s">
        <v>24915</v>
      </c>
      <c r="B7931" s="99" t="s">
        <v>24916</v>
      </c>
      <c r="C7931" s="99" t="s">
        <v>24917</v>
      </c>
    </row>
    <row r="7932" spans="1:3" x14ac:dyDescent="0.25">
      <c r="A7932" s="98" t="s">
        <v>24918</v>
      </c>
      <c r="B7932" s="99" t="s">
        <v>24919</v>
      </c>
      <c r="C7932" s="99" t="s">
        <v>24920</v>
      </c>
    </row>
    <row r="7933" spans="1:3" x14ac:dyDescent="0.25">
      <c r="A7933" s="98" t="s">
        <v>24921</v>
      </c>
      <c r="B7933" s="99" t="s">
        <v>24922</v>
      </c>
      <c r="C7933" s="99" t="s">
        <v>24923</v>
      </c>
    </row>
    <row r="7934" spans="1:3" x14ac:dyDescent="0.25">
      <c r="A7934" s="98" t="s">
        <v>24924</v>
      </c>
      <c r="B7934" s="99" t="s">
        <v>24925</v>
      </c>
      <c r="C7934" s="99" t="s">
        <v>24926</v>
      </c>
    </row>
    <row r="7935" spans="1:3" x14ac:dyDescent="0.25">
      <c r="A7935" s="98" t="s">
        <v>24927</v>
      </c>
      <c r="B7935" s="99" t="s">
        <v>24928</v>
      </c>
      <c r="C7935" s="99" t="s">
        <v>24929</v>
      </c>
    </row>
    <row r="7936" spans="1:3" x14ac:dyDescent="0.25">
      <c r="A7936" s="98" t="s">
        <v>24930</v>
      </c>
      <c r="B7936" s="99" t="s">
        <v>24931</v>
      </c>
      <c r="C7936" s="99" t="s">
        <v>24932</v>
      </c>
    </row>
    <row r="7937" spans="1:3" x14ac:dyDescent="0.25">
      <c r="A7937" s="98" t="s">
        <v>24933</v>
      </c>
      <c r="B7937" s="99" t="s">
        <v>24934</v>
      </c>
      <c r="C7937" s="99" t="s">
        <v>24935</v>
      </c>
    </row>
    <row r="7938" spans="1:3" x14ac:dyDescent="0.25">
      <c r="A7938" s="98" t="s">
        <v>24936</v>
      </c>
      <c r="B7938" s="99" t="s">
        <v>24937</v>
      </c>
      <c r="C7938" s="99" t="s">
        <v>24938</v>
      </c>
    </row>
    <row r="7939" spans="1:3" x14ac:dyDescent="0.25">
      <c r="A7939" s="98" t="s">
        <v>24939</v>
      </c>
      <c r="B7939" s="99" t="s">
        <v>24940</v>
      </c>
      <c r="C7939" s="99" t="s">
        <v>24941</v>
      </c>
    </row>
    <row r="7940" spans="1:3" x14ac:dyDescent="0.25">
      <c r="A7940" s="98" t="s">
        <v>24942</v>
      </c>
      <c r="B7940" s="99" t="s">
        <v>24943</v>
      </c>
      <c r="C7940" s="99" t="s">
        <v>24944</v>
      </c>
    </row>
    <row r="7941" spans="1:3" x14ac:dyDescent="0.25">
      <c r="A7941" s="98" t="s">
        <v>24945</v>
      </c>
      <c r="B7941" s="99" t="s">
        <v>24946</v>
      </c>
      <c r="C7941" s="99" t="s">
        <v>24947</v>
      </c>
    </row>
    <row r="7942" spans="1:3" x14ac:dyDescent="0.25">
      <c r="A7942" s="98" t="s">
        <v>24948</v>
      </c>
      <c r="B7942" s="99" t="s">
        <v>24949</v>
      </c>
      <c r="C7942" s="99" t="s">
        <v>24950</v>
      </c>
    </row>
    <row r="7943" spans="1:3" x14ac:dyDescent="0.25">
      <c r="A7943" s="98" t="s">
        <v>24951</v>
      </c>
      <c r="B7943" s="99" t="s">
        <v>24952</v>
      </c>
      <c r="C7943" s="99" t="s">
        <v>24953</v>
      </c>
    </row>
    <row r="7944" spans="1:3" x14ac:dyDescent="0.25">
      <c r="A7944" s="98" t="s">
        <v>24954</v>
      </c>
      <c r="B7944" s="99" t="s">
        <v>24955</v>
      </c>
      <c r="C7944" s="99" t="s">
        <v>24956</v>
      </c>
    </row>
    <row r="7945" spans="1:3" x14ac:dyDescent="0.25">
      <c r="A7945" s="98" t="s">
        <v>24957</v>
      </c>
      <c r="B7945" s="99" t="s">
        <v>24958</v>
      </c>
      <c r="C7945" s="99" t="s">
        <v>24959</v>
      </c>
    </row>
    <row r="7946" spans="1:3" x14ac:dyDescent="0.25">
      <c r="A7946" s="98" t="s">
        <v>24960</v>
      </c>
      <c r="B7946" s="99" t="s">
        <v>24961</v>
      </c>
      <c r="C7946" s="99" t="s">
        <v>24962</v>
      </c>
    </row>
    <row r="7947" spans="1:3" x14ac:dyDescent="0.25">
      <c r="A7947" s="98" t="s">
        <v>24963</v>
      </c>
      <c r="B7947" s="99" t="s">
        <v>24964</v>
      </c>
      <c r="C7947" s="99" t="s">
        <v>24965</v>
      </c>
    </row>
    <row r="7948" spans="1:3" x14ac:dyDescent="0.25">
      <c r="A7948" s="98" t="s">
        <v>24966</v>
      </c>
      <c r="B7948" s="99" t="s">
        <v>24967</v>
      </c>
      <c r="C7948" s="99" t="s">
        <v>24968</v>
      </c>
    </row>
    <row r="7949" spans="1:3" x14ac:dyDescent="0.25">
      <c r="A7949" s="98" t="s">
        <v>24969</v>
      </c>
      <c r="B7949" s="99" t="s">
        <v>24970</v>
      </c>
      <c r="C7949" s="99" t="s">
        <v>24971</v>
      </c>
    </row>
    <row r="7950" spans="1:3" x14ac:dyDescent="0.25">
      <c r="A7950" s="98" t="s">
        <v>24972</v>
      </c>
      <c r="B7950" s="99" t="s">
        <v>24973</v>
      </c>
      <c r="C7950" s="99" t="s">
        <v>24974</v>
      </c>
    </row>
    <row r="7951" spans="1:3" x14ac:dyDescent="0.25">
      <c r="A7951" s="98" t="s">
        <v>24975</v>
      </c>
      <c r="B7951" s="99" t="s">
        <v>24976</v>
      </c>
      <c r="C7951" s="99" t="s">
        <v>24977</v>
      </c>
    </row>
    <row r="7952" spans="1:3" x14ac:dyDescent="0.25">
      <c r="A7952" s="98" t="s">
        <v>24978</v>
      </c>
      <c r="B7952" s="99" t="s">
        <v>24979</v>
      </c>
      <c r="C7952" s="99" t="s">
        <v>24980</v>
      </c>
    </row>
    <row r="7953" spans="1:3" x14ac:dyDescent="0.25">
      <c r="A7953" s="98" t="s">
        <v>24981</v>
      </c>
      <c r="B7953" s="99" t="s">
        <v>24982</v>
      </c>
      <c r="C7953" s="99" t="s">
        <v>24983</v>
      </c>
    </row>
    <row r="7954" spans="1:3" x14ac:dyDescent="0.25">
      <c r="A7954" s="98" t="s">
        <v>24984</v>
      </c>
      <c r="B7954" s="99" t="s">
        <v>24985</v>
      </c>
      <c r="C7954" s="99" t="s">
        <v>24986</v>
      </c>
    </row>
    <row r="7955" spans="1:3" x14ac:dyDescent="0.25">
      <c r="A7955" s="98" t="s">
        <v>24987</v>
      </c>
      <c r="B7955" s="99" t="s">
        <v>24988</v>
      </c>
      <c r="C7955" s="99" t="s">
        <v>24989</v>
      </c>
    </row>
    <row r="7956" spans="1:3" x14ac:dyDescent="0.25">
      <c r="A7956" s="98" t="s">
        <v>24990</v>
      </c>
      <c r="B7956" s="99" t="s">
        <v>24991</v>
      </c>
      <c r="C7956" s="99" t="s">
        <v>24992</v>
      </c>
    </row>
    <row r="7957" spans="1:3" x14ac:dyDescent="0.25">
      <c r="A7957" s="98" t="s">
        <v>24993</v>
      </c>
      <c r="B7957" s="99" t="s">
        <v>24994</v>
      </c>
      <c r="C7957" s="99" t="s">
        <v>24995</v>
      </c>
    </row>
    <row r="7958" spans="1:3" x14ac:dyDescent="0.25">
      <c r="A7958" s="98" t="s">
        <v>24996</v>
      </c>
      <c r="B7958" s="99" t="s">
        <v>24997</v>
      </c>
      <c r="C7958" s="99" t="s">
        <v>24998</v>
      </c>
    </row>
    <row r="7959" spans="1:3" x14ac:dyDescent="0.25">
      <c r="A7959" s="98" t="s">
        <v>24999</v>
      </c>
      <c r="B7959" s="99" t="s">
        <v>25000</v>
      </c>
      <c r="C7959" s="99" t="s">
        <v>25001</v>
      </c>
    </row>
    <row r="7960" spans="1:3" x14ac:dyDescent="0.25">
      <c r="A7960" s="98" t="s">
        <v>25002</v>
      </c>
      <c r="B7960" s="99" t="s">
        <v>25003</v>
      </c>
      <c r="C7960" s="99" t="s">
        <v>25004</v>
      </c>
    </row>
    <row r="7961" spans="1:3" x14ac:dyDescent="0.25">
      <c r="A7961" s="98" t="s">
        <v>25005</v>
      </c>
      <c r="B7961" s="99" t="s">
        <v>25006</v>
      </c>
      <c r="C7961" s="99" t="s">
        <v>25007</v>
      </c>
    </row>
    <row r="7962" spans="1:3" x14ac:dyDescent="0.25">
      <c r="A7962" s="98" t="s">
        <v>25008</v>
      </c>
      <c r="B7962" s="99" t="s">
        <v>25009</v>
      </c>
      <c r="C7962" s="99" t="s">
        <v>25010</v>
      </c>
    </row>
    <row r="7963" spans="1:3" x14ac:dyDescent="0.25">
      <c r="A7963" s="98" t="s">
        <v>25011</v>
      </c>
      <c r="B7963" s="99" t="s">
        <v>25012</v>
      </c>
      <c r="C7963" s="99" t="s">
        <v>25013</v>
      </c>
    </row>
    <row r="7964" spans="1:3" x14ac:dyDescent="0.25">
      <c r="A7964" s="98" t="s">
        <v>25014</v>
      </c>
      <c r="B7964" s="99" t="s">
        <v>25015</v>
      </c>
      <c r="C7964" s="99" t="s">
        <v>25016</v>
      </c>
    </row>
    <row r="7965" spans="1:3" x14ac:dyDescent="0.25">
      <c r="A7965" s="98" t="s">
        <v>25017</v>
      </c>
      <c r="B7965" s="99" t="s">
        <v>25018</v>
      </c>
      <c r="C7965" s="99" t="s">
        <v>25019</v>
      </c>
    </row>
    <row r="7966" spans="1:3" x14ac:dyDescent="0.25">
      <c r="A7966" s="98" t="s">
        <v>25020</v>
      </c>
      <c r="B7966" s="99" t="s">
        <v>25021</v>
      </c>
      <c r="C7966" s="99" t="s">
        <v>25022</v>
      </c>
    </row>
    <row r="7967" spans="1:3" x14ac:dyDescent="0.25">
      <c r="A7967" s="98" t="s">
        <v>25023</v>
      </c>
      <c r="B7967" s="99" t="s">
        <v>25024</v>
      </c>
      <c r="C7967" s="99" t="s">
        <v>25025</v>
      </c>
    </row>
    <row r="7968" spans="1:3" x14ac:dyDescent="0.25">
      <c r="A7968" s="98" t="s">
        <v>25026</v>
      </c>
      <c r="B7968" s="99" t="s">
        <v>25027</v>
      </c>
      <c r="C7968" s="99" t="s">
        <v>25028</v>
      </c>
    </row>
    <row r="7969" spans="1:3" x14ac:dyDescent="0.25">
      <c r="A7969" s="98" t="s">
        <v>25029</v>
      </c>
      <c r="B7969" s="99" t="s">
        <v>25030</v>
      </c>
      <c r="C7969" s="99" t="s">
        <v>25031</v>
      </c>
    </row>
    <row r="7970" spans="1:3" x14ac:dyDescent="0.25">
      <c r="A7970" s="98" t="s">
        <v>25032</v>
      </c>
      <c r="B7970" s="99" t="s">
        <v>25033</v>
      </c>
      <c r="C7970" s="99" t="s">
        <v>25034</v>
      </c>
    </row>
    <row r="7971" spans="1:3" x14ac:dyDescent="0.25">
      <c r="A7971" s="98" t="s">
        <v>25035</v>
      </c>
      <c r="B7971" s="99" t="s">
        <v>25036</v>
      </c>
      <c r="C7971" s="99" t="s">
        <v>25037</v>
      </c>
    </row>
    <row r="7972" spans="1:3" x14ac:dyDescent="0.25">
      <c r="A7972" s="98" t="s">
        <v>25038</v>
      </c>
      <c r="B7972" s="99" t="s">
        <v>25039</v>
      </c>
      <c r="C7972" s="99" t="s">
        <v>25040</v>
      </c>
    </row>
    <row r="7973" spans="1:3" x14ac:dyDescent="0.25">
      <c r="A7973" s="98" t="s">
        <v>25041</v>
      </c>
      <c r="B7973" s="99" t="s">
        <v>25042</v>
      </c>
      <c r="C7973" s="99" t="s">
        <v>25043</v>
      </c>
    </row>
    <row r="7974" spans="1:3" x14ac:dyDescent="0.25">
      <c r="A7974" s="98" t="s">
        <v>25044</v>
      </c>
      <c r="B7974" s="99" t="s">
        <v>25045</v>
      </c>
      <c r="C7974" s="99" t="s">
        <v>25046</v>
      </c>
    </row>
    <row r="7975" spans="1:3" x14ac:dyDescent="0.25">
      <c r="A7975" s="98" t="s">
        <v>25047</v>
      </c>
      <c r="B7975" s="99" t="s">
        <v>25048</v>
      </c>
      <c r="C7975" s="99" t="s">
        <v>25049</v>
      </c>
    </row>
    <row r="7976" spans="1:3" x14ac:dyDescent="0.25">
      <c r="A7976" s="98" t="s">
        <v>25050</v>
      </c>
      <c r="B7976" s="99" t="s">
        <v>25051</v>
      </c>
      <c r="C7976" s="99" t="s">
        <v>25052</v>
      </c>
    </row>
    <row r="7977" spans="1:3" x14ac:dyDescent="0.25">
      <c r="A7977" s="98" t="s">
        <v>25053</v>
      </c>
      <c r="B7977" s="99" t="s">
        <v>25054</v>
      </c>
      <c r="C7977" s="99" t="s">
        <v>25055</v>
      </c>
    </row>
    <row r="7978" spans="1:3" x14ac:dyDescent="0.25">
      <c r="A7978" s="98" t="s">
        <v>25056</v>
      </c>
      <c r="B7978" s="99" t="s">
        <v>25057</v>
      </c>
      <c r="C7978" s="99" t="s">
        <v>25058</v>
      </c>
    </row>
    <row r="7979" spans="1:3" x14ac:dyDescent="0.25">
      <c r="A7979" s="98" t="s">
        <v>25059</v>
      </c>
      <c r="B7979" s="99" t="s">
        <v>25060</v>
      </c>
      <c r="C7979" s="99" t="s">
        <v>25061</v>
      </c>
    </row>
    <row r="7980" spans="1:3" x14ac:dyDescent="0.25">
      <c r="A7980" s="98" t="s">
        <v>25062</v>
      </c>
      <c r="B7980" s="99" t="s">
        <v>25063</v>
      </c>
      <c r="C7980" s="99" t="s">
        <v>25064</v>
      </c>
    </row>
    <row r="7981" spans="1:3" x14ac:dyDescent="0.25">
      <c r="A7981" s="98" t="s">
        <v>25065</v>
      </c>
      <c r="B7981" s="99" t="s">
        <v>25066</v>
      </c>
      <c r="C7981" s="99" t="s">
        <v>25067</v>
      </c>
    </row>
    <row r="7982" spans="1:3" x14ac:dyDescent="0.25">
      <c r="A7982" s="98" t="s">
        <v>25068</v>
      </c>
      <c r="B7982" s="99" t="s">
        <v>25069</v>
      </c>
      <c r="C7982" s="99" t="s">
        <v>25070</v>
      </c>
    </row>
    <row r="7983" spans="1:3" x14ac:dyDescent="0.25">
      <c r="A7983" s="98" t="s">
        <v>25071</v>
      </c>
      <c r="B7983" s="99" t="s">
        <v>25072</v>
      </c>
      <c r="C7983" s="99" t="s">
        <v>25073</v>
      </c>
    </row>
    <row r="7984" spans="1:3" x14ac:dyDescent="0.25">
      <c r="A7984" s="98" t="s">
        <v>25074</v>
      </c>
      <c r="B7984" s="99" t="s">
        <v>25075</v>
      </c>
      <c r="C7984" s="99" t="s">
        <v>25076</v>
      </c>
    </row>
    <row r="7985" spans="1:3" x14ac:dyDescent="0.25">
      <c r="A7985" s="98" t="s">
        <v>25077</v>
      </c>
      <c r="B7985" s="99" t="s">
        <v>25078</v>
      </c>
      <c r="C7985" s="99" t="s">
        <v>25079</v>
      </c>
    </row>
    <row r="7986" spans="1:3" x14ac:dyDescent="0.25">
      <c r="A7986" s="98" t="s">
        <v>25080</v>
      </c>
      <c r="B7986" s="99" t="s">
        <v>25081</v>
      </c>
      <c r="C7986" s="99" t="s">
        <v>25082</v>
      </c>
    </row>
    <row r="7987" spans="1:3" x14ac:dyDescent="0.25">
      <c r="A7987" s="98" t="s">
        <v>25083</v>
      </c>
      <c r="B7987" s="99" t="s">
        <v>25084</v>
      </c>
      <c r="C7987" s="99" t="s">
        <v>25085</v>
      </c>
    </row>
    <row r="7988" spans="1:3" x14ac:dyDescent="0.25">
      <c r="A7988" s="98" t="s">
        <v>25086</v>
      </c>
      <c r="B7988" s="99" t="s">
        <v>25087</v>
      </c>
      <c r="C7988" s="99" t="s">
        <v>25088</v>
      </c>
    </row>
    <row r="7989" spans="1:3" x14ac:dyDescent="0.25">
      <c r="A7989" s="98" t="s">
        <v>25089</v>
      </c>
      <c r="B7989" s="99" t="s">
        <v>25090</v>
      </c>
      <c r="C7989" s="99" t="s">
        <v>25091</v>
      </c>
    </row>
    <row r="7990" spans="1:3" x14ac:dyDescent="0.25">
      <c r="A7990" s="98" t="s">
        <v>25092</v>
      </c>
      <c r="B7990" s="99" t="s">
        <v>25093</v>
      </c>
      <c r="C7990" s="99" t="s">
        <v>25094</v>
      </c>
    </row>
    <row r="7991" spans="1:3" x14ac:dyDescent="0.25">
      <c r="A7991" s="98" t="s">
        <v>25095</v>
      </c>
      <c r="B7991" s="99" t="s">
        <v>25096</v>
      </c>
      <c r="C7991" s="99" t="s">
        <v>25097</v>
      </c>
    </row>
    <row r="7992" spans="1:3" x14ac:dyDescent="0.25">
      <c r="A7992" s="98" t="s">
        <v>25098</v>
      </c>
      <c r="B7992" s="99" t="s">
        <v>25099</v>
      </c>
      <c r="C7992" s="99" t="s">
        <v>25100</v>
      </c>
    </row>
    <row r="7993" spans="1:3" x14ac:dyDescent="0.25">
      <c r="A7993" s="98" t="s">
        <v>25101</v>
      </c>
      <c r="B7993" s="99" t="s">
        <v>25102</v>
      </c>
      <c r="C7993" s="99" t="s">
        <v>25103</v>
      </c>
    </row>
    <row r="7994" spans="1:3" x14ac:dyDescent="0.25">
      <c r="A7994" s="98" t="s">
        <v>25104</v>
      </c>
      <c r="B7994" s="99" t="s">
        <v>25105</v>
      </c>
      <c r="C7994" s="99" t="s">
        <v>25106</v>
      </c>
    </row>
    <row r="7995" spans="1:3" x14ac:dyDescent="0.25">
      <c r="A7995" s="98" t="s">
        <v>25107</v>
      </c>
      <c r="B7995" s="99" t="s">
        <v>25108</v>
      </c>
      <c r="C7995" s="99" t="s">
        <v>25109</v>
      </c>
    </row>
    <row r="7996" spans="1:3" x14ac:dyDescent="0.25">
      <c r="A7996" s="98" t="s">
        <v>25110</v>
      </c>
      <c r="B7996" s="99" t="s">
        <v>25111</v>
      </c>
      <c r="C7996" s="99" t="s">
        <v>25112</v>
      </c>
    </row>
    <row r="7997" spans="1:3" x14ac:dyDescent="0.25">
      <c r="A7997" s="98" t="s">
        <v>25113</v>
      </c>
      <c r="B7997" s="99" t="s">
        <v>25114</v>
      </c>
      <c r="C7997" s="99" t="s">
        <v>25115</v>
      </c>
    </row>
    <row r="7998" spans="1:3" x14ac:dyDescent="0.25">
      <c r="A7998" s="98" t="s">
        <v>25116</v>
      </c>
      <c r="B7998" s="99" t="s">
        <v>25117</v>
      </c>
      <c r="C7998" s="99" t="s">
        <v>25118</v>
      </c>
    </row>
    <row r="7999" spans="1:3" x14ac:dyDescent="0.25">
      <c r="A7999" s="98" t="s">
        <v>25119</v>
      </c>
      <c r="B7999" s="99" t="s">
        <v>25120</v>
      </c>
      <c r="C7999" s="99" t="s">
        <v>25121</v>
      </c>
    </row>
    <row r="8000" spans="1:3" x14ac:dyDescent="0.25">
      <c r="A8000" s="98" t="s">
        <v>25122</v>
      </c>
      <c r="B8000" s="99" t="s">
        <v>25123</v>
      </c>
      <c r="C8000" s="99" t="s">
        <v>25124</v>
      </c>
    </row>
    <row r="8001" spans="1:3" x14ac:dyDescent="0.25">
      <c r="A8001" s="98" t="s">
        <v>25125</v>
      </c>
      <c r="B8001" s="99" t="s">
        <v>25126</v>
      </c>
      <c r="C8001" s="99" t="s">
        <v>25127</v>
      </c>
    </row>
    <row r="8002" spans="1:3" x14ac:dyDescent="0.25">
      <c r="A8002" s="98" t="s">
        <v>25128</v>
      </c>
      <c r="B8002" s="99" t="s">
        <v>25129</v>
      </c>
      <c r="C8002" s="99" t="s">
        <v>25130</v>
      </c>
    </row>
    <row r="8003" spans="1:3" x14ac:dyDescent="0.25">
      <c r="A8003" s="98" t="s">
        <v>25131</v>
      </c>
      <c r="B8003" s="99" t="s">
        <v>25132</v>
      </c>
      <c r="C8003" s="99" t="s">
        <v>25133</v>
      </c>
    </row>
    <row r="8004" spans="1:3" x14ac:dyDescent="0.25">
      <c r="A8004" s="98" t="s">
        <v>25134</v>
      </c>
      <c r="B8004" s="99" t="s">
        <v>25135</v>
      </c>
      <c r="C8004" s="99" t="s">
        <v>25136</v>
      </c>
    </row>
    <row r="8005" spans="1:3" x14ac:dyDescent="0.25">
      <c r="A8005" s="98" t="s">
        <v>25137</v>
      </c>
      <c r="B8005" s="99" t="s">
        <v>25138</v>
      </c>
      <c r="C8005" s="99" t="s">
        <v>25139</v>
      </c>
    </row>
    <row r="8006" spans="1:3" x14ac:dyDescent="0.25">
      <c r="A8006" s="98" t="s">
        <v>25140</v>
      </c>
      <c r="B8006" s="99" t="s">
        <v>25141</v>
      </c>
      <c r="C8006" s="99" t="s">
        <v>25142</v>
      </c>
    </row>
    <row r="8007" spans="1:3" x14ac:dyDescent="0.25">
      <c r="A8007" s="98" t="s">
        <v>25143</v>
      </c>
      <c r="B8007" s="99" t="s">
        <v>25144</v>
      </c>
      <c r="C8007" s="99" t="s">
        <v>25145</v>
      </c>
    </row>
    <row r="8008" spans="1:3" x14ac:dyDescent="0.25">
      <c r="A8008" s="98" t="s">
        <v>25146</v>
      </c>
      <c r="B8008" s="99" t="s">
        <v>25147</v>
      </c>
      <c r="C8008" s="99" t="s">
        <v>25148</v>
      </c>
    </row>
    <row r="8009" spans="1:3" x14ac:dyDescent="0.25">
      <c r="A8009" s="98" t="s">
        <v>25149</v>
      </c>
      <c r="B8009" s="99" t="s">
        <v>25150</v>
      </c>
      <c r="C8009" s="99" t="s">
        <v>25151</v>
      </c>
    </row>
    <row r="8010" spans="1:3" x14ac:dyDescent="0.25">
      <c r="A8010" s="98" t="s">
        <v>25152</v>
      </c>
      <c r="B8010" s="99" t="s">
        <v>25153</v>
      </c>
      <c r="C8010" s="99" t="s">
        <v>25154</v>
      </c>
    </row>
    <row r="8011" spans="1:3" x14ac:dyDescent="0.25">
      <c r="A8011" s="98" t="s">
        <v>25155</v>
      </c>
      <c r="B8011" s="99" t="s">
        <v>25156</v>
      </c>
      <c r="C8011" s="99" t="s">
        <v>25157</v>
      </c>
    </row>
    <row r="8012" spans="1:3" x14ac:dyDescent="0.25">
      <c r="A8012" s="98" t="s">
        <v>25158</v>
      </c>
      <c r="B8012" s="99" t="s">
        <v>25159</v>
      </c>
      <c r="C8012" s="99" t="s">
        <v>25160</v>
      </c>
    </row>
    <row r="8013" spans="1:3" x14ac:dyDescent="0.25">
      <c r="A8013" s="98" t="s">
        <v>25161</v>
      </c>
      <c r="B8013" s="99" t="s">
        <v>25162</v>
      </c>
      <c r="C8013" s="99" t="s">
        <v>25163</v>
      </c>
    </row>
    <row r="8014" spans="1:3" x14ac:dyDescent="0.25">
      <c r="A8014" s="98" t="s">
        <v>25164</v>
      </c>
      <c r="B8014" s="99" t="s">
        <v>25165</v>
      </c>
      <c r="C8014" s="99" t="s">
        <v>25166</v>
      </c>
    </row>
    <row r="8015" spans="1:3" x14ac:dyDescent="0.25">
      <c r="A8015" s="98" t="s">
        <v>25167</v>
      </c>
      <c r="B8015" s="99" t="s">
        <v>25168</v>
      </c>
      <c r="C8015" s="99" t="s">
        <v>25169</v>
      </c>
    </row>
    <row r="8016" spans="1:3" x14ac:dyDescent="0.25">
      <c r="A8016" s="98" t="s">
        <v>25170</v>
      </c>
      <c r="B8016" s="99" t="s">
        <v>25171</v>
      </c>
      <c r="C8016" s="99" t="s">
        <v>25172</v>
      </c>
    </row>
    <row r="8017" spans="1:3" x14ac:dyDescent="0.25">
      <c r="A8017" s="98" t="s">
        <v>25173</v>
      </c>
      <c r="B8017" s="99" t="s">
        <v>25174</v>
      </c>
      <c r="C8017" s="99" t="s">
        <v>25175</v>
      </c>
    </row>
    <row r="8018" spans="1:3" x14ac:dyDescent="0.25">
      <c r="A8018" s="98" t="s">
        <v>25176</v>
      </c>
      <c r="B8018" s="99" t="s">
        <v>25177</v>
      </c>
      <c r="C8018" s="99" t="s">
        <v>25178</v>
      </c>
    </row>
    <row r="8019" spans="1:3" x14ac:dyDescent="0.25">
      <c r="A8019" s="98" t="s">
        <v>25179</v>
      </c>
      <c r="B8019" s="99" t="s">
        <v>25180</v>
      </c>
      <c r="C8019" s="99" t="s">
        <v>25181</v>
      </c>
    </row>
    <row r="8020" spans="1:3" x14ac:dyDescent="0.25">
      <c r="A8020" s="98" t="s">
        <v>25182</v>
      </c>
      <c r="B8020" s="99" t="s">
        <v>25183</v>
      </c>
      <c r="C8020" s="99" t="s">
        <v>25184</v>
      </c>
    </row>
    <row r="8021" spans="1:3" x14ac:dyDescent="0.25">
      <c r="A8021" s="98" t="s">
        <v>25185</v>
      </c>
      <c r="B8021" s="99" t="s">
        <v>25186</v>
      </c>
      <c r="C8021" s="99" t="s">
        <v>25187</v>
      </c>
    </row>
    <row r="8022" spans="1:3" x14ac:dyDescent="0.25">
      <c r="A8022" s="98" t="s">
        <v>25188</v>
      </c>
      <c r="B8022" s="99" t="s">
        <v>25189</v>
      </c>
      <c r="C8022" s="99" t="s">
        <v>25190</v>
      </c>
    </row>
    <row r="8023" spans="1:3" x14ac:dyDescent="0.25">
      <c r="A8023" s="98" t="s">
        <v>25191</v>
      </c>
      <c r="B8023" s="99" t="s">
        <v>25192</v>
      </c>
      <c r="C8023" s="99" t="s">
        <v>25193</v>
      </c>
    </row>
    <row r="8024" spans="1:3" x14ac:dyDescent="0.25">
      <c r="A8024" s="98" t="s">
        <v>25194</v>
      </c>
      <c r="B8024" s="99" t="s">
        <v>25195</v>
      </c>
      <c r="C8024" s="99" t="s">
        <v>25196</v>
      </c>
    </row>
    <row r="8025" spans="1:3" x14ac:dyDescent="0.25">
      <c r="A8025" s="98" t="s">
        <v>25197</v>
      </c>
      <c r="B8025" s="99" t="s">
        <v>25198</v>
      </c>
      <c r="C8025" s="99" t="s">
        <v>25199</v>
      </c>
    </row>
    <row r="8026" spans="1:3" x14ac:dyDescent="0.25">
      <c r="A8026" s="98" t="s">
        <v>25200</v>
      </c>
      <c r="B8026" s="99" t="s">
        <v>25201</v>
      </c>
      <c r="C8026" s="99" t="s">
        <v>25202</v>
      </c>
    </row>
    <row r="8027" spans="1:3" x14ac:dyDescent="0.25">
      <c r="A8027" s="98" t="s">
        <v>25203</v>
      </c>
      <c r="B8027" s="99" t="s">
        <v>25204</v>
      </c>
      <c r="C8027" s="99" t="s">
        <v>25205</v>
      </c>
    </row>
    <row r="8028" spans="1:3" x14ac:dyDescent="0.25">
      <c r="A8028" s="98" t="s">
        <v>25206</v>
      </c>
      <c r="B8028" s="99" t="s">
        <v>25207</v>
      </c>
      <c r="C8028" s="99" t="s">
        <v>25208</v>
      </c>
    </row>
    <row r="8029" spans="1:3" x14ac:dyDescent="0.25">
      <c r="A8029" s="98" t="s">
        <v>25209</v>
      </c>
      <c r="B8029" s="99" t="s">
        <v>25210</v>
      </c>
      <c r="C8029" s="99" t="s">
        <v>25211</v>
      </c>
    </row>
    <row r="8030" spans="1:3" x14ac:dyDescent="0.25">
      <c r="A8030" s="98" t="s">
        <v>25212</v>
      </c>
      <c r="B8030" s="99" t="s">
        <v>25213</v>
      </c>
      <c r="C8030" s="99" t="s">
        <v>25214</v>
      </c>
    </row>
    <row r="8031" spans="1:3" x14ac:dyDescent="0.25">
      <c r="A8031" s="98" t="s">
        <v>25215</v>
      </c>
      <c r="B8031" s="99" t="s">
        <v>25216</v>
      </c>
      <c r="C8031" s="99" t="s">
        <v>25217</v>
      </c>
    </row>
    <row r="8032" spans="1:3" x14ac:dyDescent="0.25">
      <c r="A8032" s="98" t="s">
        <v>25218</v>
      </c>
      <c r="B8032" s="99" t="s">
        <v>25219</v>
      </c>
      <c r="C8032" s="99" t="s">
        <v>25220</v>
      </c>
    </row>
    <row r="8033" spans="1:3" x14ac:dyDescent="0.25">
      <c r="A8033" s="98" t="s">
        <v>25221</v>
      </c>
      <c r="B8033" s="99" t="s">
        <v>25222</v>
      </c>
      <c r="C8033" s="99" t="s">
        <v>25223</v>
      </c>
    </row>
    <row r="8034" spans="1:3" x14ac:dyDescent="0.25">
      <c r="A8034" s="98" t="s">
        <v>25224</v>
      </c>
      <c r="B8034" s="99" t="s">
        <v>25225</v>
      </c>
      <c r="C8034" s="99" t="s">
        <v>25226</v>
      </c>
    </row>
    <row r="8035" spans="1:3" x14ac:dyDescent="0.25">
      <c r="A8035" s="98" t="s">
        <v>25227</v>
      </c>
      <c r="B8035" s="99" t="s">
        <v>25228</v>
      </c>
      <c r="C8035" s="99" t="s">
        <v>25229</v>
      </c>
    </row>
    <row r="8036" spans="1:3" x14ac:dyDescent="0.25">
      <c r="A8036" s="98" t="s">
        <v>25230</v>
      </c>
      <c r="B8036" s="99" t="s">
        <v>25231</v>
      </c>
      <c r="C8036" s="99" t="s">
        <v>25232</v>
      </c>
    </row>
    <row r="8037" spans="1:3" x14ac:dyDescent="0.25">
      <c r="A8037" s="98" t="s">
        <v>25233</v>
      </c>
      <c r="B8037" s="99" t="s">
        <v>25234</v>
      </c>
      <c r="C8037" s="99" t="s">
        <v>25235</v>
      </c>
    </row>
    <row r="8038" spans="1:3" x14ac:dyDescent="0.25">
      <c r="A8038" s="98" t="s">
        <v>25236</v>
      </c>
      <c r="B8038" s="99" t="s">
        <v>25237</v>
      </c>
      <c r="C8038" s="99" t="s">
        <v>25238</v>
      </c>
    </row>
    <row r="8039" spans="1:3" x14ac:dyDescent="0.25">
      <c r="A8039" s="98" t="s">
        <v>25239</v>
      </c>
      <c r="B8039" s="99" t="s">
        <v>25240</v>
      </c>
      <c r="C8039" s="99" t="s">
        <v>25241</v>
      </c>
    </row>
    <row r="8040" spans="1:3" x14ac:dyDescent="0.25">
      <c r="A8040" s="98" t="s">
        <v>25242</v>
      </c>
      <c r="B8040" s="99" t="s">
        <v>25243</v>
      </c>
      <c r="C8040" s="99" t="s">
        <v>25244</v>
      </c>
    </row>
    <row r="8041" spans="1:3" x14ac:dyDescent="0.25">
      <c r="A8041" s="98" t="s">
        <v>25245</v>
      </c>
      <c r="B8041" s="99" t="s">
        <v>25246</v>
      </c>
      <c r="C8041" s="99" t="s">
        <v>25247</v>
      </c>
    </row>
    <row r="8042" spans="1:3" x14ac:dyDescent="0.25">
      <c r="A8042" s="98" t="s">
        <v>25248</v>
      </c>
      <c r="B8042" s="99" t="s">
        <v>25249</v>
      </c>
      <c r="C8042" s="99" t="s">
        <v>25250</v>
      </c>
    </row>
    <row r="8043" spans="1:3" x14ac:dyDescent="0.25">
      <c r="A8043" s="98" t="s">
        <v>25251</v>
      </c>
      <c r="B8043" s="99" t="s">
        <v>25252</v>
      </c>
      <c r="C8043" s="99" t="s">
        <v>25253</v>
      </c>
    </row>
    <row r="8044" spans="1:3" x14ac:dyDescent="0.25">
      <c r="A8044" s="98" t="s">
        <v>25254</v>
      </c>
      <c r="B8044" s="99" t="s">
        <v>25255</v>
      </c>
      <c r="C8044" s="99" t="s">
        <v>25256</v>
      </c>
    </row>
    <row r="8045" spans="1:3" x14ac:dyDescent="0.25">
      <c r="A8045" s="98" t="s">
        <v>25257</v>
      </c>
      <c r="B8045" s="99" t="s">
        <v>25258</v>
      </c>
      <c r="C8045" s="99" t="s">
        <v>25259</v>
      </c>
    </row>
    <row r="8046" spans="1:3" x14ac:dyDescent="0.25">
      <c r="A8046" s="98" t="s">
        <v>25260</v>
      </c>
      <c r="B8046" s="99" t="s">
        <v>25261</v>
      </c>
      <c r="C8046" s="99" t="s">
        <v>25262</v>
      </c>
    </row>
    <row r="8047" spans="1:3" x14ac:dyDescent="0.25">
      <c r="A8047" s="98" t="s">
        <v>25263</v>
      </c>
      <c r="B8047" s="99" t="s">
        <v>25264</v>
      </c>
      <c r="C8047" s="99" t="s">
        <v>25265</v>
      </c>
    </row>
    <row r="8048" spans="1:3" x14ac:dyDescent="0.25">
      <c r="A8048" s="98" t="s">
        <v>25266</v>
      </c>
      <c r="B8048" s="99" t="s">
        <v>25267</v>
      </c>
      <c r="C8048" s="99" t="s">
        <v>25268</v>
      </c>
    </row>
    <row r="8049" spans="1:3" x14ac:dyDescent="0.25">
      <c r="A8049" s="98" t="s">
        <v>25269</v>
      </c>
      <c r="B8049" s="99" t="s">
        <v>25270</v>
      </c>
      <c r="C8049" s="99" t="s">
        <v>25271</v>
      </c>
    </row>
    <row r="8050" spans="1:3" x14ac:dyDescent="0.25">
      <c r="A8050" s="98" t="s">
        <v>25272</v>
      </c>
      <c r="B8050" s="99" t="s">
        <v>25273</v>
      </c>
      <c r="C8050" s="99" t="s">
        <v>25274</v>
      </c>
    </row>
    <row r="8051" spans="1:3" x14ac:dyDescent="0.25">
      <c r="A8051" s="98" t="s">
        <v>25275</v>
      </c>
      <c r="B8051" s="99" t="s">
        <v>25276</v>
      </c>
      <c r="C8051" s="99" t="s">
        <v>25277</v>
      </c>
    </row>
    <row r="8052" spans="1:3" x14ac:dyDescent="0.25">
      <c r="A8052" s="98" t="s">
        <v>25278</v>
      </c>
      <c r="B8052" s="99" t="s">
        <v>25279</v>
      </c>
      <c r="C8052" s="99" t="s">
        <v>25280</v>
      </c>
    </row>
    <row r="8053" spans="1:3" x14ac:dyDescent="0.25">
      <c r="A8053" s="98" t="s">
        <v>25281</v>
      </c>
      <c r="B8053" s="99" t="s">
        <v>25282</v>
      </c>
      <c r="C8053" s="99" t="s">
        <v>25283</v>
      </c>
    </row>
    <row r="8054" spans="1:3" x14ac:dyDescent="0.25">
      <c r="A8054" s="98" t="s">
        <v>25284</v>
      </c>
      <c r="B8054" s="99" t="s">
        <v>25285</v>
      </c>
      <c r="C8054" s="99" t="s">
        <v>25286</v>
      </c>
    </row>
    <row r="8055" spans="1:3" x14ac:dyDescent="0.25">
      <c r="A8055" s="98" t="s">
        <v>25287</v>
      </c>
      <c r="B8055" s="99" t="s">
        <v>25288</v>
      </c>
      <c r="C8055" s="99" t="s">
        <v>25289</v>
      </c>
    </row>
    <row r="8056" spans="1:3" x14ac:dyDescent="0.25">
      <c r="A8056" s="98" t="s">
        <v>25290</v>
      </c>
      <c r="B8056" s="99" t="s">
        <v>25291</v>
      </c>
      <c r="C8056" s="99" t="s">
        <v>25292</v>
      </c>
    </row>
    <row r="8057" spans="1:3" x14ac:dyDescent="0.25">
      <c r="A8057" s="98" t="s">
        <v>25293</v>
      </c>
      <c r="B8057" s="99" t="s">
        <v>25294</v>
      </c>
      <c r="C8057" s="99" t="s">
        <v>25295</v>
      </c>
    </row>
    <row r="8058" spans="1:3" x14ac:dyDescent="0.25">
      <c r="A8058" s="98" t="s">
        <v>25296</v>
      </c>
      <c r="B8058" s="99" t="s">
        <v>25297</v>
      </c>
      <c r="C8058" s="99" t="s">
        <v>25298</v>
      </c>
    </row>
    <row r="8059" spans="1:3" x14ac:dyDescent="0.25">
      <c r="A8059" s="98" t="s">
        <v>25299</v>
      </c>
      <c r="B8059" s="99" t="s">
        <v>25300</v>
      </c>
      <c r="C8059" s="99" t="s">
        <v>25301</v>
      </c>
    </row>
    <row r="8060" spans="1:3" x14ac:dyDescent="0.25">
      <c r="A8060" s="98" t="s">
        <v>25302</v>
      </c>
      <c r="B8060" s="99" t="s">
        <v>25303</v>
      </c>
      <c r="C8060" s="99" t="s">
        <v>25304</v>
      </c>
    </row>
    <row r="8061" spans="1:3" x14ac:dyDescent="0.25">
      <c r="A8061" s="98" t="s">
        <v>25305</v>
      </c>
      <c r="B8061" s="99" t="s">
        <v>25306</v>
      </c>
      <c r="C8061" s="99" t="s">
        <v>25307</v>
      </c>
    </row>
    <row r="8062" spans="1:3" x14ac:dyDescent="0.25">
      <c r="A8062" s="98" t="s">
        <v>25308</v>
      </c>
      <c r="B8062" s="99" t="s">
        <v>25309</v>
      </c>
      <c r="C8062" s="99" t="s">
        <v>25310</v>
      </c>
    </row>
    <row r="8063" spans="1:3" x14ac:dyDescent="0.25">
      <c r="A8063" s="98" t="s">
        <v>25311</v>
      </c>
      <c r="B8063" s="99" t="s">
        <v>25312</v>
      </c>
      <c r="C8063" s="99" t="s">
        <v>25313</v>
      </c>
    </row>
    <row r="8064" spans="1:3" x14ac:dyDescent="0.25">
      <c r="A8064" s="98" t="s">
        <v>25314</v>
      </c>
      <c r="B8064" s="99" t="s">
        <v>25315</v>
      </c>
      <c r="C8064" s="99" t="s">
        <v>25316</v>
      </c>
    </row>
    <row r="8065" spans="1:3" x14ac:dyDescent="0.25">
      <c r="A8065" s="98" t="s">
        <v>25317</v>
      </c>
      <c r="B8065" s="99" t="s">
        <v>25318</v>
      </c>
      <c r="C8065" s="99" t="s">
        <v>25319</v>
      </c>
    </row>
    <row r="8066" spans="1:3" x14ac:dyDescent="0.25">
      <c r="A8066" s="98" t="s">
        <v>25320</v>
      </c>
      <c r="B8066" s="99" t="s">
        <v>25321</v>
      </c>
      <c r="C8066" s="99" t="s">
        <v>25322</v>
      </c>
    </row>
    <row r="8067" spans="1:3" x14ac:dyDescent="0.25">
      <c r="A8067" s="98" t="s">
        <v>25323</v>
      </c>
      <c r="B8067" s="99" t="s">
        <v>25324</v>
      </c>
      <c r="C8067" s="99" t="s">
        <v>25325</v>
      </c>
    </row>
    <row r="8068" spans="1:3" x14ac:dyDescent="0.25">
      <c r="A8068" s="98" t="s">
        <v>25326</v>
      </c>
      <c r="B8068" s="99" t="s">
        <v>25327</v>
      </c>
      <c r="C8068" s="99" t="s">
        <v>25328</v>
      </c>
    </row>
    <row r="8069" spans="1:3" x14ac:dyDescent="0.25">
      <c r="A8069" s="98" t="s">
        <v>25329</v>
      </c>
      <c r="B8069" s="99" t="s">
        <v>25330</v>
      </c>
      <c r="C8069" s="99" t="s">
        <v>25331</v>
      </c>
    </row>
    <row r="8070" spans="1:3" x14ac:dyDescent="0.25">
      <c r="A8070" s="98" t="s">
        <v>25332</v>
      </c>
      <c r="B8070" s="99" t="s">
        <v>25333</v>
      </c>
      <c r="C8070" s="99" t="s">
        <v>25334</v>
      </c>
    </row>
    <row r="8071" spans="1:3" x14ac:dyDescent="0.25">
      <c r="A8071" s="98" t="s">
        <v>25335</v>
      </c>
      <c r="B8071" s="99" t="s">
        <v>25336</v>
      </c>
      <c r="C8071" s="99" t="s">
        <v>25337</v>
      </c>
    </row>
    <row r="8072" spans="1:3" x14ac:dyDescent="0.25">
      <c r="A8072" s="98" t="s">
        <v>25338</v>
      </c>
      <c r="B8072" s="99" t="s">
        <v>25339</v>
      </c>
      <c r="C8072" s="99" t="s">
        <v>25340</v>
      </c>
    </row>
    <row r="8073" spans="1:3" x14ac:dyDescent="0.25">
      <c r="A8073" s="98" t="s">
        <v>25341</v>
      </c>
      <c r="B8073" s="99" t="s">
        <v>25342</v>
      </c>
      <c r="C8073" s="99" t="s">
        <v>25343</v>
      </c>
    </row>
    <row r="8074" spans="1:3" x14ac:dyDescent="0.25">
      <c r="A8074" s="98" t="s">
        <v>25344</v>
      </c>
      <c r="B8074" s="99" t="s">
        <v>25345</v>
      </c>
      <c r="C8074" s="99" t="s">
        <v>25346</v>
      </c>
    </row>
    <row r="8075" spans="1:3" x14ac:dyDescent="0.25">
      <c r="A8075" s="98" t="s">
        <v>25347</v>
      </c>
      <c r="B8075" s="99" t="s">
        <v>25348</v>
      </c>
      <c r="C8075" s="99" t="s">
        <v>25349</v>
      </c>
    </row>
    <row r="8076" spans="1:3" x14ac:dyDescent="0.25">
      <c r="A8076" s="98" t="s">
        <v>25350</v>
      </c>
      <c r="B8076" s="99" t="s">
        <v>25351</v>
      </c>
      <c r="C8076" s="99" t="s">
        <v>25352</v>
      </c>
    </row>
    <row r="8077" spans="1:3" x14ac:dyDescent="0.25">
      <c r="A8077" s="98" t="s">
        <v>25353</v>
      </c>
      <c r="B8077" s="99" t="s">
        <v>25354</v>
      </c>
      <c r="C8077" s="99" t="s">
        <v>25355</v>
      </c>
    </row>
    <row r="8078" spans="1:3" x14ac:dyDescent="0.25">
      <c r="A8078" s="98" t="s">
        <v>25356</v>
      </c>
      <c r="B8078" s="99" t="s">
        <v>25357</v>
      </c>
      <c r="C8078" s="99" t="s">
        <v>25358</v>
      </c>
    </row>
    <row r="8079" spans="1:3" x14ac:dyDescent="0.25">
      <c r="A8079" s="98" t="s">
        <v>25359</v>
      </c>
      <c r="B8079" s="99" t="s">
        <v>25360</v>
      </c>
      <c r="C8079" s="99" t="s">
        <v>25361</v>
      </c>
    </row>
    <row r="8080" spans="1:3" x14ac:dyDescent="0.25">
      <c r="A8080" s="98" t="s">
        <v>25362</v>
      </c>
      <c r="B8080" s="99" t="s">
        <v>25363</v>
      </c>
      <c r="C8080" s="99" t="s">
        <v>25364</v>
      </c>
    </row>
    <row r="8081" spans="1:3" x14ac:dyDescent="0.25">
      <c r="A8081" s="98" t="s">
        <v>25365</v>
      </c>
      <c r="B8081" s="99" t="s">
        <v>25366</v>
      </c>
      <c r="C8081" s="99" t="s">
        <v>25367</v>
      </c>
    </row>
    <row r="8082" spans="1:3" x14ac:dyDescent="0.25">
      <c r="A8082" s="98" t="s">
        <v>25368</v>
      </c>
      <c r="B8082" s="99" t="s">
        <v>25369</v>
      </c>
      <c r="C8082" s="99" t="s">
        <v>25370</v>
      </c>
    </row>
    <row r="8083" spans="1:3" x14ac:dyDescent="0.25">
      <c r="A8083" s="98" t="s">
        <v>25371</v>
      </c>
      <c r="B8083" s="99" t="s">
        <v>25372</v>
      </c>
      <c r="C8083" s="99" t="s">
        <v>25373</v>
      </c>
    </row>
    <row r="8084" spans="1:3" x14ac:dyDescent="0.25">
      <c r="A8084" s="98" t="s">
        <v>25374</v>
      </c>
      <c r="B8084" s="99" t="s">
        <v>25375</v>
      </c>
      <c r="C8084" s="99" t="s">
        <v>25376</v>
      </c>
    </row>
    <row r="8085" spans="1:3" x14ac:dyDescent="0.25">
      <c r="A8085" s="98" t="s">
        <v>25377</v>
      </c>
      <c r="B8085" s="99" t="s">
        <v>25378</v>
      </c>
      <c r="C8085" s="99" t="s">
        <v>25379</v>
      </c>
    </row>
    <row r="8086" spans="1:3" x14ac:dyDescent="0.25">
      <c r="A8086" s="98" t="s">
        <v>25380</v>
      </c>
      <c r="B8086" s="99" t="s">
        <v>25381</v>
      </c>
      <c r="C8086" s="99" t="s">
        <v>25382</v>
      </c>
    </row>
    <row r="8087" spans="1:3" x14ac:dyDescent="0.25">
      <c r="A8087" s="98" t="s">
        <v>25383</v>
      </c>
      <c r="B8087" s="99" t="s">
        <v>25384</v>
      </c>
      <c r="C8087" s="99" t="s">
        <v>25385</v>
      </c>
    </row>
    <row r="8088" spans="1:3" x14ac:dyDescent="0.25">
      <c r="A8088" s="98" t="s">
        <v>25386</v>
      </c>
      <c r="B8088" s="99" t="s">
        <v>25387</v>
      </c>
      <c r="C8088" s="99" t="s">
        <v>25388</v>
      </c>
    </row>
    <row r="8089" spans="1:3" x14ac:dyDescent="0.25">
      <c r="A8089" s="98" t="s">
        <v>25389</v>
      </c>
      <c r="B8089" s="99" t="s">
        <v>25390</v>
      </c>
      <c r="C8089" s="99" t="s">
        <v>25391</v>
      </c>
    </row>
    <row r="8090" spans="1:3" x14ac:dyDescent="0.25">
      <c r="A8090" s="98" t="s">
        <v>25392</v>
      </c>
      <c r="B8090" s="99" t="s">
        <v>25393</v>
      </c>
      <c r="C8090" s="99" t="s">
        <v>25394</v>
      </c>
    </row>
    <row r="8091" spans="1:3" x14ac:dyDescent="0.25">
      <c r="A8091" s="98" t="s">
        <v>25395</v>
      </c>
      <c r="B8091" s="99" t="s">
        <v>25396</v>
      </c>
      <c r="C8091" s="99" t="s">
        <v>25397</v>
      </c>
    </row>
    <row r="8092" spans="1:3" x14ac:dyDescent="0.25">
      <c r="A8092" s="98" t="s">
        <v>25398</v>
      </c>
      <c r="B8092" s="99" t="s">
        <v>25399</v>
      </c>
      <c r="C8092" s="99" t="s">
        <v>25400</v>
      </c>
    </row>
    <row r="8093" spans="1:3" x14ac:dyDescent="0.25">
      <c r="A8093" s="98" t="s">
        <v>25401</v>
      </c>
      <c r="B8093" s="99" t="s">
        <v>25402</v>
      </c>
      <c r="C8093" s="99" t="s">
        <v>25403</v>
      </c>
    </row>
    <row r="8094" spans="1:3" x14ac:dyDescent="0.25">
      <c r="A8094" s="98" t="s">
        <v>25404</v>
      </c>
      <c r="B8094" s="99" t="s">
        <v>25405</v>
      </c>
      <c r="C8094" s="99" t="s">
        <v>25406</v>
      </c>
    </row>
    <row r="8095" spans="1:3" x14ac:dyDescent="0.25">
      <c r="A8095" s="98" t="s">
        <v>25407</v>
      </c>
      <c r="B8095" s="99" t="s">
        <v>25408</v>
      </c>
      <c r="C8095" s="99" t="s">
        <v>25409</v>
      </c>
    </row>
    <row r="8096" spans="1:3" x14ac:dyDescent="0.25">
      <c r="A8096" s="98" t="s">
        <v>25410</v>
      </c>
      <c r="B8096" s="99" t="s">
        <v>25411</v>
      </c>
      <c r="C8096" s="99" t="s">
        <v>25412</v>
      </c>
    </row>
    <row r="8097" spans="1:3" x14ac:dyDescent="0.25">
      <c r="A8097" s="98" t="s">
        <v>25413</v>
      </c>
      <c r="B8097" s="99" t="s">
        <v>25414</v>
      </c>
      <c r="C8097" s="99" t="s">
        <v>25415</v>
      </c>
    </row>
    <row r="8098" spans="1:3" x14ac:dyDescent="0.25">
      <c r="A8098" s="98" t="s">
        <v>25416</v>
      </c>
      <c r="B8098" s="99" t="s">
        <v>25417</v>
      </c>
      <c r="C8098" s="99" t="s">
        <v>25418</v>
      </c>
    </row>
    <row r="8099" spans="1:3" x14ac:dyDescent="0.25">
      <c r="A8099" s="98" t="s">
        <v>25419</v>
      </c>
      <c r="B8099" s="99" t="s">
        <v>25420</v>
      </c>
      <c r="C8099" s="99" t="s">
        <v>25421</v>
      </c>
    </row>
    <row r="8100" spans="1:3" x14ac:dyDescent="0.25">
      <c r="A8100" s="98" t="s">
        <v>25422</v>
      </c>
      <c r="B8100" s="99" t="s">
        <v>25423</v>
      </c>
      <c r="C8100" s="99" t="s">
        <v>25424</v>
      </c>
    </row>
    <row r="8101" spans="1:3" x14ac:dyDescent="0.25">
      <c r="A8101" s="98" t="s">
        <v>25425</v>
      </c>
      <c r="B8101" s="99" t="s">
        <v>25426</v>
      </c>
      <c r="C8101" s="99" t="s">
        <v>25427</v>
      </c>
    </row>
    <row r="8102" spans="1:3" x14ac:dyDescent="0.25">
      <c r="A8102" s="98" t="s">
        <v>25428</v>
      </c>
      <c r="B8102" s="99" t="s">
        <v>25429</v>
      </c>
      <c r="C8102" s="99" t="s">
        <v>25430</v>
      </c>
    </row>
    <row r="8103" spans="1:3" x14ac:dyDescent="0.25">
      <c r="A8103" s="98" t="s">
        <v>25431</v>
      </c>
      <c r="B8103" s="99" t="s">
        <v>25432</v>
      </c>
      <c r="C8103" s="99" t="s">
        <v>25433</v>
      </c>
    </row>
    <row r="8104" spans="1:3" x14ac:dyDescent="0.25">
      <c r="A8104" s="98" t="s">
        <v>25434</v>
      </c>
      <c r="B8104" s="99" t="s">
        <v>25435</v>
      </c>
      <c r="C8104" s="99" t="s">
        <v>25436</v>
      </c>
    </row>
    <row r="8105" spans="1:3" x14ac:dyDescent="0.25">
      <c r="A8105" s="98" t="s">
        <v>25437</v>
      </c>
      <c r="B8105" s="99" t="s">
        <v>25438</v>
      </c>
      <c r="C8105" s="99" t="s">
        <v>25439</v>
      </c>
    </row>
    <row r="8106" spans="1:3" x14ac:dyDescent="0.25">
      <c r="A8106" s="98" t="s">
        <v>25440</v>
      </c>
      <c r="B8106" s="99" t="s">
        <v>25441</v>
      </c>
      <c r="C8106" s="99" t="s">
        <v>25442</v>
      </c>
    </row>
    <row r="8107" spans="1:3" x14ac:dyDescent="0.25">
      <c r="A8107" s="98" t="s">
        <v>25443</v>
      </c>
      <c r="B8107" s="99" t="s">
        <v>25444</v>
      </c>
      <c r="C8107" s="99" t="s">
        <v>25445</v>
      </c>
    </row>
    <row r="8108" spans="1:3" x14ac:dyDescent="0.25">
      <c r="A8108" s="98" t="s">
        <v>25446</v>
      </c>
      <c r="B8108" s="99" t="s">
        <v>25447</v>
      </c>
      <c r="C8108" s="99" t="s">
        <v>25448</v>
      </c>
    </row>
    <row r="8109" spans="1:3" x14ac:dyDescent="0.25">
      <c r="A8109" s="98" t="s">
        <v>25449</v>
      </c>
      <c r="B8109" s="99" t="s">
        <v>25450</v>
      </c>
      <c r="C8109" s="99" t="s">
        <v>25451</v>
      </c>
    </row>
    <row r="8110" spans="1:3" x14ac:dyDescent="0.25">
      <c r="A8110" s="98" t="s">
        <v>25452</v>
      </c>
      <c r="B8110" s="99" t="s">
        <v>25453</v>
      </c>
      <c r="C8110" s="99" t="s">
        <v>25454</v>
      </c>
    </row>
    <row r="8111" spans="1:3" x14ac:dyDescent="0.25">
      <c r="A8111" s="98" t="s">
        <v>25455</v>
      </c>
      <c r="B8111" s="99" t="s">
        <v>25456</v>
      </c>
      <c r="C8111" s="99" t="s">
        <v>25457</v>
      </c>
    </row>
    <row r="8112" spans="1:3" x14ac:dyDescent="0.25">
      <c r="A8112" s="98" t="s">
        <v>25458</v>
      </c>
      <c r="B8112" s="99" t="s">
        <v>25459</v>
      </c>
      <c r="C8112" s="99" t="s">
        <v>25460</v>
      </c>
    </row>
    <row r="8113" spans="1:3" x14ac:dyDescent="0.25">
      <c r="A8113" s="98" t="s">
        <v>25461</v>
      </c>
      <c r="B8113" s="99" t="s">
        <v>25462</v>
      </c>
      <c r="C8113" s="99" t="s">
        <v>25463</v>
      </c>
    </row>
    <row r="8114" spans="1:3" x14ac:dyDescent="0.25">
      <c r="A8114" s="98" t="s">
        <v>25464</v>
      </c>
      <c r="B8114" s="99" t="s">
        <v>25465</v>
      </c>
      <c r="C8114" s="99" t="s">
        <v>25466</v>
      </c>
    </row>
    <row r="8115" spans="1:3" x14ac:dyDescent="0.25">
      <c r="A8115" s="98" t="s">
        <v>25467</v>
      </c>
      <c r="B8115" s="99" t="s">
        <v>25468</v>
      </c>
      <c r="C8115" s="99" t="s">
        <v>25469</v>
      </c>
    </row>
    <row r="8116" spans="1:3" x14ac:dyDescent="0.25">
      <c r="A8116" s="98" t="s">
        <v>25470</v>
      </c>
      <c r="B8116" s="99" t="s">
        <v>25471</v>
      </c>
      <c r="C8116" s="99" t="s">
        <v>25472</v>
      </c>
    </row>
    <row r="8117" spans="1:3" x14ac:dyDescent="0.25">
      <c r="A8117" s="98" t="s">
        <v>25473</v>
      </c>
      <c r="B8117" s="99" t="s">
        <v>25474</v>
      </c>
      <c r="C8117" s="99" t="s">
        <v>25475</v>
      </c>
    </row>
    <row r="8118" spans="1:3" x14ac:dyDescent="0.25">
      <c r="A8118" s="98" t="s">
        <v>25476</v>
      </c>
      <c r="B8118" s="99" t="s">
        <v>25477</v>
      </c>
      <c r="C8118" s="99" t="s">
        <v>25478</v>
      </c>
    </row>
    <row r="8119" spans="1:3" x14ac:dyDescent="0.25">
      <c r="A8119" s="98" t="s">
        <v>25479</v>
      </c>
      <c r="B8119" s="99" t="s">
        <v>25480</v>
      </c>
      <c r="C8119" s="99" t="s">
        <v>25481</v>
      </c>
    </row>
    <row r="8120" spans="1:3" x14ac:dyDescent="0.25">
      <c r="A8120" s="98" t="s">
        <v>25482</v>
      </c>
      <c r="B8120" s="99" t="s">
        <v>25483</v>
      </c>
      <c r="C8120" s="99" t="s">
        <v>25484</v>
      </c>
    </row>
    <row r="8121" spans="1:3" x14ac:dyDescent="0.25">
      <c r="A8121" s="98" t="s">
        <v>25485</v>
      </c>
      <c r="B8121" s="99" t="s">
        <v>25486</v>
      </c>
      <c r="C8121" s="99" t="s">
        <v>25487</v>
      </c>
    </row>
    <row r="8122" spans="1:3" x14ac:dyDescent="0.25">
      <c r="A8122" s="98" t="s">
        <v>25488</v>
      </c>
      <c r="B8122" s="99" t="s">
        <v>25489</v>
      </c>
      <c r="C8122" s="99" t="s">
        <v>25490</v>
      </c>
    </row>
    <row r="8123" spans="1:3" x14ac:dyDescent="0.25">
      <c r="A8123" s="98" t="s">
        <v>25491</v>
      </c>
      <c r="B8123" s="99" t="s">
        <v>25492</v>
      </c>
      <c r="C8123" s="99" t="s">
        <v>25493</v>
      </c>
    </row>
    <row r="8124" spans="1:3" x14ac:dyDescent="0.25">
      <c r="A8124" s="98" t="s">
        <v>25494</v>
      </c>
      <c r="B8124" s="99" t="s">
        <v>25495</v>
      </c>
      <c r="C8124" s="99" t="s">
        <v>25496</v>
      </c>
    </row>
    <row r="8125" spans="1:3" x14ac:dyDescent="0.25">
      <c r="A8125" s="98" t="s">
        <v>25497</v>
      </c>
      <c r="B8125" s="99" t="s">
        <v>25498</v>
      </c>
      <c r="C8125" s="99" t="s">
        <v>25499</v>
      </c>
    </row>
    <row r="8126" spans="1:3" x14ac:dyDescent="0.25">
      <c r="A8126" s="98" t="s">
        <v>25500</v>
      </c>
      <c r="B8126" s="99" t="s">
        <v>25501</v>
      </c>
      <c r="C8126" s="99" t="s">
        <v>25502</v>
      </c>
    </row>
    <row r="8127" spans="1:3" x14ac:dyDescent="0.25">
      <c r="A8127" s="98" t="s">
        <v>25503</v>
      </c>
      <c r="B8127" s="99" t="s">
        <v>25504</v>
      </c>
      <c r="C8127" s="99" t="s">
        <v>25505</v>
      </c>
    </row>
    <row r="8128" spans="1:3" x14ac:dyDescent="0.25">
      <c r="A8128" s="98" t="s">
        <v>25506</v>
      </c>
      <c r="B8128" s="99" t="s">
        <v>25507</v>
      </c>
      <c r="C8128" s="99" t="s">
        <v>25508</v>
      </c>
    </row>
    <row r="8129" spans="1:3" x14ac:dyDescent="0.25">
      <c r="A8129" s="98" t="s">
        <v>25509</v>
      </c>
      <c r="B8129" s="99" t="s">
        <v>25510</v>
      </c>
      <c r="C8129" s="99" t="s">
        <v>25511</v>
      </c>
    </row>
    <row r="8130" spans="1:3" x14ac:dyDescent="0.25">
      <c r="A8130" s="98" t="s">
        <v>25512</v>
      </c>
      <c r="B8130" s="99" t="s">
        <v>25513</v>
      </c>
      <c r="C8130" s="99" t="s">
        <v>25514</v>
      </c>
    </row>
    <row r="8131" spans="1:3" x14ac:dyDescent="0.25">
      <c r="A8131" s="98" t="s">
        <v>25515</v>
      </c>
      <c r="B8131" s="99" t="s">
        <v>25516</v>
      </c>
      <c r="C8131" s="99" t="s">
        <v>25517</v>
      </c>
    </row>
    <row r="8132" spans="1:3" x14ac:dyDescent="0.25">
      <c r="A8132" s="98" t="s">
        <v>25518</v>
      </c>
      <c r="B8132" s="99" t="s">
        <v>25519</v>
      </c>
      <c r="C8132" s="99" t="s">
        <v>25520</v>
      </c>
    </row>
    <row r="8133" spans="1:3" x14ac:dyDescent="0.25">
      <c r="A8133" s="98" t="s">
        <v>25521</v>
      </c>
      <c r="B8133" s="99" t="s">
        <v>25522</v>
      </c>
      <c r="C8133" s="99" t="s">
        <v>25523</v>
      </c>
    </row>
    <row r="8134" spans="1:3" x14ac:dyDescent="0.25">
      <c r="A8134" s="98" t="s">
        <v>25524</v>
      </c>
      <c r="B8134" s="99" t="s">
        <v>25525</v>
      </c>
      <c r="C8134" s="99" t="s">
        <v>25526</v>
      </c>
    </row>
    <row r="8135" spans="1:3" x14ac:dyDescent="0.25">
      <c r="A8135" s="98" t="s">
        <v>25527</v>
      </c>
      <c r="B8135" s="99" t="s">
        <v>25528</v>
      </c>
      <c r="C8135" s="99" t="s">
        <v>25529</v>
      </c>
    </row>
    <row r="8136" spans="1:3" x14ac:dyDescent="0.25">
      <c r="A8136" s="98" t="s">
        <v>25530</v>
      </c>
      <c r="B8136" s="99" t="s">
        <v>25531</v>
      </c>
      <c r="C8136" s="99" t="s">
        <v>25532</v>
      </c>
    </row>
    <row r="8137" spans="1:3" x14ac:dyDescent="0.25">
      <c r="A8137" s="98" t="s">
        <v>25533</v>
      </c>
      <c r="B8137" s="99" t="s">
        <v>25534</v>
      </c>
      <c r="C8137" s="99" t="s">
        <v>25535</v>
      </c>
    </row>
    <row r="8138" spans="1:3" x14ac:dyDescent="0.25">
      <c r="A8138" s="98" t="s">
        <v>25536</v>
      </c>
      <c r="B8138" s="99" t="s">
        <v>25537</v>
      </c>
      <c r="C8138" s="99" t="s">
        <v>25538</v>
      </c>
    </row>
    <row r="8139" spans="1:3" x14ac:dyDescent="0.25">
      <c r="A8139" s="98" t="s">
        <v>25539</v>
      </c>
      <c r="B8139" s="99" t="s">
        <v>25540</v>
      </c>
      <c r="C8139" s="99" t="s">
        <v>25541</v>
      </c>
    </row>
    <row r="8140" spans="1:3" x14ac:dyDescent="0.25">
      <c r="A8140" s="98" t="s">
        <v>25542</v>
      </c>
      <c r="B8140" s="99" t="s">
        <v>25543</v>
      </c>
      <c r="C8140" s="99" t="s">
        <v>25544</v>
      </c>
    </row>
    <row r="8141" spans="1:3" x14ac:dyDescent="0.25">
      <c r="A8141" s="98" t="s">
        <v>25545</v>
      </c>
      <c r="B8141" s="99" t="s">
        <v>25546</v>
      </c>
      <c r="C8141" s="99" t="s">
        <v>25547</v>
      </c>
    </row>
    <row r="8142" spans="1:3" x14ac:dyDescent="0.25">
      <c r="A8142" s="98" t="s">
        <v>25548</v>
      </c>
      <c r="B8142" s="99" t="s">
        <v>25549</v>
      </c>
      <c r="C8142" s="99" t="s">
        <v>25550</v>
      </c>
    </row>
    <row r="8143" spans="1:3" x14ac:dyDescent="0.25">
      <c r="A8143" s="98" t="s">
        <v>25551</v>
      </c>
      <c r="B8143" s="99" t="s">
        <v>25552</v>
      </c>
      <c r="C8143" s="99" t="s">
        <v>25553</v>
      </c>
    </row>
    <row r="8144" spans="1:3" x14ac:dyDescent="0.25">
      <c r="A8144" s="98" t="s">
        <v>25554</v>
      </c>
      <c r="B8144" s="99" t="s">
        <v>25555</v>
      </c>
      <c r="C8144" s="99" t="s">
        <v>25556</v>
      </c>
    </row>
    <row r="8145" spans="1:3" x14ac:dyDescent="0.25">
      <c r="A8145" s="98" t="s">
        <v>25557</v>
      </c>
      <c r="B8145" s="99" t="s">
        <v>25558</v>
      </c>
      <c r="C8145" s="99" t="s">
        <v>25559</v>
      </c>
    </row>
    <row r="8146" spans="1:3" x14ac:dyDescent="0.25">
      <c r="A8146" s="98" t="s">
        <v>25560</v>
      </c>
      <c r="B8146" s="99" t="s">
        <v>25561</v>
      </c>
      <c r="C8146" s="99" t="s">
        <v>25562</v>
      </c>
    </row>
    <row r="8147" spans="1:3" x14ac:dyDescent="0.25">
      <c r="A8147" s="98" t="s">
        <v>25563</v>
      </c>
      <c r="B8147" s="99" t="s">
        <v>25564</v>
      </c>
      <c r="C8147" s="99" t="s">
        <v>25565</v>
      </c>
    </row>
    <row r="8148" spans="1:3" x14ac:dyDescent="0.25">
      <c r="A8148" s="98" t="s">
        <v>25566</v>
      </c>
      <c r="B8148" s="99" t="s">
        <v>25567</v>
      </c>
      <c r="C8148" s="99" t="s">
        <v>25568</v>
      </c>
    </row>
    <row r="8149" spans="1:3" x14ac:dyDescent="0.25">
      <c r="A8149" s="98" t="s">
        <v>25569</v>
      </c>
      <c r="B8149" s="99" t="s">
        <v>25570</v>
      </c>
      <c r="C8149" s="99" t="s">
        <v>25571</v>
      </c>
    </row>
    <row r="8150" spans="1:3" x14ac:dyDescent="0.25">
      <c r="A8150" s="98" t="s">
        <v>25572</v>
      </c>
      <c r="B8150" s="99" t="s">
        <v>25573</v>
      </c>
      <c r="C8150" s="99" t="s">
        <v>25574</v>
      </c>
    </row>
    <row r="8151" spans="1:3" x14ac:dyDescent="0.25">
      <c r="A8151" s="98" t="s">
        <v>25575</v>
      </c>
      <c r="B8151" s="99" t="s">
        <v>25576</v>
      </c>
      <c r="C8151" s="99" t="s">
        <v>25577</v>
      </c>
    </row>
    <row r="8152" spans="1:3" x14ac:dyDescent="0.25">
      <c r="A8152" s="98" t="s">
        <v>25578</v>
      </c>
      <c r="B8152" s="99" t="s">
        <v>25579</v>
      </c>
      <c r="C8152" s="99" t="s">
        <v>25580</v>
      </c>
    </row>
    <row r="8153" spans="1:3" x14ac:dyDescent="0.25">
      <c r="A8153" s="98" t="s">
        <v>25581</v>
      </c>
      <c r="B8153" s="99" t="s">
        <v>25582</v>
      </c>
      <c r="C8153" s="99" t="s">
        <v>25583</v>
      </c>
    </row>
    <row r="8154" spans="1:3" x14ac:dyDescent="0.25">
      <c r="A8154" s="98" t="s">
        <v>25584</v>
      </c>
      <c r="B8154" s="99" t="s">
        <v>25585</v>
      </c>
      <c r="C8154" s="99" t="s">
        <v>25586</v>
      </c>
    </row>
    <row r="8155" spans="1:3" x14ac:dyDescent="0.25">
      <c r="A8155" s="98" t="s">
        <v>25587</v>
      </c>
      <c r="B8155" s="99" t="s">
        <v>25588</v>
      </c>
      <c r="C8155" s="99" t="s">
        <v>25589</v>
      </c>
    </row>
    <row r="8156" spans="1:3" x14ac:dyDescent="0.25">
      <c r="A8156" s="98" t="s">
        <v>25590</v>
      </c>
      <c r="B8156" s="99" t="s">
        <v>25591</v>
      </c>
      <c r="C8156" s="99" t="s">
        <v>25592</v>
      </c>
    </row>
    <row r="8157" spans="1:3" x14ac:dyDescent="0.25">
      <c r="A8157" s="98" t="s">
        <v>25593</v>
      </c>
      <c r="B8157" s="99" t="s">
        <v>25594</v>
      </c>
      <c r="C8157" s="99" t="s">
        <v>25595</v>
      </c>
    </row>
    <row r="8158" spans="1:3" x14ac:dyDescent="0.25">
      <c r="A8158" s="98" t="s">
        <v>25596</v>
      </c>
      <c r="B8158" s="99" t="s">
        <v>25597</v>
      </c>
      <c r="C8158" s="99" t="s">
        <v>25598</v>
      </c>
    </row>
    <row r="8159" spans="1:3" x14ac:dyDescent="0.25">
      <c r="A8159" s="98" t="s">
        <v>25599</v>
      </c>
      <c r="B8159" s="99" t="s">
        <v>25600</v>
      </c>
      <c r="C8159" s="99" t="s">
        <v>25601</v>
      </c>
    </row>
    <row r="8160" spans="1:3" x14ac:dyDescent="0.25">
      <c r="A8160" s="98" t="s">
        <v>25602</v>
      </c>
      <c r="B8160" s="99" t="s">
        <v>25603</v>
      </c>
      <c r="C8160" s="99" t="s">
        <v>25604</v>
      </c>
    </row>
    <row r="8161" spans="1:3" x14ac:dyDescent="0.25">
      <c r="A8161" s="98" t="s">
        <v>25605</v>
      </c>
      <c r="B8161" s="99" t="s">
        <v>25606</v>
      </c>
      <c r="C8161" s="99" t="s">
        <v>25607</v>
      </c>
    </row>
    <row r="8162" spans="1:3" x14ac:dyDescent="0.25">
      <c r="A8162" s="98" t="s">
        <v>25608</v>
      </c>
      <c r="B8162" s="99" t="s">
        <v>25609</v>
      </c>
      <c r="C8162" s="99" t="s">
        <v>25610</v>
      </c>
    </row>
    <row r="8163" spans="1:3" x14ac:dyDescent="0.25">
      <c r="A8163" s="98" t="s">
        <v>25611</v>
      </c>
      <c r="B8163" s="99" t="s">
        <v>25612</v>
      </c>
      <c r="C8163" s="99" t="s">
        <v>25613</v>
      </c>
    </row>
    <row r="8164" spans="1:3" x14ac:dyDescent="0.25">
      <c r="A8164" s="98" t="s">
        <v>25614</v>
      </c>
      <c r="B8164" s="99" t="s">
        <v>25615</v>
      </c>
      <c r="C8164" s="99" t="s">
        <v>25616</v>
      </c>
    </row>
    <row r="8165" spans="1:3" x14ac:dyDescent="0.25">
      <c r="A8165" s="98" t="s">
        <v>25617</v>
      </c>
      <c r="B8165" s="99" t="s">
        <v>25618</v>
      </c>
      <c r="C8165" s="99" t="s">
        <v>25619</v>
      </c>
    </row>
    <row r="8166" spans="1:3" x14ac:dyDescent="0.25">
      <c r="A8166" s="98" t="s">
        <v>25620</v>
      </c>
      <c r="B8166" s="99" t="s">
        <v>25621</v>
      </c>
      <c r="C8166" s="99" t="s">
        <v>25622</v>
      </c>
    </row>
    <row r="8167" spans="1:3" x14ac:dyDescent="0.25">
      <c r="A8167" s="98" t="s">
        <v>25623</v>
      </c>
      <c r="B8167" s="99" t="s">
        <v>25624</v>
      </c>
      <c r="C8167" s="99" t="s">
        <v>25625</v>
      </c>
    </row>
    <row r="8168" spans="1:3" x14ac:dyDescent="0.25">
      <c r="A8168" s="98" t="s">
        <v>25626</v>
      </c>
      <c r="B8168" s="99" t="s">
        <v>25627</v>
      </c>
      <c r="C8168" s="99" t="s">
        <v>25628</v>
      </c>
    </row>
    <row r="8169" spans="1:3" x14ac:dyDescent="0.25">
      <c r="A8169" s="98" t="s">
        <v>25629</v>
      </c>
      <c r="B8169" s="99" t="s">
        <v>25630</v>
      </c>
      <c r="C8169" s="99" t="s">
        <v>25631</v>
      </c>
    </row>
    <row r="8170" spans="1:3" x14ac:dyDescent="0.25">
      <c r="A8170" s="98" t="s">
        <v>25632</v>
      </c>
      <c r="B8170" s="99" t="s">
        <v>25633</v>
      </c>
      <c r="C8170" s="99" t="s">
        <v>25634</v>
      </c>
    </row>
    <row r="8171" spans="1:3" x14ac:dyDescent="0.25">
      <c r="A8171" s="98" t="s">
        <v>25635</v>
      </c>
      <c r="B8171" s="99" t="s">
        <v>25636</v>
      </c>
      <c r="C8171" s="99" t="s">
        <v>25637</v>
      </c>
    </row>
    <row r="8172" spans="1:3" x14ac:dyDescent="0.25">
      <c r="A8172" s="98" t="s">
        <v>25638</v>
      </c>
      <c r="B8172" s="99" t="s">
        <v>25639</v>
      </c>
      <c r="C8172" s="99" t="s">
        <v>25640</v>
      </c>
    </row>
    <row r="8173" spans="1:3" x14ac:dyDescent="0.25">
      <c r="A8173" s="98" t="s">
        <v>25641</v>
      </c>
      <c r="B8173" s="99" t="s">
        <v>25642</v>
      </c>
      <c r="C8173" s="99" t="s">
        <v>25643</v>
      </c>
    </row>
    <row r="8174" spans="1:3" x14ac:dyDescent="0.25">
      <c r="A8174" s="98" t="s">
        <v>25644</v>
      </c>
      <c r="B8174" s="99" t="s">
        <v>25645</v>
      </c>
      <c r="C8174" s="99" t="s">
        <v>25646</v>
      </c>
    </row>
    <row r="8175" spans="1:3" x14ac:dyDescent="0.25">
      <c r="A8175" s="98" t="s">
        <v>25647</v>
      </c>
      <c r="B8175" s="99" t="s">
        <v>25648</v>
      </c>
      <c r="C8175" s="99" t="s">
        <v>25649</v>
      </c>
    </row>
    <row r="8176" spans="1:3" x14ac:dyDescent="0.25">
      <c r="A8176" s="98" t="s">
        <v>25650</v>
      </c>
      <c r="B8176" s="99" t="s">
        <v>25651</v>
      </c>
      <c r="C8176" s="99" t="s">
        <v>25652</v>
      </c>
    </row>
    <row r="8177" spans="1:3" x14ac:dyDescent="0.25">
      <c r="A8177" s="98" t="s">
        <v>25653</v>
      </c>
      <c r="B8177" s="99" t="s">
        <v>25654</v>
      </c>
      <c r="C8177" s="99" t="s">
        <v>25655</v>
      </c>
    </row>
    <row r="8178" spans="1:3" x14ac:dyDescent="0.25">
      <c r="A8178" s="98" t="s">
        <v>25656</v>
      </c>
      <c r="B8178" s="99" t="s">
        <v>25657</v>
      </c>
      <c r="C8178" s="99" t="s">
        <v>25658</v>
      </c>
    </row>
    <row r="8179" spans="1:3" x14ac:dyDescent="0.25">
      <c r="A8179" s="98" t="s">
        <v>25659</v>
      </c>
      <c r="B8179" s="99" t="s">
        <v>25660</v>
      </c>
      <c r="C8179" s="99" t="s">
        <v>25661</v>
      </c>
    </row>
    <row r="8180" spans="1:3" x14ac:dyDescent="0.25">
      <c r="A8180" s="98" t="s">
        <v>25662</v>
      </c>
      <c r="B8180" s="99" t="s">
        <v>25663</v>
      </c>
      <c r="C8180" s="99" t="s">
        <v>25664</v>
      </c>
    </row>
    <row r="8181" spans="1:3" x14ac:dyDescent="0.25">
      <c r="A8181" s="98" t="s">
        <v>25665</v>
      </c>
      <c r="B8181" s="99" t="s">
        <v>25666</v>
      </c>
      <c r="C8181" s="99" t="s">
        <v>25667</v>
      </c>
    </row>
    <row r="8182" spans="1:3" x14ac:dyDescent="0.25">
      <c r="A8182" s="98" t="s">
        <v>25668</v>
      </c>
      <c r="B8182" s="99" t="s">
        <v>25669</v>
      </c>
      <c r="C8182" s="99" t="s">
        <v>25670</v>
      </c>
    </row>
    <row r="8183" spans="1:3" x14ac:dyDescent="0.25">
      <c r="A8183" s="98" t="s">
        <v>25671</v>
      </c>
      <c r="B8183" s="99" t="s">
        <v>25672</v>
      </c>
      <c r="C8183" s="99" t="s">
        <v>25673</v>
      </c>
    </row>
    <row r="8184" spans="1:3" x14ac:dyDescent="0.25">
      <c r="A8184" s="98" t="s">
        <v>25674</v>
      </c>
      <c r="B8184" s="99" t="s">
        <v>25675</v>
      </c>
      <c r="C8184" s="99" t="s">
        <v>25676</v>
      </c>
    </row>
    <row r="8185" spans="1:3" x14ac:dyDescent="0.25">
      <c r="A8185" s="98" t="s">
        <v>25677</v>
      </c>
      <c r="B8185" s="99" t="s">
        <v>25678</v>
      </c>
      <c r="C8185" s="99" t="s">
        <v>25679</v>
      </c>
    </row>
    <row r="8186" spans="1:3" x14ac:dyDescent="0.25">
      <c r="A8186" s="98" t="s">
        <v>25680</v>
      </c>
      <c r="B8186" s="99" t="s">
        <v>25681</v>
      </c>
      <c r="C8186" s="99" t="s">
        <v>25682</v>
      </c>
    </row>
    <row r="8187" spans="1:3" x14ac:dyDescent="0.25">
      <c r="A8187" s="98" t="s">
        <v>25683</v>
      </c>
      <c r="B8187" s="99" t="s">
        <v>25684</v>
      </c>
      <c r="C8187" s="99" t="s">
        <v>25685</v>
      </c>
    </row>
    <row r="8188" spans="1:3" x14ac:dyDescent="0.25">
      <c r="A8188" s="98" t="s">
        <v>25686</v>
      </c>
      <c r="B8188" s="99" t="s">
        <v>25687</v>
      </c>
      <c r="C8188" s="99" t="s">
        <v>25688</v>
      </c>
    </row>
    <row r="8189" spans="1:3" x14ac:dyDescent="0.25">
      <c r="A8189" s="98" t="s">
        <v>25689</v>
      </c>
      <c r="B8189" s="99" t="s">
        <v>25690</v>
      </c>
      <c r="C8189" s="99" t="s">
        <v>25691</v>
      </c>
    </row>
    <row r="8190" spans="1:3" x14ac:dyDescent="0.25">
      <c r="A8190" s="98" t="s">
        <v>25692</v>
      </c>
      <c r="B8190" s="99" t="s">
        <v>25693</v>
      </c>
      <c r="C8190" s="99" t="s">
        <v>25694</v>
      </c>
    </row>
    <row r="8191" spans="1:3" x14ac:dyDescent="0.25">
      <c r="A8191" s="98" t="s">
        <v>25695</v>
      </c>
      <c r="B8191" s="99" t="s">
        <v>25696</v>
      </c>
      <c r="C8191" s="99" t="s">
        <v>25697</v>
      </c>
    </row>
    <row r="8192" spans="1:3" x14ac:dyDescent="0.25">
      <c r="A8192" s="98" t="s">
        <v>25698</v>
      </c>
      <c r="B8192" s="99" t="s">
        <v>25699</v>
      </c>
      <c r="C8192" s="99" t="s">
        <v>25700</v>
      </c>
    </row>
    <row r="8193" spans="1:3" x14ac:dyDescent="0.25">
      <c r="A8193" s="98" t="s">
        <v>25701</v>
      </c>
      <c r="B8193" s="99" t="s">
        <v>25702</v>
      </c>
      <c r="C8193" s="99" t="s">
        <v>25703</v>
      </c>
    </row>
    <row r="8194" spans="1:3" x14ac:dyDescent="0.25">
      <c r="A8194" s="98" t="s">
        <v>25704</v>
      </c>
      <c r="B8194" s="99" t="s">
        <v>25705</v>
      </c>
      <c r="C8194" s="99" t="s">
        <v>25706</v>
      </c>
    </row>
    <row r="8195" spans="1:3" x14ac:dyDescent="0.25">
      <c r="A8195" s="98" t="s">
        <v>25707</v>
      </c>
      <c r="B8195" s="99" t="s">
        <v>25708</v>
      </c>
      <c r="C8195" s="99" t="s">
        <v>25709</v>
      </c>
    </row>
    <row r="8196" spans="1:3" x14ac:dyDescent="0.25">
      <c r="A8196" s="98" t="s">
        <v>25710</v>
      </c>
      <c r="B8196" s="99" t="s">
        <v>25711</v>
      </c>
      <c r="C8196" s="99" t="s">
        <v>25712</v>
      </c>
    </row>
    <row r="8197" spans="1:3" x14ac:dyDescent="0.25">
      <c r="A8197" s="98" t="s">
        <v>25713</v>
      </c>
      <c r="B8197" s="99" t="s">
        <v>25714</v>
      </c>
      <c r="C8197" s="99" t="s">
        <v>25715</v>
      </c>
    </row>
    <row r="8198" spans="1:3" x14ac:dyDescent="0.25">
      <c r="A8198" s="98" t="s">
        <v>25716</v>
      </c>
      <c r="B8198" s="99" t="s">
        <v>25717</v>
      </c>
      <c r="C8198" s="99" t="s">
        <v>25718</v>
      </c>
    </row>
    <row r="8199" spans="1:3" x14ac:dyDescent="0.25">
      <c r="A8199" s="98" t="s">
        <v>25719</v>
      </c>
      <c r="B8199" s="99" t="s">
        <v>25720</v>
      </c>
      <c r="C8199" s="99" t="s">
        <v>25721</v>
      </c>
    </row>
    <row r="8200" spans="1:3" x14ac:dyDescent="0.25">
      <c r="A8200" s="98" t="s">
        <v>25722</v>
      </c>
      <c r="B8200" s="99" t="s">
        <v>25723</v>
      </c>
      <c r="C8200" s="99" t="s">
        <v>25724</v>
      </c>
    </row>
    <row r="8201" spans="1:3" x14ac:dyDescent="0.25">
      <c r="A8201" s="98" t="s">
        <v>25725</v>
      </c>
      <c r="B8201" s="99" t="s">
        <v>25726</v>
      </c>
      <c r="C8201" s="99" t="s">
        <v>25727</v>
      </c>
    </row>
    <row r="8202" spans="1:3" x14ac:dyDescent="0.25">
      <c r="A8202" s="98" t="s">
        <v>25728</v>
      </c>
      <c r="B8202" s="99" t="s">
        <v>25729</v>
      </c>
      <c r="C8202" s="99" t="s">
        <v>25730</v>
      </c>
    </row>
    <row r="8203" spans="1:3" x14ac:dyDescent="0.25">
      <c r="A8203" s="98" t="s">
        <v>25731</v>
      </c>
      <c r="B8203" s="99" t="s">
        <v>25732</v>
      </c>
      <c r="C8203" s="99" t="s">
        <v>25733</v>
      </c>
    </row>
    <row r="8204" spans="1:3" x14ac:dyDescent="0.25">
      <c r="A8204" s="98" t="s">
        <v>25734</v>
      </c>
      <c r="B8204" s="99" t="s">
        <v>25735</v>
      </c>
      <c r="C8204" s="99" t="s">
        <v>25736</v>
      </c>
    </row>
    <row r="8205" spans="1:3" x14ac:dyDescent="0.25">
      <c r="A8205" s="98" t="s">
        <v>25737</v>
      </c>
      <c r="B8205" s="99" t="s">
        <v>25738</v>
      </c>
      <c r="C8205" s="99" t="s">
        <v>25739</v>
      </c>
    </row>
    <row r="8206" spans="1:3" x14ac:dyDescent="0.25">
      <c r="A8206" s="98" t="s">
        <v>25740</v>
      </c>
      <c r="B8206" s="99" t="s">
        <v>25741</v>
      </c>
      <c r="C8206" s="99" t="s">
        <v>25742</v>
      </c>
    </row>
    <row r="8207" spans="1:3" x14ac:dyDescent="0.25">
      <c r="A8207" s="98" t="s">
        <v>25743</v>
      </c>
      <c r="B8207" s="99" t="s">
        <v>25744</v>
      </c>
      <c r="C8207" s="99" t="s">
        <v>25745</v>
      </c>
    </row>
    <row r="8208" spans="1:3" x14ac:dyDescent="0.25">
      <c r="A8208" s="98" t="s">
        <v>25746</v>
      </c>
      <c r="B8208" s="99" t="s">
        <v>25747</v>
      </c>
      <c r="C8208" s="99" t="s">
        <v>25748</v>
      </c>
    </row>
    <row r="8209" spans="1:3" x14ac:dyDescent="0.25">
      <c r="A8209" s="98" t="s">
        <v>25749</v>
      </c>
      <c r="B8209" s="99" t="s">
        <v>25750</v>
      </c>
      <c r="C8209" s="99" t="s">
        <v>25751</v>
      </c>
    </row>
    <row r="8210" spans="1:3" x14ac:dyDescent="0.25">
      <c r="A8210" s="98" t="s">
        <v>25752</v>
      </c>
      <c r="B8210" s="99" t="s">
        <v>25753</v>
      </c>
      <c r="C8210" s="99" t="s">
        <v>25754</v>
      </c>
    </row>
    <row r="8211" spans="1:3" x14ac:dyDescent="0.25">
      <c r="A8211" s="98" t="s">
        <v>25755</v>
      </c>
      <c r="B8211" s="99" t="s">
        <v>25756</v>
      </c>
      <c r="C8211" s="99" t="s">
        <v>25757</v>
      </c>
    </row>
    <row r="8212" spans="1:3" x14ac:dyDescent="0.25">
      <c r="A8212" s="98" t="s">
        <v>25758</v>
      </c>
      <c r="B8212" s="99" t="s">
        <v>25759</v>
      </c>
      <c r="C8212" s="99" t="s">
        <v>25760</v>
      </c>
    </row>
    <row r="8213" spans="1:3" x14ac:dyDescent="0.25">
      <c r="A8213" s="98" t="s">
        <v>25761</v>
      </c>
      <c r="B8213" s="99" t="s">
        <v>25762</v>
      </c>
      <c r="C8213" s="99" t="s">
        <v>25763</v>
      </c>
    </row>
    <row r="8214" spans="1:3" x14ac:dyDescent="0.25">
      <c r="A8214" s="98" t="s">
        <v>25764</v>
      </c>
      <c r="B8214" s="99" t="s">
        <v>25765</v>
      </c>
      <c r="C8214" s="99" t="s">
        <v>25766</v>
      </c>
    </row>
    <row r="8215" spans="1:3" x14ac:dyDescent="0.25">
      <c r="A8215" s="98" t="s">
        <v>25767</v>
      </c>
      <c r="B8215" s="99" t="s">
        <v>25768</v>
      </c>
      <c r="C8215" s="99" t="s">
        <v>25769</v>
      </c>
    </row>
    <row r="8216" spans="1:3" x14ac:dyDescent="0.25">
      <c r="A8216" s="98" t="s">
        <v>25770</v>
      </c>
      <c r="B8216" s="99" t="s">
        <v>25771</v>
      </c>
      <c r="C8216" s="99" t="s">
        <v>25772</v>
      </c>
    </row>
    <row r="8217" spans="1:3" x14ac:dyDescent="0.25">
      <c r="A8217" s="98" t="s">
        <v>25773</v>
      </c>
      <c r="B8217" s="99" t="s">
        <v>25774</v>
      </c>
      <c r="C8217" s="99" t="s">
        <v>25775</v>
      </c>
    </row>
    <row r="8218" spans="1:3" x14ac:dyDescent="0.25">
      <c r="A8218" s="98" t="s">
        <v>25776</v>
      </c>
      <c r="B8218" s="99" t="s">
        <v>25777</v>
      </c>
      <c r="C8218" s="99" t="s">
        <v>25778</v>
      </c>
    </row>
    <row r="8219" spans="1:3" x14ac:dyDescent="0.25">
      <c r="A8219" s="98" t="s">
        <v>25779</v>
      </c>
      <c r="B8219" s="99" t="s">
        <v>25780</v>
      </c>
      <c r="C8219" s="99" t="s">
        <v>25781</v>
      </c>
    </row>
    <row r="8220" spans="1:3" x14ac:dyDescent="0.25">
      <c r="A8220" s="98" t="s">
        <v>25782</v>
      </c>
      <c r="B8220" s="99" t="s">
        <v>25783</v>
      </c>
      <c r="C8220" s="99" t="s">
        <v>25784</v>
      </c>
    </row>
    <row r="8221" spans="1:3" x14ac:dyDescent="0.25">
      <c r="A8221" s="98" t="s">
        <v>25785</v>
      </c>
      <c r="B8221" s="99" t="s">
        <v>25786</v>
      </c>
      <c r="C8221" s="99" t="s">
        <v>25787</v>
      </c>
    </row>
    <row r="8222" spans="1:3" x14ac:dyDescent="0.25">
      <c r="A8222" s="98" t="s">
        <v>25788</v>
      </c>
      <c r="B8222" s="99" t="s">
        <v>25789</v>
      </c>
      <c r="C8222" s="99" t="s">
        <v>25790</v>
      </c>
    </row>
    <row r="8223" spans="1:3" x14ac:dyDescent="0.25">
      <c r="A8223" s="98" t="s">
        <v>25791</v>
      </c>
      <c r="B8223" s="99" t="s">
        <v>25792</v>
      </c>
      <c r="C8223" s="99" t="s">
        <v>25793</v>
      </c>
    </row>
    <row r="8224" spans="1:3" x14ac:dyDescent="0.25">
      <c r="A8224" s="98" t="s">
        <v>25794</v>
      </c>
      <c r="B8224" s="99" t="s">
        <v>25795</v>
      </c>
      <c r="C8224" s="99" t="s">
        <v>25796</v>
      </c>
    </row>
    <row r="8225" spans="1:3" x14ac:dyDescent="0.25">
      <c r="A8225" s="98" t="s">
        <v>25797</v>
      </c>
      <c r="B8225" s="99" t="s">
        <v>25798</v>
      </c>
      <c r="C8225" s="99" t="s">
        <v>25799</v>
      </c>
    </row>
    <row r="8226" spans="1:3" x14ac:dyDescent="0.25">
      <c r="A8226" s="98" t="s">
        <v>25800</v>
      </c>
      <c r="B8226" s="99" t="s">
        <v>25801</v>
      </c>
      <c r="C8226" s="99" t="s">
        <v>25802</v>
      </c>
    </row>
    <row r="8227" spans="1:3" x14ac:dyDescent="0.25">
      <c r="A8227" s="98" t="s">
        <v>25803</v>
      </c>
      <c r="B8227" s="99" t="s">
        <v>25804</v>
      </c>
      <c r="C8227" s="99" t="s">
        <v>25805</v>
      </c>
    </row>
    <row r="8228" spans="1:3" x14ac:dyDescent="0.25">
      <c r="A8228" s="98" t="s">
        <v>25806</v>
      </c>
      <c r="B8228" s="99" t="s">
        <v>25807</v>
      </c>
      <c r="C8228" s="99" t="s">
        <v>25808</v>
      </c>
    </row>
    <row r="8229" spans="1:3" x14ac:dyDescent="0.25">
      <c r="A8229" s="98" t="s">
        <v>25809</v>
      </c>
      <c r="B8229" s="99" t="s">
        <v>25810</v>
      </c>
      <c r="C8229" s="99" t="s">
        <v>25811</v>
      </c>
    </row>
    <row r="8230" spans="1:3" x14ac:dyDescent="0.25">
      <c r="A8230" s="98" t="s">
        <v>25812</v>
      </c>
      <c r="B8230" s="99" t="s">
        <v>25813</v>
      </c>
      <c r="C8230" s="99" t="s">
        <v>25814</v>
      </c>
    </row>
    <row r="8231" spans="1:3" x14ac:dyDescent="0.25">
      <c r="A8231" s="98" t="s">
        <v>25815</v>
      </c>
      <c r="B8231" s="99" t="s">
        <v>25816</v>
      </c>
      <c r="C8231" s="99" t="s">
        <v>25817</v>
      </c>
    </row>
    <row r="8232" spans="1:3" x14ac:dyDescent="0.25">
      <c r="A8232" s="98" t="s">
        <v>25818</v>
      </c>
      <c r="B8232" s="99" t="s">
        <v>25819</v>
      </c>
      <c r="C8232" s="99" t="s">
        <v>25820</v>
      </c>
    </row>
    <row r="8233" spans="1:3" x14ac:dyDescent="0.25">
      <c r="A8233" s="98" t="s">
        <v>25821</v>
      </c>
      <c r="B8233" s="99" t="s">
        <v>25822</v>
      </c>
      <c r="C8233" s="99" t="s">
        <v>25823</v>
      </c>
    </row>
    <row r="8234" spans="1:3" x14ac:dyDescent="0.25">
      <c r="A8234" s="98" t="s">
        <v>25824</v>
      </c>
      <c r="B8234" s="99" t="s">
        <v>25825</v>
      </c>
      <c r="C8234" s="99" t="s">
        <v>25826</v>
      </c>
    </row>
    <row r="8235" spans="1:3" x14ac:dyDescent="0.25">
      <c r="A8235" s="98" t="s">
        <v>25827</v>
      </c>
      <c r="B8235" s="99" t="s">
        <v>25828</v>
      </c>
      <c r="C8235" s="99" t="s">
        <v>25829</v>
      </c>
    </row>
    <row r="8236" spans="1:3" x14ac:dyDescent="0.25">
      <c r="A8236" s="98" t="s">
        <v>25830</v>
      </c>
      <c r="B8236" s="99" t="s">
        <v>25831</v>
      </c>
      <c r="C8236" s="99" t="s">
        <v>25832</v>
      </c>
    </row>
    <row r="8237" spans="1:3" x14ac:dyDescent="0.25">
      <c r="A8237" s="98" t="s">
        <v>25833</v>
      </c>
      <c r="B8237" s="99" t="s">
        <v>25834</v>
      </c>
      <c r="C8237" s="99" t="s">
        <v>25835</v>
      </c>
    </row>
    <row r="8238" spans="1:3" x14ac:dyDescent="0.25">
      <c r="A8238" s="98" t="s">
        <v>25836</v>
      </c>
      <c r="B8238" s="99" t="s">
        <v>25837</v>
      </c>
      <c r="C8238" s="99" t="s">
        <v>25838</v>
      </c>
    </row>
    <row r="8239" spans="1:3" x14ac:dyDescent="0.25">
      <c r="A8239" s="98" t="s">
        <v>25839</v>
      </c>
      <c r="B8239" s="99" t="s">
        <v>25840</v>
      </c>
      <c r="C8239" s="99" t="s">
        <v>25841</v>
      </c>
    </row>
    <row r="8240" spans="1:3" x14ac:dyDescent="0.25">
      <c r="A8240" s="98" t="s">
        <v>25842</v>
      </c>
      <c r="B8240" s="99" t="s">
        <v>25843</v>
      </c>
      <c r="C8240" s="99" t="s">
        <v>25844</v>
      </c>
    </row>
    <row r="8241" spans="1:3" x14ac:dyDescent="0.25">
      <c r="A8241" s="98" t="s">
        <v>25845</v>
      </c>
      <c r="B8241" s="99" t="s">
        <v>25846</v>
      </c>
      <c r="C8241" s="99" t="s">
        <v>25847</v>
      </c>
    </row>
    <row r="8242" spans="1:3" x14ac:dyDescent="0.25">
      <c r="A8242" s="98" t="s">
        <v>25848</v>
      </c>
      <c r="B8242" s="99" t="s">
        <v>25849</v>
      </c>
      <c r="C8242" s="99" t="s">
        <v>25850</v>
      </c>
    </row>
    <row r="8243" spans="1:3" x14ac:dyDescent="0.25">
      <c r="A8243" s="98" t="s">
        <v>25851</v>
      </c>
      <c r="B8243" s="99" t="s">
        <v>25852</v>
      </c>
      <c r="C8243" s="99" t="s">
        <v>25853</v>
      </c>
    </row>
    <row r="8244" spans="1:3" x14ac:dyDescent="0.25">
      <c r="A8244" s="98" t="s">
        <v>25854</v>
      </c>
      <c r="B8244" s="99" t="s">
        <v>25855</v>
      </c>
      <c r="C8244" s="99" t="s">
        <v>25856</v>
      </c>
    </row>
    <row r="8245" spans="1:3" x14ac:dyDescent="0.25">
      <c r="A8245" s="98" t="s">
        <v>25857</v>
      </c>
      <c r="B8245" s="99" t="s">
        <v>25858</v>
      </c>
      <c r="C8245" s="99" t="s">
        <v>25859</v>
      </c>
    </row>
    <row r="8246" spans="1:3" x14ac:dyDescent="0.25">
      <c r="A8246" s="98" t="s">
        <v>25860</v>
      </c>
      <c r="B8246" s="99" t="s">
        <v>25861</v>
      </c>
      <c r="C8246" s="99" t="s">
        <v>25862</v>
      </c>
    </row>
    <row r="8247" spans="1:3" x14ac:dyDescent="0.25">
      <c r="A8247" s="98" t="s">
        <v>25863</v>
      </c>
      <c r="B8247" s="99" t="s">
        <v>25864</v>
      </c>
      <c r="C8247" s="99" t="s">
        <v>25865</v>
      </c>
    </row>
    <row r="8248" spans="1:3" x14ac:dyDescent="0.25">
      <c r="A8248" s="98" t="s">
        <v>25866</v>
      </c>
      <c r="B8248" s="99" t="s">
        <v>25867</v>
      </c>
      <c r="C8248" s="99" t="s">
        <v>25868</v>
      </c>
    </row>
    <row r="8249" spans="1:3" x14ac:dyDescent="0.25">
      <c r="A8249" s="98" t="s">
        <v>25869</v>
      </c>
      <c r="B8249" s="99" t="s">
        <v>25870</v>
      </c>
      <c r="C8249" s="99" t="s">
        <v>25871</v>
      </c>
    </row>
    <row r="8250" spans="1:3" x14ac:dyDescent="0.25">
      <c r="A8250" s="98" t="s">
        <v>25872</v>
      </c>
      <c r="B8250" s="99" t="s">
        <v>25873</v>
      </c>
      <c r="C8250" s="99" t="s">
        <v>25874</v>
      </c>
    </row>
    <row r="8251" spans="1:3" x14ac:dyDescent="0.25">
      <c r="A8251" s="98" t="s">
        <v>25875</v>
      </c>
      <c r="B8251" s="99" t="s">
        <v>25876</v>
      </c>
      <c r="C8251" s="99" t="s">
        <v>25877</v>
      </c>
    </row>
    <row r="8252" spans="1:3" x14ac:dyDescent="0.25">
      <c r="A8252" s="98" t="s">
        <v>25878</v>
      </c>
      <c r="B8252" s="99" t="s">
        <v>25879</v>
      </c>
      <c r="C8252" s="99" t="s">
        <v>25880</v>
      </c>
    </row>
    <row r="8253" spans="1:3" x14ac:dyDescent="0.25">
      <c r="A8253" s="98" t="s">
        <v>25881</v>
      </c>
      <c r="B8253" s="99" t="s">
        <v>25882</v>
      </c>
      <c r="C8253" s="99" t="s">
        <v>25883</v>
      </c>
    </row>
    <row r="8254" spans="1:3" x14ac:dyDescent="0.25">
      <c r="A8254" s="98" t="s">
        <v>25884</v>
      </c>
      <c r="B8254" s="99" t="s">
        <v>25885</v>
      </c>
      <c r="C8254" s="99" t="s">
        <v>25886</v>
      </c>
    </row>
    <row r="8255" spans="1:3" x14ac:dyDescent="0.25">
      <c r="A8255" s="98" t="s">
        <v>25887</v>
      </c>
      <c r="B8255" s="99" t="s">
        <v>25888</v>
      </c>
      <c r="C8255" s="99" t="s">
        <v>25889</v>
      </c>
    </row>
    <row r="8256" spans="1:3" x14ac:dyDescent="0.25">
      <c r="A8256" s="98" t="s">
        <v>25890</v>
      </c>
      <c r="B8256" s="99" t="s">
        <v>25891</v>
      </c>
      <c r="C8256" s="99" t="s">
        <v>25892</v>
      </c>
    </row>
    <row r="8257" spans="1:3" x14ac:dyDescent="0.25">
      <c r="A8257" s="98" t="s">
        <v>25893</v>
      </c>
      <c r="B8257" s="99" t="s">
        <v>25894</v>
      </c>
      <c r="C8257" s="99" t="s">
        <v>25895</v>
      </c>
    </row>
    <row r="8258" spans="1:3" x14ac:dyDescent="0.25">
      <c r="A8258" s="98" t="s">
        <v>25896</v>
      </c>
      <c r="B8258" s="99" t="s">
        <v>25897</v>
      </c>
      <c r="C8258" s="99" t="s">
        <v>25898</v>
      </c>
    </row>
    <row r="8259" spans="1:3" x14ac:dyDescent="0.25">
      <c r="A8259" s="98" t="s">
        <v>25899</v>
      </c>
      <c r="B8259" s="99" t="s">
        <v>25900</v>
      </c>
      <c r="C8259" s="99" t="s">
        <v>25901</v>
      </c>
    </row>
    <row r="8260" spans="1:3" x14ac:dyDescent="0.25">
      <c r="A8260" s="98" t="s">
        <v>25902</v>
      </c>
      <c r="B8260" s="99" t="s">
        <v>25903</v>
      </c>
      <c r="C8260" s="99" t="s">
        <v>25904</v>
      </c>
    </row>
    <row r="8261" spans="1:3" x14ac:dyDescent="0.25">
      <c r="A8261" s="98" t="s">
        <v>25905</v>
      </c>
      <c r="B8261" s="99" t="s">
        <v>25906</v>
      </c>
      <c r="C8261" s="99" t="s">
        <v>25907</v>
      </c>
    </row>
    <row r="8262" spans="1:3" x14ac:dyDescent="0.25">
      <c r="A8262" s="98" t="s">
        <v>25908</v>
      </c>
      <c r="B8262" s="99" t="s">
        <v>25909</v>
      </c>
      <c r="C8262" s="99" t="s">
        <v>25910</v>
      </c>
    </row>
    <row r="8263" spans="1:3" x14ac:dyDescent="0.25">
      <c r="A8263" s="98" t="s">
        <v>25911</v>
      </c>
      <c r="B8263" s="99" t="s">
        <v>25912</v>
      </c>
      <c r="C8263" s="99" t="s">
        <v>25913</v>
      </c>
    </row>
    <row r="8264" spans="1:3" x14ac:dyDescent="0.25">
      <c r="A8264" s="98" t="s">
        <v>25914</v>
      </c>
      <c r="B8264" s="99" t="s">
        <v>25915</v>
      </c>
      <c r="C8264" s="99" t="s">
        <v>25916</v>
      </c>
    </row>
    <row r="8265" spans="1:3" x14ac:dyDescent="0.25">
      <c r="A8265" s="98" t="s">
        <v>25917</v>
      </c>
      <c r="B8265" s="99" t="s">
        <v>25918</v>
      </c>
      <c r="C8265" s="99" t="s">
        <v>25919</v>
      </c>
    </row>
    <row r="8266" spans="1:3" x14ac:dyDescent="0.25">
      <c r="A8266" s="98" t="s">
        <v>25920</v>
      </c>
      <c r="B8266" s="99" t="s">
        <v>25921</v>
      </c>
      <c r="C8266" s="99" t="s">
        <v>25922</v>
      </c>
    </row>
    <row r="8267" spans="1:3" x14ac:dyDescent="0.25">
      <c r="A8267" s="98" t="s">
        <v>25923</v>
      </c>
      <c r="B8267" s="99" t="s">
        <v>25924</v>
      </c>
      <c r="C8267" s="99" t="s">
        <v>25925</v>
      </c>
    </row>
    <row r="8268" spans="1:3" x14ac:dyDescent="0.25">
      <c r="A8268" s="98" t="s">
        <v>25926</v>
      </c>
      <c r="B8268" s="99" t="s">
        <v>25927</v>
      </c>
      <c r="C8268" s="99" t="s">
        <v>25928</v>
      </c>
    </row>
    <row r="8269" spans="1:3" x14ac:dyDescent="0.25">
      <c r="A8269" s="98" t="s">
        <v>25929</v>
      </c>
      <c r="B8269" s="99" t="s">
        <v>25930</v>
      </c>
      <c r="C8269" s="99" t="s">
        <v>25931</v>
      </c>
    </row>
    <row r="8270" spans="1:3" x14ac:dyDescent="0.25">
      <c r="A8270" s="98" t="s">
        <v>25932</v>
      </c>
      <c r="B8270" s="99" t="s">
        <v>25933</v>
      </c>
      <c r="C8270" s="99" t="s">
        <v>25934</v>
      </c>
    </row>
    <row r="8271" spans="1:3" x14ac:dyDescent="0.25">
      <c r="A8271" s="98" t="s">
        <v>25935</v>
      </c>
      <c r="B8271" s="99" t="s">
        <v>25936</v>
      </c>
      <c r="C8271" s="99" t="s">
        <v>25937</v>
      </c>
    </row>
    <row r="8272" spans="1:3" x14ac:dyDescent="0.25">
      <c r="A8272" s="98" t="s">
        <v>25938</v>
      </c>
      <c r="B8272" s="99" t="s">
        <v>25939</v>
      </c>
      <c r="C8272" s="99" t="s">
        <v>25940</v>
      </c>
    </row>
    <row r="8273" spans="1:3" x14ac:dyDescent="0.25">
      <c r="A8273" s="98" t="s">
        <v>25941</v>
      </c>
      <c r="B8273" s="99" t="s">
        <v>25942</v>
      </c>
      <c r="C8273" s="99" t="s">
        <v>25943</v>
      </c>
    </row>
    <row r="8274" spans="1:3" x14ac:dyDescent="0.25">
      <c r="A8274" s="98" t="s">
        <v>25944</v>
      </c>
      <c r="B8274" s="99" t="s">
        <v>25945</v>
      </c>
      <c r="C8274" s="99" t="s">
        <v>25946</v>
      </c>
    </row>
    <row r="8275" spans="1:3" x14ac:dyDescent="0.25">
      <c r="A8275" s="98" t="s">
        <v>25947</v>
      </c>
      <c r="B8275" s="99" t="s">
        <v>25948</v>
      </c>
      <c r="C8275" s="99" t="s">
        <v>25949</v>
      </c>
    </row>
    <row r="8276" spans="1:3" x14ac:dyDescent="0.25">
      <c r="A8276" s="98" t="s">
        <v>25950</v>
      </c>
      <c r="B8276" s="99" t="s">
        <v>25951</v>
      </c>
      <c r="C8276" s="99" t="s">
        <v>25952</v>
      </c>
    </row>
    <row r="8277" spans="1:3" x14ac:dyDescent="0.25">
      <c r="A8277" s="98" t="s">
        <v>25953</v>
      </c>
      <c r="B8277" s="99" t="s">
        <v>25954</v>
      </c>
      <c r="C8277" s="99" t="s">
        <v>25955</v>
      </c>
    </row>
    <row r="8278" spans="1:3" x14ac:dyDescent="0.25">
      <c r="A8278" s="98" t="s">
        <v>25956</v>
      </c>
      <c r="B8278" s="99" t="s">
        <v>25957</v>
      </c>
      <c r="C8278" s="99" t="s">
        <v>25958</v>
      </c>
    </row>
    <row r="8279" spans="1:3" x14ac:dyDescent="0.25">
      <c r="A8279" s="98" t="s">
        <v>25959</v>
      </c>
      <c r="B8279" s="99" t="s">
        <v>25960</v>
      </c>
      <c r="C8279" s="99" t="s">
        <v>25961</v>
      </c>
    </row>
    <row r="8280" spans="1:3" x14ac:dyDescent="0.25">
      <c r="A8280" s="98" t="s">
        <v>25962</v>
      </c>
      <c r="B8280" s="99" t="s">
        <v>25963</v>
      </c>
      <c r="C8280" s="99" t="s">
        <v>25964</v>
      </c>
    </row>
    <row r="8281" spans="1:3" x14ac:dyDescent="0.25">
      <c r="A8281" s="98" t="s">
        <v>25965</v>
      </c>
      <c r="B8281" s="99" t="s">
        <v>25966</v>
      </c>
      <c r="C8281" s="99" t="s">
        <v>25967</v>
      </c>
    </row>
    <row r="8282" spans="1:3" x14ac:dyDescent="0.25">
      <c r="A8282" s="98" t="s">
        <v>25968</v>
      </c>
      <c r="B8282" s="99" t="s">
        <v>25969</v>
      </c>
      <c r="C8282" s="99" t="s">
        <v>25970</v>
      </c>
    </row>
    <row r="8283" spans="1:3" x14ac:dyDescent="0.25">
      <c r="A8283" s="98" t="s">
        <v>25971</v>
      </c>
      <c r="B8283" s="99" t="s">
        <v>25972</v>
      </c>
      <c r="C8283" s="99" t="s">
        <v>25973</v>
      </c>
    </row>
    <row r="8284" spans="1:3" x14ac:dyDescent="0.25">
      <c r="A8284" s="98" t="s">
        <v>25974</v>
      </c>
      <c r="B8284" s="99" t="s">
        <v>25975</v>
      </c>
      <c r="C8284" s="99" t="s">
        <v>25976</v>
      </c>
    </row>
    <row r="8285" spans="1:3" x14ac:dyDescent="0.25">
      <c r="A8285" s="98" t="s">
        <v>25977</v>
      </c>
      <c r="B8285" s="99" t="s">
        <v>25978</v>
      </c>
      <c r="C8285" s="99" t="s">
        <v>25979</v>
      </c>
    </row>
    <row r="8286" spans="1:3" x14ac:dyDescent="0.25">
      <c r="A8286" s="98" t="s">
        <v>25980</v>
      </c>
      <c r="B8286" s="99" t="s">
        <v>25981</v>
      </c>
      <c r="C8286" s="99" t="s">
        <v>25982</v>
      </c>
    </row>
    <row r="8287" spans="1:3" x14ac:dyDescent="0.25">
      <c r="A8287" s="98" t="s">
        <v>25983</v>
      </c>
      <c r="B8287" s="99" t="s">
        <v>25984</v>
      </c>
      <c r="C8287" s="99" t="s">
        <v>25985</v>
      </c>
    </row>
    <row r="8288" spans="1:3" x14ac:dyDescent="0.25">
      <c r="A8288" s="98" t="s">
        <v>25986</v>
      </c>
      <c r="B8288" s="99" t="s">
        <v>25987</v>
      </c>
      <c r="C8288" s="99" t="s">
        <v>25988</v>
      </c>
    </row>
    <row r="8289" spans="1:3" x14ac:dyDescent="0.25">
      <c r="A8289" s="98" t="s">
        <v>25989</v>
      </c>
      <c r="B8289" s="99" t="s">
        <v>25990</v>
      </c>
      <c r="C8289" s="99" t="s">
        <v>25991</v>
      </c>
    </row>
    <row r="8290" spans="1:3" x14ac:dyDescent="0.25">
      <c r="A8290" s="98" t="s">
        <v>25992</v>
      </c>
      <c r="B8290" s="99" t="s">
        <v>25993</v>
      </c>
      <c r="C8290" s="99" t="s">
        <v>25994</v>
      </c>
    </row>
    <row r="8291" spans="1:3" x14ac:dyDescent="0.25">
      <c r="A8291" s="98" t="s">
        <v>25995</v>
      </c>
      <c r="B8291" s="99" t="s">
        <v>25996</v>
      </c>
      <c r="C8291" s="99" t="s">
        <v>25997</v>
      </c>
    </row>
    <row r="8292" spans="1:3" x14ac:dyDescent="0.25">
      <c r="A8292" s="98" t="s">
        <v>25998</v>
      </c>
      <c r="B8292" s="99" t="s">
        <v>25999</v>
      </c>
      <c r="C8292" s="99" t="s">
        <v>26000</v>
      </c>
    </row>
    <row r="8293" spans="1:3" x14ac:dyDescent="0.25">
      <c r="A8293" s="98" t="s">
        <v>26001</v>
      </c>
      <c r="B8293" s="99" t="s">
        <v>26002</v>
      </c>
      <c r="C8293" s="99" t="s">
        <v>26003</v>
      </c>
    </row>
    <row r="8294" spans="1:3" x14ac:dyDescent="0.25">
      <c r="A8294" s="98" t="s">
        <v>26004</v>
      </c>
      <c r="B8294" s="99" t="s">
        <v>26005</v>
      </c>
      <c r="C8294" s="99" t="s">
        <v>26006</v>
      </c>
    </row>
    <row r="8295" spans="1:3" x14ac:dyDescent="0.25">
      <c r="A8295" s="98" t="s">
        <v>26007</v>
      </c>
      <c r="B8295" s="99" t="s">
        <v>26008</v>
      </c>
      <c r="C8295" s="99" t="s">
        <v>26009</v>
      </c>
    </row>
    <row r="8296" spans="1:3" x14ac:dyDescent="0.25">
      <c r="A8296" s="98" t="s">
        <v>26010</v>
      </c>
      <c r="B8296" s="99" t="s">
        <v>26011</v>
      </c>
      <c r="C8296" s="99" t="s">
        <v>26012</v>
      </c>
    </row>
    <row r="8297" spans="1:3" x14ac:dyDescent="0.25">
      <c r="A8297" s="98" t="s">
        <v>26013</v>
      </c>
      <c r="B8297" s="99" t="s">
        <v>26014</v>
      </c>
      <c r="C8297" s="99" t="s">
        <v>26015</v>
      </c>
    </row>
    <row r="8298" spans="1:3" x14ac:dyDescent="0.25">
      <c r="A8298" s="98" t="s">
        <v>26016</v>
      </c>
      <c r="B8298" s="99" t="s">
        <v>26017</v>
      </c>
      <c r="C8298" s="99" t="s">
        <v>26018</v>
      </c>
    </row>
    <row r="8299" spans="1:3" x14ac:dyDescent="0.25">
      <c r="A8299" s="98" t="s">
        <v>26019</v>
      </c>
      <c r="B8299" s="99" t="s">
        <v>26020</v>
      </c>
      <c r="C8299" s="99" t="s">
        <v>26021</v>
      </c>
    </row>
    <row r="8300" spans="1:3" x14ac:dyDescent="0.25">
      <c r="A8300" s="98" t="s">
        <v>26022</v>
      </c>
      <c r="B8300" s="99" t="s">
        <v>26023</v>
      </c>
      <c r="C8300" s="99" t="s">
        <v>26024</v>
      </c>
    </row>
    <row r="8301" spans="1:3" x14ac:dyDescent="0.25">
      <c r="A8301" s="98" t="s">
        <v>26025</v>
      </c>
      <c r="B8301" s="99" t="s">
        <v>26026</v>
      </c>
      <c r="C8301" s="99" t="s">
        <v>26027</v>
      </c>
    </row>
    <row r="8302" spans="1:3" x14ac:dyDescent="0.25">
      <c r="A8302" s="98" t="s">
        <v>26028</v>
      </c>
      <c r="B8302" s="99" t="s">
        <v>26029</v>
      </c>
      <c r="C8302" s="99" t="s">
        <v>26030</v>
      </c>
    </row>
    <row r="8303" spans="1:3" x14ac:dyDescent="0.25">
      <c r="A8303" s="98" t="s">
        <v>26031</v>
      </c>
      <c r="B8303" s="99" t="s">
        <v>26032</v>
      </c>
      <c r="C8303" s="99" t="s">
        <v>26033</v>
      </c>
    </row>
    <row r="8304" spans="1:3" x14ac:dyDescent="0.25">
      <c r="A8304" s="98" t="s">
        <v>26034</v>
      </c>
      <c r="B8304" s="99" t="s">
        <v>26035</v>
      </c>
      <c r="C8304" s="99" t="s">
        <v>26036</v>
      </c>
    </row>
    <row r="8305" spans="1:3" x14ac:dyDescent="0.25">
      <c r="A8305" s="98" t="s">
        <v>26037</v>
      </c>
      <c r="B8305" s="99" t="s">
        <v>26038</v>
      </c>
      <c r="C8305" s="99" t="s">
        <v>26039</v>
      </c>
    </row>
    <row r="8306" spans="1:3" x14ac:dyDescent="0.25">
      <c r="A8306" s="98" t="s">
        <v>26040</v>
      </c>
      <c r="B8306" s="99" t="s">
        <v>26041</v>
      </c>
      <c r="C8306" s="99" t="s">
        <v>26042</v>
      </c>
    </row>
    <row r="8307" spans="1:3" x14ac:dyDescent="0.25">
      <c r="A8307" s="98" t="s">
        <v>26043</v>
      </c>
      <c r="B8307" s="99" t="s">
        <v>26044</v>
      </c>
      <c r="C8307" s="99" t="s">
        <v>26045</v>
      </c>
    </row>
    <row r="8308" spans="1:3" x14ac:dyDescent="0.25">
      <c r="A8308" s="98" t="s">
        <v>26046</v>
      </c>
      <c r="B8308" s="99" t="s">
        <v>26047</v>
      </c>
      <c r="C8308" s="99" t="s">
        <v>26048</v>
      </c>
    </row>
    <row r="8309" spans="1:3" x14ac:dyDescent="0.25">
      <c r="A8309" s="98" t="s">
        <v>26049</v>
      </c>
      <c r="B8309" s="99" t="s">
        <v>26050</v>
      </c>
      <c r="C8309" s="99" t="s">
        <v>26051</v>
      </c>
    </row>
    <row r="8310" spans="1:3" x14ac:dyDescent="0.25">
      <c r="A8310" s="98" t="s">
        <v>26052</v>
      </c>
      <c r="B8310" s="99" t="s">
        <v>26053</v>
      </c>
      <c r="C8310" s="99" t="s">
        <v>26054</v>
      </c>
    </row>
    <row r="8311" spans="1:3" x14ac:dyDescent="0.25">
      <c r="A8311" s="98" t="s">
        <v>26055</v>
      </c>
      <c r="B8311" s="99" t="s">
        <v>26056</v>
      </c>
      <c r="C8311" s="99" t="s">
        <v>26057</v>
      </c>
    </row>
    <row r="8312" spans="1:3" x14ac:dyDescent="0.25">
      <c r="A8312" s="98" t="s">
        <v>26058</v>
      </c>
      <c r="B8312" s="99" t="s">
        <v>26059</v>
      </c>
      <c r="C8312" s="99" t="s">
        <v>26060</v>
      </c>
    </row>
    <row r="8313" spans="1:3" x14ac:dyDescent="0.25">
      <c r="A8313" s="98" t="s">
        <v>26061</v>
      </c>
      <c r="B8313" s="99" t="s">
        <v>26062</v>
      </c>
      <c r="C8313" s="99" t="s">
        <v>26063</v>
      </c>
    </row>
    <row r="8314" spans="1:3" x14ac:dyDescent="0.25">
      <c r="A8314" s="98" t="s">
        <v>26064</v>
      </c>
      <c r="B8314" s="99" t="s">
        <v>26065</v>
      </c>
      <c r="C8314" s="99" t="s">
        <v>26066</v>
      </c>
    </row>
    <row r="8315" spans="1:3" x14ac:dyDescent="0.25">
      <c r="A8315" s="98" t="s">
        <v>26067</v>
      </c>
      <c r="B8315" s="99" t="s">
        <v>26068</v>
      </c>
      <c r="C8315" s="99" t="s">
        <v>26069</v>
      </c>
    </row>
    <row r="8316" spans="1:3" x14ac:dyDescent="0.25">
      <c r="A8316" s="98" t="s">
        <v>26070</v>
      </c>
      <c r="B8316" s="99" t="s">
        <v>26071</v>
      </c>
      <c r="C8316" s="99" t="s">
        <v>26072</v>
      </c>
    </row>
    <row r="8317" spans="1:3" x14ac:dyDescent="0.25">
      <c r="A8317" s="98" t="s">
        <v>26073</v>
      </c>
      <c r="B8317" s="99" t="s">
        <v>26074</v>
      </c>
      <c r="C8317" s="99" t="s">
        <v>26075</v>
      </c>
    </row>
    <row r="8318" spans="1:3" x14ac:dyDescent="0.25">
      <c r="A8318" s="98" t="s">
        <v>26076</v>
      </c>
      <c r="B8318" s="99" t="s">
        <v>26077</v>
      </c>
      <c r="C8318" s="99" t="s">
        <v>26078</v>
      </c>
    </row>
    <row r="8319" spans="1:3" x14ac:dyDescent="0.25">
      <c r="A8319" s="98" t="s">
        <v>26079</v>
      </c>
      <c r="B8319" s="99" t="s">
        <v>26080</v>
      </c>
      <c r="C8319" s="99" t="s">
        <v>26081</v>
      </c>
    </row>
    <row r="8320" spans="1:3" x14ac:dyDescent="0.25">
      <c r="A8320" s="98" t="s">
        <v>26082</v>
      </c>
      <c r="B8320" s="99" t="s">
        <v>26083</v>
      </c>
      <c r="C8320" s="99" t="s">
        <v>26084</v>
      </c>
    </row>
    <row r="8321" spans="1:3" x14ac:dyDescent="0.25">
      <c r="A8321" s="98" t="s">
        <v>26085</v>
      </c>
      <c r="B8321" s="99" t="s">
        <v>26086</v>
      </c>
      <c r="C8321" s="99" t="s">
        <v>26087</v>
      </c>
    </row>
    <row r="8322" spans="1:3" x14ac:dyDescent="0.25">
      <c r="A8322" s="98" t="s">
        <v>26088</v>
      </c>
      <c r="B8322" s="99" t="s">
        <v>26089</v>
      </c>
      <c r="C8322" s="99" t="s">
        <v>26090</v>
      </c>
    </row>
    <row r="8323" spans="1:3" x14ac:dyDescent="0.25">
      <c r="A8323" s="98" t="s">
        <v>26091</v>
      </c>
      <c r="B8323" s="99" t="s">
        <v>26092</v>
      </c>
      <c r="C8323" s="99" t="s">
        <v>26093</v>
      </c>
    </row>
    <row r="8324" spans="1:3" x14ac:dyDescent="0.25">
      <c r="A8324" s="98" t="s">
        <v>26094</v>
      </c>
      <c r="B8324" s="99" t="s">
        <v>26095</v>
      </c>
      <c r="C8324" s="99" t="s">
        <v>26096</v>
      </c>
    </row>
    <row r="8325" spans="1:3" x14ac:dyDescent="0.25">
      <c r="A8325" s="98" t="s">
        <v>26097</v>
      </c>
      <c r="B8325" s="99" t="s">
        <v>26098</v>
      </c>
      <c r="C8325" s="99" t="s">
        <v>26099</v>
      </c>
    </row>
    <row r="8326" spans="1:3" x14ac:dyDescent="0.25">
      <c r="A8326" s="98" t="s">
        <v>26100</v>
      </c>
      <c r="B8326" s="99" t="s">
        <v>26101</v>
      </c>
      <c r="C8326" s="99" t="s">
        <v>26102</v>
      </c>
    </row>
    <row r="8327" spans="1:3" x14ac:dyDescent="0.25">
      <c r="A8327" s="98" t="s">
        <v>26103</v>
      </c>
      <c r="B8327" s="99" t="s">
        <v>26104</v>
      </c>
      <c r="C8327" s="99" t="s">
        <v>26105</v>
      </c>
    </row>
    <row r="8328" spans="1:3" x14ac:dyDescent="0.25">
      <c r="A8328" s="98" t="s">
        <v>26106</v>
      </c>
      <c r="B8328" s="99" t="s">
        <v>26107</v>
      </c>
      <c r="C8328" s="99" t="s">
        <v>26108</v>
      </c>
    </row>
    <row r="8329" spans="1:3" x14ac:dyDescent="0.25">
      <c r="A8329" s="98" t="s">
        <v>26109</v>
      </c>
      <c r="B8329" s="99" t="s">
        <v>26110</v>
      </c>
      <c r="C8329" s="99" t="s">
        <v>26111</v>
      </c>
    </row>
    <row r="8330" spans="1:3" x14ac:dyDescent="0.25">
      <c r="A8330" s="98" t="s">
        <v>26112</v>
      </c>
      <c r="B8330" s="99" t="s">
        <v>26113</v>
      </c>
      <c r="C8330" s="99" t="s">
        <v>26114</v>
      </c>
    </row>
    <row r="8331" spans="1:3" x14ac:dyDescent="0.25">
      <c r="A8331" s="98" t="s">
        <v>26115</v>
      </c>
      <c r="B8331" s="99" t="s">
        <v>26116</v>
      </c>
      <c r="C8331" s="99" t="s">
        <v>26117</v>
      </c>
    </row>
    <row r="8332" spans="1:3" x14ac:dyDescent="0.25">
      <c r="A8332" s="98" t="s">
        <v>26118</v>
      </c>
      <c r="B8332" s="99" t="s">
        <v>26119</v>
      </c>
      <c r="C8332" s="99" t="s">
        <v>26120</v>
      </c>
    </row>
    <row r="8333" spans="1:3" x14ac:dyDescent="0.25">
      <c r="A8333" s="98" t="s">
        <v>26121</v>
      </c>
      <c r="B8333" s="99" t="s">
        <v>26122</v>
      </c>
      <c r="C8333" s="99" t="s">
        <v>26123</v>
      </c>
    </row>
    <row r="8334" spans="1:3" x14ac:dyDescent="0.25">
      <c r="A8334" s="98" t="s">
        <v>26124</v>
      </c>
      <c r="B8334" s="99" t="s">
        <v>26125</v>
      </c>
      <c r="C8334" s="99" t="s">
        <v>26126</v>
      </c>
    </row>
    <row r="8335" spans="1:3" x14ac:dyDescent="0.25">
      <c r="A8335" s="98" t="s">
        <v>26127</v>
      </c>
      <c r="B8335" s="99" t="s">
        <v>26128</v>
      </c>
      <c r="C8335" s="99" t="s">
        <v>26129</v>
      </c>
    </row>
    <row r="8336" spans="1:3" x14ac:dyDescent="0.25">
      <c r="A8336" s="98" t="s">
        <v>26130</v>
      </c>
      <c r="B8336" s="99" t="s">
        <v>26131</v>
      </c>
      <c r="C8336" s="99" t="s">
        <v>26132</v>
      </c>
    </row>
    <row r="8337" spans="1:3" x14ac:dyDescent="0.25">
      <c r="A8337" s="98" t="s">
        <v>26133</v>
      </c>
      <c r="B8337" s="99" t="s">
        <v>26134</v>
      </c>
      <c r="C8337" s="99" t="s">
        <v>26135</v>
      </c>
    </row>
    <row r="8338" spans="1:3" x14ac:dyDescent="0.25">
      <c r="A8338" s="98" t="s">
        <v>26136</v>
      </c>
      <c r="B8338" s="99" t="s">
        <v>26137</v>
      </c>
      <c r="C8338" s="99" t="s">
        <v>26138</v>
      </c>
    </row>
    <row r="8339" spans="1:3" x14ac:dyDescent="0.25">
      <c r="A8339" s="98" t="s">
        <v>26139</v>
      </c>
      <c r="B8339" s="99" t="s">
        <v>26140</v>
      </c>
      <c r="C8339" s="99" t="s">
        <v>26141</v>
      </c>
    </row>
    <row r="8340" spans="1:3" x14ac:dyDescent="0.25">
      <c r="A8340" s="98" t="s">
        <v>26142</v>
      </c>
      <c r="B8340" s="99" t="s">
        <v>26143</v>
      </c>
      <c r="C8340" s="99" t="s">
        <v>26144</v>
      </c>
    </row>
    <row r="8341" spans="1:3" x14ac:dyDescent="0.25">
      <c r="A8341" s="98" t="s">
        <v>26145</v>
      </c>
      <c r="B8341" s="99" t="s">
        <v>26146</v>
      </c>
      <c r="C8341" s="99" t="s">
        <v>26147</v>
      </c>
    </row>
    <row r="8342" spans="1:3" x14ac:dyDescent="0.25">
      <c r="A8342" s="98" t="s">
        <v>26148</v>
      </c>
      <c r="B8342" s="99" t="s">
        <v>26149</v>
      </c>
      <c r="C8342" s="99" t="s">
        <v>26150</v>
      </c>
    </row>
    <row r="8343" spans="1:3" x14ac:dyDescent="0.25">
      <c r="A8343" s="98" t="s">
        <v>26151</v>
      </c>
      <c r="B8343" s="99" t="s">
        <v>26152</v>
      </c>
      <c r="C8343" s="99" t="s">
        <v>26153</v>
      </c>
    </row>
    <row r="8344" spans="1:3" x14ac:dyDescent="0.25">
      <c r="A8344" s="98" t="s">
        <v>26154</v>
      </c>
      <c r="B8344" s="99" t="s">
        <v>26155</v>
      </c>
      <c r="C8344" s="99" t="s">
        <v>26156</v>
      </c>
    </row>
    <row r="8345" spans="1:3" x14ac:dyDescent="0.25">
      <c r="A8345" s="98" t="s">
        <v>26157</v>
      </c>
      <c r="B8345" s="99" t="s">
        <v>26158</v>
      </c>
      <c r="C8345" s="99" t="s">
        <v>26159</v>
      </c>
    </row>
    <row r="8346" spans="1:3" x14ac:dyDescent="0.25">
      <c r="A8346" s="98" t="s">
        <v>26160</v>
      </c>
      <c r="B8346" s="99" t="s">
        <v>26161</v>
      </c>
      <c r="C8346" s="99" t="s">
        <v>26162</v>
      </c>
    </row>
    <row r="8347" spans="1:3" x14ac:dyDescent="0.25">
      <c r="A8347" s="98" t="s">
        <v>26163</v>
      </c>
      <c r="B8347" s="99" t="s">
        <v>26164</v>
      </c>
      <c r="C8347" s="99" t="s">
        <v>26165</v>
      </c>
    </row>
    <row r="8348" spans="1:3" x14ac:dyDescent="0.25">
      <c r="A8348" s="98" t="s">
        <v>26166</v>
      </c>
      <c r="B8348" s="99" t="s">
        <v>26167</v>
      </c>
      <c r="C8348" s="99" t="s">
        <v>26168</v>
      </c>
    </row>
    <row r="8349" spans="1:3" x14ac:dyDescent="0.25">
      <c r="A8349" s="98" t="s">
        <v>26169</v>
      </c>
      <c r="B8349" s="99" t="s">
        <v>26170</v>
      </c>
      <c r="C8349" s="99" t="s">
        <v>26171</v>
      </c>
    </row>
    <row r="8350" spans="1:3" x14ac:dyDescent="0.25">
      <c r="A8350" s="98" t="s">
        <v>26172</v>
      </c>
      <c r="B8350" s="99" t="s">
        <v>26173</v>
      </c>
      <c r="C8350" s="99" t="s">
        <v>26174</v>
      </c>
    </row>
    <row r="8351" spans="1:3" x14ac:dyDescent="0.25">
      <c r="A8351" s="98" t="s">
        <v>26175</v>
      </c>
      <c r="B8351" s="99" t="s">
        <v>26176</v>
      </c>
      <c r="C8351" s="99" t="s">
        <v>26177</v>
      </c>
    </row>
    <row r="8352" spans="1:3" x14ac:dyDescent="0.25">
      <c r="A8352" s="98" t="s">
        <v>26178</v>
      </c>
      <c r="B8352" s="99" t="s">
        <v>26179</v>
      </c>
      <c r="C8352" s="99" t="s">
        <v>26180</v>
      </c>
    </row>
    <row r="8353" spans="1:3" x14ac:dyDescent="0.25">
      <c r="A8353" s="98" t="s">
        <v>26181</v>
      </c>
      <c r="B8353" s="99" t="s">
        <v>26182</v>
      </c>
      <c r="C8353" s="99" t="s">
        <v>26183</v>
      </c>
    </row>
    <row r="8354" spans="1:3" x14ac:dyDescent="0.25">
      <c r="A8354" s="98" t="s">
        <v>26184</v>
      </c>
      <c r="B8354" s="99" t="s">
        <v>26185</v>
      </c>
      <c r="C8354" s="99" t="s">
        <v>26186</v>
      </c>
    </row>
    <row r="8355" spans="1:3" x14ac:dyDescent="0.25">
      <c r="A8355" s="98" t="s">
        <v>26187</v>
      </c>
      <c r="B8355" s="99" t="s">
        <v>26188</v>
      </c>
      <c r="C8355" s="99" t="s">
        <v>26189</v>
      </c>
    </row>
    <row r="8356" spans="1:3" x14ac:dyDescent="0.25">
      <c r="A8356" s="98" t="s">
        <v>26190</v>
      </c>
      <c r="B8356" s="99" t="s">
        <v>26191</v>
      </c>
      <c r="C8356" s="99" t="s">
        <v>26192</v>
      </c>
    </row>
    <row r="8357" spans="1:3" x14ac:dyDescent="0.25">
      <c r="A8357" s="98" t="s">
        <v>26193</v>
      </c>
      <c r="B8357" s="99" t="s">
        <v>26194</v>
      </c>
      <c r="C8357" s="99" t="s">
        <v>26195</v>
      </c>
    </row>
    <row r="8358" spans="1:3" x14ac:dyDescent="0.25">
      <c r="A8358" s="98" t="s">
        <v>26196</v>
      </c>
      <c r="B8358" s="99" t="s">
        <v>26197</v>
      </c>
      <c r="C8358" s="99" t="s">
        <v>26198</v>
      </c>
    </row>
    <row r="8359" spans="1:3" x14ac:dyDescent="0.25">
      <c r="A8359" s="98" t="s">
        <v>26199</v>
      </c>
      <c r="B8359" s="99" t="s">
        <v>26200</v>
      </c>
      <c r="C8359" s="99" t="s">
        <v>26201</v>
      </c>
    </row>
    <row r="8360" spans="1:3" x14ac:dyDescent="0.25">
      <c r="A8360" s="98" t="s">
        <v>26202</v>
      </c>
      <c r="B8360" s="99" t="s">
        <v>26203</v>
      </c>
      <c r="C8360" s="99" t="s">
        <v>26204</v>
      </c>
    </row>
    <row r="8361" spans="1:3" x14ac:dyDescent="0.25">
      <c r="A8361" s="98" t="s">
        <v>26205</v>
      </c>
      <c r="B8361" s="99" t="s">
        <v>26206</v>
      </c>
      <c r="C8361" s="99" t="s">
        <v>26207</v>
      </c>
    </row>
    <row r="8362" spans="1:3" x14ac:dyDescent="0.25">
      <c r="A8362" s="98" t="s">
        <v>26208</v>
      </c>
      <c r="B8362" s="99" t="s">
        <v>26209</v>
      </c>
      <c r="C8362" s="99" t="s">
        <v>26210</v>
      </c>
    </row>
    <row r="8363" spans="1:3" x14ac:dyDescent="0.25">
      <c r="A8363" s="98" t="s">
        <v>26211</v>
      </c>
      <c r="B8363" s="99" t="s">
        <v>26212</v>
      </c>
      <c r="C8363" s="99" t="s">
        <v>26213</v>
      </c>
    </row>
    <row r="8364" spans="1:3" x14ac:dyDescent="0.25">
      <c r="A8364" s="98" t="s">
        <v>26214</v>
      </c>
      <c r="B8364" s="99" t="s">
        <v>26215</v>
      </c>
      <c r="C8364" s="99" t="s">
        <v>26216</v>
      </c>
    </row>
    <row r="8365" spans="1:3" x14ac:dyDescent="0.25">
      <c r="A8365" s="98" t="s">
        <v>26217</v>
      </c>
      <c r="B8365" s="99" t="s">
        <v>26218</v>
      </c>
      <c r="C8365" s="99" t="s">
        <v>26219</v>
      </c>
    </row>
    <row r="8366" spans="1:3" x14ac:dyDescent="0.25">
      <c r="A8366" s="98" t="s">
        <v>26220</v>
      </c>
      <c r="B8366" s="99" t="s">
        <v>26221</v>
      </c>
      <c r="C8366" s="99" t="s">
        <v>26222</v>
      </c>
    </row>
    <row r="8367" spans="1:3" x14ac:dyDescent="0.25">
      <c r="A8367" s="98" t="s">
        <v>26223</v>
      </c>
      <c r="B8367" s="99" t="s">
        <v>26224</v>
      </c>
      <c r="C8367" s="99" t="s">
        <v>26225</v>
      </c>
    </row>
    <row r="8368" spans="1:3" x14ac:dyDescent="0.25">
      <c r="A8368" s="98" t="s">
        <v>26226</v>
      </c>
      <c r="B8368" s="99" t="s">
        <v>26227</v>
      </c>
      <c r="C8368" s="99" t="s">
        <v>26228</v>
      </c>
    </row>
    <row r="8369" spans="1:3" x14ac:dyDescent="0.25">
      <c r="A8369" s="98" t="s">
        <v>26229</v>
      </c>
      <c r="B8369" s="99" t="s">
        <v>26230</v>
      </c>
      <c r="C8369" s="99" t="s">
        <v>26231</v>
      </c>
    </row>
    <row r="8370" spans="1:3" x14ac:dyDescent="0.25">
      <c r="A8370" s="98" t="s">
        <v>26232</v>
      </c>
      <c r="B8370" s="99" t="s">
        <v>26233</v>
      </c>
      <c r="C8370" s="99" t="s">
        <v>26234</v>
      </c>
    </row>
    <row r="8371" spans="1:3" x14ac:dyDescent="0.25">
      <c r="A8371" s="98" t="s">
        <v>26235</v>
      </c>
      <c r="B8371" s="99" t="s">
        <v>26236</v>
      </c>
      <c r="C8371" s="99" t="s">
        <v>26237</v>
      </c>
    </row>
    <row r="8372" spans="1:3" x14ac:dyDescent="0.25">
      <c r="A8372" s="98" t="s">
        <v>26238</v>
      </c>
      <c r="B8372" s="99" t="s">
        <v>26239</v>
      </c>
      <c r="C8372" s="99" t="s">
        <v>26240</v>
      </c>
    </row>
    <row r="8373" spans="1:3" x14ac:dyDescent="0.25">
      <c r="A8373" s="98" t="s">
        <v>26241</v>
      </c>
      <c r="B8373" s="99" t="s">
        <v>26242</v>
      </c>
      <c r="C8373" s="99" t="s">
        <v>26243</v>
      </c>
    </row>
    <row r="8374" spans="1:3" x14ac:dyDescent="0.25">
      <c r="A8374" s="98" t="s">
        <v>26244</v>
      </c>
      <c r="B8374" s="99" t="s">
        <v>26245</v>
      </c>
      <c r="C8374" s="99" t="s">
        <v>26246</v>
      </c>
    </row>
    <row r="8375" spans="1:3" x14ac:dyDescent="0.25">
      <c r="A8375" s="98" t="s">
        <v>26247</v>
      </c>
      <c r="B8375" s="99" t="s">
        <v>26248</v>
      </c>
      <c r="C8375" s="99" t="s">
        <v>26249</v>
      </c>
    </row>
    <row r="8376" spans="1:3" x14ac:dyDescent="0.25">
      <c r="A8376" s="98" t="s">
        <v>26250</v>
      </c>
      <c r="B8376" s="99" t="s">
        <v>26251</v>
      </c>
      <c r="C8376" s="99" t="s">
        <v>26252</v>
      </c>
    </row>
    <row r="8377" spans="1:3" x14ac:dyDescent="0.25">
      <c r="A8377" s="98" t="s">
        <v>26253</v>
      </c>
      <c r="B8377" s="99" t="s">
        <v>26254</v>
      </c>
      <c r="C8377" s="99" t="s">
        <v>26255</v>
      </c>
    </row>
    <row r="8378" spans="1:3" x14ac:dyDescent="0.25">
      <c r="A8378" s="98" t="s">
        <v>26256</v>
      </c>
      <c r="B8378" s="99" t="s">
        <v>26257</v>
      </c>
      <c r="C8378" s="99" t="s">
        <v>26258</v>
      </c>
    </row>
    <row r="8379" spans="1:3" x14ac:dyDescent="0.25">
      <c r="A8379" s="98" t="s">
        <v>26259</v>
      </c>
      <c r="B8379" s="99" t="s">
        <v>26260</v>
      </c>
      <c r="C8379" s="99" t="s">
        <v>26261</v>
      </c>
    </row>
    <row r="8380" spans="1:3" x14ac:dyDescent="0.25">
      <c r="A8380" s="98" t="s">
        <v>26262</v>
      </c>
      <c r="B8380" s="99" t="s">
        <v>26263</v>
      </c>
      <c r="C8380" s="99" t="s">
        <v>26264</v>
      </c>
    </row>
    <row r="8381" spans="1:3" x14ac:dyDescent="0.25">
      <c r="A8381" s="98" t="s">
        <v>26265</v>
      </c>
      <c r="B8381" s="99" t="s">
        <v>26266</v>
      </c>
      <c r="C8381" s="99" t="s">
        <v>26267</v>
      </c>
    </row>
    <row r="8382" spans="1:3" x14ac:dyDescent="0.25">
      <c r="A8382" s="98" t="s">
        <v>26268</v>
      </c>
      <c r="B8382" s="99" t="s">
        <v>26269</v>
      </c>
      <c r="C8382" s="99" t="s">
        <v>26270</v>
      </c>
    </row>
    <row r="8383" spans="1:3" x14ac:dyDescent="0.25">
      <c r="A8383" s="98" t="s">
        <v>26271</v>
      </c>
      <c r="B8383" s="99" t="s">
        <v>26272</v>
      </c>
      <c r="C8383" s="99" t="s">
        <v>26273</v>
      </c>
    </row>
    <row r="8384" spans="1:3" x14ac:dyDescent="0.25">
      <c r="A8384" s="98" t="s">
        <v>26274</v>
      </c>
      <c r="B8384" s="99" t="s">
        <v>26275</v>
      </c>
      <c r="C8384" s="99" t="s">
        <v>26276</v>
      </c>
    </row>
    <row r="8385" spans="1:3" x14ac:dyDescent="0.25">
      <c r="A8385" s="98" t="s">
        <v>26277</v>
      </c>
      <c r="B8385" s="99" t="s">
        <v>26278</v>
      </c>
      <c r="C8385" s="99" t="s">
        <v>26279</v>
      </c>
    </row>
    <row r="8386" spans="1:3" x14ac:dyDescent="0.25">
      <c r="A8386" s="98" t="s">
        <v>26280</v>
      </c>
      <c r="B8386" s="99" t="s">
        <v>26281</v>
      </c>
      <c r="C8386" s="99" t="s">
        <v>26282</v>
      </c>
    </row>
    <row r="8387" spans="1:3" x14ac:dyDescent="0.25">
      <c r="A8387" s="98" t="s">
        <v>26283</v>
      </c>
      <c r="B8387" s="99" t="s">
        <v>26284</v>
      </c>
      <c r="C8387" s="99" t="s">
        <v>26285</v>
      </c>
    </row>
    <row r="8388" spans="1:3" x14ac:dyDescent="0.25">
      <c r="A8388" s="98" t="s">
        <v>26286</v>
      </c>
      <c r="B8388" s="99" t="s">
        <v>26287</v>
      </c>
      <c r="C8388" s="99" t="s">
        <v>26288</v>
      </c>
    </row>
    <row r="8389" spans="1:3" x14ac:dyDescent="0.25">
      <c r="A8389" s="98" t="s">
        <v>26289</v>
      </c>
      <c r="B8389" s="99" t="s">
        <v>26290</v>
      </c>
      <c r="C8389" s="99" t="s">
        <v>26291</v>
      </c>
    </row>
    <row r="8390" spans="1:3" x14ac:dyDescent="0.25">
      <c r="A8390" s="98" t="s">
        <v>26292</v>
      </c>
      <c r="B8390" s="99" t="s">
        <v>26293</v>
      </c>
      <c r="C8390" s="99" t="s">
        <v>26294</v>
      </c>
    </row>
    <row r="8391" spans="1:3" x14ac:dyDescent="0.25">
      <c r="A8391" s="98" t="s">
        <v>26295</v>
      </c>
      <c r="B8391" s="99" t="s">
        <v>26296</v>
      </c>
      <c r="C8391" s="99" t="s">
        <v>26297</v>
      </c>
    </row>
    <row r="8392" spans="1:3" x14ac:dyDescent="0.25">
      <c r="A8392" s="98" t="s">
        <v>26298</v>
      </c>
      <c r="B8392" s="99" t="s">
        <v>26299</v>
      </c>
      <c r="C8392" s="99" t="s">
        <v>26300</v>
      </c>
    </row>
    <row r="8393" spans="1:3" x14ac:dyDescent="0.25">
      <c r="A8393" s="98" t="s">
        <v>26301</v>
      </c>
      <c r="B8393" s="99" t="s">
        <v>26302</v>
      </c>
      <c r="C8393" s="99" t="s">
        <v>26303</v>
      </c>
    </row>
    <row r="8394" spans="1:3" x14ac:dyDescent="0.25">
      <c r="A8394" s="98" t="s">
        <v>26304</v>
      </c>
      <c r="B8394" s="99" t="s">
        <v>26305</v>
      </c>
      <c r="C8394" s="99" t="s">
        <v>26306</v>
      </c>
    </row>
    <row r="8395" spans="1:3" x14ac:dyDescent="0.25">
      <c r="A8395" s="98" t="s">
        <v>26307</v>
      </c>
      <c r="B8395" s="99" t="s">
        <v>26308</v>
      </c>
      <c r="C8395" s="99" t="s">
        <v>26309</v>
      </c>
    </row>
    <row r="8396" spans="1:3" x14ac:dyDescent="0.25">
      <c r="A8396" s="98" t="s">
        <v>26310</v>
      </c>
      <c r="B8396" s="99" t="s">
        <v>26311</v>
      </c>
      <c r="C8396" s="99" t="s">
        <v>26312</v>
      </c>
    </row>
    <row r="8397" spans="1:3" x14ac:dyDescent="0.25">
      <c r="A8397" s="98" t="s">
        <v>26313</v>
      </c>
      <c r="B8397" s="99" t="s">
        <v>26314</v>
      </c>
      <c r="C8397" s="99" t="s">
        <v>26315</v>
      </c>
    </row>
    <row r="8398" spans="1:3" x14ac:dyDescent="0.25">
      <c r="A8398" s="98" t="s">
        <v>26316</v>
      </c>
      <c r="B8398" s="99" t="s">
        <v>26317</v>
      </c>
      <c r="C8398" s="99" t="s">
        <v>26318</v>
      </c>
    </row>
    <row r="8399" spans="1:3" x14ac:dyDescent="0.25">
      <c r="A8399" s="98" t="s">
        <v>26319</v>
      </c>
      <c r="B8399" s="99" t="s">
        <v>26320</v>
      </c>
      <c r="C8399" s="99" t="s">
        <v>26321</v>
      </c>
    </row>
    <row r="8400" spans="1:3" x14ac:dyDescent="0.25">
      <c r="A8400" s="98" t="s">
        <v>26322</v>
      </c>
      <c r="B8400" s="99" t="s">
        <v>26323</v>
      </c>
      <c r="C8400" s="99" t="s">
        <v>26324</v>
      </c>
    </row>
    <row r="8401" spans="1:3" x14ac:dyDescent="0.25">
      <c r="A8401" s="98" t="s">
        <v>26325</v>
      </c>
      <c r="B8401" s="99" t="s">
        <v>26326</v>
      </c>
      <c r="C8401" s="99" t="s">
        <v>26327</v>
      </c>
    </row>
    <row r="8402" spans="1:3" x14ac:dyDescent="0.25">
      <c r="A8402" s="98" t="s">
        <v>26328</v>
      </c>
      <c r="B8402" s="99" t="s">
        <v>26329</v>
      </c>
      <c r="C8402" s="99" t="s">
        <v>26330</v>
      </c>
    </row>
    <row r="8403" spans="1:3" x14ac:dyDescent="0.25">
      <c r="A8403" s="98" t="s">
        <v>26331</v>
      </c>
      <c r="B8403" s="99" t="s">
        <v>26332</v>
      </c>
      <c r="C8403" s="99" t="s">
        <v>26333</v>
      </c>
    </row>
    <row r="8404" spans="1:3" x14ac:dyDescent="0.25">
      <c r="A8404" s="98" t="s">
        <v>26334</v>
      </c>
      <c r="B8404" s="99" t="s">
        <v>26335</v>
      </c>
      <c r="C8404" s="99" t="s">
        <v>26336</v>
      </c>
    </row>
    <row r="8405" spans="1:3" x14ac:dyDescent="0.25">
      <c r="A8405" s="98" t="s">
        <v>26337</v>
      </c>
      <c r="B8405" s="99" t="s">
        <v>26338</v>
      </c>
      <c r="C8405" s="99" t="s">
        <v>26339</v>
      </c>
    </row>
    <row r="8406" spans="1:3" x14ac:dyDescent="0.25">
      <c r="A8406" s="98" t="s">
        <v>26340</v>
      </c>
      <c r="B8406" s="99" t="s">
        <v>26341</v>
      </c>
      <c r="C8406" s="99" t="s">
        <v>26342</v>
      </c>
    </row>
    <row r="8407" spans="1:3" x14ac:dyDescent="0.25">
      <c r="A8407" s="98" t="s">
        <v>26343</v>
      </c>
      <c r="B8407" s="99" t="s">
        <v>26344</v>
      </c>
      <c r="C8407" s="99" t="s">
        <v>26345</v>
      </c>
    </row>
    <row r="8408" spans="1:3" x14ac:dyDescent="0.25">
      <c r="A8408" s="98" t="s">
        <v>26346</v>
      </c>
      <c r="B8408" s="99" t="s">
        <v>26347</v>
      </c>
      <c r="C8408" s="99" t="s">
        <v>26348</v>
      </c>
    </row>
    <row r="8409" spans="1:3" x14ac:dyDescent="0.25">
      <c r="A8409" s="98" t="s">
        <v>26349</v>
      </c>
      <c r="B8409" s="99" t="s">
        <v>26350</v>
      </c>
      <c r="C8409" s="99" t="s">
        <v>26351</v>
      </c>
    </row>
    <row r="8410" spans="1:3" x14ac:dyDescent="0.25">
      <c r="A8410" s="98" t="s">
        <v>26352</v>
      </c>
      <c r="B8410" s="99" t="s">
        <v>26353</v>
      </c>
      <c r="C8410" s="99" t="s">
        <v>26354</v>
      </c>
    </row>
    <row r="8411" spans="1:3" x14ac:dyDescent="0.25">
      <c r="A8411" s="98" t="s">
        <v>26355</v>
      </c>
      <c r="B8411" s="99" t="s">
        <v>26356</v>
      </c>
      <c r="C8411" s="99" t="s">
        <v>26357</v>
      </c>
    </row>
    <row r="8412" spans="1:3" x14ac:dyDescent="0.25">
      <c r="A8412" s="98" t="s">
        <v>26358</v>
      </c>
      <c r="B8412" s="99" t="s">
        <v>26359</v>
      </c>
      <c r="C8412" s="99" t="s">
        <v>26360</v>
      </c>
    </row>
    <row r="8413" spans="1:3" x14ac:dyDescent="0.25">
      <c r="A8413" s="98" t="s">
        <v>26361</v>
      </c>
      <c r="B8413" s="99" t="s">
        <v>26362</v>
      </c>
      <c r="C8413" s="99" t="s">
        <v>26363</v>
      </c>
    </row>
    <row r="8414" spans="1:3" x14ac:dyDescent="0.25">
      <c r="A8414" s="98" t="s">
        <v>26364</v>
      </c>
      <c r="B8414" s="99" t="s">
        <v>26365</v>
      </c>
      <c r="C8414" s="99" t="s">
        <v>26366</v>
      </c>
    </row>
    <row r="8415" spans="1:3" x14ac:dyDescent="0.25">
      <c r="A8415" s="98" t="s">
        <v>26367</v>
      </c>
      <c r="B8415" s="99" t="s">
        <v>26368</v>
      </c>
      <c r="C8415" s="99" t="s">
        <v>26369</v>
      </c>
    </row>
    <row r="8416" spans="1:3" x14ac:dyDescent="0.25">
      <c r="A8416" s="98" t="s">
        <v>26370</v>
      </c>
      <c r="B8416" s="99" t="s">
        <v>26371</v>
      </c>
      <c r="C8416" s="99" t="s">
        <v>26372</v>
      </c>
    </row>
    <row r="8417" spans="1:3" x14ac:dyDescent="0.25">
      <c r="A8417" s="98" t="s">
        <v>26373</v>
      </c>
      <c r="B8417" s="99" t="s">
        <v>26374</v>
      </c>
      <c r="C8417" s="99" t="s">
        <v>26375</v>
      </c>
    </row>
    <row r="8418" spans="1:3" x14ac:dyDescent="0.25">
      <c r="A8418" s="98" t="s">
        <v>26376</v>
      </c>
      <c r="B8418" s="99" t="s">
        <v>26377</v>
      </c>
      <c r="C8418" s="99" t="s">
        <v>26378</v>
      </c>
    </row>
    <row r="8419" spans="1:3" x14ac:dyDescent="0.25">
      <c r="A8419" s="98" t="s">
        <v>26379</v>
      </c>
      <c r="B8419" s="99" t="s">
        <v>26380</v>
      </c>
      <c r="C8419" s="99" t="s">
        <v>26381</v>
      </c>
    </row>
    <row r="8420" spans="1:3" x14ac:dyDescent="0.25">
      <c r="A8420" s="98" t="s">
        <v>26382</v>
      </c>
      <c r="B8420" s="99" t="s">
        <v>26383</v>
      </c>
      <c r="C8420" s="99" t="s">
        <v>26384</v>
      </c>
    </row>
    <row r="8421" spans="1:3" x14ac:dyDescent="0.25">
      <c r="A8421" s="98" t="s">
        <v>26385</v>
      </c>
      <c r="B8421" s="99" t="s">
        <v>26386</v>
      </c>
      <c r="C8421" s="99" t="s">
        <v>26387</v>
      </c>
    </row>
    <row r="8422" spans="1:3" x14ac:dyDescent="0.25">
      <c r="A8422" s="98" t="s">
        <v>26388</v>
      </c>
      <c r="B8422" s="99" t="s">
        <v>26389</v>
      </c>
      <c r="C8422" s="99" t="s">
        <v>26390</v>
      </c>
    </row>
    <row r="8423" spans="1:3" x14ac:dyDescent="0.25">
      <c r="A8423" s="98" t="s">
        <v>26391</v>
      </c>
      <c r="B8423" s="99" t="s">
        <v>26392</v>
      </c>
      <c r="C8423" s="99" t="s">
        <v>26393</v>
      </c>
    </row>
    <row r="8424" spans="1:3" x14ac:dyDescent="0.25">
      <c r="A8424" s="98" t="s">
        <v>26394</v>
      </c>
      <c r="B8424" s="99" t="s">
        <v>26395</v>
      </c>
      <c r="C8424" s="99" t="s">
        <v>26396</v>
      </c>
    </row>
    <row r="8425" spans="1:3" x14ac:dyDescent="0.25">
      <c r="A8425" s="98" t="s">
        <v>26397</v>
      </c>
      <c r="B8425" s="99" t="s">
        <v>26398</v>
      </c>
      <c r="C8425" s="99" t="s">
        <v>26399</v>
      </c>
    </row>
    <row r="8426" spans="1:3" x14ac:dyDescent="0.25">
      <c r="A8426" s="98" t="s">
        <v>26400</v>
      </c>
      <c r="B8426" s="99" t="s">
        <v>26401</v>
      </c>
      <c r="C8426" s="99" t="s">
        <v>26402</v>
      </c>
    </row>
    <row r="8427" spans="1:3" x14ac:dyDescent="0.25">
      <c r="A8427" s="98" t="s">
        <v>26403</v>
      </c>
      <c r="B8427" s="99" t="s">
        <v>26404</v>
      </c>
      <c r="C8427" s="99" t="s">
        <v>26405</v>
      </c>
    </row>
    <row r="8428" spans="1:3" x14ac:dyDescent="0.25">
      <c r="A8428" s="98" t="s">
        <v>26406</v>
      </c>
      <c r="B8428" s="99" t="s">
        <v>26407</v>
      </c>
      <c r="C8428" s="99" t="s">
        <v>26408</v>
      </c>
    </row>
    <row r="8429" spans="1:3" x14ac:dyDescent="0.25">
      <c r="A8429" s="98" t="s">
        <v>26409</v>
      </c>
      <c r="B8429" s="99" t="s">
        <v>26410</v>
      </c>
      <c r="C8429" s="99" t="s">
        <v>26411</v>
      </c>
    </row>
    <row r="8430" spans="1:3" x14ac:dyDescent="0.25">
      <c r="A8430" s="98" t="s">
        <v>26412</v>
      </c>
      <c r="B8430" s="99" t="s">
        <v>26413</v>
      </c>
      <c r="C8430" s="99" t="s">
        <v>26414</v>
      </c>
    </row>
    <row r="8431" spans="1:3" x14ac:dyDescent="0.25">
      <c r="A8431" s="98" t="s">
        <v>26415</v>
      </c>
      <c r="B8431" s="99" t="s">
        <v>26416</v>
      </c>
      <c r="C8431" s="99" t="s">
        <v>26417</v>
      </c>
    </row>
    <row r="8432" spans="1:3" x14ac:dyDescent="0.25">
      <c r="A8432" s="98" t="s">
        <v>26418</v>
      </c>
      <c r="B8432" s="99" t="s">
        <v>26419</v>
      </c>
      <c r="C8432" s="99" t="s">
        <v>26420</v>
      </c>
    </row>
    <row r="8433" spans="1:3" x14ac:dyDescent="0.25">
      <c r="A8433" s="98" t="s">
        <v>26421</v>
      </c>
      <c r="B8433" s="99" t="s">
        <v>26422</v>
      </c>
      <c r="C8433" s="99" t="s">
        <v>26423</v>
      </c>
    </row>
    <row r="8434" spans="1:3" x14ac:dyDescent="0.25">
      <c r="A8434" s="98" t="s">
        <v>26424</v>
      </c>
      <c r="B8434" s="99" t="s">
        <v>26425</v>
      </c>
      <c r="C8434" s="99" t="s">
        <v>26426</v>
      </c>
    </row>
    <row r="8435" spans="1:3" x14ac:dyDescent="0.25">
      <c r="A8435" s="98" t="s">
        <v>26427</v>
      </c>
      <c r="B8435" s="99" t="s">
        <v>26428</v>
      </c>
      <c r="C8435" s="99" t="s">
        <v>26429</v>
      </c>
    </row>
    <row r="8436" spans="1:3" x14ac:dyDescent="0.25">
      <c r="A8436" s="98" t="s">
        <v>26430</v>
      </c>
      <c r="B8436" s="99" t="s">
        <v>26431</v>
      </c>
      <c r="C8436" s="99" t="s">
        <v>26432</v>
      </c>
    </row>
    <row r="8437" spans="1:3" x14ac:dyDescent="0.25">
      <c r="A8437" s="98" t="s">
        <v>26433</v>
      </c>
      <c r="B8437" s="99" t="s">
        <v>26434</v>
      </c>
      <c r="C8437" s="99" t="s">
        <v>26435</v>
      </c>
    </row>
    <row r="8438" spans="1:3" x14ac:dyDescent="0.25">
      <c r="A8438" s="98" t="s">
        <v>26436</v>
      </c>
      <c r="B8438" s="99" t="s">
        <v>26437</v>
      </c>
      <c r="C8438" s="99" t="s">
        <v>26438</v>
      </c>
    </row>
    <row r="8439" spans="1:3" x14ac:dyDescent="0.25">
      <c r="A8439" s="98" t="s">
        <v>26439</v>
      </c>
      <c r="B8439" s="99" t="s">
        <v>26440</v>
      </c>
      <c r="C8439" s="99" t="s">
        <v>26441</v>
      </c>
    </row>
    <row r="8440" spans="1:3" x14ac:dyDescent="0.25">
      <c r="A8440" s="98" t="s">
        <v>26442</v>
      </c>
      <c r="B8440" s="99" t="s">
        <v>26443</v>
      </c>
      <c r="C8440" s="99" t="s">
        <v>26444</v>
      </c>
    </row>
    <row r="8441" spans="1:3" x14ac:dyDescent="0.25">
      <c r="A8441" s="98" t="s">
        <v>26445</v>
      </c>
      <c r="B8441" s="99" t="s">
        <v>26446</v>
      </c>
      <c r="C8441" s="99" t="s">
        <v>26447</v>
      </c>
    </row>
    <row r="8442" spans="1:3" x14ac:dyDescent="0.25">
      <c r="A8442" s="98" t="s">
        <v>26448</v>
      </c>
      <c r="B8442" s="99" t="s">
        <v>26449</v>
      </c>
      <c r="C8442" s="99" t="s">
        <v>26450</v>
      </c>
    </row>
    <row r="8443" spans="1:3" x14ac:dyDescent="0.25">
      <c r="A8443" s="98" t="s">
        <v>26451</v>
      </c>
      <c r="B8443" s="99" t="s">
        <v>26452</v>
      </c>
      <c r="C8443" s="99" t="s">
        <v>26453</v>
      </c>
    </row>
    <row r="8444" spans="1:3" x14ac:dyDescent="0.25">
      <c r="A8444" s="98" t="s">
        <v>26454</v>
      </c>
      <c r="B8444" s="99" t="s">
        <v>26455</v>
      </c>
      <c r="C8444" s="99" t="s">
        <v>26456</v>
      </c>
    </row>
    <row r="8445" spans="1:3" x14ac:dyDescent="0.25">
      <c r="A8445" s="98" t="s">
        <v>26457</v>
      </c>
      <c r="B8445" s="99" t="s">
        <v>26458</v>
      </c>
      <c r="C8445" s="99" t="s">
        <v>26459</v>
      </c>
    </row>
    <row r="8446" spans="1:3" x14ac:dyDescent="0.25">
      <c r="A8446" s="98" t="s">
        <v>26460</v>
      </c>
      <c r="B8446" s="99" t="s">
        <v>26461</v>
      </c>
      <c r="C8446" s="99" t="s">
        <v>26462</v>
      </c>
    </row>
    <row r="8447" spans="1:3" x14ac:dyDescent="0.25">
      <c r="A8447" s="98" t="s">
        <v>26463</v>
      </c>
      <c r="B8447" s="99" t="s">
        <v>26464</v>
      </c>
      <c r="C8447" s="99" t="s">
        <v>26465</v>
      </c>
    </row>
    <row r="8448" spans="1:3" x14ac:dyDescent="0.25">
      <c r="A8448" s="98" t="s">
        <v>26466</v>
      </c>
      <c r="B8448" s="99" t="s">
        <v>26467</v>
      </c>
      <c r="C8448" s="99" t="s">
        <v>26468</v>
      </c>
    </row>
    <row r="8449" spans="1:3" x14ac:dyDescent="0.25">
      <c r="A8449" s="98" t="s">
        <v>26469</v>
      </c>
      <c r="B8449" s="99" t="s">
        <v>26470</v>
      </c>
      <c r="C8449" s="99" t="s">
        <v>26471</v>
      </c>
    </row>
    <row r="8450" spans="1:3" x14ac:dyDescent="0.25">
      <c r="A8450" s="98" t="s">
        <v>26472</v>
      </c>
      <c r="B8450" s="99" t="s">
        <v>26473</v>
      </c>
      <c r="C8450" s="99" t="s">
        <v>26474</v>
      </c>
    </row>
    <row r="8451" spans="1:3" x14ac:dyDescent="0.25">
      <c r="A8451" s="98" t="s">
        <v>26475</v>
      </c>
      <c r="B8451" s="99" t="s">
        <v>26476</v>
      </c>
      <c r="C8451" s="99" t="s">
        <v>26477</v>
      </c>
    </row>
    <row r="8452" spans="1:3" x14ac:dyDescent="0.25">
      <c r="A8452" s="98" t="s">
        <v>26478</v>
      </c>
      <c r="B8452" s="99" t="s">
        <v>26479</v>
      </c>
      <c r="C8452" s="99" t="s">
        <v>26480</v>
      </c>
    </row>
    <row r="8453" spans="1:3" x14ac:dyDescent="0.25">
      <c r="A8453" s="98" t="s">
        <v>26481</v>
      </c>
      <c r="B8453" s="99" t="s">
        <v>26482</v>
      </c>
      <c r="C8453" s="99" t="s">
        <v>26483</v>
      </c>
    </row>
    <row r="8454" spans="1:3" x14ac:dyDescent="0.25">
      <c r="A8454" s="98" t="s">
        <v>26484</v>
      </c>
      <c r="B8454" s="99" t="s">
        <v>26485</v>
      </c>
      <c r="C8454" s="99" t="s">
        <v>26486</v>
      </c>
    </row>
    <row r="8455" spans="1:3" x14ac:dyDescent="0.25">
      <c r="A8455" s="98" t="s">
        <v>26487</v>
      </c>
      <c r="B8455" s="99" t="s">
        <v>26488</v>
      </c>
      <c r="C8455" s="99" t="s">
        <v>26489</v>
      </c>
    </row>
    <row r="8456" spans="1:3" x14ac:dyDescent="0.25">
      <c r="A8456" s="98" t="s">
        <v>26490</v>
      </c>
      <c r="B8456" s="99" t="s">
        <v>26491</v>
      </c>
      <c r="C8456" s="99" t="s">
        <v>26492</v>
      </c>
    </row>
    <row r="8457" spans="1:3" x14ac:dyDescent="0.25">
      <c r="A8457" s="98" t="s">
        <v>26493</v>
      </c>
      <c r="B8457" s="99" t="s">
        <v>26494</v>
      </c>
      <c r="C8457" s="99" t="s">
        <v>26495</v>
      </c>
    </row>
    <row r="8458" spans="1:3" x14ac:dyDescent="0.25">
      <c r="A8458" s="98" t="s">
        <v>26496</v>
      </c>
      <c r="B8458" s="99" t="s">
        <v>26497</v>
      </c>
      <c r="C8458" s="99" t="s">
        <v>26498</v>
      </c>
    </row>
    <row r="8459" spans="1:3" x14ac:dyDescent="0.25">
      <c r="A8459" s="98" t="s">
        <v>26499</v>
      </c>
      <c r="B8459" s="99" t="s">
        <v>26500</v>
      </c>
      <c r="C8459" s="99" t="s">
        <v>26501</v>
      </c>
    </row>
    <row r="8460" spans="1:3" x14ac:dyDescent="0.25">
      <c r="A8460" s="98" t="s">
        <v>26502</v>
      </c>
      <c r="B8460" s="99" t="s">
        <v>26503</v>
      </c>
      <c r="C8460" s="99" t="s">
        <v>26504</v>
      </c>
    </row>
    <row r="8461" spans="1:3" x14ac:dyDescent="0.25">
      <c r="A8461" s="98" t="s">
        <v>26505</v>
      </c>
      <c r="B8461" s="99" t="s">
        <v>26506</v>
      </c>
      <c r="C8461" s="99" t="s">
        <v>26507</v>
      </c>
    </row>
    <row r="8462" spans="1:3" x14ac:dyDescent="0.25">
      <c r="A8462" s="98" t="s">
        <v>26508</v>
      </c>
      <c r="B8462" s="99" t="s">
        <v>26509</v>
      </c>
      <c r="C8462" s="99" t="s">
        <v>26510</v>
      </c>
    </row>
    <row r="8463" spans="1:3" x14ac:dyDescent="0.25">
      <c r="A8463" s="98" t="s">
        <v>26511</v>
      </c>
      <c r="B8463" s="99" t="s">
        <v>26512</v>
      </c>
      <c r="C8463" s="99" t="s">
        <v>26513</v>
      </c>
    </row>
    <row r="8464" spans="1:3" x14ac:dyDescent="0.25">
      <c r="A8464" s="98" t="s">
        <v>26514</v>
      </c>
      <c r="B8464" s="99" t="s">
        <v>26515</v>
      </c>
      <c r="C8464" s="99" t="s">
        <v>26516</v>
      </c>
    </row>
    <row r="8465" spans="1:3" x14ac:dyDescent="0.25">
      <c r="A8465" s="98" t="s">
        <v>26517</v>
      </c>
      <c r="B8465" s="99" t="s">
        <v>26518</v>
      </c>
      <c r="C8465" s="99" t="s">
        <v>26519</v>
      </c>
    </row>
    <row r="8466" spans="1:3" x14ac:dyDescent="0.25">
      <c r="A8466" s="98" t="s">
        <v>26520</v>
      </c>
      <c r="B8466" s="99" t="s">
        <v>26521</v>
      </c>
      <c r="C8466" s="99" t="s">
        <v>26522</v>
      </c>
    </row>
    <row r="8467" spans="1:3" x14ac:dyDescent="0.25">
      <c r="A8467" s="98" t="s">
        <v>26523</v>
      </c>
      <c r="B8467" s="99" t="s">
        <v>26524</v>
      </c>
      <c r="C8467" s="99" t="s">
        <v>26525</v>
      </c>
    </row>
    <row r="8468" spans="1:3" x14ac:dyDescent="0.25">
      <c r="A8468" s="98" t="s">
        <v>26526</v>
      </c>
      <c r="B8468" s="99" t="s">
        <v>26527</v>
      </c>
      <c r="C8468" s="99" t="s">
        <v>26528</v>
      </c>
    </row>
    <row r="8469" spans="1:3" x14ac:dyDescent="0.25">
      <c r="A8469" s="98" t="s">
        <v>26529</v>
      </c>
      <c r="B8469" s="99" t="s">
        <v>26530</v>
      </c>
      <c r="C8469" s="99" t="s">
        <v>26531</v>
      </c>
    </row>
    <row r="8470" spans="1:3" x14ac:dyDescent="0.25">
      <c r="A8470" s="98" t="s">
        <v>26532</v>
      </c>
      <c r="B8470" s="99" t="s">
        <v>22261</v>
      </c>
      <c r="C8470" s="99" t="s">
        <v>26533</v>
      </c>
    </row>
    <row r="8471" spans="1:3" x14ac:dyDescent="0.25">
      <c r="A8471" s="98" t="s">
        <v>26534</v>
      </c>
      <c r="B8471" s="99" t="s">
        <v>26535</v>
      </c>
      <c r="C8471" s="99" t="s">
        <v>26536</v>
      </c>
    </row>
    <row r="8472" spans="1:3" x14ac:dyDescent="0.25">
      <c r="A8472" s="98" t="s">
        <v>26537</v>
      </c>
      <c r="B8472" s="99" t="s">
        <v>26538</v>
      </c>
      <c r="C8472" s="99" t="s">
        <v>26539</v>
      </c>
    </row>
    <row r="8473" spans="1:3" x14ac:dyDescent="0.25">
      <c r="A8473" s="98" t="s">
        <v>26540</v>
      </c>
      <c r="B8473" s="99" t="s">
        <v>26541</v>
      </c>
      <c r="C8473" s="99" t="s">
        <v>26542</v>
      </c>
    </row>
    <row r="8474" spans="1:3" x14ac:dyDescent="0.25">
      <c r="A8474" s="98" t="s">
        <v>26543</v>
      </c>
      <c r="B8474" s="99" t="s">
        <v>26544</v>
      </c>
      <c r="C8474" s="99" t="s">
        <v>26545</v>
      </c>
    </row>
    <row r="8475" spans="1:3" x14ac:dyDescent="0.25">
      <c r="A8475" s="98" t="s">
        <v>26546</v>
      </c>
      <c r="B8475" s="99" t="s">
        <v>26547</v>
      </c>
      <c r="C8475" s="99" t="s">
        <v>26548</v>
      </c>
    </row>
    <row r="8476" spans="1:3" x14ac:dyDescent="0.25">
      <c r="A8476" s="98" t="s">
        <v>26549</v>
      </c>
      <c r="B8476" s="99" t="s">
        <v>26550</v>
      </c>
      <c r="C8476" s="99" t="s">
        <v>26551</v>
      </c>
    </row>
    <row r="8477" spans="1:3" x14ac:dyDescent="0.25">
      <c r="A8477" s="98" t="s">
        <v>26552</v>
      </c>
      <c r="B8477" s="99" t="s">
        <v>26553</v>
      </c>
      <c r="C8477" s="99" t="s">
        <v>26554</v>
      </c>
    </row>
    <row r="8478" spans="1:3" x14ac:dyDescent="0.25">
      <c r="A8478" s="98" t="s">
        <v>26555</v>
      </c>
      <c r="B8478" s="99" t="s">
        <v>26556</v>
      </c>
      <c r="C8478" s="99" t="s">
        <v>26557</v>
      </c>
    </row>
    <row r="8479" spans="1:3" x14ac:dyDescent="0.25">
      <c r="A8479" s="98" t="s">
        <v>26558</v>
      </c>
      <c r="B8479" s="99" t="s">
        <v>26559</v>
      </c>
      <c r="C8479" s="99" t="s">
        <v>26560</v>
      </c>
    </row>
    <row r="8480" spans="1:3" x14ac:dyDescent="0.25">
      <c r="A8480" s="98" t="s">
        <v>26561</v>
      </c>
      <c r="B8480" s="99" t="s">
        <v>26562</v>
      </c>
      <c r="C8480" s="99" t="s">
        <v>26563</v>
      </c>
    </row>
    <row r="8481" spans="1:3" x14ac:dyDescent="0.25">
      <c r="A8481" s="98" t="s">
        <v>26564</v>
      </c>
      <c r="B8481" s="99" t="s">
        <v>26565</v>
      </c>
      <c r="C8481" s="99" t="s">
        <v>26566</v>
      </c>
    </row>
    <row r="8482" spans="1:3" x14ac:dyDescent="0.25">
      <c r="A8482" s="98" t="s">
        <v>26567</v>
      </c>
      <c r="B8482" s="99" t="s">
        <v>26568</v>
      </c>
      <c r="C8482" s="99" t="s">
        <v>26569</v>
      </c>
    </row>
    <row r="8483" spans="1:3" x14ac:dyDescent="0.25">
      <c r="A8483" s="98" t="s">
        <v>26570</v>
      </c>
      <c r="B8483" s="99" t="s">
        <v>26571</v>
      </c>
      <c r="C8483" s="99" t="s">
        <v>26572</v>
      </c>
    </row>
    <row r="8484" spans="1:3" x14ac:dyDescent="0.25">
      <c r="A8484" s="98" t="s">
        <v>26573</v>
      </c>
      <c r="B8484" s="99" t="s">
        <v>26574</v>
      </c>
      <c r="C8484" s="99" t="s">
        <v>26575</v>
      </c>
    </row>
    <row r="8485" spans="1:3" x14ac:dyDescent="0.25">
      <c r="A8485" s="98" t="s">
        <v>26576</v>
      </c>
      <c r="B8485" s="99" t="s">
        <v>26577</v>
      </c>
      <c r="C8485" s="99" t="s">
        <v>26578</v>
      </c>
    </row>
    <row r="8486" spans="1:3" x14ac:dyDescent="0.25">
      <c r="A8486" s="98" t="s">
        <v>26579</v>
      </c>
      <c r="B8486" s="99" t="s">
        <v>26580</v>
      </c>
      <c r="C8486" s="99" t="s">
        <v>26581</v>
      </c>
    </row>
    <row r="8487" spans="1:3" x14ac:dyDescent="0.25">
      <c r="A8487" s="98" t="s">
        <v>26582</v>
      </c>
      <c r="B8487" s="99" t="s">
        <v>26583</v>
      </c>
      <c r="C8487" s="99" t="s">
        <v>26584</v>
      </c>
    </row>
    <row r="8488" spans="1:3" x14ac:dyDescent="0.25">
      <c r="A8488" s="98" t="s">
        <v>26585</v>
      </c>
      <c r="B8488" s="99" t="s">
        <v>26586</v>
      </c>
      <c r="C8488" s="99" t="s">
        <v>26587</v>
      </c>
    </row>
    <row r="8489" spans="1:3" x14ac:dyDescent="0.25">
      <c r="A8489" s="98" t="s">
        <v>26588</v>
      </c>
      <c r="B8489" s="99" t="s">
        <v>26589</v>
      </c>
      <c r="C8489" s="99" t="s">
        <v>26590</v>
      </c>
    </row>
    <row r="8490" spans="1:3" x14ac:dyDescent="0.25">
      <c r="A8490" s="98" t="s">
        <v>26591</v>
      </c>
      <c r="B8490" s="99" t="s">
        <v>26592</v>
      </c>
      <c r="C8490" s="99" t="s">
        <v>26593</v>
      </c>
    </row>
    <row r="8491" spans="1:3" x14ac:dyDescent="0.25">
      <c r="A8491" s="98" t="s">
        <v>26594</v>
      </c>
      <c r="B8491" s="99" t="s">
        <v>26595</v>
      </c>
      <c r="C8491" s="99" t="s">
        <v>26596</v>
      </c>
    </row>
    <row r="8492" spans="1:3" x14ac:dyDescent="0.25">
      <c r="A8492" s="98" t="s">
        <v>26597</v>
      </c>
      <c r="B8492" s="99" t="s">
        <v>26598</v>
      </c>
      <c r="C8492" s="99" t="s">
        <v>26599</v>
      </c>
    </row>
    <row r="8493" spans="1:3" x14ac:dyDescent="0.25">
      <c r="A8493" s="98" t="s">
        <v>26600</v>
      </c>
      <c r="B8493" s="99" t="s">
        <v>26601</v>
      </c>
      <c r="C8493" s="99" t="s">
        <v>26602</v>
      </c>
    </row>
    <row r="8494" spans="1:3" x14ac:dyDescent="0.25">
      <c r="A8494" s="98" t="s">
        <v>26603</v>
      </c>
      <c r="B8494" s="99" t="s">
        <v>26604</v>
      </c>
      <c r="C8494" s="99" t="s">
        <v>26605</v>
      </c>
    </row>
    <row r="8495" spans="1:3" x14ac:dyDescent="0.25">
      <c r="A8495" s="98" t="s">
        <v>26606</v>
      </c>
      <c r="B8495" s="99" t="s">
        <v>26607</v>
      </c>
      <c r="C8495" s="99" t="s">
        <v>26608</v>
      </c>
    </row>
    <row r="8496" spans="1:3" x14ac:dyDescent="0.25">
      <c r="A8496" s="98" t="s">
        <v>26609</v>
      </c>
      <c r="B8496" s="99" t="s">
        <v>26610</v>
      </c>
      <c r="C8496" s="99" t="s">
        <v>26611</v>
      </c>
    </row>
    <row r="8497" spans="1:3" x14ac:dyDescent="0.25">
      <c r="A8497" s="98" t="s">
        <v>26612</v>
      </c>
      <c r="B8497" s="99" t="s">
        <v>26613</v>
      </c>
      <c r="C8497" s="99" t="s">
        <v>26614</v>
      </c>
    </row>
    <row r="8498" spans="1:3" x14ac:dyDescent="0.25">
      <c r="A8498" s="98" t="s">
        <v>26615</v>
      </c>
      <c r="B8498" s="99" t="s">
        <v>26616</v>
      </c>
      <c r="C8498" s="99" t="s">
        <v>26617</v>
      </c>
    </row>
    <row r="8499" spans="1:3" x14ac:dyDescent="0.25">
      <c r="A8499" s="98" t="s">
        <v>26618</v>
      </c>
      <c r="B8499" s="99" t="s">
        <v>26619</v>
      </c>
      <c r="C8499" s="99" t="s">
        <v>26620</v>
      </c>
    </row>
    <row r="8500" spans="1:3" x14ac:dyDescent="0.25">
      <c r="A8500" s="98" t="s">
        <v>26621</v>
      </c>
      <c r="B8500" s="99" t="s">
        <v>26622</v>
      </c>
      <c r="C8500" s="99" t="s">
        <v>26623</v>
      </c>
    </row>
    <row r="8501" spans="1:3" x14ac:dyDescent="0.25">
      <c r="A8501" s="98" t="s">
        <v>26624</v>
      </c>
      <c r="B8501" s="99" t="s">
        <v>26625</v>
      </c>
      <c r="C8501" s="99" t="s">
        <v>26626</v>
      </c>
    </row>
    <row r="8502" spans="1:3" x14ac:dyDescent="0.25">
      <c r="A8502" s="98" t="s">
        <v>26627</v>
      </c>
      <c r="B8502" s="99" t="s">
        <v>26628</v>
      </c>
      <c r="C8502" s="99" t="s">
        <v>26629</v>
      </c>
    </row>
    <row r="8503" spans="1:3" x14ac:dyDescent="0.25">
      <c r="A8503" s="98" t="s">
        <v>26630</v>
      </c>
      <c r="B8503" s="99" t="s">
        <v>26631</v>
      </c>
      <c r="C8503" s="99" t="s">
        <v>26632</v>
      </c>
    </row>
    <row r="8504" spans="1:3" x14ac:dyDescent="0.25">
      <c r="A8504" s="98" t="s">
        <v>26633</v>
      </c>
      <c r="B8504" s="99" t="s">
        <v>26634</v>
      </c>
      <c r="C8504" s="99" t="s">
        <v>26635</v>
      </c>
    </row>
    <row r="8505" spans="1:3" x14ac:dyDescent="0.25">
      <c r="A8505" s="98" t="s">
        <v>26636</v>
      </c>
      <c r="B8505" s="99" t="s">
        <v>26637</v>
      </c>
      <c r="C8505" s="99" t="s">
        <v>26638</v>
      </c>
    </row>
    <row r="8506" spans="1:3" x14ac:dyDescent="0.25">
      <c r="A8506" s="98" t="s">
        <v>26639</v>
      </c>
      <c r="B8506" s="99" t="s">
        <v>26640</v>
      </c>
      <c r="C8506" s="99" t="s">
        <v>26641</v>
      </c>
    </row>
    <row r="8507" spans="1:3" x14ac:dyDescent="0.25">
      <c r="A8507" s="98" t="s">
        <v>26642</v>
      </c>
      <c r="B8507" s="99" t="s">
        <v>26643</v>
      </c>
      <c r="C8507" s="99" t="s">
        <v>26644</v>
      </c>
    </row>
    <row r="8508" spans="1:3" x14ac:dyDescent="0.25">
      <c r="A8508" s="98" t="s">
        <v>26645</v>
      </c>
      <c r="B8508" s="99" t="s">
        <v>26646</v>
      </c>
      <c r="C8508" s="99" t="s">
        <v>26647</v>
      </c>
    </row>
    <row r="8509" spans="1:3" x14ac:dyDescent="0.25">
      <c r="A8509" s="98" t="s">
        <v>26648</v>
      </c>
      <c r="B8509" s="99" t="s">
        <v>26649</v>
      </c>
      <c r="C8509" s="99" t="s">
        <v>26650</v>
      </c>
    </row>
    <row r="8510" spans="1:3" x14ac:dyDescent="0.25">
      <c r="A8510" s="98" t="s">
        <v>26651</v>
      </c>
      <c r="B8510" s="99" t="s">
        <v>26652</v>
      </c>
      <c r="C8510" s="99" t="s">
        <v>26653</v>
      </c>
    </row>
    <row r="8511" spans="1:3" x14ac:dyDescent="0.25">
      <c r="A8511" s="98" t="s">
        <v>26654</v>
      </c>
      <c r="B8511" s="99" t="s">
        <v>26655</v>
      </c>
      <c r="C8511" s="99" t="s">
        <v>26656</v>
      </c>
    </row>
    <row r="8512" spans="1:3" x14ac:dyDescent="0.25">
      <c r="A8512" s="98" t="s">
        <v>26657</v>
      </c>
      <c r="B8512" s="99" t="s">
        <v>26658</v>
      </c>
      <c r="C8512" s="99" t="s">
        <v>26659</v>
      </c>
    </row>
    <row r="8513" spans="1:3" x14ac:dyDescent="0.25">
      <c r="A8513" s="98" t="s">
        <v>26660</v>
      </c>
      <c r="B8513" s="99" t="s">
        <v>26661</v>
      </c>
      <c r="C8513" s="99" t="s">
        <v>26662</v>
      </c>
    </row>
    <row r="8514" spans="1:3" x14ac:dyDescent="0.25">
      <c r="A8514" s="98" t="s">
        <v>26663</v>
      </c>
      <c r="B8514" s="99" t="s">
        <v>26664</v>
      </c>
      <c r="C8514" s="99" t="s">
        <v>26665</v>
      </c>
    </row>
    <row r="8515" spans="1:3" x14ac:dyDescent="0.25">
      <c r="A8515" s="98" t="s">
        <v>26666</v>
      </c>
      <c r="B8515" s="99" t="s">
        <v>26667</v>
      </c>
      <c r="C8515" s="99" t="s">
        <v>26668</v>
      </c>
    </row>
    <row r="8516" spans="1:3" x14ac:dyDescent="0.25">
      <c r="A8516" s="98" t="s">
        <v>26669</v>
      </c>
      <c r="B8516" s="99" t="s">
        <v>26670</v>
      </c>
      <c r="C8516" s="99" t="s">
        <v>26671</v>
      </c>
    </row>
    <row r="8517" spans="1:3" x14ac:dyDescent="0.25">
      <c r="A8517" s="98" t="s">
        <v>26672</v>
      </c>
      <c r="B8517" s="99" t="s">
        <v>26673</v>
      </c>
      <c r="C8517" s="99" t="s">
        <v>26674</v>
      </c>
    </row>
    <row r="8518" spans="1:3" x14ac:dyDescent="0.25">
      <c r="A8518" s="98" t="s">
        <v>26675</v>
      </c>
      <c r="B8518" s="99" t="s">
        <v>26676</v>
      </c>
      <c r="C8518" s="99" t="s">
        <v>26677</v>
      </c>
    </row>
    <row r="8519" spans="1:3" x14ac:dyDescent="0.25">
      <c r="A8519" s="98" t="s">
        <v>26678</v>
      </c>
      <c r="B8519" s="99" t="s">
        <v>26679</v>
      </c>
      <c r="C8519" s="99" t="s">
        <v>26680</v>
      </c>
    </row>
    <row r="8520" spans="1:3" x14ac:dyDescent="0.25">
      <c r="A8520" s="98" t="s">
        <v>26681</v>
      </c>
      <c r="B8520" s="99" t="s">
        <v>26682</v>
      </c>
      <c r="C8520" s="99" t="s">
        <v>26683</v>
      </c>
    </row>
    <row r="8521" spans="1:3" x14ac:dyDescent="0.25">
      <c r="A8521" s="98" t="s">
        <v>26684</v>
      </c>
      <c r="B8521" s="99" t="s">
        <v>26685</v>
      </c>
      <c r="C8521" s="99" t="s">
        <v>26686</v>
      </c>
    </row>
    <row r="8522" spans="1:3" x14ac:dyDescent="0.25">
      <c r="A8522" s="98" t="s">
        <v>26687</v>
      </c>
      <c r="B8522" s="99" t="s">
        <v>26688</v>
      </c>
      <c r="C8522" s="99" t="s">
        <v>26689</v>
      </c>
    </row>
    <row r="8523" spans="1:3" x14ac:dyDescent="0.25">
      <c r="A8523" s="98" t="s">
        <v>26690</v>
      </c>
      <c r="B8523" s="99" t="s">
        <v>26691</v>
      </c>
      <c r="C8523" s="99" t="s">
        <v>26692</v>
      </c>
    </row>
    <row r="8524" spans="1:3" x14ac:dyDescent="0.25">
      <c r="A8524" s="98" t="s">
        <v>26693</v>
      </c>
      <c r="B8524" s="99" t="s">
        <v>26694</v>
      </c>
      <c r="C8524" s="99" t="s">
        <v>26695</v>
      </c>
    </row>
    <row r="8525" spans="1:3" x14ac:dyDescent="0.25">
      <c r="A8525" s="98" t="s">
        <v>26696</v>
      </c>
      <c r="B8525" s="99" t="s">
        <v>26697</v>
      </c>
      <c r="C8525" s="99" t="s">
        <v>26698</v>
      </c>
    </row>
    <row r="8526" spans="1:3" x14ac:dyDescent="0.25">
      <c r="A8526" s="98" t="s">
        <v>26699</v>
      </c>
      <c r="B8526" s="99" t="s">
        <v>26700</v>
      </c>
      <c r="C8526" s="99" t="s">
        <v>26701</v>
      </c>
    </row>
    <row r="8527" spans="1:3" x14ac:dyDescent="0.25">
      <c r="A8527" s="98" t="s">
        <v>26702</v>
      </c>
      <c r="B8527" s="99" t="s">
        <v>26703</v>
      </c>
      <c r="C8527" s="99" t="s">
        <v>26704</v>
      </c>
    </row>
    <row r="8528" spans="1:3" x14ac:dyDescent="0.25">
      <c r="A8528" s="98" t="s">
        <v>26705</v>
      </c>
      <c r="B8528" s="99" t="s">
        <v>26706</v>
      </c>
      <c r="C8528" s="99" t="s">
        <v>26707</v>
      </c>
    </row>
    <row r="8529" spans="1:3" x14ac:dyDescent="0.25">
      <c r="A8529" s="98" t="s">
        <v>26708</v>
      </c>
      <c r="B8529" s="99" t="s">
        <v>26709</v>
      </c>
      <c r="C8529" s="99" t="s">
        <v>26710</v>
      </c>
    </row>
    <row r="8530" spans="1:3" x14ac:dyDescent="0.25">
      <c r="A8530" s="98" t="s">
        <v>26711</v>
      </c>
      <c r="B8530" s="99" t="s">
        <v>26712</v>
      </c>
      <c r="C8530" s="99" t="s">
        <v>26713</v>
      </c>
    </row>
    <row r="8531" spans="1:3" x14ac:dyDescent="0.25">
      <c r="A8531" s="98" t="s">
        <v>26714</v>
      </c>
      <c r="B8531" s="99" t="s">
        <v>26715</v>
      </c>
      <c r="C8531" s="99" t="s">
        <v>26716</v>
      </c>
    </row>
    <row r="8532" spans="1:3" x14ac:dyDescent="0.25">
      <c r="A8532" s="98" t="s">
        <v>26717</v>
      </c>
      <c r="B8532" s="99" t="s">
        <v>26718</v>
      </c>
      <c r="C8532" s="99" t="s">
        <v>26719</v>
      </c>
    </row>
    <row r="8533" spans="1:3" x14ac:dyDescent="0.25">
      <c r="A8533" s="98" t="s">
        <v>26720</v>
      </c>
      <c r="B8533" s="99" t="s">
        <v>26721</v>
      </c>
      <c r="C8533" s="99" t="s">
        <v>26722</v>
      </c>
    </row>
    <row r="8534" spans="1:3" x14ac:dyDescent="0.25">
      <c r="A8534" s="98" t="s">
        <v>26723</v>
      </c>
      <c r="B8534" s="99" t="s">
        <v>26724</v>
      </c>
      <c r="C8534" s="99" t="s">
        <v>26725</v>
      </c>
    </row>
    <row r="8535" spans="1:3" x14ac:dyDescent="0.25">
      <c r="A8535" s="98" t="s">
        <v>26726</v>
      </c>
      <c r="B8535" s="99" t="s">
        <v>26727</v>
      </c>
      <c r="C8535" s="99" t="s">
        <v>26728</v>
      </c>
    </row>
    <row r="8536" spans="1:3" x14ac:dyDescent="0.25">
      <c r="A8536" s="98" t="s">
        <v>26729</v>
      </c>
      <c r="B8536" s="99" t="s">
        <v>26730</v>
      </c>
      <c r="C8536" s="99" t="s">
        <v>26731</v>
      </c>
    </row>
    <row r="8537" spans="1:3" x14ac:dyDescent="0.25">
      <c r="A8537" s="98" t="s">
        <v>26732</v>
      </c>
      <c r="B8537" s="99" t="s">
        <v>26733</v>
      </c>
      <c r="C8537" s="99" t="s">
        <v>26734</v>
      </c>
    </row>
    <row r="8538" spans="1:3" x14ac:dyDescent="0.25">
      <c r="A8538" s="98" t="s">
        <v>26735</v>
      </c>
      <c r="B8538" s="99" t="s">
        <v>26736</v>
      </c>
      <c r="C8538" s="99" t="s">
        <v>26737</v>
      </c>
    </row>
    <row r="8539" spans="1:3" x14ac:dyDescent="0.25">
      <c r="A8539" s="98" t="s">
        <v>26738</v>
      </c>
      <c r="B8539" s="99" t="s">
        <v>26739</v>
      </c>
      <c r="C8539" s="99" t="s">
        <v>26740</v>
      </c>
    </row>
    <row r="8540" spans="1:3" x14ac:dyDescent="0.25">
      <c r="A8540" s="98" t="s">
        <v>26741</v>
      </c>
      <c r="B8540" s="99" t="s">
        <v>26742</v>
      </c>
      <c r="C8540" s="99" t="s">
        <v>26743</v>
      </c>
    </row>
    <row r="8541" spans="1:3" x14ac:dyDescent="0.25">
      <c r="A8541" s="98" t="s">
        <v>26744</v>
      </c>
      <c r="B8541" s="99" t="s">
        <v>26745</v>
      </c>
      <c r="C8541" s="99" t="s">
        <v>26746</v>
      </c>
    </row>
    <row r="8542" spans="1:3" x14ac:dyDescent="0.25">
      <c r="A8542" s="98" t="s">
        <v>26747</v>
      </c>
      <c r="B8542" s="99" t="s">
        <v>26748</v>
      </c>
      <c r="C8542" s="99" t="s">
        <v>26749</v>
      </c>
    </row>
    <row r="8543" spans="1:3" x14ac:dyDescent="0.25">
      <c r="A8543" s="98" t="s">
        <v>26750</v>
      </c>
      <c r="B8543" s="99" t="s">
        <v>26751</v>
      </c>
      <c r="C8543" s="99" t="s">
        <v>26752</v>
      </c>
    </row>
    <row r="8544" spans="1:3" x14ac:dyDescent="0.25">
      <c r="A8544" s="98" t="s">
        <v>26753</v>
      </c>
      <c r="B8544" s="99" t="s">
        <v>26754</v>
      </c>
      <c r="C8544" s="99" t="s">
        <v>26755</v>
      </c>
    </row>
    <row r="8545" spans="1:3" x14ac:dyDescent="0.25">
      <c r="A8545" s="98" t="s">
        <v>26756</v>
      </c>
      <c r="B8545" s="99" t="s">
        <v>26757</v>
      </c>
      <c r="C8545" s="99" t="s">
        <v>26758</v>
      </c>
    </row>
    <row r="8546" spans="1:3" x14ac:dyDescent="0.25">
      <c r="A8546" s="98" t="s">
        <v>26759</v>
      </c>
      <c r="B8546" s="99" t="s">
        <v>26760</v>
      </c>
      <c r="C8546" s="99" t="s">
        <v>26761</v>
      </c>
    </row>
    <row r="8547" spans="1:3" x14ac:dyDescent="0.25">
      <c r="A8547" s="98" t="s">
        <v>26762</v>
      </c>
      <c r="B8547" s="99" t="s">
        <v>26763</v>
      </c>
      <c r="C8547" s="99" t="s">
        <v>26764</v>
      </c>
    </row>
    <row r="8548" spans="1:3" x14ac:dyDescent="0.25">
      <c r="A8548" s="98" t="s">
        <v>26765</v>
      </c>
      <c r="B8548" s="99" t="s">
        <v>26766</v>
      </c>
      <c r="C8548" s="99" t="s">
        <v>26767</v>
      </c>
    </row>
    <row r="8549" spans="1:3" x14ac:dyDescent="0.25">
      <c r="A8549" s="98" t="s">
        <v>26768</v>
      </c>
      <c r="B8549" s="99" t="s">
        <v>26769</v>
      </c>
      <c r="C8549" s="99" t="s">
        <v>26770</v>
      </c>
    </row>
    <row r="8550" spans="1:3" x14ac:dyDescent="0.25">
      <c r="A8550" s="98" t="s">
        <v>26771</v>
      </c>
      <c r="B8550" s="99" t="s">
        <v>26772</v>
      </c>
      <c r="C8550" s="99" t="s">
        <v>26773</v>
      </c>
    </row>
    <row r="8551" spans="1:3" x14ac:dyDescent="0.25">
      <c r="A8551" s="98" t="s">
        <v>26774</v>
      </c>
      <c r="B8551" s="99" t="s">
        <v>26775</v>
      </c>
      <c r="C8551" s="99" t="s">
        <v>26776</v>
      </c>
    </row>
    <row r="8552" spans="1:3" x14ac:dyDescent="0.25">
      <c r="A8552" s="98" t="s">
        <v>26777</v>
      </c>
      <c r="B8552" s="99" t="s">
        <v>26778</v>
      </c>
      <c r="C8552" s="99" t="s">
        <v>26779</v>
      </c>
    </row>
    <row r="8553" spans="1:3" x14ac:dyDescent="0.25">
      <c r="A8553" s="98" t="s">
        <v>26780</v>
      </c>
      <c r="B8553" s="99" t="s">
        <v>26781</v>
      </c>
      <c r="C8553" s="99" t="s">
        <v>26782</v>
      </c>
    </row>
    <row r="8554" spans="1:3" x14ac:dyDescent="0.25">
      <c r="A8554" s="98" t="s">
        <v>26783</v>
      </c>
      <c r="B8554" s="99" t="s">
        <v>26784</v>
      </c>
      <c r="C8554" s="99" t="s">
        <v>26785</v>
      </c>
    </row>
    <row r="8555" spans="1:3" x14ac:dyDescent="0.25">
      <c r="A8555" s="98" t="s">
        <v>26786</v>
      </c>
      <c r="B8555" s="99" t="s">
        <v>26787</v>
      </c>
      <c r="C8555" s="99" t="s">
        <v>26788</v>
      </c>
    </row>
    <row r="8556" spans="1:3" x14ac:dyDescent="0.25">
      <c r="A8556" s="98" t="s">
        <v>26789</v>
      </c>
      <c r="B8556" s="99" t="s">
        <v>26790</v>
      </c>
      <c r="C8556" s="99" t="s">
        <v>26791</v>
      </c>
    </row>
    <row r="8557" spans="1:3" x14ac:dyDescent="0.25">
      <c r="A8557" s="98" t="s">
        <v>26792</v>
      </c>
      <c r="B8557" s="99" t="s">
        <v>26793</v>
      </c>
      <c r="C8557" s="99" t="s">
        <v>26794</v>
      </c>
    </row>
    <row r="8558" spans="1:3" x14ac:dyDescent="0.25">
      <c r="A8558" s="98" t="s">
        <v>26795</v>
      </c>
      <c r="B8558" s="99" t="s">
        <v>26796</v>
      </c>
      <c r="C8558" s="99" t="s">
        <v>26797</v>
      </c>
    </row>
    <row r="8559" spans="1:3" x14ac:dyDescent="0.25">
      <c r="A8559" s="98" t="s">
        <v>26798</v>
      </c>
      <c r="B8559" s="99" t="s">
        <v>26799</v>
      </c>
      <c r="C8559" s="99" t="s">
        <v>26800</v>
      </c>
    </row>
    <row r="8560" spans="1:3" x14ac:dyDescent="0.25">
      <c r="A8560" s="98" t="s">
        <v>26801</v>
      </c>
      <c r="B8560" s="99" t="s">
        <v>26802</v>
      </c>
      <c r="C8560" s="99" t="s">
        <v>26803</v>
      </c>
    </row>
    <row r="8561" spans="1:3" x14ac:dyDescent="0.25">
      <c r="A8561" s="98" t="s">
        <v>26804</v>
      </c>
      <c r="B8561" s="99" t="s">
        <v>26805</v>
      </c>
      <c r="C8561" s="99" t="s">
        <v>26806</v>
      </c>
    </row>
    <row r="8562" spans="1:3" x14ac:dyDescent="0.25">
      <c r="A8562" s="98" t="s">
        <v>26807</v>
      </c>
      <c r="B8562" s="99" t="s">
        <v>26808</v>
      </c>
      <c r="C8562" s="99" t="s">
        <v>26809</v>
      </c>
    </row>
    <row r="8563" spans="1:3" x14ac:dyDescent="0.25">
      <c r="A8563" s="98" t="s">
        <v>26810</v>
      </c>
      <c r="B8563" s="99" t="s">
        <v>26811</v>
      </c>
      <c r="C8563" s="99" t="s">
        <v>26812</v>
      </c>
    </row>
    <row r="8564" spans="1:3" x14ac:dyDescent="0.25">
      <c r="A8564" s="98" t="s">
        <v>26813</v>
      </c>
      <c r="B8564" s="99" t="s">
        <v>26814</v>
      </c>
      <c r="C8564" s="99" t="s">
        <v>26815</v>
      </c>
    </row>
    <row r="8565" spans="1:3" x14ac:dyDescent="0.25">
      <c r="A8565" s="98" t="s">
        <v>26816</v>
      </c>
      <c r="B8565" s="99" t="s">
        <v>26817</v>
      </c>
      <c r="C8565" s="99" t="s">
        <v>26818</v>
      </c>
    </row>
    <row r="8566" spans="1:3" x14ac:dyDescent="0.25">
      <c r="A8566" s="98" t="s">
        <v>26819</v>
      </c>
      <c r="B8566" s="99" t="s">
        <v>26820</v>
      </c>
      <c r="C8566" s="99" t="s">
        <v>26821</v>
      </c>
    </row>
    <row r="8567" spans="1:3" x14ac:dyDescent="0.25">
      <c r="A8567" s="98" t="s">
        <v>26822</v>
      </c>
      <c r="B8567" s="99" t="s">
        <v>26823</v>
      </c>
      <c r="C8567" s="99" t="s">
        <v>26824</v>
      </c>
    </row>
    <row r="8568" spans="1:3" x14ac:dyDescent="0.25">
      <c r="A8568" s="98" t="s">
        <v>26825</v>
      </c>
      <c r="B8568" s="99" t="s">
        <v>26826</v>
      </c>
      <c r="C8568" s="99" t="s">
        <v>26827</v>
      </c>
    </row>
    <row r="8569" spans="1:3" x14ac:dyDescent="0.25">
      <c r="A8569" s="98" t="s">
        <v>26828</v>
      </c>
      <c r="B8569" s="99" t="s">
        <v>26829</v>
      </c>
      <c r="C8569" s="99" t="s">
        <v>26830</v>
      </c>
    </row>
    <row r="8570" spans="1:3" x14ac:dyDescent="0.25">
      <c r="A8570" s="98" t="s">
        <v>26831</v>
      </c>
      <c r="B8570" s="99" t="s">
        <v>26832</v>
      </c>
      <c r="C8570" s="99" t="s">
        <v>26833</v>
      </c>
    </row>
    <row r="8571" spans="1:3" x14ac:dyDescent="0.25">
      <c r="A8571" s="98" t="s">
        <v>26834</v>
      </c>
      <c r="B8571" s="99" t="s">
        <v>26835</v>
      </c>
      <c r="C8571" s="99" t="s">
        <v>26836</v>
      </c>
    </row>
    <row r="8572" spans="1:3" x14ac:dyDescent="0.25">
      <c r="A8572" s="98" t="s">
        <v>26837</v>
      </c>
      <c r="B8572" s="99" t="s">
        <v>26838</v>
      </c>
      <c r="C8572" s="99" t="s">
        <v>26839</v>
      </c>
    </row>
    <row r="8573" spans="1:3" x14ac:dyDescent="0.25">
      <c r="A8573" s="98" t="s">
        <v>26840</v>
      </c>
      <c r="B8573" s="99" t="s">
        <v>26841</v>
      </c>
      <c r="C8573" s="99" t="s">
        <v>26842</v>
      </c>
    </row>
    <row r="8574" spans="1:3" x14ac:dyDescent="0.25">
      <c r="A8574" s="98" t="s">
        <v>26843</v>
      </c>
      <c r="B8574" s="99" t="s">
        <v>26844</v>
      </c>
      <c r="C8574" s="99" t="s">
        <v>26845</v>
      </c>
    </row>
    <row r="8575" spans="1:3" x14ac:dyDescent="0.25">
      <c r="A8575" s="98" t="s">
        <v>26846</v>
      </c>
      <c r="B8575" s="99" t="s">
        <v>26847</v>
      </c>
      <c r="C8575" s="99" t="s">
        <v>26848</v>
      </c>
    </row>
    <row r="8576" spans="1:3" x14ac:dyDescent="0.25">
      <c r="A8576" s="98" t="s">
        <v>26849</v>
      </c>
      <c r="B8576" s="99" t="s">
        <v>26850</v>
      </c>
      <c r="C8576" s="99" t="s">
        <v>26851</v>
      </c>
    </row>
    <row r="8577" spans="1:3" x14ac:dyDescent="0.25">
      <c r="A8577" s="98" t="s">
        <v>26852</v>
      </c>
      <c r="B8577" s="99" t="s">
        <v>26853</v>
      </c>
      <c r="C8577" s="99" t="s">
        <v>26854</v>
      </c>
    </row>
    <row r="8578" spans="1:3" x14ac:dyDescent="0.25">
      <c r="A8578" s="98" t="s">
        <v>26855</v>
      </c>
      <c r="B8578" s="99" t="s">
        <v>26856</v>
      </c>
      <c r="C8578" s="99" t="s">
        <v>26857</v>
      </c>
    </row>
    <row r="8579" spans="1:3" x14ac:dyDescent="0.25">
      <c r="A8579" s="98" t="s">
        <v>26858</v>
      </c>
      <c r="B8579" s="99" t="s">
        <v>26859</v>
      </c>
      <c r="C8579" s="99" t="s">
        <v>26860</v>
      </c>
    </row>
    <row r="8580" spans="1:3" x14ac:dyDescent="0.25">
      <c r="A8580" s="98" t="s">
        <v>26861</v>
      </c>
      <c r="B8580" s="99" t="s">
        <v>26862</v>
      </c>
      <c r="C8580" s="99" t="s">
        <v>26863</v>
      </c>
    </row>
    <row r="8581" spans="1:3" x14ac:dyDescent="0.25">
      <c r="A8581" s="98" t="s">
        <v>26864</v>
      </c>
      <c r="B8581" s="99" t="s">
        <v>26865</v>
      </c>
      <c r="C8581" s="99" t="s">
        <v>26866</v>
      </c>
    </row>
    <row r="8582" spans="1:3" x14ac:dyDescent="0.25">
      <c r="A8582" s="98" t="s">
        <v>26867</v>
      </c>
      <c r="B8582" s="99" t="s">
        <v>26868</v>
      </c>
      <c r="C8582" s="99" t="s">
        <v>26869</v>
      </c>
    </row>
    <row r="8583" spans="1:3" x14ac:dyDescent="0.25">
      <c r="A8583" s="98" t="s">
        <v>26870</v>
      </c>
      <c r="B8583" s="99" t="s">
        <v>26871</v>
      </c>
      <c r="C8583" s="99" t="s">
        <v>26872</v>
      </c>
    </row>
    <row r="8584" spans="1:3" x14ac:dyDescent="0.25">
      <c r="A8584" s="98" t="s">
        <v>26873</v>
      </c>
      <c r="B8584" s="99" t="s">
        <v>26874</v>
      </c>
      <c r="C8584" s="99" t="s">
        <v>26875</v>
      </c>
    </row>
    <row r="8585" spans="1:3" x14ac:dyDescent="0.25">
      <c r="A8585" s="98" t="s">
        <v>26876</v>
      </c>
      <c r="B8585" s="99" t="s">
        <v>26877</v>
      </c>
      <c r="C8585" s="99" t="s">
        <v>26878</v>
      </c>
    </row>
    <row r="8586" spans="1:3" x14ac:dyDescent="0.25">
      <c r="A8586" s="98" t="s">
        <v>26879</v>
      </c>
      <c r="B8586" s="99" t="s">
        <v>26880</v>
      </c>
      <c r="C8586" s="99" t="s">
        <v>26881</v>
      </c>
    </row>
    <row r="8587" spans="1:3" x14ac:dyDescent="0.25">
      <c r="A8587" s="98" t="s">
        <v>26882</v>
      </c>
      <c r="B8587" s="99" t="s">
        <v>26883</v>
      </c>
      <c r="C8587" s="99" t="s">
        <v>26884</v>
      </c>
    </row>
    <row r="8588" spans="1:3" x14ac:dyDescent="0.25">
      <c r="A8588" s="98" t="s">
        <v>26885</v>
      </c>
      <c r="B8588" s="99" t="s">
        <v>26886</v>
      </c>
      <c r="C8588" s="99" t="s">
        <v>26887</v>
      </c>
    </row>
    <row r="8589" spans="1:3" x14ac:dyDescent="0.25">
      <c r="A8589" s="98" t="s">
        <v>26888</v>
      </c>
      <c r="B8589" s="99" t="s">
        <v>26889</v>
      </c>
      <c r="C8589" s="99" t="s">
        <v>26890</v>
      </c>
    </row>
    <row r="8590" spans="1:3" x14ac:dyDescent="0.25">
      <c r="A8590" s="98" t="s">
        <v>26891</v>
      </c>
      <c r="B8590" s="99" t="s">
        <v>26892</v>
      </c>
      <c r="C8590" s="99" t="s">
        <v>26893</v>
      </c>
    </row>
    <row r="8591" spans="1:3" x14ac:dyDescent="0.25">
      <c r="A8591" s="98" t="s">
        <v>26894</v>
      </c>
      <c r="B8591" s="99" t="s">
        <v>26895</v>
      </c>
      <c r="C8591" s="99" t="s">
        <v>26896</v>
      </c>
    </row>
    <row r="8592" spans="1:3" x14ac:dyDescent="0.25">
      <c r="A8592" s="98" t="s">
        <v>26897</v>
      </c>
      <c r="B8592" s="99" t="s">
        <v>26898</v>
      </c>
      <c r="C8592" s="99" t="s">
        <v>26899</v>
      </c>
    </row>
    <row r="8593" spans="1:3" x14ac:dyDescent="0.25">
      <c r="A8593" s="98" t="s">
        <v>26900</v>
      </c>
      <c r="B8593" s="99" t="s">
        <v>26901</v>
      </c>
      <c r="C8593" s="99" t="s">
        <v>26902</v>
      </c>
    </row>
    <row r="8594" spans="1:3" x14ac:dyDescent="0.25">
      <c r="A8594" s="98" t="s">
        <v>26903</v>
      </c>
      <c r="B8594" s="99" t="s">
        <v>26904</v>
      </c>
      <c r="C8594" s="99" t="s">
        <v>26905</v>
      </c>
    </row>
    <row r="8595" spans="1:3" x14ac:dyDescent="0.25">
      <c r="A8595" s="98" t="s">
        <v>26906</v>
      </c>
      <c r="B8595" s="99" t="s">
        <v>26907</v>
      </c>
      <c r="C8595" s="99" t="s">
        <v>26908</v>
      </c>
    </row>
    <row r="8596" spans="1:3" x14ac:dyDescent="0.25">
      <c r="A8596" s="98" t="s">
        <v>26909</v>
      </c>
      <c r="B8596" s="99" t="s">
        <v>26910</v>
      </c>
      <c r="C8596" s="99" t="s">
        <v>26911</v>
      </c>
    </row>
    <row r="8597" spans="1:3" x14ac:dyDescent="0.25">
      <c r="A8597" s="98" t="s">
        <v>26912</v>
      </c>
      <c r="B8597" s="99" t="s">
        <v>26913</v>
      </c>
      <c r="C8597" s="99" t="s">
        <v>26914</v>
      </c>
    </row>
    <row r="8598" spans="1:3" x14ac:dyDescent="0.25">
      <c r="A8598" s="98" t="s">
        <v>26915</v>
      </c>
      <c r="B8598" s="99" t="s">
        <v>26916</v>
      </c>
      <c r="C8598" s="99" t="s">
        <v>26917</v>
      </c>
    </row>
    <row r="8599" spans="1:3" x14ac:dyDescent="0.25">
      <c r="A8599" s="98" t="s">
        <v>26918</v>
      </c>
      <c r="B8599" s="99" t="s">
        <v>26919</v>
      </c>
      <c r="C8599" s="99" t="s">
        <v>26920</v>
      </c>
    </row>
    <row r="8600" spans="1:3" x14ac:dyDescent="0.25">
      <c r="A8600" s="98" t="s">
        <v>26921</v>
      </c>
      <c r="B8600" s="99" t="s">
        <v>26922</v>
      </c>
      <c r="C8600" s="99" t="s">
        <v>26923</v>
      </c>
    </row>
    <row r="8601" spans="1:3" x14ac:dyDescent="0.25">
      <c r="A8601" s="98" t="s">
        <v>26924</v>
      </c>
      <c r="B8601" s="99" t="s">
        <v>26925</v>
      </c>
      <c r="C8601" s="99" t="s">
        <v>26926</v>
      </c>
    </row>
    <row r="8602" spans="1:3" x14ac:dyDescent="0.25">
      <c r="A8602" s="98" t="s">
        <v>26927</v>
      </c>
      <c r="B8602" s="99" t="s">
        <v>26928</v>
      </c>
      <c r="C8602" s="99" t="s">
        <v>26929</v>
      </c>
    </row>
    <row r="8603" spans="1:3" x14ac:dyDescent="0.25">
      <c r="A8603" s="98" t="s">
        <v>26930</v>
      </c>
      <c r="B8603" s="99" t="s">
        <v>26931</v>
      </c>
      <c r="C8603" s="99" t="s">
        <v>26932</v>
      </c>
    </row>
    <row r="8604" spans="1:3" x14ac:dyDescent="0.25">
      <c r="A8604" s="98" t="s">
        <v>26933</v>
      </c>
      <c r="B8604" s="99" t="s">
        <v>26934</v>
      </c>
      <c r="C8604" s="99" t="s">
        <v>26935</v>
      </c>
    </row>
    <row r="8605" spans="1:3" x14ac:dyDescent="0.25">
      <c r="A8605" s="98" t="s">
        <v>26936</v>
      </c>
      <c r="B8605" s="99" t="s">
        <v>26937</v>
      </c>
      <c r="C8605" s="99" t="s">
        <v>26938</v>
      </c>
    </row>
    <row r="8606" spans="1:3" x14ac:dyDescent="0.25">
      <c r="A8606" s="98" t="s">
        <v>26939</v>
      </c>
      <c r="B8606" s="99" t="s">
        <v>26940</v>
      </c>
      <c r="C8606" s="99" t="s">
        <v>26941</v>
      </c>
    </row>
    <row r="8607" spans="1:3" x14ac:dyDescent="0.25">
      <c r="A8607" s="98" t="s">
        <v>26942</v>
      </c>
      <c r="B8607" s="99" t="s">
        <v>26943</v>
      </c>
      <c r="C8607" s="99" t="s">
        <v>26944</v>
      </c>
    </row>
    <row r="8608" spans="1:3" x14ac:dyDescent="0.25">
      <c r="A8608" s="98" t="s">
        <v>26945</v>
      </c>
      <c r="B8608" s="99" t="s">
        <v>26946</v>
      </c>
      <c r="C8608" s="99" t="s">
        <v>26947</v>
      </c>
    </row>
    <row r="8609" spans="1:3" x14ac:dyDescent="0.25">
      <c r="A8609" s="98" t="s">
        <v>26948</v>
      </c>
      <c r="B8609" s="99" t="s">
        <v>26949</v>
      </c>
      <c r="C8609" s="99" t="s">
        <v>26950</v>
      </c>
    </row>
    <row r="8610" spans="1:3" x14ac:dyDescent="0.25">
      <c r="A8610" s="98" t="s">
        <v>26951</v>
      </c>
      <c r="B8610" s="99" t="s">
        <v>26952</v>
      </c>
      <c r="C8610" s="99" t="s">
        <v>26953</v>
      </c>
    </row>
    <row r="8611" spans="1:3" x14ac:dyDescent="0.25">
      <c r="A8611" s="98" t="s">
        <v>26954</v>
      </c>
      <c r="B8611" s="99" t="s">
        <v>26955</v>
      </c>
      <c r="C8611" s="99" t="s">
        <v>26956</v>
      </c>
    </row>
    <row r="8612" spans="1:3" x14ac:dyDescent="0.25">
      <c r="A8612" s="98" t="s">
        <v>26957</v>
      </c>
      <c r="B8612" s="99" t="s">
        <v>26958</v>
      </c>
      <c r="C8612" s="99" t="s">
        <v>26959</v>
      </c>
    </row>
    <row r="8613" spans="1:3" x14ac:dyDescent="0.25">
      <c r="A8613" s="98" t="s">
        <v>26960</v>
      </c>
      <c r="B8613" s="99" t="s">
        <v>26961</v>
      </c>
      <c r="C8613" s="99" t="s">
        <v>26962</v>
      </c>
    </row>
    <row r="8614" spans="1:3" x14ac:dyDescent="0.25">
      <c r="A8614" s="98" t="s">
        <v>26963</v>
      </c>
      <c r="B8614" s="99" t="s">
        <v>26964</v>
      </c>
      <c r="C8614" s="99" t="s">
        <v>26965</v>
      </c>
    </row>
    <row r="8615" spans="1:3" x14ac:dyDescent="0.25">
      <c r="A8615" s="98" t="s">
        <v>26966</v>
      </c>
      <c r="B8615" s="99" t="s">
        <v>26967</v>
      </c>
      <c r="C8615" s="99" t="s">
        <v>26968</v>
      </c>
    </row>
    <row r="8616" spans="1:3" x14ac:dyDescent="0.25">
      <c r="A8616" s="98" t="s">
        <v>26969</v>
      </c>
      <c r="B8616" s="99" t="s">
        <v>26970</v>
      </c>
      <c r="C8616" s="99" t="s">
        <v>26971</v>
      </c>
    </row>
    <row r="8617" spans="1:3" x14ac:dyDescent="0.25">
      <c r="A8617" s="98" t="s">
        <v>26972</v>
      </c>
      <c r="B8617" s="99" t="s">
        <v>26973</v>
      </c>
      <c r="C8617" s="99" t="s">
        <v>26974</v>
      </c>
    </row>
    <row r="8618" spans="1:3" x14ac:dyDescent="0.25">
      <c r="A8618" s="98" t="s">
        <v>26975</v>
      </c>
      <c r="B8618" s="99" t="s">
        <v>26976</v>
      </c>
      <c r="C8618" s="99" t="s">
        <v>26977</v>
      </c>
    </row>
    <row r="8619" spans="1:3" x14ac:dyDescent="0.25">
      <c r="A8619" s="98" t="s">
        <v>26978</v>
      </c>
      <c r="B8619" s="99" t="s">
        <v>26979</v>
      </c>
      <c r="C8619" s="99" t="s">
        <v>26980</v>
      </c>
    </row>
    <row r="8620" spans="1:3" x14ac:dyDescent="0.25">
      <c r="A8620" s="98" t="s">
        <v>26981</v>
      </c>
      <c r="B8620" s="99" t="s">
        <v>26982</v>
      </c>
      <c r="C8620" s="99" t="s">
        <v>26983</v>
      </c>
    </row>
    <row r="8621" spans="1:3" x14ac:dyDescent="0.25">
      <c r="A8621" s="98" t="s">
        <v>26984</v>
      </c>
      <c r="B8621" s="99" t="s">
        <v>26985</v>
      </c>
      <c r="C8621" s="99" t="s">
        <v>26986</v>
      </c>
    </row>
    <row r="8622" spans="1:3" x14ac:dyDescent="0.25">
      <c r="A8622" s="98" t="s">
        <v>26987</v>
      </c>
      <c r="B8622" s="99" t="s">
        <v>26988</v>
      </c>
      <c r="C8622" s="99" t="s">
        <v>26989</v>
      </c>
    </row>
    <row r="8623" spans="1:3" x14ac:dyDescent="0.25">
      <c r="A8623" s="98" t="s">
        <v>26990</v>
      </c>
      <c r="B8623" s="99" t="s">
        <v>26991</v>
      </c>
      <c r="C8623" s="99" t="s">
        <v>26992</v>
      </c>
    </row>
    <row r="8624" spans="1:3" x14ac:dyDescent="0.25">
      <c r="A8624" s="98" t="s">
        <v>26993</v>
      </c>
      <c r="B8624" s="99" t="s">
        <v>26994</v>
      </c>
      <c r="C8624" s="99" t="s">
        <v>26995</v>
      </c>
    </row>
    <row r="8625" spans="1:3" x14ac:dyDescent="0.25">
      <c r="A8625" s="98" t="s">
        <v>26996</v>
      </c>
      <c r="B8625" s="99" t="s">
        <v>26997</v>
      </c>
      <c r="C8625" s="99" t="s">
        <v>26998</v>
      </c>
    </row>
    <row r="8626" spans="1:3" x14ac:dyDescent="0.25">
      <c r="A8626" s="98" t="s">
        <v>26999</v>
      </c>
      <c r="B8626" s="99" t="s">
        <v>27000</v>
      </c>
      <c r="C8626" s="99" t="s">
        <v>27001</v>
      </c>
    </row>
    <row r="8627" spans="1:3" x14ac:dyDescent="0.25">
      <c r="A8627" s="98" t="s">
        <v>27002</v>
      </c>
      <c r="B8627" s="99" t="s">
        <v>27003</v>
      </c>
      <c r="C8627" s="99" t="s">
        <v>27004</v>
      </c>
    </row>
    <row r="8628" spans="1:3" x14ac:dyDescent="0.25">
      <c r="A8628" s="98" t="s">
        <v>27005</v>
      </c>
      <c r="B8628" s="99" t="s">
        <v>27006</v>
      </c>
      <c r="C8628" s="99" t="s">
        <v>27007</v>
      </c>
    </row>
    <row r="8629" spans="1:3" x14ac:dyDescent="0.25">
      <c r="A8629" s="98" t="s">
        <v>27008</v>
      </c>
      <c r="B8629" s="99" t="s">
        <v>27009</v>
      </c>
      <c r="C8629" s="99" t="s">
        <v>27010</v>
      </c>
    </row>
    <row r="8630" spans="1:3" x14ac:dyDescent="0.25">
      <c r="A8630" s="98" t="s">
        <v>27011</v>
      </c>
      <c r="B8630" s="99" t="s">
        <v>27012</v>
      </c>
      <c r="C8630" s="99" t="s">
        <v>27013</v>
      </c>
    </row>
    <row r="8631" spans="1:3" x14ac:dyDescent="0.25">
      <c r="A8631" s="98" t="s">
        <v>27014</v>
      </c>
      <c r="B8631" s="99" t="s">
        <v>27015</v>
      </c>
      <c r="C8631" s="99" t="s">
        <v>27016</v>
      </c>
    </row>
    <row r="8632" spans="1:3" x14ac:dyDescent="0.25">
      <c r="A8632" s="98" t="s">
        <v>27017</v>
      </c>
      <c r="B8632" s="99" t="s">
        <v>27018</v>
      </c>
      <c r="C8632" s="99" t="s">
        <v>27019</v>
      </c>
    </row>
    <row r="8633" spans="1:3" x14ac:dyDescent="0.25">
      <c r="A8633" s="98" t="s">
        <v>27020</v>
      </c>
      <c r="B8633" s="99" t="s">
        <v>27021</v>
      </c>
      <c r="C8633" s="99" t="s">
        <v>27022</v>
      </c>
    </row>
    <row r="8634" spans="1:3" x14ac:dyDescent="0.25">
      <c r="A8634" s="98" t="s">
        <v>27023</v>
      </c>
      <c r="B8634" s="99" t="s">
        <v>27024</v>
      </c>
      <c r="C8634" s="99" t="s">
        <v>27025</v>
      </c>
    </row>
    <row r="8635" spans="1:3" x14ac:dyDescent="0.25">
      <c r="A8635" s="98" t="s">
        <v>27026</v>
      </c>
      <c r="B8635" s="99" t="s">
        <v>27027</v>
      </c>
      <c r="C8635" s="99" t="s">
        <v>27028</v>
      </c>
    </row>
    <row r="8636" spans="1:3" x14ac:dyDescent="0.25">
      <c r="A8636" s="98" t="s">
        <v>27029</v>
      </c>
      <c r="B8636" s="99" t="s">
        <v>27030</v>
      </c>
      <c r="C8636" s="99" t="s">
        <v>27031</v>
      </c>
    </row>
    <row r="8637" spans="1:3" x14ac:dyDescent="0.25">
      <c r="A8637" s="98" t="s">
        <v>27032</v>
      </c>
      <c r="B8637" s="99" t="s">
        <v>27033</v>
      </c>
      <c r="C8637" s="99" t="s">
        <v>27034</v>
      </c>
    </row>
    <row r="8638" spans="1:3" x14ac:dyDescent="0.25">
      <c r="A8638" s="98" t="s">
        <v>27035</v>
      </c>
      <c r="B8638" s="99" t="s">
        <v>27036</v>
      </c>
      <c r="C8638" s="99" t="s">
        <v>27037</v>
      </c>
    </row>
    <row r="8639" spans="1:3" x14ac:dyDescent="0.25">
      <c r="A8639" s="98" t="s">
        <v>27038</v>
      </c>
      <c r="B8639" s="99" t="s">
        <v>27039</v>
      </c>
      <c r="C8639" s="99" t="s">
        <v>27040</v>
      </c>
    </row>
    <row r="8640" spans="1:3" x14ac:dyDescent="0.25">
      <c r="A8640" s="98" t="s">
        <v>27041</v>
      </c>
      <c r="B8640" s="99" t="s">
        <v>27042</v>
      </c>
      <c r="C8640" s="99" t="s">
        <v>27043</v>
      </c>
    </row>
    <row r="8641" spans="1:3" x14ac:dyDescent="0.25">
      <c r="A8641" s="98" t="s">
        <v>27044</v>
      </c>
      <c r="B8641" s="99" t="s">
        <v>27045</v>
      </c>
      <c r="C8641" s="99" t="s">
        <v>27046</v>
      </c>
    </row>
    <row r="8642" spans="1:3" x14ac:dyDescent="0.25">
      <c r="A8642" s="98" t="s">
        <v>27047</v>
      </c>
      <c r="B8642" s="99" t="s">
        <v>27048</v>
      </c>
      <c r="C8642" s="99" t="s">
        <v>27049</v>
      </c>
    </row>
    <row r="8643" spans="1:3" x14ac:dyDescent="0.25">
      <c r="A8643" s="98" t="s">
        <v>27050</v>
      </c>
      <c r="B8643" s="99" t="s">
        <v>27051</v>
      </c>
      <c r="C8643" s="99" t="s">
        <v>27052</v>
      </c>
    </row>
    <row r="8644" spans="1:3" x14ac:dyDescent="0.25">
      <c r="A8644" s="98" t="s">
        <v>27053</v>
      </c>
      <c r="B8644" s="99" t="s">
        <v>27054</v>
      </c>
      <c r="C8644" s="99" t="s">
        <v>27055</v>
      </c>
    </row>
    <row r="8645" spans="1:3" x14ac:dyDescent="0.25">
      <c r="A8645" s="98" t="s">
        <v>27056</v>
      </c>
      <c r="B8645" s="99" t="s">
        <v>27057</v>
      </c>
      <c r="C8645" s="99" t="s">
        <v>27058</v>
      </c>
    </row>
    <row r="8646" spans="1:3" x14ac:dyDescent="0.25">
      <c r="A8646" s="98" t="s">
        <v>27059</v>
      </c>
      <c r="B8646" s="99" t="s">
        <v>27060</v>
      </c>
      <c r="C8646" s="99" t="s">
        <v>27061</v>
      </c>
    </row>
    <row r="8647" spans="1:3" x14ac:dyDescent="0.25">
      <c r="A8647" s="98" t="s">
        <v>27062</v>
      </c>
      <c r="B8647" s="99" t="s">
        <v>27063</v>
      </c>
      <c r="C8647" s="99" t="s">
        <v>27064</v>
      </c>
    </row>
    <row r="8648" spans="1:3" x14ac:dyDescent="0.25">
      <c r="A8648" s="98" t="s">
        <v>27065</v>
      </c>
      <c r="B8648" s="99" t="s">
        <v>27066</v>
      </c>
      <c r="C8648" s="99" t="s">
        <v>27067</v>
      </c>
    </row>
    <row r="8649" spans="1:3" x14ac:dyDescent="0.25">
      <c r="A8649" s="98" t="s">
        <v>27068</v>
      </c>
      <c r="B8649" s="99" t="s">
        <v>27069</v>
      </c>
      <c r="C8649" s="99" t="s">
        <v>27070</v>
      </c>
    </row>
    <row r="8650" spans="1:3" x14ac:dyDescent="0.25">
      <c r="A8650" s="98" t="s">
        <v>27071</v>
      </c>
      <c r="B8650" s="99" t="s">
        <v>27072</v>
      </c>
      <c r="C8650" s="99" t="s">
        <v>27073</v>
      </c>
    </row>
    <row r="8651" spans="1:3" x14ac:dyDescent="0.25">
      <c r="A8651" s="98" t="s">
        <v>27074</v>
      </c>
      <c r="B8651" s="99" t="s">
        <v>27075</v>
      </c>
      <c r="C8651" s="99" t="s">
        <v>27076</v>
      </c>
    </row>
    <row r="8652" spans="1:3" x14ac:dyDescent="0.25">
      <c r="A8652" s="98" t="s">
        <v>27077</v>
      </c>
      <c r="B8652" s="99" t="s">
        <v>27078</v>
      </c>
      <c r="C8652" s="99" t="s">
        <v>27079</v>
      </c>
    </row>
    <row r="8653" spans="1:3" x14ac:dyDescent="0.25">
      <c r="A8653" s="98" t="s">
        <v>27080</v>
      </c>
      <c r="B8653" s="99" t="s">
        <v>27081</v>
      </c>
      <c r="C8653" s="99" t="s">
        <v>27082</v>
      </c>
    </row>
    <row r="8654" spans="1:3" x14ac:dyDescent="0.25">
      <c r="A8654" s="98" t="s">
        <v>27083</v>
      </c>
      <c r="B8654" s="99" t="s">
        <v>27084</v>
      </c>
      <c r="C8654" s="99" t="s">
        <v>27085</v>
      </c>
    </row>
    <row r="8655" spans="1:3" x14ac:dyDescent="0.25">
      <c r="A8655" s="98" t="s">
        <v>27086</v>
      </c>
      <c r="B8655" s="99" t="s">
        <v>27087</v>
      </c>
      <c r="C8655" s="99" t="s">
        <v>27088</v>
      </c>
    </row>
    <row r="8656" spans="1:3" x14ac:dyDescent="0.25">
      <c r="A8656" s="98" t="s">
        <v>27089</v>
      </c>
      <c r="B8656" s="99" t="s">
        <v>27090</v>
      </c>
      <c r="C8656" s="99" t="s">
        <v>27091</v>
      </c>
    </row>
    <row r="8657" spans="1:3" x14ac:dyDescent="0.25">
      <c r="A8657" s="98" t="s">
        <v>27092</v>
      </c>
      <c r="B8657" s="99" t="s">
        <v>27093</v>
      </c>
      <c r="C8657" s="99" t="s">
        <v>27094</v>
      </c>
    </row>
    <row r="8658" spans="1:3" x14ac:dyDescent="0.25">
      <c r="A8658" s="98" t="s">
        <v>27095</v>
      </c>
      <c r="B8658" s="99" t="s">
        <v>27096</v>
      </c>
      <c r="C8658" s="99" t="s">
        <v>27097</v>
      </c>
    </row>
    <row r="8659" spans="1:3" x14ac:dyDescent="0.25">
      <c r="A8659" s="98" t="s">
        <v>27098</v>
      </c>
      <c r="B8659" s="99" t="s">
        <v>27099</v>
      </c>
      <c r="C8659" s="99" t="s">
        <v>27100</v>
      </c>
    </row>
    <row r="8660" spans="1:3" x14ac:dyDescent="0.25">
      <c r="A8660" s="98" t="s">
        <v>27101</v>
      </c>
      <c r="B8660" s="99" t="s">
        <v>27102</v>
      </c>
      <c r="C8660" s="99" t="s">
        <v>27103</v>
      </c>
    </row>
    <row r="8661" spans="1:3" x14ac:dyDescent="0.25">
      <c r="A8661" s="98" t="s">
        <v>27104</v>
      </c>
      <c r="B8661" s="99" t="s">
        <v>27105</v>
      </c>
      <c r="C8661" s="99" t="s">
        <v>27106</v>
      </c>
    </row>
    <row r="8662" spans="1:3" x14ac:dyDescent="0.25">
      <c r="A8662" s="98" t="s">
        <v>27107</v>
      </c>
      <c r="B8662" s="99" t="s">
        <v>27108</v>
      </c>
      <c r="C8662" s="99" t="s">
        <v>27109</v>
      </c>
    </row>
    <row r="8663" spans="1:3" x14ac:dyDescent="0.25">
      <c r="A8663" s="98" t="s">
        <v>27110</v>
      </c>
      <c r="B8663" s="99" t="s">
        <v>27111</v>
      </c>
      <c r="C8663" s="99" t="s">
        <v>27112</v>
      </c>
    </row>
    <row r="8664" spans="1:3" x14ac:dyDescent="0.25">
      <c r="A8664" s="98" t="s">
        <v>27113</v>
      </c>
      <c r="B8664" s="99" t="s">
        <v>27114</v>
      </c>
      <c r="C8664" s="99" t="s">
        <v>27115</v>
      </c>
    </row>
    <row r="8665" spans="1:3" x14ac:dyDescent="0.25">
      <c r="A8665" s="98" t="s">
        <v>27116</v>
      </c>
      <c r="B8665" s="99" t="s">
        <v>27117</v>
      </c>
      <c r="C8665" s="99" t="s">
        <v>27118</v>
      </c>
    </row>
    <row r="8666" spans="1:3" x14ac:dyDescent="0.25">
      <c r="A8666" s="98" t="s">
        <v>27119</v>
      </c>
      <c r="B8666" s="99" t="s">
        <v>27120</v>
      </c>
      <c r="C8666" s="99" t="s">
        <v>27121</v>
      </c>
    </row>
    <row r="8667" spans="1:3" x14ac:dyDescent="0.25">
      <c r="A8667" s="98" t="s">
        <v>27122</v>
      </c>
      <c r="B8667" s="99" t="s">
        <v>27123</v>
      </c>
      <c r="C8667" s="99" t="s">
        <v>27124</v>
      </c>
    </row>
    <row r="8668" spans="1:3" x14ac:dyDescent="0.25">
      <c r="A8668" s="98" t="s">
        <v>27125</v>
      </c>
      <c r="B8668" s="99" t="s">
        <v>27126</v>
      </c>
      <c r="C8668" s="99" t="s">
        <v>27127</v>
      </c>
    </row>
    <row r="8669" spans="1:3" x14ac:dyDescent="0.25">
      <c r="A8669" s="98" t="s">
        <v>27128</v>
      </c>
      <c r="B8669" s="99" t="s">
        <v>27129</v>
      </c>
      <c r="C8669" s="99" t="s">
        <v>27130</v>
      </c>
    </row>
    <row r="8670" spans="1:3" x14ac:dyDescent="0.25">
      <c r="A8670" s="98" t="s">
        <v>27131</v>
      </c>
      <c r="B8670" s="99" t="s">
        <v>27132</v>
      </c>
      <c r="C8670" s="99" t="s">
        <v>27133</v>
      </c>
    </row>
    <row r="8671" spans="1:3" x14ac:dyDescent="0.25">
      <c r="A8671" s="98" t="s">
        <v>27134</v>
      </c>
      <c r="B8671" s="99" t="s">
        <v>27135</v>
      </c>
      <c r="C8671" s="99" t="s">
        <v>27136</v>
      </c>
    </row>
    <row r="8672" spans="1:3" x14ac:dyDescent="0.25">
      <c r="A8672" s="98" t="s">
        <v>27137</v>
      </c>
      <c r="B8672" s="99" t="s">
        <v>27138</v>
      </c>
      <c r="C8672" s="99" t="s">
        <v>27139</v>
      </c>
    </row>
    <row r="8673" spans="1:3" x14ac:dyDescent="0.25">
      <c r="A8673" s="98" t="s">
        <v>27140</v>
      </c>
      <c r="B8673" s="99" t="s">
        <v>27141</v>
      </c>
      <c r="C8673" s="99" t="s">
        <v>27142</v>
      </c>
    </row>
    <row r="8674" spans="1:3" x14ac:dyDescent="0.25">
      <c r="A8674" s="98" t="s">
        <v>27143</v>
      </c>
      <c r="B8674" s="99" t="s">
        <v>27144</v>
      </c>
      <c r="C8674" s="99" t="s">
        <v>27145</v>
      </c>
    </row>
    <row r="8675" spans="1:3" x14ac:dyDescent="0.25">
      <c r="A8675" s="98" t="s">
        <v>27146</v>
      </c>
      <c r="B8675" s="99" t="s">
        <v>27147</v>
      </c>
      <c r="C8675" s="99" t="s">
        <v>27148</v>
      </c>
    </row>
    <row r="8676" spans="1:3" x14ac:dyDescent="0.25">
      <c r="A8676" s="98" t="s">
        <v>27149</v>
      </c>
      <c r="B8676" s="99" t="s">
        <v>27150</v>
      </c>
      <c r="C8676" s="99" t="s">
        <v>27151</v>
      </c>
    </row>
    <row r="8677" spans="1:3" x14ac:dyDescent="0.25">
      <c r="A8677" s="98" t="s">
        <v>27152</v>
      </c>
      <c r="B8677" s="99" t="s">
        <v>27153</v>
      </c>
      <c r="C8677" s="99" t="s">
        <v>27154</v>
      </c>
    </row>
    <row r="8678" spans="1:3" x14ac:dyDescent="0.25">
      <c r="A8678" s="98" t="s">
        <v>27155</v>
      </c>
      <c r="B8678" s="99" t="s">
        <v>27156</v>
      </c>
      <c r="C8678" s="99" t="s">
        <v>27157</v>
      </c>
    </row>
    <row r="8679" spans="1:3" x14ac:dyDescent="0.25">
      <c r="A8679" s="98" t="s">
        <v>27158</v>
      </c>
      <c r="B8679" s="99" t="s">
        <v>27159</v>
      </c>
      <c r="C8679" s="99" t="s">
        <v>27160</v>
      </c>
    </row>
    <row r="8680" spans="1:3" x14ac:dyDescent="0.25">
      <c r="A8680" s="98" t="s">
        <v>27161</v>
      </c>
      <c r="B8680" s="99" t="s">
        <v>27162</v>
      </c>
      <c r="C8680" s="99" t="s">
        <v>27163</v>
      </c>
    </row>
    <row r="8681" spans="1:3" x14ac:dyDescent="0.25">
      <c r="A8681" s="98" t="s">
        <v>27164</v>
      </c>
      <c r="B8681" s="99" t="s">
        <v>27165</v>
      </c>
      <c r="C8681" s="99" t="s">
        <v>27166</v>
      </c>
    </row>
    <row r="8682" spans="1:3" x14ac:dyDescent="0.25">
      <c r="A8682" s="98" t="s">
        <v>27167</v>
      </c>
      <c r="B8682" s="99" t="s">
        <v>27168</v>
      </c>
      <c r="C8682" s="99" t="s">
        <v>27169</v>
      </c>
    </row>
    <row r="8683" spans="1:3" x14ac:dyDescent="0.25">
      <c r="A8683" s="98" t="s">
        <v>27170</v>
      </c>
      <c r="B8683" s="99" t="s">
        <v>27171</v>
      </c>
      <c r="C8683" s="99" t="s">
        <v>27172</v>
      </c>
    </row>
    <row r="8684" spans="1:3" x14ac:dyDescent="0.25">
      <c r="A8684" s="98" t="s">
        <v>27173</v>
      </c>
      <c r="B8684" s="99" t="s">
        <v>27174</v>
      </c>
      <c r="C8684" s="99" t="s">
        <v>27175</v>
      </c>
    </row>
    <row r="8685" spans="1:3" x14ac:dyDescent="0.25">
      <c r="A8685" s="98" t="s">
        <v>27176</v>
      </c>
      <c r="B8685" s="99" t="s">
        <v>27177</v>
      </c>
      <c r="C8685" s="99" t="s">
        <v>27178</v>
      </c>
    </row>
    <row r="8686" spans="1:3" x14ac:dyDescent="0.25">
      <c r="A8686" s="98" t="s">
        <v>27179</v>
      </c>
      <c r="B8686" s="99" t="s">
        <v>27180</v>
      </c>
      <c r="C8686" s="99" t="s">
        <v>27181</v>
      </c>
    </row>
    <row r="8687" spans="1:3" x14ac:dyDescent="0.25">
      <c r="A8687" s="98" t="s">
        <v>27182</v>
      </c>
      <c r="B8687" s="99" t="s">
        <v>27183</v>
      </c>
      <c r="C8687" s="99" t="s">
        <v>27184</v>
      </c>
    </row>
    <row r="8688" spans="1:3" x14ac:dyDescent="0.25">
      <c r="A8688" s="98" t="s">
        <v>27185</v>
      </c>
      <c r="B8688" s="99" t="s">
        <v>27186</v>
      </c>
      <c r="C8688" s="99" t="s">
        <v>27187</v>
      </c>
    </row>
    <row r="8689" spans="1:3" x14ac:dyDescent="0.25">
      <c r="A8689" s="98" t="s">
        <v>27188</v>
      </c>
      <c r="B8689" s="99" t="s">
        <v>27189</v>
      </c>
      <c r="C8689" s="99" t="s">
        <v>27190</v>
      </c>
    </row>
    <row r="8690" spans="1:3" x14ac:dyDescent="0.25">
      <c r="A8690" s="98" t="s">
        <v>27191</v>
      </c>
      <c r="B8690" s="99" t="s">
        <v>27192</v>
      </c>
      <c r="C8690" s="99" t="s">
        <v>27193</v>
      </c>
    </row>
    <row r="8691" spans="1:3" x14ac:dyDescent="0.25">
      <c r="A8691" s="98" t="s">
        <v>27194</v>
      </c>
      <c r="B8691" s="99" t="s">
        <v>27195</v>
      </c>
      <c r="C8691" s="99" t="s">
        <v>27196</v>
      </c>
    </row>
    <row r="8692" spans="1:3" x14ac:dyDescent="0.25">
      <c r="A8692" s="98" t="s">
        <v>27197</v>
      </c>
      <c r="B8692" s="99" t="s">
        <v>27198</v>
      </c>
      <c r="C8692" s="99" t="s">
        <v>27199</v>
      </c>
    </row>
    <row r="8693" spans="1:3" x14ac:dyDescent="0.25">
      <c r="A8693" s="98" t="s">
        <v>27200</v>
      </c>
      <c r="B8693" s="99" t="s">
        <v>27201</v>
      </c>
      <c r="C8693" s="99" t="s">
        <v>27202</v>
      </c>
    </row>
    <row r="8694" spans="1:3" x14ac:dyDescent="0.25">
      <c r="A8694" s="98" t="s">
        <v>27203</v>
      </c>
      <c r="B8694" s="99" t="s">
        <v>27204</v>
      </c>
      <c r="C8694" s="99" t="s">
        <v>27205</v>
      </c>
    </row>
    <row r="8695" spans="1:3" x14ac:dyDescent="0.25">
      <c r="A8695" s="98" t="s">
        <v>27206</v>
      </c>
      <c r="B8695" s="99" t="s">
        <v>27207</v>
      </c>
      <c r="C8695" s="99" t="s">
        <v>27208</v>
      </c>
    </row>
    <row r="8696" spans="1:3" x14ac:dyDescent="0.25">
      <c r="A8696" s="98" t="s">
        <v>27209</v>
      </c>
      <c r="B8696" s="99" t="s">
        <v>27210</v>
      </c>
      <c r="C8696" s="99" t="s">
        <v>27211</v>
      </c>
    </row>
    <row r="8697" spans="1:3" x14ac:dyDescent="0.25">
      <c r="A8697" s="98" t="s">
        <v>27212</v>
      </c>
      <c r="B8697" s="99" t="s">
        <v>27213</v>
      </c>
      <c r="C8697" s="99" t="s">
        <v>27214</v>
      </c>
    </row>
    <row r="8698" spans="1:3" x14ac:dyDescent="0.25">
      <c r="A8698" s="98" t="s">
        <v>27215</v>
      </c>
      <c r="B8698" s="99" t="s">
        <v>27216</v>
      </c>
      <c r="C8698" s="99" t="s">
        <v>27217</v>
      </c>
    </row>
    <row r="8699" spans="1:3" x14ac:dyDescent="0.25">
      <c r="A8699" s="98" t="s">
        <v>27218</v>
      </c>
      <c r="B8699" s="99" t="s">
        <v>27219</v>
      </c>
      <c r="C8699" s="99" t="s">
        <v>27220</v>
      </c>
    </row>
    <row r="8700" spans="1:3" x14ac:dyDescent="0.25">
      <c r="A8700" s="98" t="s">
        <v>27221</v>
      </c>
      <c r="B8700" s="99" t="s">
        <v>27222</v>
      </c>
      <c r="C8700" s="99" t="s">
        <v>27223</v>
      </c>
    </row>
    <row r="8701" spans="1:3" x14ac:dyDescent="0.25">
      <c r="A8701" s="98" t="s">
        <v>27224</v>
      </c>
      <c r="B8701" s="99" t="s">
        <v>27225</v>
      </c>
      <c r="C8701" s="99" t="s">
        <v>27226</v>
      </c>
    </row>
    <row r="8702" spans="1:3" x14ac:dyDescent="0.25">
      <c r="A8702" s="98" t="s">
        <v>27227</v>
      </c>
      <c r="B8702" s="99" t="s">
        <v>27228</v>
      </c>
      <c r="C8702" s="99" t="s">
        <v>27229</v>
      </c>
    </row>
    <row r="8703" spans="1:3" x14ac:dyDescent="0.25">
      <c r="A8703" s="98" t="s">
        <v>27230</v>
      </c>
      <c r="B8703" s="99" t="s">
        <v>27231</v>
      </c>
      <c r="C8703" s="99" t="s">
        <v>27232</v>
      </c>
    </row>
    <row r="8704" spans="1:3" x14ac:dyDescent="0.25">
      <c r="A8704" s="98" t="s">
        <v>27233</v>
      </c>
      <c r="B8704" s="99" t="s">
        <v>27234</v>
      </c>
      <c r="C8704" s="99" t="s">
        <v>27235</v>
      </c>
    </row>
    <row r="8705" spans="1:3" x14ac:dyDescent="0.25">
      <c r="A8705" s="98" t="s">
        <v>27236</v>
      </c>
      <c r="B8705" s="99" t="s">
        <v>27237</v>
      </c>
      <c r="C8705" s="99" t="s">
        <v>27238</v>
      </c>
    </row>
    <row r="8706" spans="1:3" x14ac:dyDescent="0.25">
      <c r="A8706" s="98" t="s">
        <v>27239</v>
      </c>
      <c r="B8706" s="99" t="s">
        <v>27240</v>
      </c>
      <c r="C8706" s="99" t="s">
        <v>27241</v>
      </c>
    </row>
    <row r="8707" spans="1:3" x14ac:dyDescent="0.25">
      <c r="A8707" s="98" t="s">
        <v>27242</v>
      </c>
      <c r="B8707" s="99" t="s">
        <v>27243</v>
      </c>
      <c r="C8707" s="99" t="s">
        <v>27244</v>
      </c>
    </row>
    <row r="8708" spans="1:3" x14ac:dyDescent="0.25">
      <c r="A8708" s="98" t="s">
        <v>27245</v>
      </c>
      <c r="B8708" s="99" t="s">
        <v>27246</v>
      </c>
      <c r="C8708" s="99" t="s">
        <v>27247</v>
      </c>
    </row>
    <row r="8709" spans="1:3" x14ac:dyDescent="0.25">
      <c r="A8709" s="98" t="s">
        <v>27248</v>
      </c>
      <c r="B8709" s="99" t="s">
        <v>27249</v>
      </c>
      <c r="C8709" s="99" t="s">
        <v>27250</v>
      </c>
    </row>
    <row r="8710" spans="1:3" x14ac:dyDescent="0.25">
      <c r="A8710" s="98" t="s">
        <v>27251</v>
      </c>
      <c r="B8710" s="99" t="s">
        <v>27252</v>
      </c>
      <c r="C8710" s="99" t="s">
        <v>27253</v>
      </c>
    </row>
    <row r="8711" spans="1:3" x14ac:dyDescent="0.25">
      <c r="A8711" s="98" t="s">
        <v>27254</v>
      </c>
      <c r="B8711" s="99" t="s">
        <v>27255</v>
      </c>
      <c r="C8711" s="99" t="s">
        <v>27256</v>
      </c>
    </row>
    <row r="8712" spans="1:3" x14ac:dyDescent="0.25">
      <c r="A8712" s="98" t="s">
        <v>27257</v>
      </c>
      <c r="B8712" s="99" t="s">
        <v>27258</v>
      </c>
      <c r="C8712" s="99" t="s">
        <v>27259</v>
      </c>
    </row>
    <row r="8713" spans="1:3" x14ac:dyDescent="0.25">
      <c r="A8713" s="98" t="s">
        <v>27260</v>
      </c>
      <c r="B8713" s="99" t="s">
        <v>27261</v>
      </c>
      <c r="C8713" s="99" t="s">
        <v>27262</v>
      </c>
    </row>
    <row r="8714" spans="1:3" x14ac:dyDescent="0.25">
      <c r="A8714" s="98" t="s">
        <v>27263</v>
      </c>
      <c r="B8714" s="99" t="s">
        <v>27264</v>
      </c>
      <c r="C8714" s="99" t="s">
        <v>27265</v>
      </c>
    </row>
    <row r="8715" spans="1:3" x14ac:dyDescent="0.25">
      <c r="A8715" s="98" t="s">
        <v>27266</v>
      </c>
      <c r="B8715" s="99" t="s">
        <v>27267</v>
      </c>
      <c r="C8715" s="99" t="s">
        <v>27268</v>
      </c>
    </row>
    <row r="8716" spans="1:3" x14ac:dyDescent="0.25">
      <c r="A8716" s="98" t="s">
        <v>27269</v>
      </c>
      <c r="B8716" s="99" t="s">
        <v>27270</v>
      </c>
      <c r="C8716" s="99" t="s">
        <v>27271</v>
      </c>
    </row>
    <row r="8717" spans="1:3" x14ac:dyDescent="0.25">
      <c r="A8717" s="98" t="s">
        <v>27272</v>
      </c>
      <c r="B8717" s="99" t="s">
        <v>27273</v>
      </c>
      <c r="C8717" s="99" t="s">
        <v>27274</v>
      </c>
    </row>
    <row r="8718" spans="1:3" x14ac:dyDescent="0.25">
      <c r="A8718" s="98" t="s">
        <v>27275</v>
      </c>
      <c r="B8718" s="99" t="s">
        <v>27276</v>
      </c>
      <c r="C8718" s="99" t="s">
        <v>27277</v>
      </c>
    </row>
    <row r="8719" spans="1:3" x14ac:dyDescent="0.25">
      <c r="A8719" s="98" t="s">
        <v>27278</v>
      </c>
      <c r="B8719" s="99" t="s">
        <v>27279</v>
      </c>
      <c r="C8719" s="99" t="s">
        <v>27280</v>
      </c>
    </row>
    <row r="8720" spans="1:3" x14ac:dyDescent="0.25">
      <c r="A8720" s="98" t="s">
        <v>27281</v>
      </c>
      <c r="B8720" s="99" t="s">
        <v>27282</v>
      </c>
      <c r="C8720" s="99" t="s">
        <v>27283</v>
      </c>
    </row>
    <row r="8721" spans="1:3" x14ac:dyDescent="0.25">
      <c r="A8721" s="98" t="s">
        <v>27284</v>
      </c>
      <c r="B8721" s="99" t="s">
        <v>27285</v>
      </c>
      <c r="C8721" s="99" t="s">
        <v>27286</v>
      </c>
    </row>
    <row r="8722" spans="1:3" x14ac:dyDescent="0.25">
      <c r="A8722" s="98" t="s">
        <v>27287</v>
      </c>
      <c r="B8722" s="99" t="s">
        <v>27288</v>
      </c>
      <c r="C8722" s="99" t="s">
        <v>27289</v>
      </c>
    </row>
    <row r="8723" spans="1:3" x14ac:dyDescent="0.25">
      <c r="A8723" s="98" t="s">
        <v>27290</v>
      </c>
      <c r="B8723" s="99" t="s">
        <v>27291</v>
      </c>
      <c r="C8723" s="99" t="s">
        <v>27292</v>
      </c>
    </row>
    <row r="8724" spans="1:3" x14ac:dyDescent="0.25">
      <c r="A8724" s="98" t="s">
        <v>27293</v>
      </c>
      <c r="B8724" s="99" t="s">
        <v>27294</v>
      </c>
      <c r="C8724" s="99" t="s">
        <v>27295</v>
      </c>
    </row>
    <row r="8725" spans="1:3" x14ac:dyDescent="0.25">
      <c r="A8725" s="98" t="s">
        <v>27296</v>
      </c>
      <c r="B8725" s="99" t="s">
        <v>27297</v>
      </c>
      <c r="C8725" s="99" t="s">
        <v>27298</v>
      </c>
    </row>
    <row r="8726" spans="1:3" x14ac:dyDescent="0.25">
      <c r="A8726" s="98" t="s">
        <v>27299</v>
      </c>
      <c r="B8726" s="99" t="s">
        <v>27300</v>
      </c>
      <c r="C8726" s="99" t="s">
        <v>27301</v>
      </c>
    </row>
    <row r="8727" spans="1:3" x14ac:dyDescent="0.25">
      <c r="A8727" s="98" t="s">
        <v>27302</v>
      </c>
      <c r="B8727" s="99" t="s">
        <v>27303</v>
      </c>
      <c r="C8727" s="99" t="s">
        <v>27304</v>
      </c>
    </row>
    <row r="8728" spans="1:3" x14ac:dyDescent="0.25">
      <c r="A8728" s="98" t="s">
        <v>27305</v>
      </c>
      <c r="B8728" s="99" t="s">
        <v>27306</v>
      </c>
      <c r="C8728" s="99" t="s">
        <v>27307</v>
      </c>
    </row>
    <row r="8729" spans="1:3" x14ac:dyDescent="0.25">
      <c r="A8729" s="98" t="s">
        <v>27308</v>
      </c>
      <c r="B8729" s="99" t="s">
        <v>27309</v>
      </c>
      <c r="C8729" s="99" t="s">
        <v>27310</v>
      </c>
    </row>
    <row r="8730" spans="1:3" x14ac:dyDescent="0.25">
      <c r="A8730" s="98" t="s">
        <v>27311</v>
      </c>
      <c r="B8730" s="99" t="s">
        <v>27312</v>
      </c>
      <c r="C8730" s="99" t="s">
        <v>27313</v>
      </c>
    </row>
    <row r="8731" spans="1:3" x14ac:dyDescent="0.25">
      <c r="A8731" s="98" t="s">
        <v>27314</v>
      </c>
      <c r="B8731" s="99" t="s">
        <v>27315</v>
      </c>
      <c r="C8731" s="99" t="s">
        <v>27316</v>
      </c>
    </row>
    <row r="8732" spans="1:3" x14ac:dyDescent="0.25">
      <c r="A8732" s="98" t="s">
        <v>27317</v>
      </c>
      <c r="B8732" s="99" t="s">
        <v>27318</v>
      </c>
      <c r="C8732" s="99" t="s">
        <v>27319</v>
      </c>
    </row>
    <row r="8733" spans="1:3" x14ac:dyDescent="0.25">
      <c r="A8733" s="98" t="s">
        <v>27320</v>
      </c>
      <c r="B8733" s="99" t="s">
        <v>27321</v>
      </c>
      <c r="C8733" s="99" t="s">
        <v>27322</v>
      </c>
    </row>
    <row r="8734" spans="1:3" x14ac:dyDescent="0.25">
      <c r="A8734" s="98" t="s">
        <v>27323</v>
      </c>
      <c r="B8734" s="99" t="s">
        <v>27324</v>
      </c>
      <c r="C8734" s="99" t="s">
        <v>27325</v>
      </c>
    </row>
    <row r="8735" spans="1:3" x14ac:dyDescent="0.25">
      <c r="A8735" s="98" t="s">
        <v>27326</v>
      </c>
      <c r="B8735" s="99" t="s">
        <v>27327</v>
      </c>
      <c r="C8735" s="99" t="s">
        <v>27328</v>
      </c>
    </row>
    <row r="8736" spans="1:3" x14ac:dyDescent="0.25">
      <c r="A8736" s="98" t="s">
        <v>27329</v>
      </c>
      <c r="B8736" s="99" t="s">
        <v>27330</v>
      </c>
      <c r="C8736" s="99" t="s">
        <v>27331</v>
      </c>
    </row>
    <row r="8737" spans="1:3" x14ac:dyDescent="0.25">
      <c r="A8737" s="98" t="s">
        <v>27332</v>
      </c>
      <c r="B8737" s="99" t="s">
        <v>27333</v>
      </c>
      <c r="C8737" s="99" t="s">
        <v>27334</v>
      </c>
    </row>
    <row r="8738" spans="1:3" x14ac:dyDescent="0.25">
      <c r="A8738" s="98" t="s">
        <v>27335</v>
      </c>
      <c r="B8738" s="99" t="s">
        <v>27336</v>
      </c>
      <c r="C8738" s="99" t="s">
        <v>27337</v>
      </c>
    </row>
    <row r="8739" spans="1:3" x14ac:dyDescent="0.25">
      <c r="A8739" s="98" t="s">
        <v>27338</v>
      </c>
      <c r="B8739" s="99" t="s">
        <v>27339</v>
      </c>
      <c r="C8739" s="99" t="s">
        <v>27340</v>
      </c>
    </row>
    <row r="8740" spans="1:3" x14ac:dyDescent="0.25">
      <c r="A8740" s="98" t="s">
        <v>27341</v>
      </c>
      <c r="B8740" s="99" t="s">
        <v>27342</v>
      </c>
      <c r="C8740" s="99" t="s">
        <v>27343</v>
      </c>
    </row>
    <row r="8741" spans="1:3" x14ac:dyDescent="0.25">
      <c r="A8741" s="98" t="s">
        <v>27344</v>
      </c>
      <c r="B8741" s="99" t="s">
        <v>27345</v>
      </c>
      <c r="C8741" s="99" t="s">
        <v>27346</v>
      </c>
    </row>
    <row r="8742" spans="1:3" x14ac:dyDescent="0.25">
      <c r="A8742" s="98" t="s">
        <v>27347</v>
      </c>
      <c r="B8742" s="99" t="s">
        <v>27348</v>
      </c>
      <c r="C8742" s="99" t="s">
        <v>27349</v>
      </c>
    </row>
    <row r="8743" spans="1:3" x14ac:dyDescent="0.25">
      <c r="A8743" s="98" t="s">
        <v>27350</v>
      </c>
      <c r="B8743" s="99" t="s">
        <v>27351</v>
      </c>
      <c r="C8743" s="99" t="s">
        <v>27352</v>
      </c>
    </row>
    <row r="8744" spans="1:3" x14ac:dyDescent="0.25">
      <c r="A8744" s="98" t="s">
        <v>27353</v>
      </c>
      <c r="B8744" s="99" t="s">
        <v>27354</v>
      </c>
      <c r="C8744" s="99" t="s">
        <v>27355</v>
      </c>
    </row>
    <row r="8745" spans="1:3" x14ac:dyDescent="0.25">
      <c r="A8745" s="98" t="s">
        <v>27356</v>
      </c>
      <c r="B8745" s="99" t="s">
        <v>27357</v>
      </c>
      <c r="C8745" s="99" t="s">
        <v>27358</v>
      </c>
    </row>
    <row r="8746" spans="1:3" x14ac:dyDescent="0.25">
      <c r="A8746" s="98" t="s">
        <v>27359</v>
      </c>
      <c r="B8746" s="99" t="s">
        <v>27360</v>
      </c>
      <c r="C8746" s="99" t="s">
        <v>27361</v>
      </c>
    </row>
    <row r="8747" spans="1:3" x14ac:dyDescent="0.25">
      <c r="A8747" s="98" t="s">
        <v>27362</v>
      </c>
      <c r="B8747" s="99" t="s">
        <v>27363</v>
      </c>
      <c r="C8747" s="99" t="s">
        <v>27364</v>
      </c>
    </row>
    <row r="8748" spans="1:3" x14ac:dyDescent="0.25">
      <c r="A8748" s="98" t="s">
        <v>27365</v>
      </c>
      <c r="B8748" s="99" t="s">
        <v>27366</v>
      </c>
      <c r="C8748" s="99" t="s">
        <v>27367</v>
      </c>
    </row>
    <row r="8749" spans="1:3" x14ac:dyDescent="0.25">
      <c r="A8749" s="98" t="s">
        <v>27368</v>
      </c>
      <c r="B8749" s="99" t="s">
        <v>27369</v>
      </c>
      <c r="C8749" s="99" t="s">
        <v>27370</v>
      </c>
    </row>
    <row r="8750" spans="1:3" x14ac:dyDescent="0.25">
      <c r="A8750" s="98" t="s">
        <v>27371</v>
      </c>
      <c r="B8750" s="99" t="s">
        <v>27372</v>
      </c>
      <c r="C8750" s="99" t="s">
        <v>27373</v>
      </c>
    </row>
    <row r="8751" spans="1:3" x14ac:dyDescent="0.25">
      <c r="A8751" s="98" t="s">
        <v>27374</v>
      </c>
      <c r="B8751" s="99" t="s">
        <v>27375</v>
      </c>
      <c r="C8751" s="99" t="s">
        <v>27376</v>
      </c>
    </row>
    <row r="8752" spans="1:3" x14ac:dyDescent="0.25">
      <c r="A8752" s="98" t="s">
        <v>27377</v>
      </c>
      <c r="B8752" s="99" t="s">
        <v>27378</v>
      </c>
      <c r="C8752" s="99" t="s">
        <v>27379</v>
      </c>
    </row>
    <row r="8753" spans="1:3" x14ac:dyDescent="0.25">
      <c r="A8753" s="98" t="s">
        <v>27380</v>
      </c>
      <c r="B8753" s="99" t="s">
        <v>27381</v>
      </c>
      <c r="C8753" s="99" t="s">
        <v>27382</v>
      </c>
    </row>
    <row r="8754" spans="1:3" x14ac:dyDescent="0.25">
      <c r="A8754" s="98" t="s">
        <v>27383</v>
      </c>
      <c r="B8754" s="99" t="s">
        <v>27384</v>
      </c>
      <c r="C8754" s="99" t="s">
        <v>27385</v>
      </c>
    </row>
    <row r="8755" spans="1:3" x14ac:dyDescent="0.25">
      <c r="A8755" s="98" t="s">
        <v>27386</v>
      </c>
      <c r="B8755" s="99" t="s">
        <v>27387</v>
      </c>
      <c r="C8755" s="99" t="s">
        <v>27388</v>
      </c>
    </row>
    <row r="8756" spans="1:3" x14ac:dyDescent="0.25">
      <c r="A8756" s="98" t="s">
        <v>27389</v>
      </c>
      <c r="B8756" s="99" t="s">
        <v>27390</v>
      </c>
      <c r="C8756" s="99" t="s">
        <v>27391</v>
      </c>
    </row>
    <row r="8757" spans="1:3" x14ac:dyDescent="0.25">
      <c r="A8757" s="98" t="s">
        <v>27392</v>
      </c>
      <c r="B8757" s="99" t="s">
        <v>27393</v>
      </c>
      <c r="C8757" s="99" t="s">
        <v>27394</v>
      </c>
    </row>
    <row r="8758" spans="1:3" x14ac:dyDescent="0.25">
      <c r="A8758" s="98" t="s">
        <v>27395</v>
      </c>
      <c r="B8758" s="99" t="s">
        <v>27396</v>
      </c>
      <c r="C8758" s="99" t="s">
        <v>27397</v>
      </c>
    </row>
    <row r="8759" spans="1:3" x14ac:dyDescent="0.25">
      <c r="A8759" s="98" t="s">
        <v>27398</v>
      </c>
      <c r="B8759" s="99" t="s">
        <v>27399</v>
      </c>
      <c r="C8759" s="99" t="s">
        <v>27400</v>
      </c>
    </row>
    <row r="8760" spans="1:3" x14ac:dyDescent="0.25">
      <c r="A8760" s="98" t="s">
        <v>27401</v>
      </c>
      <c r="B8760" s="99" t="s">
        <v>27402</v>
      </c>
      <c r="C8760" s="99" t="s">
        <v>27403</v>
      </c>
    </row>
    <row r="8761" spans="1:3" x14ac:dyDescent="0.25">
      <c r="A8761" s="98" t="s">
        <v>27404</v>
      </c>
      <c r="B8761" s="99" t="s">
        <v>27405</v>
      </c>
      <c r="C8761" s="99" t="s">
        <v>27406</v>
      </c>
    </row>
    <row r="8762" spans="1:3" x14ac:dyDescent="0.25">
      <c r="A8762" s="98" t="s">
        <v>27407</v>
      </c>
      <c r="B8762" s="99" t="s">
        <v>27408</v>
      </c>
      <c r="C8762" s="99" t="s">
        <v>27409</v>
      </c>
    </row>
    <row r="8763" spans="1:3" x14ac:dyDescent="0.25">
      <c r="A8763" s="98" t="s">
        <v>27410</v>
      </c>
      <c r="B8763" s="99" t="s">
        <v>27411</v>
      </c>
      <c r="C8763" s="99" t="s">
        <v>27412</v>
      </c>
    </row>
    <row r="8764" spans="1:3" x14ac:dyDescent="0.25">
      <c r="A8764" s="98" t="s">
        <v>27413</v>
      </c>
      <c r="B8764" s="99" t="s">
        <v>27414</v>
      </c>
      <c r="C8764" s="99" t="s">
        <v>27415</v>
      </c>
    </row>
    <row r="8765" spans="1:3" x14ac:dyDescent="0.25">
      <c r="A8765" s="98" t="s">
        <v>27416</v>
      </c>
      <c r="B8765" s="99" t="s">
        <v>27417</v>
      </c>
      <c r="C8765" s="99" t="s">
        <v>27418</v>
      </c>
    </row>
    <row r="8766" spans="1:3" x14ac:dyDescent="0.25">
      <c r="A8766" s="98" t="s">
        <v>27419</v>
      </c>
      <c r="B8766" s="99" t="s">
        <v>27420</v>
      </c>
      <c r="C8766" s="99" t="s">
        <v>27421</v>
      </c>
    </row>
    <row r="8767" spans="1:3" x14ac:dyDescent="0.25">
      <c r="A8767" s="98" t="s">
        <v>27422</v>
      </c>
      <c r="B8767" s="99" t="s">
        <v>27423</v>
      </c>
      <c r="C8767" s="99" t="s">
        <v>27424</v>
      </c>
    </row>
    <row r="8768" spans="1:3" x14ac:dyDescent="0.25">
      <c r="A8768" s="98" t="s">
        <v>27425</v>
      </c>
      <c r="B8768" s="99" t="s">
        <v>27426</v>
      </c>
      <c r="C8768" s="99" t="s">
        <v>27427</v>
      </c>
    </row>
    <row r="8769" spans="1:3" x14ac:dyDescent="0.25">
      <c r="A8769" s="98" t="s">
        <v>27428</v>
      </c>
      <c r="B8769" s="99" t="s">
        <v>27429</v>
      </c>
      <c r="C8769" s="99" t="s">
        <v>27430</v>
      </c>
    </row>
    <row r="8770" spans="1:3" x14ac:dyDescent="0.25">
      <c r="A8770" s="98" t="s">
        <v>27431</v>
      </c>
      <c r="B8770" s="99" t="s">
        <v>27432</v>
      </c>
      <c r="C8770" s="99" t="s">
        <v>27433</v>
      </c>
    </row>
    <row r="8771" spans="1:3" x14ac:dyDescent="0.25">
      <c r="A8771" s="98" t="s">
        <v>27434</v>
      </c>
      <c r="B8771" s="99" t="s">
        <v>27435</v>
      </c>
      <c r="C8771" s="99" t="s">
        <v>27436</v>
      </c>
    </row>
    <row r="8772" spans="1:3" x14ac:dyDescent="0.25">
      <c r="A8772" s="98" t="s">
        <v>27437</v>
      </c>
      <c r="B8772" s="99" t="s">
        <v>27438</v>
      </c>
      <c r="C8772" s="99" t="s">
        <v>27439</v>
      </c>
    </row>
    <row r="8773" spans="1:3" x14ac:dyDescent="0.25">
      <c r="A8773" s="98" t="s">
        <v>27440</v>
      </c>
      <c r="B8773" s="99" t="s">
        <v>27441</v>
      </c>
      <c r="C8773" s="99" t="s">
        <v>27442</v>
      </c>
    </row>
    <row r="8774" spans="1:3" x14ac:dyDescent="0.25">
      <c r="A8774" s="98" t="s">
        <v>27443</v>
      </c>
      <c r="B8774" s="99" t="s">
        <v>27444</v>
      </c>
      <c r="C8774" s="99" t="s">
        <v>27445</v>
      </c>
    </row>
    <row r="8775" spans="1:3" x14ac:dyDescent="0.25">
      <c r="A8775" s="98" t="s">
        <v>27446</v>
      </c>
      <c r="B8775" s="99" t="s">
        <v>27447</v>
      </c>
      <c r="C8775" s="99" t="s">
        <v>27448</v>
      </c>
    </row>
    <row r="8776" spans="1:3" x14ac:dyDescent="0.25">
      <c r="A8776" s="98" t="s">
        <v>27449</v>
      </c>
      <c r="B8776" s="99" t="s">
        <v>27450</v>
      </c>
      <c r="C8776" s="99" t="s">
        <v>27451</v>
      </c>
    </row>
    <row r="8777" spans="1:3" x14ac:dyDescent="0.25">
      <c r="A8777" s="98" t="s">
        <v>27452</v>
      </c>
      <c r="B8777" s="99" t="s">
        <v>27453</v>
      </c>
      <c r="C8777" s="99" t="s">
        <v>27454</v>
      </c>
    </row>
    <row r="8778" spans="1:3" x14ac:dyDescent="0.25">
      <c r="A8778" s="98" t="s">
        <v>27455</v>
      </c>
      <c r="B8778" s="99" t="s">
        <v>27456</v>
      </c>
      <c r="C8778" s="99" t="s">
        <v>27457</v>
      </c>
    </row>
    <row r="8779" spans="1:3" x14ac:dyDescent="0.25">
      <c r="A8779" s="98" t="s">
        <v>27458</v>
      </c>
      <c r="B8779" s="99" t="s">
        <v>27459</v>
      </c>
      <c r="C8779" s="99" t="s">
        <v>27460</v>
      </c>
    </row>
    <row r="8780" spans="1:3" x14ac:dyDescent="0.25">
      <c r="A8780" s="98" t="s">
        <v>27461</v>
      </c>
      <c r="B8780" s="99" t="s">
        <v>27462</v>
      </c>
      <c r="C8780" s="99" t="s">
        <v>27463</v>
      </c>
    </row>
    <row r="8781" spans="1:3" x14ac:dyDescent="0.25">
      <c r="A8781" s="98" t="s">
        <v>27464</v>
      </c>
      <c r="B8781" s="99" t="s">
        <v>27465</v>
      </c>
      <c r="C8781" s="99" t="s">
        <v>27466</v>
      </c>
    </row>
    <row r="8782" spans="1:3" x14ac:dyDescent="0.25">
      <c r="A8782" s="98" t="s">
        <v>27467</v>
      </c>
      <c r="B8782" s="99" t="s">
        <v>27468</v>
      </c>
      <c r="C8782" s="99" t="s">
        <v>27469</v>
      </c>
    </row>
    <row r="8783" spans="1:3" x14ac:dyDescent="0.25">
      <c r="A8783" s="98" t="s">
        <v>27470</v>
      </c>
      <c r="B8783" s="99" t="s">
        <v>27471</v>
      </c>
      <c r="C8783" s="99" t="s">
        <v>27472</v>
      </c>
    </row>
    <row r="8784" spans="1:3" x14ac:dyDescent="0.25">
      <c r="A8784" s="98" t="s">
        <v>27473</v>
      </c>
      <c r="B8784" s="99" t="s">
        <v>27474</v>
      </c>
      <c r="C8784" s="99" t="s">
        <v>27475</v>
      </c>
    </row>
    <row r="8785" spans="1:3" x14ac:dyDescent="0.25">
      <c r="A8785" s="98" t="s">
        <v>27476</v>
      </c>
      <c r="B8785" s="99" t="s">
        <v>27477</v>
      </c>
      <c r="C8785" s="99" t="s">
        <v>27478</v>
      </c>
    </row>
    <row r="8786" spans="1:3" x14ac:dyDescent="0.25">
      <c r="A8786" s="98" t="s">
        <v>27479</v>
      </c>
      <c r="B8786" s="99" t="s">
        <v>27480</v>
      </c>
      <c r="C8786" s="99" t="s">
        <v>27481</v>
      </c>
    </row>
    <row r="8787" spans="1:3" x14ac:dyDescent="0.25">
      <c r="A8787" s="98" t="s">
        <v>27482</v>
      </c>
      <c r="B8787" s="99" t="s">
        <v>27483</v>
      </c>
      <c r="C8787" s="99" t="s">
        <v>27484</v>
      </c>
    </row>
    <row r="8788" spans="1:3" x14ac:dyDescent="0.25">
      <c r="A8788" s="98" t="s">
        <v>27485</v>
      </c>
      <c r="B8788" s="99" t="s">
        <v>27486</v>
      </c>
      <c r="C8788" s="99" t="s">
        <v>27487</v>
      </c>
    </row>
    <row r="8789" spans="1:3" x14ac:dyDescent="0.25">
      <c r="A8789" s="98" t="s">
        <v>27488</v>
      </c>
      <c r="B8789" s="99" t="s">
        <v>27489</v>
      </c>
      <c r="C8789" s="99" t="s">
        <v>27490</v>
      </c>
    </row>
    <row r="8790" spans="1:3" x14ac:dyDescent="0.25">
      <c r="A8790" s="98" t="s">
        <v>27491</v>
      </c>
      <c r="B8790" s="99" t="s">
        <v>27492</v>
      </c>
      <c r="C8790" s="99" t="s">
        <v>27493</v>
      </c>
    </row>
    <row r="8791" spans="1:3" x14ac:dyDescent="0.25">
      <c r="A8791" s="98" t="s">
        <v>27494</v>
      </c>
      <c r="B8791" s="99" t="s">
        <v>27495</v>
      </c>
      <c r="C8791" s="99" t="s">
        <v>27496</v>
      </c>
    </row>
    <row r="8792" spans="1:3" x14ac:dyDescent="0.25">
      <c r="A8792" s="98" t="s">
        <v>27497</v>
      </c>
      <c r="B8792" s="99" t="s">
        <v>27498</v>
      </c>
      <c r="C8792" s="99" t="s">
        <v>27499</v>
      </c>
    </row>
    <row r="8793" spans="1:3" x14ac:dyDescent="0.25">
      <c r="A8793" s="98" t="s">
        <v>27500</v>
      </c>
      <c r="B8793" s="99" t="s">
        <v>27501</v>
      </c>
      <c r="C8793" s="99" t="s">
        <v>27502</v>
      </c>
    </row>
    <row r="8794" spans="1:3" x14ac:dyDescent="0.25">
      <c r="A8794" s="98" t="s">
        <v>27503</v>
      </c>
      <c r="B8794" s="99" t="s">
        <v>27504</v>
      </c>
      <c r="C8794" s="99" t="s">
        <v>27505</v>
      </c>
    </row>
    <row r="8795" spans="1:3" x14ac:dyDescent="0.25">
      <c r="A8795" s="98" t="s">
        <v>27506</v>
      </c>
      <c r="B8795" s="99" t="s">
        <v>27507</v>
      </c>
      <c r="C8795" s="99" t="s">
        <v>27508</v>
      </c>
    </row>
    <row r="8796" spans="1:3" x14ac:dyDescent="0.25">
      <c r="A8796" s="98" t="s">
        <v>27509</v>
      </c>
      <c r="B8796" s="99" t="s">
        <v>27510</v>
      </c>
      <c r="C8796" s="99" t="s">
        <v>27511</v>
      </c>
    </row>
    <row r="8797" spans="1:3" x14ac:dyDescent="0.25">
      <c r="A8797" s="98" t="s">
        <v>27512</v>
      </c>
      <c r="B8797" s="99" t="s">
        <v>27513</v>
      </c>
      <c r="C8797" s="99" t="s">
        <v>27514</v>
      </c>
    </row>
    <row r="8798" spans="1:3" x14ac:dyDescent="0.25">
      <c r="A8798" s="98" t="s">
        <v>27515</v>
      </c>
      <c r="B8798" s="99" t="s">
        <v>27516</v>
      </c>
      <c r="C8798" s="99" t="s">
        <v>27517</v>
      </c>
    </row>
    <row r="8799" spans="1:3" x14ac:dyDescent="0.25">
      <c r="A8799" s="98" t="s">
        <v>27518</v>
      </c>
      <c r="B8799" s="99" t="s">
        <v>27519</v>
      </c>
      <c r="C8799" s="99" t="s">
        <v>27520</v>
      </c>
    </row>
    <row r="8800" spans="1:3" x14ac:dyDescent="0.25">
      <c r="A8800" s="98" t="s">
        <v>27521</v>
      </c>
      <c r="B8800" s="99" t="s">
        <v>27522</v>
      </c>
      <c r="C8800" s="99" t="s">
        <v>27523</v>
      </c>
    </row>
    <row r="8801" spans="1:3" x14ac:dyDescent="0.25">
      <c r="A8801" s="98" t="s">
        <v>27524</v>
      </c>
      <c r="B8801" s="99" t="s">
        <v>27525</v>
      </c>
      <c r="C8801" s="99" t="s">
        <v>27526</v>
      </c>
    </row>
    <row r="8802" spans="1:3" x14ac:dyDescent="0.25">
      <c r="A8802" s="98" t="s">
        <v>27527</v>
      </c>
      <c r="B8802" s="99" t="s">
        <v>27528</v>
      </c>
      <c r="C8802" s="99" t="s">
        <v>27529</v>
      </c>
    </row>
    <row r="8803" spans="1:3" x14ac:dyDescent="0.25">
      <c r="A8803" s="98" t="s">
        <v>27530</v>
      </c>
      <c r="B8803" s="99" t="s">
        <v>27531</v>
      </c>
      <c r="C8803" s="99" t="s">
        <v>27532</v>
      </c>
    </row>
    <row r="8804" spans="1:3" x14ac:dyDescent="0.25">
      <c r="A8804" s="98" t="s">
        <v>27533</v>
      </c>
      <c r="B8804" s="99" t="s">
        <v>27534</v>
      </c>
      <c r="C8804" s="99" t="s">
        <v>27535</v>
      </c>
    </row>
    <row r="8805" spans="1:3" x14ac:dyDescent="0.25">
      <c r="A8805" s="98" t="s">
        <v>27536</v>
      </c>
      <c r="B8805" s="99" t="s">
        <v>27537</v>
      </c>
      <c r="C8805" s="99" t="s">
        <v>27538</v>
      </c>
    </row>
    <row r="8806" spans="1:3" x14ac:dyDescent="0.25">
      <c r="A8806" s="98" t="s">
        <v>27539</v>
      </c>
      <c r="B8806" s="99" t="s">
        <v>27540</v>
      </c>
      <c r="C8806" s="99" t="s">
        <v>27541</v>
      </c>
    </row>
    <row r="8807" spans="1:3" x14ac:dyDescent="0.25">
      <c r="A8807" s="98" t="s">
        <v>27542</v>
      </c>
      <c r="B8807" s="99" t="s">
        <v>27543</v>
      </c>
      <c r="C8807" s="99" t="s">
        <v>27544</v>
      </c>
    </row>
    <row r="8808" spans="1:3" x14ac:dyDescent="0.25">
      <c r="A8808" s="98" t="s">
        <v>27545</v>
      </c>
      <c r="B8808" s="99" t="s">
        <v>27546</v>
      </c>
      <c r="C8808" s="99" t="s">
        <v>27547</v>
      </c>
    </row>
    <row r="8809" spans="1:3" x14ac:dyDescent="0.25">
      <c r="A8809" s="98" t="s">
        <v>27548</v>
      </c>
      <c r="B8809" s="99" t="s">
        <v>27549</v>
      </c>
      <c r="C8809" s="99" t="s">
        <v>27550</v>
      </c>
    </row>
    <row r="8810" spans="1:3" x14ac:dyDescent="0.25">
      <c r="A8810" s="98" t="s">
        <v>27551</v>
      </c>
      <c r="B8810" s="99" t="s">
        <v>27552</v>
      </c>
      <c r="C8810" s="99" t="s">
        <v>27553</v>
      </c>
    </row>
    <row r="8811" spans="1:3" x14ac:dyDescent="0.25">
      <c r="A8811" s="98" t="s">
        <v>27554</v>
      </c>
      <c r="B8811" s="99" t="s">
        <v>27555</v>
      </c>
      <c r="C8811" s="99" t="s">
        <v>27556</v>
      </c>
    </row>
    <row r="8812" spans="1:3" x14ac:dyDescent="0.25">
      <c r="A8812" s="98" t="s">
        <v>27557</v>
      </c>
      <c r="B8812" s="99" t="s">
        <v>27558</v>
      </c>
      <c r="C8812" s="99" t="s">
        <v>27559</v>
      </c>
    </row>
    <row r="8813" spans="1:3" x14ac:dyDescent="0.25">
      <c r="A8813" s="98" t="s">
        <v>27560</v>
      </c>
      <c r="B8813" s="99" t="s">
        <v>27561</v>
      </c>
      <c r="C8813" s="99" t="s">
        <v>27562</v>
      </c>
    </row>
    <row r="8814" spans="1:3" x14ac:dyDescent="0.25">
      <c r="A8814" s="98" t="s">
        <v>27563</v>
      </c>
      <c r="B8814" s="99" t="s">
        <v>27564</v>
      </c>
      <c r="C8814" s="99" t="s">
        <v>27565</v>
      </c>
    </row>
    <row r="8815" spans="1:3" x14ac:dyDescent="0.25">
      <c r="A8815" s="98" t="s">
        <v>27566</v>
      </c>
      <c r="B8815" s="99" t="s">
        <v>27567</v>
      </c>
      <c r="C8815" s="99" t="s">
        <v>27568</v>
      </c>
    </row>
    <row r="8816" spans="1:3" x14ac:dyDescent="0.25">
      <c r="A8816" s="98" t="s">
        <v>27569</v>
      </c>
      <c r="B8816" s="99" t="s">
        <v>27570</v>
      </c>
      <c r="C8816" s="99" t="s">
        <v>27571</v>
      </c>
    </row>
    <row r="8817" spans="1:3" x14ac:dyDescent="0.25">
      <c r="A8817" s="98" t="s">
        <v>27572</v>
      </c>
      <c r="B8817" s="99" t="s">
        <v>27573</v>
      </c>
      <c r="C8817" s="99" t="s">
        <v>27574</v>
      </c>
    </row>
    <row r="8818" spans="1:3" x14ac:dyDescent="0.25">
      <c r="A8818" s="98" t="s">
        <v>27575</v>
      </c>
      <c r="B8818" s="99" t="s">
        <v>27576</v>
      </c>
      <c r="C8818" s="99" t="s">
        <v>27577</v>
      </c>
    </row>
    <row r="8819" spans="1:3" x14ac:dyDescent="0.25">
      <c r="A8819" s="98" t="s">
        <v>27578</v>
      </c>
      <c r="B8819" s="99" t="s">
        <v>27579</v>
      </c>
      <c r="C8819" s="99" t="s">
        <v>27580</v>
      </c>
    </row>
    <row r="8820" spans="1:3" x14ac:dyDescent="0.25">
      <c r="A8820" s="98" t="s">
        <v>27581</v>
      </c>
      <c r="B8820" s="99" t="s">
        <v>27582</v>
      </c>
      <c r="C8820" s="99" t="s">
        <v>27583</v>
      </c>
    </row>
    <row r="8821" spans="1:3" x14ac:dyDescent="0.25">
      <c r="A8821" s="98" t="s">
        <v>27584</v>
      </c>
      <c r="B8821" s="99" t="s">
        <v>27585</v>
      </c>
      <c r="C8821" s="99" t="s">
        <v>27586</v>
      </c>
    </row>
    <row r="8822" spans="1:3" x14ac:dyDescent="0.25">
      <c r="A8822" s="98" t="s">
        <v>27587</v>
      </c>
      <c r="B8822" s="99" t="s">
        <v>27588</v>
      </c>
      <c r="C8822" s="99" t="s">
        <v>27589</v>
      </c>
    </row>
    <row r="8823" spans="1:3" x14ac:dyDescent="0.25">
      <c r="A8823" s="98" t="s">
        <v>27590</v>
      </c>
      <c r="B8823" s="99" t="s">
        <v>27591</v>
      </c>
      <c r="C8823" s="99" t="s">
        <v>27592</v>
      </c>
    </row>
    <row r="8824" spans="1:3" x14ac:dyDescent="0.25">
      <c r="A8824" s="98" t="s">
        <v>27593</v>
      </c>
      <c r="B8824" s="99" t="s">
        <v>27594</v>
      </c>
      <c r="C8824" s="99" t="s">
        <v>27595</v>
      </c>
    </row>
    <row r="8825" spans="1:3" x14ac:dyDescent="0.25">
      <c r="A8825" s="98" t="s">
        <v>27596</v>
      </c>
      <c r="B8825" s="99" t="s">
        <v>27597</v>
      </c>
      <c r="C8825" s="99" t="s">
        <v>27598</v>
      </c>
    </row>
    <row r="8826" spans="1:3" x14ac:dyDescent="0.25">
      <c r="A8826" s="98" t="s">
        <v>27599</v>
      </c>
      <c r="B8826" s="99" t="s">
        <v>27600</v>
      </c>
      <c r="C8826" s="99" t="s">
        <v>27601</v>
      </c>
    </row>
    <row r="8827" spans="1:3" x14ac:dyDescent="0.25">
      <c r="A8827" s="98" t="s">
        <v>27602</v>
      </c>
      <c r="B8827" s="99" t="s">
        <v>27603</v>
      </c>
      <c r="C8827" s="99" t="s">
        <v>27604</v>
      </c>
    </row>
    <row r="8828" spans="1:3" x14ac:dyDescent="0.25">
      <c r="A8828" s="98" t="s">
        <v>27605</v>
      </c>
      <c r="B8828" s="99" t="s">
        <v>27606</v>
      </c>
      <c r="C8828" s="99" t="s">
        <v>27607</v>
      </c>
    </row>
    <row r="8829" spans="1:3" x14ac:dyDescent="0.25">
      <c r="A8829" s="98" t="s">
        <v>27608</v>
      </c>
      <c r="B8829" s="99" t="s">
        <v>27609</v>
      </c>
      <c r="C8829" s="99" t="s">
        <v>27610</v>
      </c>
    </row>
    <row r="8830" spans="1:3" x14ac:dyDescent="0.25">
      <c r="A8830" s="98" t="s">
        <v>27611</v>
      </c>
      <c r="B8830" s="99" t="s">
        <v>27612</v>
      </c>
      <c r="C8830" s="99" t="s">
        <v>27613</v>
      </c>
    </row>
    <row r="8831" spans="1:3" x14ac:dyDescent="0.25">
      <c r="A8831" s="98" t="s">
        <v>27614</v>
      </c>
      <c r="B8831" s="99" t="s">
        <v>27615</v>
      </c>
      <c r="C8831" s="99" t="s">
        <v>27616</v>
      </c>
    </row>
    <row r="8832" spans="1:3" x14ac:dyDescent="0.25">
      <c r="A8832" s="98" t="s">
        <v>27617</v>
      </c>
      <c r="B8832" s="99" t="s">
        <v>27618</v>
      </c>
      <c r="C8832" s="99" t="s">
        <v>27619</v>
      </c>
    </row>
    <row r="8833" spans="1:3" x14ac:dyDescent="0.25">
      <c r="A8833" s="98" t="s">
        <v>27620</v>
      </c>
      <c r="B8833" s="99" t="s">
        <v>27621</v>
      </c>
      <c r="C8833" s="99" t="s">
        <v>27622</v>
      </c>
    </row>
    <row r="8834" spans="1:3" x14ac:dyDescent="0.25">
      <c r="A8834" s="98" t="s">
        <v>27623</v>
      </c>
      <c r="B8834" s="99" t="s">
        <v>27624</v>
      </c>
      <c r="C8834" s="99" t="s">
        <v>27625</v>
      </c>
    </row>
    <row r="8835" spans="1:3" x14ac:dyDescent="0.25">
      <c r="A8835" s="98" t="s">
        <v>27626</v>
      </c>
      <c r="B8835" s="99" t="s">
        <v>27627</v>
      </c>
      <c r="C8835" s="99" t="s">
        <v>27628</v>
      </c>
    </row>
    <row r="8836" spans="1:3" x14ac:dyDescent="0.25">
      <c r="A8836" s="98" t="s">
        <v>27629</v>
      </c>
      <c r="B8836" s="99" t="s">
        <v>27630</v>
      </c>
      <c r="C8836" s="99" t="s">
        <v>27631</v>
      </c>
    </row>
    <row r="8837" spans="1:3" x14ac:dyDescent="0.25">
      <c r="A8837" s="98" t="s">
        <v>27632</v>
      </c>
      <c r="B8837" s="99" t="s">
        <v>27633</v>
      </c>
      <c r="C8837" s="99" t="s">
        <v>27634</v>
      </c>
    </row>
    <row r="8838" spans="1:3" x14ac:dyDescent="0.25">
      <c r="A8838" s="98" t="s">
        <v>27635</v>
      </c>
      <c r="B8838" s="99" t="s">
        <v>27636</v>
      </c>
      <c r="C8838" s="99" t="s">
        <v>27637</v>
      </c>
    </row>
    <row r="8839" spans="1:3" x14ac:dyDescent="0.25">
      <c r="A8839" s="98" t="s">
        <v>27638</v>
      </c>
      <c r="B8839" s="99" t="s">
        <v>27639</v>
      </c>
      <c r="C8839" s="99" t="s">
        <v>27640</v>
      </c>
    </row>
    <row r="8840" spans="1:3" x14ac:dyDescent="0.25">
      <c r="A8840" s="98" t="s">
        <v>27641</v>
      </c>
      <c r="B8840" s="99" t="s">
        <v>27642</v>
      </c>
      <c r="C8840" s="99" t="s">
        <v>27643</v>
      </c>
    </row>
    <row r="8841" spans="1:3" x14ac:dyDescent="0.25">
      <c r="A8841" s="98" t="s">
        <v>27644</v>
      </c>
      <c r="B8841" s="99" t="s">
        <v>27645</v>
      </c>
      <c r="C8841" s="99" t="s">
        <v>27646</v>
      </c>
    </row>
    <row r="8842" spans="1:3" x14ac:dyDescent="0.25">
      <c r="A8842" s="98" t="s">
        <v>27647</v>
      </c>
      <c r="B8842" s="99" t="s">
        <v>27648</v>
      </c>
      <c r="C8842" s="99" t="s">
        <v>27649</v>
      </c>
    </row>
    <row r="8843" spans="1:3" x14ac:dyDescent="0.25">
      <c r="A8843" s="98" t="s">
        <v>27650</v>
      </c>
      <c r="B8843" s="99" t="s">
        <v>27651</v>
      </c>
      <c r="C8843" s="99" t="s">
        <v>27652</v>
      </c>
    </row>
    <row r="8844" spans="1:3" x14ac:dyDescent="0.25">
      <c r="A8844" s="98" t="s">
        <v>27653</v>
      </c>
      <c r="B8844" s="99" t="s">
        <v>27654</v>
      </c>
      <c r="C8844" s="99" t="s">
        <v>27655</v>
      </c>
    </row>
    <row r="8845" spans="1:3" x14ac:dyDescent="0.25">
      <c r="A8845" s="98" t="s">
        <v>27656</v>
      </c>
      <c r="B8845" s="99" t="s">
        <v>27657</v>
      </c>
      <c r="C8845" s="99" t="s">
        <v>27658</v>
      </c>
    </row>
    <row r="8846" spans="1:3" x14ac:dyDescent="0.25">
      <c r="A8846" s="98" t="s">
        <v>27659</v>
      </c>
      <c r="B8846" s="99" t="s">
        <v>27660</v>
      </c>
      <c r="C8846" s="99" t="s">
        <v>27661</v>
      </c>
    </row>
    <row r="8847" spans="1:3" x14ac:dyDescent="0.25">
      <c r="A8847" s="98" t="s">
        <v>27662</v>
      </c>
      <c r="B8847" s="99" t="s">
        <v>27663</v>
      </c>
      <c r="C8847" s="99" t="s">
        <v>27664</v>
      </c>
    </row>
    <row r="8848" spans="1:3" x14ac:dyDescent="0.25">
      <c r="A8848" s="98" t="s">
        <v>27665</v>
      </c>
      <c r="B8848" s="99" t="s">
        <v>27666</v>
      </c>
      <c r="C8848" s="99" t="s">
        <v>27667</v>
      </c>
    </row>
    <row r="8849" spans="1:3" x14ac:dyDescent="0.25">
      <c r="A8849" s="98" t="s">
        <v>27668</v>
      </c>
      <c r="B8849" s="99" t="s">
        <v>27669</v>
      </c>
      <c r="C8849" s="99" t="s">
        <v>27670</v>
      </c>
    </row>
    <row r="8850" spans="1:3" x14ac:dyDescent="0.25">
      <c r="A8850" s="98" t="s">
        <v>27671</v>
      </c>
      <c r="B8850" s="99" t="s">
        <v>27672</v>
      </c>
      <c r="C8850" s="99" t="s">
        <v>27673</v>
      </c>
    </row>
    <row r="8851" spans="1:3" x14ac:dyDescent="0.25">
      <c r="A8851" s="98" t="s">
        <v>27674</v>
      </c>
      <c r="B8851" s="99" t="s">
        <v>27675</v>
      </c>
      <c r="C8851" s="99" t="s">
        <v>27676</v>
      </c>
    </row>
    <row r="8852" spans="1:3" x14ac:dyDescent="0.25">
      <c r="A8852" s="98" t="s">
        <v>27677</v>
      </c>
      <c r="B8852" s="99" t="s">
        <v>27678</v>
      </c>
      <c r="C8852" s="99" t="s">
        <v>27679</v>
      </c>
    </row>
    <row r="8853" spans="1:3" x14ac:dyDescent="0.25">
      <c r="A8853" s="98" t="s">
        <v>27680</v>
      </c>
      <c r="B8853" s="99" t="s">
        <v>27681</v>
      </c>
      <c r="C8853" s="99" t="s">
        <v>27682</v>
      </c>
    </row>
    <row r="8854" spans="1:3" x14ac:dyDescent="0.25">
      <c r="A8854" s="98" t="s">
        <v>27683</v>
      </c>
      <c r="B8854" s="99" t="s">
        <v>27684</v>
      </c>
      <c r="C8854" s="99" t="s">
        <v>27685</v>
      </c>
    </row>
    <row r="8855" spans="1:3" x14ac:dyDescent="0.25">
      <c r="A8855" s="98" t="s">
        <v>27686</v>
      </c>
      <c r="B8855" s="99" t="s">
        <v>27687</v>
      </c>
      <c r="C8855" s="99" t="s">
        <v>27688</v>
      </c>
    </row>
    <row r="8856" spans="1:3" x14ac:dyDescent="0.25">
      <c r="A8856" s="98" t="s">
        <v>27689</v>
      </c>
      <c r="B8856" s="99" t="s">
        <v>27690</v>
      </c>
      <c r="C8856" s="99" t="s">
        <v>27691</v>
      </c>
    </row>
    <row r="8857" spans="1:3" x14ac:dyDescent="0.25">
      <c r="A8857" s="98" t="s">
        <v>27692</v>
      </c>
      <c r="B8857" s="99" t="s">
        <v>27693</v>
      </c>
      <c r="C8857" s="99" t="s">
        <v>27694</v>
      </c>
    </row>
    <row r="8858" spans="1:3" x14ac:dyDescent="0.25">
      <c r="A8858" s="98" t="s">
        <v>27695</v>
      </c>
      <c r="B8858" s="99" t="s">
        <v>27696</v>
      </c>
      <c r="C8858" s="99" t="s">
        <v>27697</v>
      </c>
    </row>
    <row r="8859" spans="1:3" x14ac:dyDescent="0.25">
      <c r="A8859" s="98" t="s">
        <v>27698</v>
      </c>
      <c r="B8859" s="99" t="s">
        <v>27699</v>
      </c>
      <c r="C8859" s="99" t="s">
        <v>27700</v>
      </c>
    </row>
    <row r="8860" spans="1:3" x14ac:dyDescent="0.25">
      <c r="A8860" s="98" t="s">
        <v>27701</v>
      </c>
      <c r="B8860" s="99" t="s">
        <v>27702</v>
      </c>
      <c r="C8860" s="99" t="s">
        <v>27703</v>
      </c>
    </row>
    <row r="8861" spans="1:3" x14ac:dyDescent="0.25">
      <c r="A8861" s="98" t="s">
        <v>27704</v>
      </c>
      <c r="B8861" s="99" t="s">
        <v>27705</v>
      </c>
      <c r="C8861" s="99" t="s">
        <v>27706</v>
      </c>
    </row>
    <row r="8862" spans="1:3" x14ac:dyDescent="0.25">
      <c r="A8862" s="98" t="s">
        <v>27707</v>
      </c>
      <c r="B8862" s="99" t="s">
        <v>27708</v>
      </c>
      <c r="C8862" s="99" t="s">
        <v>27709</v>
      </c>
    </row>
    <row r="8863" spans="1:3" x14ac:dyDescent="0.25">
      <c r="A8863" s="98" t="s">
        <v>27710</v>
      </c>
      <c r="B8863" s="99" t="s">
        <v>27711</v>
      </c>
      <c r="C8863" s="99" t="s">
        <v>27712</v>
      </c>
    </row>
    <row r="8864" spans="1:3" x14ac:dyDescent="0.25">
      <c r="A8864" s="98" t="s">
        <v>27713</v>
      </c>
      <c r="B8864" s="99" t="s">
        <v>27714</v>
      </c>
      <c r="C8864" s="99" t="s">
        <v>27715</v>
      </c>
    </row>
    <row r="8865" spans="1:3" x14ac:dyDescent="0.25">
      <c r="A8865" s="98" t="s">
        <v>27716</v>
      </c>
      <c r="B8865" s="99" t="s">
        <v>27717</v>
      </c>
      <c r="C8865" s="99" t="s">
        <v>27718</v>
      </c>
    </row>
    <row r="8866" spans="1:3" x14ac:dyDescent="0.25">
      <c r="A8866" s="98" t="s">
        <v>27719</v>
      </c>
      <c r="B8866" s="99" t="s">
        <v>27720</v>
      </c>
      <c r="C8866" s="99" t="s">
        <v>27721</v>
      </c>
    </row>
    <row r="8867" spans="1:3" x14ac:dyDescent="0.25">
      <c r="A8867" s="98" t="s">
        <v>27722</v>
      </c>
      <c r="B8867" s="99" t="s">
        <v>27723</v>
      </c>
      <c r="C8867" s="99" t="s">
        <v>27724</v>
      </c>
    </row>
    <row r="8868" spans="1:3" x14ac:dyDescent="0.25">
      <c r="A8868" s="98" t="s">
        <v>27725</v>
      </c>
      <c r="B8868" s="99" t="s">
        <v>27726</v>
      </c>
      <c r="C8868" s="99" t="s">
        <v>27727</v>
      </c>
    </row>
    <row r="8869" spans="1:3" x14ac:dyDescent="0.25">
      <c r="A8869" s="98" t="s">
        <v>27728</v>
      </c>
      <c r="B8869" s="99" t="s">
        <v>27729</v>
      </c>
      <c r="C8869" s="99" t="s">
        <v>27730</v>
      </c>
    </row>
    <row r="8870" spans="1:3" x14ac:dyDescent="0.25">
      <c r="A8870" s="98" t="s">
        <v>27731</v>
      </c>
      <c r="B8870" s="99" t="s">
        <v>27732</v>
      </c>
      <c r="C8870" s="99" t="s">
        <v>27733</v>
      </c>
    </row>
    <row r="8871" spans="1:3" x14ac:dyDescent="0.25">
      <c r="A8871" s="98" t="s">
        <v>27734</v>
      </c>
      <c r="B8871" s="99" t="s">
        <v>27735</v>
      </c>
      <c r="C8871" s="99" t="s">
        <v>27736</v>
      </c>
    </row>
    <row r="8872" spans="1:3" x14ac:dyDescent="0.25">
      <c r="A8872" s="98" t="s">
        <v>27737</v>
      </c>
      <c r="B8872" s="99" t="s">
        <v>27738</v>
      </c>
      <c r="C8872" s="99" t="s">
        <v>27739</v>
      </c>
    </row>
    <row r="8873" spans="1:3" x14ac:dyDescent="0.25">
      <c r="A8873" s="98" t="s">
        <v>27740</v>
      </c>
      <c r="B8873" s="99" t="s">
        <v>27741</v>
      </c>
      <c r="C8873" s="99" t="s">
        <v>27742</v>
      </c>
    </row>
    <row r="8874" spans="1:3" x14ac:dyDescent="0.25">
      <c r="A8874" s="98" t="s">
        <v>27743</v>
      </c>
      <c r="B8874" s="99" t="s">
        <v>27744</v>
      </c>
      <c r="C8874" s="99" t="s">
        <v>27745</v>
      </c>
    </row>
    <row r="8875" spans="1:3" x14ac:dyDescent="0.25">
      <c r="A8875" s="98" t="s">
        <v>27746</v>
      </c>
      <c r="B8875" s="99" t="s">
        <v>27747</v>
      </c>
      <c r="C8875" s="99" t="s">
        <v>27748</v>
      </c>
    </row>
    <row r="8876" spans="1:3" x14ac:dyDescent="0.25">
      <c r="A8876" s="98" t="s">
        <v>27749</v>
      </c>
      <c r="B8876" s="99" t="s">
        <v>27750</v>
      </c>
      <c r="C8876" s="99" t="s">
        <v>27751</v>
      </c>
    </row>
    <row r="8877" spans="1:3" x14ac:dyDescent="0.25">
      <c r="A8877" s="98" t="s">
        <v>27752</v>
      </c>
      <c r="B8877" s="99" t="s">
        <v>27753</v>
      </c>
      <c r="C8877" s="99" t="s">
        <v>27754</v>
      </c>
    </row>
    <row r="8878" spans="1:3" x14ac:dyDescent="0.25">
      <c r="A8878" s="98" t="s">
        <v>27755</v>
      </c>
      <c r="B8878" s="99" t="s">
        <v>27756</v>
      </c>
      <c r="C8878" s="99" t="s">
        <v>27757</v>
      </c>
    </row>
    <row r="8879" spans="1:3" x14ac:dyDescent="0.25">
      <c r="A8879" s="98" t="s">
        <v>27758</v>
      </c>
      <c r="B8879" s="99" t="s">
        <v>27759</v>
      </c>
      <c r="C8879" s="99" t="s">
        <v>27760</v>
      </c>
    </row>
    <row r="8880" spans="1:3" x14ac:dyDescent="0.25">
      <c r="A8880" s="98" t="s">
        <v>27761</v>
      </c>
      <c r="B8880" s="99" t="s">
        <v>27762</v>
      </c>
      <c r="C8880" s="99" t="s">
        <v>27763</v>
      </c>
    </row>
    <row r="8881" spans="1:3" x14ac:dyDescent="0.25">
      <c r="A8881" s="98" t="s">
        <v>27764</v>
      </c>
      <c r="B8881" s="99" t="s">
        <v>27765</v>
      </c>
      <c r="C8881" s="99" t="s">
        <v>27766</v>
      </c>
    </row>
    <row r="8882" spans="1:3" x14ac:dyDescent="0.25">
      <c r="A8882" s="98" t="s">
        <v>27767</v>
      </c>
      <c r="B8882" s="99" t="s">
        <v>27768</v>
      </c>
      <c r="C8882" s="99" t="s">
        <v>27769</v>
      </c>
    </row>
    <row r="8883" spans="1:3" x14ac:dyDescent="0.25">
      <c r="A8883" s="98" t="s">
        <v>27770</v>
      </c>
      <c r="B8883" s="99" t="s">
        <v>27771</v>
      </c>
      <c r="C8883" s="99" t="s">
        <v>27772</v>
      </c>
    </row>
    <row r="8884" spans="1:3" x14ac:dyDescent="0.25">
      <c r="A8884" s="98" t="s">
        <v>27773</v>
      </c>
      <c r="B8884" s="99" t="s">
        <v>27774</v>
      </c>
      <c r="C8884" s="99" t="s">
        <v>27775</v>
      </c>
    </row>
    <row r="8885" spans="1:3" x14ac:dyDescent="0.25">
      <c r="A8885" s="98" t="s">
        <v>27776</v>
      </c>
      <c r="B8885" s="99" t="s">
        <v>27777</v>
      </c>
      <c r="C8885" s="99" t="s">
        <v>27778</v>
      </c>
    </row>
    <row r="8886" spans="1:3" x14ac:dyDescent="0.25">
      <c r="A8886" s="98" t="s">
        <v>27779</v>
      </c>
      <c r="B8886" s="99" t="s">
        <v>27780</v>
      </c>
      <c r="C8886" s="99" t="s">
        <v>27781</v>
      </c>
    </row>
    <row r="8887" spans="1:3" x14ac:dyDescent="0.25">
      <c r="A8887" s="98" t="s">
        <v>27782</v>
      </c>
      <c r="B8887" s="99" t="s">
        <v>27783</v>
      </c>
      <c r="C8887" s="99" t="s">
        <v>27784</v>
      </c>
    </row>
    <row r="8888" spans="1:3" x14ac:dyDescent="0.25">
      <c r="A8888" s="98" t="s">
        <v>27785</v>
      </c>
      <c r="B8888" s="99" t="s">
        <v>27786</v>
      </c>
      <c r="C8888" s="99" t="s">
        <v>27787</v>
      </c>
    </row>
    <row r="8889" spans="1:3" x14ac:dyDescent="0.25">
      <c r="A8889" s="98" t="s">
        <v>27788</v>
      </c>
      <c r="B8889" s="99" t="s">
        <v>27789</v>
      </c>
      <c r="C8889" s="99" t="s">
        <v>27790</v>
      </c>
    </row>
    <row r="8890" spans="1:3" x14ac:dyDescent="0.25">
      <c r="A8890" s="98" t="s">
        <v>27791</v>
      </c>
      <c r="B8890" s="99" t="s">
        <v>27792</v>
      </c>
      <c r="C8890" s="99" t="s">
        <v>27793</v>
      </c>
    </row>
    <row r="8891" spans="1:3" x14ac:dyDescent="0.25">
      <c r="A8891" s="98" t="s">
        <v>27794</v>
      </c>
      <c r="B8891" s="99" t="s">
        <v>27795</v>
      </c>
      <c r="C8891" s="99" t="s">
        <v>27796</v>
      </c>
    </row>
    <row r="8892" spans="1:3" x14ac:dyDescent="0.25">
      <c r="A8892" s="98" t="s">
        <v>27797</v>
      </c>
      <c r="B8892" s="99" t="s">
        <v>27798</v>
      </c>
      <c r="C8892" s="99" t="s">
        <v>27799</v>
      </c>
    </row>
    <row r="8893" spans="1:3" x14ac:dyDescent="0.25">
      <c r="A8893" s="98" t="s">
        <v>27800</v>
      </c>
      <c r="B8893" s="99" t="s">
        <v>27801</v>
      </c>
      <c r="C8893" s="99" t="s">
        <v>27802</v>
      </c>
    </row>
    <row r="8894" spans="1:3" x14ac:dyDescent="0.25">
      <c r="A8894" s="98" t="s">
        <v>27803</v>
      </c>
      <c r="B8894" s="99" t="s">
        <v>27804</v>
      </c>
      <c r="C8894" s="99" t="s">
        <v>27805</v>
      </c>
    </row>
    <row r="8895" spans="1:3" x14ac:dyDescent="0.25">
      <c r="A8895" s="98" t="s">
        <v>27806</v>
      </c>
      <c r="B8895" s="99" t="s">
        <v>27807</v>
      </c>
      <c r="C8895" s="99" t="s">
        <v>27808</v>
      </c>
    </row>
    <row r="8896" spans="1:3" x14ac:dyDescent="0.25">
      <c r="A8896" s="98" t="s">
        <v>27809</v>
      </c>
      <c r="B8896" s="99" t="s">
        <v>27810</v>
      </c>
      <c r="C8896" s="99" t="s">
        <v>27811</v>
      </c>
    </row>
    <row r="8897" spans="1:3" x14ac:dyDescent="0.25">
      <c r="A8897" s="98" t="s">
        <v>27812</v>
      </c>
      <c r="B8897" s="99" t="s">
        <v>27813</v>
      </c>
      <c r="C8897" s="99" t="s">
        <v>27814</v>
      </c>
    </row>
    <row r="8898" spans="1:3" x14ac:dyDescent="0.25">
      <c r="A8898" s="98" t="s">
        <v>27815</v>
      </c>
      <c r="B8898" s="99" t="s">
        <v>27816</v>
      </c>
      <c r="C8898" s="99" t="s">
        <v>27817</v>
      </c>
    </row>
    <row r="8899" spans="1:3" x14ac:dyDescent="0.25">
      <c r="A8899" s="98" t="s">
        <v>27818</v>
      </c>
      <c r="B8899" s="99" t="s">
        <v>27819</v>
      </c>
      <c r="C8899" s="99" t="s">
        <v>27820</v>
      </c>
    </row>
    <row r="8900" spans="1:3" x14ac:dyDescent="0.25">
      <c r="A8900" s="98" t="s">
        <v>27821</v>
      </c>
      <c r="B8900" s="99" t="s">
        <v>27822</v>
      </c>
      <c r="C8900" s="99" t="s">
        <v>27823</v>
      </c>
    </row>
    <row r="8901" spans="1:3" x14ac:dyDescent="0.25">
      <c r="A8901" s="98" t="s">
        <v>27824</v>
      </c>
      <c r="B8901" s="99" t="s">
        <v>27825</v>
      </c>
      <c r="C8901" s="99" t="s">
        <v>27826</v>
      </c>
    </row>
    <row r="8902" spans="1:3" x14ac:dyDescent="0.25">
      <c r="A8902" s="98" t="s">
        <v>27827</v>
      </c>
      <c r="B8902" s="99" t="s">
        <v>27828</v>
      </c>
      <c r="C8902" s="99" t="s">
        <v>27829</v>
      </c>
    </row>
    <row r="8903" spans="1:3" x14ac:dyDescent="0.25">
      <c r="A8903" s="98" t="s">
        <v>27830</v>
      </c>
      <c r="B8903" s="99" t="s">
        <v>27831</v>
      </c>
      <c r="C8903" s="99" t="s">
        <v>27832</v>
      </c>
    </row>
    <row r="8904" spans="1:3" x14ac:dyDescent="0.25">
      <c r="A8904" s="98" t="s">
        <v>27833</v>
      </c>
      <c r="B8904" s="99" t="s">
        <v>27834</v>
      </c>
      <c r="C8904" s="99" t="s">
        <v>27835</v>
      </c>
    </row>
    <row r="8905" spans="1:3" x14ac:dyDescent="0.25">
      <c r="A8905" s="98" t="s">
        <v>27836</v>
      </c>
      <c r="B8905" s="99" t="s">
        <v>27837</v>
      </c>
      <c r="C8905" s="99" t="s">
        <v>27838</v>
      </c>
    </row>
    <row r="8906" spans="1:3" x14ac:dyDescent="0.25">
      <c r="A8906" s="98" t="s">
        <v>27839</v>
      </c>
      <c r="B8906" s="99" t="s">
        <v>27840</v>
      </c>
      <c r="C8906" s="99" t="s">
        <v>27841</v>
      </c>
    </row>
    <row r="8907" spans="1:3" x14ac:dyDescent="0.25">
      <c r="A8907" s="98" t="s">
        <v>27842</v>
      </c>
      <c r="B8907" s="99" t="s">
        <v>27843</v>
      </c>
      <c r="C8907" s="99" t="s">
        <v>27844</v>
      </c>
    </row>
    <row r="8908" spans="1:3" x14ac:dyDescent="0.25">
      <c r="A8908" s="98" t="s">
        <v>27845</v>
      </c>
      <c r="B8908" s="99" t="s">
        <v>27846</v>
      </c>
      <c r="C8908" s="99" t="s">
        <v>27847</v>
      </c>
    </row>
    <row r="8909" spans="1:3" x14ac:dyDescent="0.25">
      <c r="A8909" s="98" t="s">
        <v>27848</v>
      </c>
      <c r="B8909" s="99" t="s">
        <v>27849</v>
      </c>
      <c r="C8909" s="99" t="s">
        <v>27850</v>
      </c>
    </row>
    <row r="8910" spans="1:3" x14ac:dyDescent="0.25">
      <c r="A8910" s="98" t="s">
        <v>27851</v>
      </c>
      <c r="B8910" s="99" t="s">
        <v>27852</v>
      </c>
      <c r="C8910" s="99" t="s">
        <v>27853</v>
      </c>
    </row>
    <row r="8911" spans="1:3" x14ac:dyDescent="0.25">
      <c r="A8911" s="98" t="s">
        <v>27854</v>
      </c>
      <c r="B8911" s="99" t="s">
        <v>27855</v>
      </c>
      <c r="C8911" s="99" t="s">
        <v>27856</v>
      </c>
    </row>
    <row r="8912" spans="1:3" x14ac:dyDescent="0.25">
      <c r="A8912" s="98" t="s">
        <v>27857</v>
      </c>
      <c r="B8912" s="99" t="s">
        <v>27858</v>
      </c>
      <c r="C8912" s="99" t="s">
        <v>27859</v>
      </c>
    </row>
    <row r="8913" spans="1:3" x14ac:dyDescent="0.25">
      <c r="A8913" s="98" t="s">
        <v>27860</v>
      </c>
      <c r="B8913" s="99" t="s">
        <v>27861</v>
      </c>
      <c r="C8913" s="99" t="s">
        <v>27862</v>
      </c>
    </row>
    <row r="8914" spans="1:3" x14ac:dyDescent="0.25">
      <c r="A8914" s="98" t="s">
        <v>27863</v>
      </c>
      <c r="B8914" s="99" t="s">
        <v>27864</v>
      </c>
      <c r="C8914" s="99" t="s">
        <v>27865</v>
      </c>
    </row>
    <row r="8915" spans="1:3" x14ac:dyDescent="0.25">
      <c r="A8915" s="98" t="s">
        <v>27866</v>
      </c>
      <c r="B8915" s="99" t="s">
        <v>27867</v>
      </c>
      <c r="C8915" s="99" t="s">
        <v>27868</v>
      </c>
    </row>
    <row r="8916" spans="1:3" x14ac:dyDescent="0.25">
      <c r="A8916" s="98" t="s">
        <v>27869</v>
      </c>
      <c r="B8916" s="99" t="s">
        <v>27870</v>
      </c>
      <c r="C8916" s="99" t="s">
        <v>27871</v>
      </c>
    </row>
    <row r="8917" spans="1:3" x14ac:dyDescent="0.25">
      <c r="A8917" s="98" t="s">
        <v>27872</v>
      </c>
      <c r="B8917" s="99" t="s">
        <v>27873</v>
      </c>
      <c r="C8917" s="99" t="s">
        <v>27874</v>
      </c>
    </row>
    <row r="8918" spans="1:3" x14ac:dyDescent="0.25">
      <c r="A8918" s="98" t="s">
        <v>27875</v>
      </c>
      <c r="B8918" s="99" t="s">
        <v>27876</v>
      </c>
      <c r="C8918" s="99" t="s">
        <v>27877</v>
      </c>
    </row>
    <row r="8919" spans="1:3" x14ac:dyDescent="0.25">
      <c r="A8919" s="98" t="s">
        <v>27878</v>
      </c>
      <c r="B8919" s="99" t="s">
        <v>27879</v>
      </c>
      <c r="C8919" s="99" t="s">
        <v>27880</v>
      </c>
    </row>
    <row r="8920" spans="1:3" x14ac:dyDescent="0.25">
      <c r="A8920" s="98" t="s">
        <v>27881</v>
      </c>
      <c r="B8920" s="99" t="s">
        <v>27882</v>
      </c>
      <c r="C8920" s="99" t="s">
        <v>27883</v>
      </c>
    </row>
    <row r="8921" spans="1:3" x14ac:dyDescent="0.25">
      <c r="A8921" s="98" t="s">
        <v>27884</v>
      </c>
      <c r="B8921" s="99" t="s">
        <v>27885</v>
      </c>
      <c r="C8921" s="99" t="s">
        <v>27886</v>
      </c>
    </row>
    <row r="8922" spans="1:3" x14ac:dyDescent="0.25">
      <c r="A8922" s="98" t="s">
        <v>27887</v>
      </c>
      <c r="B8922" s="99" t="s">
        <v>27888</v>
      </c>
      <c r="C8922" s="99" t="s">
        <v>27889</v>
      </c>
    </row>
    <row r="8923" spans="1:3" x14ac:dyDescent="0.25">
      <c r="A8923" s="98" t="s">
        <v>27890</v>
      </c>
      <c r="B8923" s="99" t="s">
        <v>27891</v>
      </c>
      <c r="C8923" s="99" t="s">
        <v>27892</v>
      </c>
    </row>
    <row r="8924" spans="1:3" x14ac:dyDescent="0.25">
      <c r="A8924" s="98" t="s">
        <v>27893</v>
      </c>
      <c r="B8924" s="99" t="s">
        <v>27894</v>
      </c>
      <c r="C8924" s="99" t="s">
        <v>27895</v>
      </c>
    </row>
    <row r="8925" spans="1:3" x14ac:dyDescent="0.25">
      <c r="A8925" s="98" t="s">
        <v>27896</v>
      </c>
      <c r="B8925" s="99" t="s">
        <v>27897</v>
      </c>
      <c r="C8925" s="99" t="s">
        <v>27898</v>
      </c>
    </row>
    <row r="8926" spans="1:3" x14ac:dyDescent="0.25">
      <c r="A8926" s="98" t="s">
        <v>27899</v>
      </c>
      <c r="B8926" s="99" t="s">
        <v>27900</v>
      </c>
      <c r="C8926" s="99" t="s">
        <v>27901</v>
      </c>
    </row>
    <row r="8927" spans="1:3" x14ac:dyDescent="0.25">
      <c r="A8927" s="98" t="s">
        <v>27902</v>
      </c>
      <c r="B8927" s="99" t="s">
        <v>27903</v>
      </c>
      <c r="C8927" s="99" t="s">
        <v>27904</v>
      </c>
    </row>
    <row r="8928" spans="1:3" x14ac:dyDescent="0.25">
      <c r="A8928" s="98" t="s">
        <v>27905</v>
      </c>
      <c r="B8928" s="99" t="s">
        <v>27906</v>
      </c>
      <c r="C8928" s="99" t="s">
        <v>27907</v>
      </c>
    </row>
    <row r="8929" spans="1:3" x14ac:dyDescent="0.25">
      <c r="A8929" s="98" t="s">
        <v>27908</v>
      </c>
      <c r="B8929" s="99" t="s">
        <v>27909</v>
      </c>
      <c r="C8929" s="99" t="s">
        <v>27910</v>
      </c>
    </row>
    <row r="8930" spans="1:3" x14ac:dyDescent="0.25">
      <c r="A8930" s="98" t="s">
        <v>27911</v>
      </c>
      <c r="B8930" s="99" t="s">
        <v>27912</v>
      </c>
      <c r="C8930" s="99" t="s">
        <v>27913</v>
      </c>
    </row>
    <row r="8931" spans="1:3" x14ac:dyDescent="0.25">
      <c r="A8931" s="98" t="s">
        <v>27914</v>
      </c>
      <c r="B8931" s="99" t="s">
        <v>27915</v>
      </c>
      <c r="C8931" s="99" t="s">
        <v>27916</v>
      </c>
    </row>
    <row r="8932" spans="1:3" x14ac:dyDescent="0.25">
      <c r="A8932" s="98" t="s">
        <v>27917</v>
      </c>
      <c r="B8932" s="99" t="s">
        <v>27918</v>
      </c>
      <c r="C8932" s="99" t="s">
        <v>27919</v>
      </c>
    </row>
    <row r="8933" spans="1:3" x14ac:dyDescent="0.25">
      <c r="A8933" s="98" t="s">
        <v>27920</v>
      </c>
      <c r="B8933" s="99" t="s">
        <v>27921</v>
      </c>
      <c r="C8933" s="99" t="s">
        <v>27922</v>
      </c>
    </row>
    <row r="8934" spans="1:3" x14ac:dyDescent="0.25">
      <c r="A8934" s="98" t="s">
        <v>27923</v>
      </c>
      <c r="B8934" s="99" t="s">
        <v>27924</v>
      </c>
      <c r="C8934" s="99" t="s">
        <v>27925</v>
      </c>
    </row>
    <row r="8935" spans="1:3" x14ac:dyDescent="0.25">
      <c r="A8935" s="98" t="s">
        <v>27926</v>
      </c>
      <c r="B8935" s="99" t="s">
        <v>27927</v>
      </c>
      <c r="C8935" s="99" t="s">
        <v>27928</v>
      </c>
    </row>
    <row r="8936" spans="1:3" x14ac:dyDescent="0.25">
      <c r="A8936" s="98" t="s">
        <v>27929</v>
      </c>
      <c r="B8936" s="99" t="s">
        <v>27930</v>
      </c>
      <c r="C8936" s="99" t="s">
        <v>27931</v>
      </c>
    </row>
    <row r="8937" spans="1:3" x14ac:dyDescent="0.25">
      <c r="A8937" s="98" t="s">
        <v>27932</v>
      </c>
      <c r="B8937" s="99" t="s">
        <v>27933</v>
      </c>
      <c r="C8937" s="99" t="s">
        <v>27934</v>
      </c>
    </row>
    <row r="8938" spans="1:3" x14ac:dyDescent="0.25">
      <c r="A8938" s="98" t="s">
        <v>27935</v>
      </c>
      <c r="B8938" s="99" t="s">
        <v>27936</v>
      </c>
      <c r="C8938" s="99" t="s">
        <v>27937</v>
      </c>
    </row>
    <row r="8939" spans="1:3" x14ac:dyDescent="0.25">
      <c r="A8939" s="98" t="s">
        <v>27938</v>
      </c>
      <c r="B8939" s="99" t="s">
        <v>27939</v>
      </c>
      <c r="C8939" s="99" t="s">
        <v>27940</v>
      </c>
    </row>
    <row r="8940" spans="1:3" x14ac:dyDescent="0.25">
      <c r="A8940" s="98" t="s">
        <v>27941</v>
      </c>
      <c r="B8940" s="99" t="s">
        <v>27942</v>
      </c>
      <c r="C8940" s="99" t="s">
        <v>27943</v>
      </c>
    </row>
    <row r="8941" spans="1:3" x14ac:dyDescent="0.25">
      <c r="A8941" s="98" t="s">
        <v>27944</v>
      </c>
      <c r="B8941" s="99" t="s">
        <v>27945</v>
      </c>
      <c r="C8941" s="99" t="s">
        <v>27946</v>
      </c>
    </row>
    <row r="8942" spans="1:3" x14ac:dyDescent="0.25">
      <c r="A8942" s="98" t="s">
        <v>27947</v>
      </c>
      <c r="B8942" s="99" t="s">
        <v>27948</v>
      </c>
      <c r="C8942" s="99" t="s">
        <v>27949</v>
      </c>
    </row>
    <row r="8943" spans="1:3" x14ac:dyDescent="0.25">
      <c r="A8943" s="98" t="s">
        <v>27950</v>
      </c>
      <c r="B8943" s="99" t="s">
        <v>27951</v>
      </c>
      <c r="C8943" s="99" t="s">
        <v>27952</v>
      </c>
    </row>
    <row r="8944" spans="1:3" x14ac:dyDescent="0.25">
      <c r="A8944" s="98" t="s">
        <v>27953</v>
      </c>
      <c r="B8944" s="99" t="s">
        <v>27954</v>
      </c>
      <c r="C8944" s="99" t="s">
        <v>27955</v>
      </c>
    </row>
    <row r="8945" spans="1:3" x14ac:dyDescent="0.25">
      <c r="A8945" s="98" t="s">
        <v>27956</v>
      </c>
      <c r="B8945" s="99" t="s">
        <v>27957</v>
      </c>
      <c r="C8945" s="99" t="s">
        <v>27958</v>
      </c>
    </row>
    <row r="8946" spans="1:3" x14ac:dyDescent="0.25">
      <c r="A8946" s="98" t="s">
        <v>27959</v>
      </c>
      <c r="B8946" s="99" t="s">
        <v>27960</v>
      </c>
      <c r="C8946" s="99" t="s">
        <v>27961</v>
      </c>
    </row>
    <row r="8947" spans="1:3" x14ac:dyDescent="0.25">
      <c r="A8947" s="98" t="s">
        <v>27962</v>
      </c>
      <c r="B8947" s="99" t="s">
        <v>27963</v>
      </c>
      <c r="C8947" s="99" t="s">
        <v>27964</v>
      </c>
    </row>
    <row r="8948" spans="1:3" x14ac:dyDescent="0.25">
      <c r="A8948" s="98" t="s">
        <v>27965</v>
      </c>
      <c r="B8948" s="99" t="s">
        <v>27966</v>
      </c>
      <c r="C8948" s="99" t="s">
        <v>27967</v>
      </c>
    </row>
    <row r="8949" spans="1:3" x14ac:dyDescent="0.25">
      <c r="A8949" s="98" t="s">
        <v>27968</v>
      </c>
      <c r="B8949" s="99" t="s">
        <v>27969</v>
      </c>
      <c r="C8949" s="99" t="s">
        <v>27970</v>
      </c>
    </row>
    <row r="8950" spans="1:3" x14ac:dyDescent="0.25">
      <c r="A8950" s="98" t="s">
        <v>27971</v>
      </c>
      <c r="B8950" s="99" t="s">
        <v>27972</v>
      </c>
      <c r="C8950" s="99" t="s">
        <v>27973</v>
      </c>
    </row>
    <row r="8951" spans="1:3" x14ac:dyDescent="0.25">
      <c r="A8951" s="98" t="s">
        <v>27974</v>
      </c>
      <c r="B8951" s="99" t="s">
        <v>27975</v>
      </c>
      <c r="C8951" s="99" t="s">
        <v>27976</v>
      </c>
    </row>
    <row r="8952" spans="1:3" x14ac:dyDescent="0.25">
      <c r="A8952" s="98" t="s">
        <v>27977</v>
      </c>
      <c r="B8952" s="99" t="s">
        <v>27978</v>
      </c>
      <c r="C8952" s="99" t="s">
        <v>27979</v>
      </c>
    </row>
    <row r="8953" spans="1:3" x14ac:dyDescent="0.25">
      <c r="A8953" s="98" t="s">
        <v>27980</v>
      </c>
      <c r="B8953" s="99" t="s">
        <v>27981</v>
      </c>
      <c r="C8953" s="99" t="s">
        <v>27982</v>
      </c>
    </row>
    <row r="8954" spans="1:3" x14ac:dyDescent="0.25">
      <c r="A8954" s="98" t="s">
        <v>27983</v>
      </c>
      <c r="B8954" s="99" t="s">
        <v>27984</v>
      </c>
      <c r="C8954" s="99" t="s">
        <v>27985</v>
      </c>
    </row>
    <row r="8955" spans="1:3" x14ac:dyDescent="0.25">
      <c r="A8955" s="98" t="s">
        <v>27986</v>
      </c>
      <c r="B8955" s="99" t="s">
        <v>27987</v>
      </c>
      <c r="C8955" s="99" t="s">
        <v>27988</v>
      </c>
    </row>
    <row r="8956" spans="1:3" x14ac:dyDescent="0.25">
      <c r="A8956" s="98" t="s">
        <v>27989</v>
      </c>
      <c r="B8956" s="99" t="s">
        <v>27990</v>
      </c>
      <c r="C8956" s="99" t="s">
        <v>27991</v>
      </c>
    </row>
    <row r="8957" spans="1:3" x14ac:dyDescent="0.25">
      <c r="A8957" s="98" t="s">
        <v>27992</v>
      </c>
      <c r="B8957" s="99" t="s">
        <v>27993</v>
      </c>
      <c r="C8957" s="99" t="s">
        <v>27994</v>
      </c>
    </row>
    <row r="8958" spans="1:3" x14ac:dyDescent="0.25">
      <c r="A8958" s="98" t="s">
        <v>27995</v>
      </c>
      <c r="B8958" s="99" t="s">
        <v>27996</v>
      </c>
      <c r="C8958" s="99" t="s">
        <v>27997</v>
      </c>
    </row>
    <row r="8959" spans="1:3" x14ac:dyDescent="0.25">
      <c r="A8959" s="98" t="s">
        <v>27998</v>
      </c>
      <c r="B8959" s="99" t="s">
        <v>27999</v>
      </c>
      <c r="C8959" s="99" t="s">
        <v>28000</v>
      </c>
    </row>
    <row r="8960" spans="1:3" x14ac:dyDescent="0.25">
      <c r="A8960" s="98" t="s">
        <v>28001</v>
      </c>
      <c r="B8960" s="99" t="s">
        <v>28002</v>
      </c>
      <c r="C8960" s="99" t="s">
        <v>28003</v>
      </c>
    </row>
    <row r="8961" spans="1:3" x14ac:dyDescent="0.25">
      <c r="A8961" s="98" t="s">
        <v>28004</v>
      </c>
      <c r="B8961" s="99" t="s">
        <v>28005</v>
      </c>
      <c r="C8961" s="99" t="s">
        <v>28006</v>
      </c>
    </row>
    <row r="8962" spans="1:3" x14ac:dyDescent="0.25">
      <c r="A8962" s="98" t="s">
        <v>28007</v>
      </c>
      <c r="B8962" s="99" t="s">
        <v>28008</v>
      </c>
      <c r="C8962" s="99" t="s">
        <v>28009</v>
      </c>
    </row>
    <row r="8963" spans="1:3" x14ac:dyDescent="0.25">
      <c r="A8963" s="98" t="s">
        <v>28010</v>
      </c>
      <c r="B8963" s="99" t="s">
        <v>28011</v>
      </c>
      <c r="C8963" s="99" t="s">
        <v>28012</v>
      </c>
    </row>
    <row r="8964" spans="1:3" x14ac:dyDescent="0.25">
      <c r="A8964" s="98" t="s">
        <v>28013</v>
      </c>
      <c r="B8964" s="99" t="s">
        <v>28014</v>
      </c>
      <c r="C8964" s="99" t="s">
        <v>28015</v>
      </c>
    </row>
    <row r="8965" spans="1:3" x14ac:dyDescent="0.25">
      <c r="A8965" s="98" t="s">
        <v>28016</v>
      </c>
      <c r="B8965" s="99" t="s">
        <v>28017</v>
      </c>
      <c r="C8965" s="99" t="s">
        <v>28018</v>
      </c>
    </row>
    <row r="8966" spans="1:3" x14ac:dyDescent="0.25">
      <c r="A8966" s="98" t="s">
        <v>28019</v>
      </c>
      <c r="B8966" s="99" t="s">
        <v>28020</v>
      </c>
      <c r="C8966" s="99" t="s">
        <v>28021</v>
      </c>
    </row>
    <row r="8967" spans="1:3" x14ac:dyDescent="0.25">
      <c r="A8967" s="98" t="s">
        <v>28022</v>
      </c>
      <c r="B8967" s="99" t="s">
        <v>28023</v>
      </c>
      <c r="C8967" s="99" t="s">
        <v>28024</v>
      </c>
    </row>
    <row r="8968" spans="1:3" x14ac:dyDescent="0.25">
      <c r="A8968" s="98" t="s">
        <v>28025</v>
      </c>
      <c r="B8968" s="99" t="s">
        <v>28026</v>
      </c>
      <c r="C8968" s="99" t="s">
        <v>28027</v>
      </c>
    </row>
    <row r="8969" spans="1:3" x14ac:dyDescent="0.25">
      <c r="A8969" s="98" t="s">
        <v>28028</v>
      </c>
      <c r="B8969" s="99" t="s">
        <v>28029</v>
      </c>
      <c r="C8969" s="99" t="s">
        <v>28030</v>
      </c>
    </row>
    <row r="8970" spans="1:3" x14ac:dyDescent="0.25">
      <c r="A8970" s="98" t="s">
        <v>28031</v>
      </c>
      <c r="B8970" s="99" t="s">
        <v>28032</v>
      </c>
      <c r="C8970" s="99" t="s">
        <v>28033</v>
      </c>
    </row>
    <row r="8971" spans="1:3" x14ac:dyDescent="0.25">
      <c r="A8971" s="98" t="s">
        <v>28034</v>
      </c>
      <c r="B8971" s="99" t="s">
        <v>28035</v>
      </c>
      <c r="C8971" s="99" t="s">
        <v>28036</v>
      </c>
    </row>
    <row r="8972" spans="1:3" x14ac:dyDescent="0.25">
      <c r="A8972" s="98" t="s">
        <v>28037</v>
      </c>
      <c r="B8972" s="99" t="s">
        <v>28038</v>
      </c>
      <c r="C8972" s="99" t="s">
        <v>28039</v>
      </c>
    </row>
    <row r="8973" spans="1:3" x14ac:dyDescent="0.25">
      <c r="A8973" s="98" t="s">
        <v>28040</v>
      </c>
      <c r="B8973" s="99" t="s">
        <v>28041</v>
      </c>
      <c r="C8973" s="99" t="s">
        <v>28042</v>
      </c>
    </row>
    <row r="8974" spans="1:3" x14ac:dyDescent="0.25">
      <c r="A8974" s="98" t="s">
        <v>28043</v>
      </c>
      <c r="B8974" s="99" t="s">
        <v>28044</v>
      </c>
      <c r="C8974" s="99" t="s">
        <v>28045</v>
      </c>
    </row>
    <row r="8975" spans="1:3" x14ac:dyDescent="0.25">
      <c r="A8975" s="98" t="s">
        <v>28046</v>
      </c>
      <c r="B8975" s="99" t="s">
        <v>28047</v>
      </c>
      <c r="C8975" s="99" t="s">
        <v>28048</v>
      </c>
    </row>
    <row r="8976" spans="1:3" x14ac:dyDescent="0.25">
      <c r="A8976" s="98" t="s">
        <v>28049</v>
      </c>
      <c r="B8976" s="99" t="s">
        <v>28050</v>
      </c>
      <c r="C8976" s="99" t="s">
        <v>28051</v>
      </c>
    </row>
    <row r="8977" spans="1:3" x14ac:dyDescent="0.25">
      <c r="A8977" s="98" t="s">
        <v>28052</v>
      </c>
      <c r="B8977" s="99" t="s">
        <v>28053</v>
      </c>
      <c r="C8977" s="99" t="s">
        <v>28054</v>
      </c>
    </row>
    <row r="8978" spans="1:3" x14ac:dyDescent="0.25">
      <c r="A8978" s="98" t="s">
        <v>28055</v>
      </c>
      <c r="B8978" s="99" t="s">
        <v>28056</v>
      </c>
      <c r="C8978" s="99" t="s">
        <v>28057</v>
      </c>
    </row>
    <row r="8979" spans="1:3" x14ac:dyDescent="0.25">
      <c r="A8979" s="98" t="s">
        <v>28058</v>
      </c>
      <c r="B8979" s="99" t="s">
        <v>28059</v>
      </c>
      <c r="C8979" s="99" t="s">
        <v>28060</v>
      </c>
    </row>
    <row r="8980" spans="1:3" x14ac:dyDescent="0.25">
      <c r="A8980" s="98" t="s">
        <v>28061</v>
      </c>
      <c r="B8980" s="99" t="s">
        <v>28062</v>
      </c>
      <c r="C8980" s="99" t="s">
        <v>28063</v>
      </c>
    </row>
    <row r="8981" spans="1:3" x14ac:dyDescent="0.25">
      <c r="A8981" s="98" t="s">
        <v>28064</v>
      </c>
      <c r="B8981" s="99" t="s">
        <v>28065</v>
      </c>
      <c r="C8981" s="99" t="s">
        <v>28066</v>
      </c>
    </row>
    <row r="8982" spans="1:3" x14ac:dyDescent="0.25">
      <c r="A8982" s="98" t="s">
        <v>28067</v>
      </c>
      <c r="B8982" s="99" t="s">
        <v>28068</v>
      </c>
      <c r="C8982" s="99" t="s">
        <v>28069</v>
      </c>
    </row>
    <row r="8983" spans="1:3" x14ac:dyDescent="0.25">
      <c r="A8983" s="98" t="s">
        <v>28070</v>
      </c>
      <c r="B8983" s="99" t="s">
        <v>28071</v>
      </c>
      <c r="C8983" s="99" t="s">
        <v>28072</v>
      </c>
    </row>
    <row r="8984" spans="1:3" x14ac:dyDescent="0.25">
      <c r="A8984" s="98" t="s">
        <v>28073</v>
      </c>
      <c r="B8984" s="99" t="s">
        <v>28074</v>
      </c>
      <c r="C8984" s="99" t="s">
        <v>28075</v>
      </c>
    </row>
    <row r="8985" spans="1:3" x14ac:dyDescent="0.25">
      <c r="A8985" s="98" t="s">
        <v>28076</v>
      </c>
      <c r="B8985" s="99" t="s">
        <v>28077</v>
      </c>
      <c r="C8985" s="99" t="s">
        <v>28078</v>
      </c>
    </row>
    <row r="8986" spans="1:3" x14ac:dyDescent="0.25">
      <c r="A8986" s="98" t="s">
        <v>28079</v>
      </c>
      <c r="B8986" s="99" t="s">
        <v>28080</v>
      </c>
      <c r="C8986" s="99" t="s">
        <v>28081</v>
      </c>
    </row>
    <row r="8987" spans="1:3" x14ac:dyDescent="0.25">
      <c r="A8987" s="98" t="s">
        <v>28082</v>
      </c>
      <c r="B8987" s="99" t="s">
        <v>28083</v>
      </c>
      <c r="C8987" s="99" t="s">
        <v>28084</v>
      </c>
    </row>
    <row r="8988" spans="1:3" x14ac:dyDescent="0.25">
      <c r="A8988" s="98" t="s">
        <v>28085</v>
      </c>
      <c r="B8988" s="99" t="s">
        <v>28086</v>
      </c>
      <c r="C8988" s="99" t="s">
        <v>28087</v>
      </c>
    </row>
    <row r="8989" spans="1:3" x14ac:dyDescent="0.25">
      <c r="A8989" s="98" t="s">
        <v>28088</v>
      </c>
      <c r="B8989" s="99" t="s">
        <v>28089</v>
      </c>
      <c r="C8989" s="99" t="s">
        <v>28090</v>
      </c>
    </row>
    <row r="8990" spans="1:3" x14ac:dyDescent="0.25">
      <c r="A8990" s="98" t="s">
        <v>28091</v>
      </c>
      <c r="B8990" s="99" t="s">
        <v>28092</v>
      </c>
      <c r="C8990" s="99" t="s">
        <v>28093</v>
      </c>
    </row>
    <row r="8991" spans="1:3" x14ac:dyDescent="0.25">
      <c r="A8991" s="98" t="s">
        <v>28094</v>
      </c>
      <c r="B8991" s="99" t="s">
        <v>28095</v>
      </c>
      <c r="C8991" s="99" t="s">
        <v>28096</v>
      </c>
    </row>
    <row r="8992" spans="1:3" x14ac:dyDescent="0.25">
      <c r="A8992" s="98" t="s">
        <v>28097</v>
      </c>
      <c r="B8992" s="99" t="s">
        <v>28098</v>
      </c>
      <c r="C8992" s="99" t="s">
        <v>28099</v>
      </c>
    </row>
    <row r="8993" spans="1:3" x14ac:dyDescent="0.25">
      <c r="A8993" s="98" t="s">
        <v>28100</v>
      </c>
      <c r="B8993" s="99" t="s">
        <v>28101</v>
      </c>
      <c r="C8993" s="99" t="s">
        <v>28102</v>
      </c>
    </row>
    <row r="8994" spans="1:3" x14ac:dyDescent="0.25">
      <c r="A8994" s="98" t="s">
        <v>28103</v>
      </c>
      <c r="B8994" s="99" t="s">
        <v>28104</v>
      </c>
      <c r="C8994" s="99" t="s">
        <v>28105</v>
      </c>
    </row>
    <row r="8995" spans="1:3" x14ac:dyDescent="0.25">
      <c r="A8995" s="98" t="s">
        <v>28106</v>
      </c>
      <c r="B8995" s="99" t="s">
        <v>28107</v>
      </c>
      <c r="C8995" s="99" t="s">
        <v>28108</v>
      </c>
    </row>
    <row r="8996" spans="1:3" x14ac:dyDescent="0.25">
      <c r="A8996" s="98" t="s">
        <v>28109</v>
      </c>
      <c r="B8996" s="99" t="s">
        <v>28110</v>
      </c>
      <c r="C8996" s="99" t="s">
        <v>28111</v>
      </c>
    </row>
    <row r="8997" spans="1:3" x14ac:dyDescent="0.25">
      <c r="A8997" s="98" t="s">
        <v>28112</v>
      </c>
      <c r="B8997" s="99" t="s">
        <v>28113</v>
      </c>
      <c r="C8997" s="99" t="s">
        <v>28114</v>
      </c>
    </row>
    <row r="8998" spans="1:3" x14ac:dyDescent="0.25">
      <c r="A8998" s="98" t="s">
        <v>28115</v>
      </c>
      <c r="B8998" s="99" t="s">
        <v>28116</v>
      </c>
      <c r="C8998" s="99" t="s">
        <v>28117</v>
      </c>
    </row>
    <row r="8999" spans="1:3" x14ac:dyDescent="0.25">
      <c r="A8999" s="98" t="s">
        <v>28118</v>
      </c>
      <c r="B8999" s="99" t="s">
        <v>28119</v>
      </c>
      <c r="C8999" s="99" t="s">
        <v>28120</v>
      </c>
    </row>
    <row r="9000" spans="1:3" x14ac:dyDescent="0.25">
      <c r="A9000" s="98" t="s">
        <v>28121</v>
      </c>
      <c r="B9000" s="99" t="s">
        <v>28122</v>
      </c>
      <c r="C9000" s="99" t="s">
        <v>28123</v>
      </c>
    </row>
    <row r="9001" spans="1:3" x14ac:dyDescent="0.25">
      <c r="A9001" s="98" t="s">
        <v>28124</v>
      </c>
      <c r="B9001" s="99" t="s">
        <v>28125</v>
      </c>
      <c r="C9001" s="99" t="s">
        <v>28126</v>
      </c>
    </row>
    <row r="9002" spans="1:3" x14ac:dyDescent="0.25">
      <c r="A9002" s="98" t="s">
        <v>28127</v>
      </c>
      <c r="B9002" s="99" t="s">
        <v>28128</v>
      </c>
      <c r="C9002" s="99" t="s">
        <v>28129</v>
      </c>
    </row>
    <row r="9003" spans="1:3" x14ac:dyDescent="0.25">
      <c r="A9003" s="98" t="s">
        <v>28130</v>
      </c>
      <c r="B9003" s="99" t="s">
        <v>28131</v>
      </c>
      <c r="C9003" s="99" t="s">
        <v>28132</v>
      </c>
    </row>
    <row r="9004" spans="1:3" x14ac:dyDescent="0.25">
      <c r="A9004" s="98" t="s">
        <v>28133</v>
      </c>
      <c r="B9004" s="99" t="s">
        <v>28134</v>
      </c>
      <c r="C9004" s="99" t="s">
        <v>28135</v>
      </c>
    </row>
    <row r="9005" spans="1:3" x14ac:dyDescent="0.25">
      <c r="A9005" s="98" t="s">
        <v>28136</v>
      </c>
      <c r="B9005" s="99" t="s">
        <v>28137</v>
      </c>
      <c r="C9005" s="99" t="s">
        <v>28138</v>
      </c>
    </row>
    <row r="9006" spans="1:3" x14ac:dyDescent="0.25">
      <c r="A9006" s="98" t="s">
        <v>28139</v>
      </c>
      <c r="B9006" s="99" t="s">
        <v>28140</v>
      </c>
      <c r="C9006" s="99" t="s">
        <v>28141</v>
      </c>
    </row>
    <row r="9007" spans="1:3" x14ac:dyDescent="0.25">
      <c r="A9007" s="98" t="s">
        <v>28142</v>
      </c>
      <c r="B9007" s="99" t="s">
        <v>28143</v>
      </c>
      <c r="C9007" s="99" t="s">
        <v>28144</v>
      </c>
    </row>
    <row r="9008" spans="1:3" x14ac:dyDescent="0.25">
      <c r="A9008" s="98" t="s">
        <v>28145</v>
      </c>
      <c r="B9008" s="99" t="s">
        <v>28146</v>
      </c>
      <c r="C9008" s="99" t="s">
        <v>28147</v>
      </c>
    </row>
    <row r="9009" spans="1:3" x14ac:dyDescent="0.25">
      <c r="A9009" s="98" t="s">
        <v>28148</v>
      </c>
      <c r="B9009" s="99" t="s">
        <v>28149</v>
      </c>
      <c r="C9009" s="99" t="s">
        <v>28150</v>
      </c>
    </row>
    <row r="9010" spans="1:3" x14ac:dyDescent="0.25">
      <c r="A9010" s="98" t="s">
        <v>28151</v>
      </c>
      <c r="B9010" s="99" t="s">
        <v>28152</v>
      </c>
      <c r="C9010" s="99" t="s">
        <v>28153</v>
      </c>
    </row>
    <row r="9011" spans="1:3" x14ac:dyDescent="0.25">
      <c r="A9011" s="98" t="s">
        <v>28154</v>
      </c>
      <c r="B9011" s="99" t="s">
        <v>28155</v>
      </c>
      <c r="C9011" s="99" t="s">
        <v>28156</v>
      </c>
    </row>
    <row r="9012" spans="1:3" x14ac:dyDescent="0.25">
      <c r="A9012" s="98" t="s">
        <v>28157</v>
      </c>
      <c r="B9012" s="99" t="s">
        <v>28158</v>
      </c>
      <c r="C9012" s="99" t="s">
        <v>28159</v>
      </c>
    </row>
    <row r="9013" spans="1:3" x14ac:dyDescent="0.25">
      <c r="A9013" s="98" t="s">
        <v>28160</v>
      </c>
      <c r="B9013" s="99" t="s">
        <v>28161</v>
      </c>
      <c r="C9013" s="99" t="s">
        <v>28162</v>
      </c>
    </row>
    <row r="9014" spans="1:3" x14ac:dyDescent="0.25">
      <c r="A9014" s="98" t="s">
        <v>28163</v>
      </c>
      <c r="B9014" s="99" t="s">
        <v>28164</v>
      </c>
      <c r="C9014" s="99" t="s">
        <v>28165</v>
      </c>
    </row>
    <row r="9015" spans="1:3" x14ac:dyDescent="0.25">
      <c r="A9015" s="98" t="s">
        <v>28166</v>
      </c>
      <c r="B9015" s="99" t="s">
        <v>28167</v>
      </c>
      <c r="C9015" s="99" t="s">
        <v>28168</v>
      </c>
    </row>
    <row r="9016" spans="1:3" x14ac:dyDescent="0.25">
      <c r="A9016" s="98" t="s">
        <v>28169</v>
      </c>
      <c r="B9016" s="99" t="s">
        <v>28170</v>
      </c>
      <c r="C9016" s="99" t="s">
        <v>28171</v>
      </c>
    </row>
    <row r="9017" spans="1:3" x14ac:dyDescent="0.25">
      <c r="A9017" s="98" t="s">
        <v>28172</v>
      </c>
      <c r="B9017" s="99" t="s">
        <v>28173</v>
      </c>
      <c r="C9017" s="99" t="s">
        <v>28174</v>
      </c>
    </row>
    <row r="9018" spans="1:3" x14ac:dyDescent="0.25">
      <c r="A9018" s="98" t="s">
        <v>28175</v>
      </c>
      <c r="B9018" s="99" t="s">
        <v>28176</v>
      </c>
      <c r="C9018" s="99" t="s">
        <v>28177</v>
      </c>
    </row>
    <row r="9019" spans="1:3" x14ac:dyDescent="0.25">
      <c r="A9019" s="98" t="s">
        <v>28178</v>
      </c>
      <c r="B9019" s="99" t="s">
        <v>28179</v>
      </c>
      <c r="C9019" s="99" t="s">
        <v>28180</v>
      </c>
    </row>
    <row r="9020" spans="1:3" x14ac:dyDescent="0.25">
      <c r="A9020" s="98" t="s">
        <v>28181</v>
      </c>
      <c r="B9020" s="99" t="s">
        <v>28182</v>
      </c>
      <c r="C9020" s="99" t="s">
        <v>28183</v>
      </c>
    </row>
    <row r="9021" spans="1:3" x14ac:dyDescent="0.25">
      <c r="A9021" s="98" t="s">
        <v>28184</v>
      </c>
      <c r="B9021" s="99" t="s">
        <v>28185</v>
      </c>
      <c r="C9021" s="99" t="s">
        <v>28186</v>
      </c>
    </row>
    <row r="9022" spans="1:3" x14ac:dyDescent="0.25">
      <c r="A9022" s="98" t="s">
        <v>28187</v>
      </c>
      <c r="B9022" s="99" t="s">
        <v>28188</v>
      </c>
      <c r="C9022" s="99" t="s">
        <v>28189</v>
      </c>
    </row>
    <row r="9023" spans="1:3" x14ac:dyDescent="0.25">
      <c r="A9023" s="98" t="s">
        <v>28190</v>
      </c>
      <c r="B9023" s="99" t="s">
        <v>28191</v>
      </c>
      <c r="C9023" s="99" t="s">
        <v>28192</v>
      </c>
    </row>
    <row r="9024" spans="1:3" x14ac:dyDescent="0.25">
      <c r="A9024" s="98" t="s">
        <v>28193</v>
      </c>
      <c r="B9024" s="99" t="s">
        <v>28194</v>
      </c>
      <c r="C9024" s="99" t="s">
        <v>28195</v>
      </c>
    </row>
    <row r="9025" spans="1:3" x14ac:dyDescent="0.25">
      <c r="A9025" s="98" t="s">
        <v>28196</v>
      </c>
      <c r="B9025" s="99" t="s">
        <v>28197</v>
      </c>
      <c r="C9025" s="99" t="s">
        <v>28198</v>
      </c>
    </row>
    <row r="9026" spans="1:3" x14ac:dyDescent="0.25">
      <c r="A9026" s="98" t="s">
        <v>28199</v>
      </c>
      <c r="B9026" s="99" t="s">
        <v>28200</v>
      </c>
      <c r="C9026" s="99" t="s">
        <v>28201</v>
      </c>
    </row>
    <row r="9027" spans="1:3" x14ac:dyDescent="0.25">
      <c r="A9027" s="98" t="s">
        <v>28202</v>
      </c>
      <c r="B9027" s="99" t="s">
        <v>28203</v>
      </c>
      <c r="C9027" s="99" t="s">
        <v>28204</v>
      </c>
    </row>
    <row r="9028" spans="1:3" x14ac:dyDescent="0.25">
      <c r="A9028" s="98" t="s">
        <v>28205</v>
      </c>
      <c r="B9028" s="99" t="s">
        <v>28206</v>
      </c>
      <c r="C9028" s="99" t="s">
        <v>28207</v>
      </c>
    </row>
    <row r="9029" spans="1:3" x14ac:dyDescent="0.25">
      <c r="A9029" s="98" t="s">
        <v>28208</v>
      </c>
      <c r="B9029" s="99" t="s">
        <v>28209</v>
      </c>
      <c r="C9029" s="99" t="s">
        <v>28210</v>
      </c>
    </row>
    <row r="9030" spans="1:3" x14ac:dyDescent="0.25">
      <c r="A9030" s="98" t="s">
        <v>28211</v>
      </c>
      <c r="B9030" s="99" t="s">
        <v>28212</v>
      </c>
      <c r="C9030" s="99" t="s">
        <v>28213</v>
      </c>
    </row>
    <row r="9031" spans="1:3" x14ac:dyDescent="0.25">
      <c r="A9031" s="98" t="s">
        <v>28214</v>
      </c>
      <c r="B9031" s="99" t="s">
        <v>28215</v>
      </c>
      <c r="C9031" s="99" t="s">
        <v>28216</v>
      </c>
    </row>
    <row r="9032" spans="1:3" x14ac:dyDescent="0.25">
      <c r="A9032" s="98" t="s">
        <v>28217</v>
      </c>
      <c r="B9032" s="99" t="s">
        <v>28218</v>
      </c>
      <c r="C9032" s="99" t="s">
        <v>28219</v>
      </c>
    </row>
    <row r="9033" spans="1:3" x14ac:dyDescent="0.25">
      <c r="A9033" s="98" t="s">
        <v>28220</v>
      </c>
      <c r="B9033" s="99" t="s">
        <v>28221</v>
      </c>
      <c r="C9033" s="99" t="s">
        <v>28222</v>
      </c>
    </row>
    <row r="9034" spans="1:3" x14ac:dyDescent="0.25">
      <c r="A9034" s="98" t="s">
        <v>28223</v>
      </c>
      <c r="B9034" s="99" t="s">
        <v>28224</v>
      </c>
      <c r="C9034" s="99" t="s">
        <v>28225</v>
      </c>
    </row>
    <row r="9035" spans="1:3" x14ac:dyDescent="0.25">
      <c r="A9035" s="98" t="s">
        <v>28226</v>
      </c>
      <c r="B9035" s="99" t="s">
        <v>28227</v>
      </c>
      <c r="C9035" s="99" t="s">
        <v>28228</v>
      </c>
    </row>
    <row r="9036" spans="1:3" x14ac:dyDescent="0.25">
      <c r="A9036" s="98" t="s">
        <v>28229</v>
      </c>
      <c r="B9036" s="99" t="s">
        <v>28230</v>
      </c>
      <c r="C9036" s="99" t="s">
        <v>28231</v>
      </c>
    </row>
    <row r="9037" spans="1:3" x14ac:dyDescent="0.25">
      <c r="A9037" s="98" t="s">
        <v>28232</v>
      </c>
      <c r="B9037" s="99" t="s">
        <v>28233</v>
      </c>
      <c r="C9037" s="99" t="s">
        <v>28234</v>
      </c>
    </row>
    <row r="9038" spans="1:3" x14ac:dyDescent="0.25">
      <c r="A9038" s="98" t="s">
        <v>28235</v>
      </c>
      <c r="B9038" s="99" t="s">
        <v>28236</v>
      </c>
      <c r="C9038" s="99" t="s">
        <v>28237</v>
      </c>
    </row>
    <row r="9039" spans="1:3" x14ac:dyDescent="0.25">
      <c r="A9039" s="98" t="s">
        <v>28238</v>
      </c>
      <c r="B9039" s="99" t="s">
        <v>28239</v>
      </c>
      <c r="C9039" s="99" t="s">
        <v>28240</v>
      </c>
    </row>
    <row r="9040" spans="1:3" x14ac:dyDescent="0.25">
      <c r="A9040" s="98" t="s">
        <v>28241</v>
      </c>
      <c r="B9040" s="99" t="s">
        <v>28242</v>
      </c>
      <c r="C9040" s="99" t="s">
        <v>28243</v>
      </c>
    </row>
    <row r="9041" spans="1:3" x14ac:dyDescent="0.25">
      <c r="A9041" s="98" t="s">
        <v>28244</v>
      </c>
      <c r="B9041" s="99" t="s">
        <v>28245</v>
      </c>
      <c r="C9041" s="99" t="s">
        <v>28246</v>
      </c>
    </row>
    <row r="9042" spans="1:3" x14ac:dyDescent="0.25">
      <c r="A9042" s="98" t="s">
        <v>28247</v>
      </c>
      <c r="B9042" s="99" t="s">
        <v>28248</v>
      </c>
      <c r="C9042" s="99" t="s">
        <v>28249</v>
      </c>
    </row>
    <row r="9043" spans="1:3" x14ac:dyDescent="0.25">
      <c r="A9043" s="98" t="s">
        <v>28250</v>
      </c>
      <c r="B9043" s="99" t="s">
        <v>28251</v>
      </c>
      <c r="C9043" s="99" t="s">
        <v>28252</v>
      </c>
    </row>
    <row r="9044" spans="1:3" x14ac:dyDescent="0.25">
      <c r="A9044" s="98" t="s">
        <v>28253</v>
      </c>
      <c r="B9044" s="99" t="s">
        <v>28254</v>
      </c>
      <c r="C9044" s="99" t="s">
        <v>28255</v>
      </c>
    </row>
    <row r="9045" spans="1:3" x14ac:dyDescent="0.25">
      <c r="A9045" s="98" t="s">
        <v>28256</v>
      </c>
      <c r="B9045" s="99" t="s">
        <v>28257</v>
      </c>
      <c r="C9045" s="99" t="s">
        <v>28258</v>
      </c>
    </row>
    <row r="9046" spans="1:3" x14ac:dyDescent="0.25">
      <c r="A9046" s="98" t="s">
        <v>28259</v>
      </c>
      <c r="B9046" s="99" t="s">
        <v>28260</v>
      </c>
      <c r="C9046" s="99" t="s">
        <v>28261</v>
      </c>
    </row>
    <row r="9047" spans="1:3" x14ac:dyDescent="0.25">
      <c r="A9047" s="98" t="s">
        <v>28262</v>
      </c>
      <c r="B9047" s="99" t="s">
        <v>28263</v>
      </c>
      <c r="C9047" s="99" t="s">
        <v>28264</v>
      </c>
    </row>
    <row r="9048" spans="1:3" x14ac:dyDescent="0.25">
      <c r="A9048" s="98" t="s">
        <v>28265</v>
      </c>
      <c r="B9048" s="99" t="s">
        <v>28266</v>
      </c>
      <c r="C9048" s="99" t="s">
        <v>28267</v>
      </c>
    </row>
    <row r="9049" spans="1:3" x14ac:dyDescent="0.25">
      <c r="A9049" s="98" t="s">
        <v>28268</v>
      </c>
      <c r="B9049" s="99" t="s">
        <v>28269</v>
      </c>
      <c r="C9049" s="99" t="s">
        <v>28270</v>
      </c>
    </row>
    <row r="9050" spans="1:3" x14ac:dyDescent="0.25">
      <c r="A9050" s="98" t="s">
        <v>28271</v>
      </c>
      <c r="B9050" s="99" t="s">
        <v>28272</v>
      </c>
      <c r="C9050" s="99" t="s">
        <v>28273</v>
      </c>
    </row>
    <row r="9051" spans="1:3" x14ac:dyDescent="0.25">
      <c r="A9051" s="98" t="s">
        <v>28274</v>
      </c>
      <c r="B9051" s="99" t="s">
        <v>28275</v>
      </c>
      <c r="C9051" s="99" t="s">
        <v>28276</v>
      </c>
    </row>
    <row r="9052" spans="1:3" x14ac:dyDescent="0.25">
      <c r="A9052" s="98" t="s">
        <v>28277</v>
      </c>
      <c r="B9052" s="99" t="s">
        <v>28278</v>
      </c>
      <c r="C9052" s="99" t="s">
        <v>28279</v>
      </c>
    </row>
    <row r="9053" spans="1:3" x14ac:dyDescent="0.25">
      <c r="A9053" s="98" t="s">
        <v>28280</v>
      </c>
      <c r="B9053" s="99" t="s">
        <v>28281</v>
      </c>
      <c r="C9053" s="99" t="s">
        <v>28282</v>
      </c>
    </row>
    <row r="9054" spans="1:3" x14ac:dyDescent="0.25">
      <c r="A9054" s="98" t="s">
        <v>28283</v>
      </c>
      <c r="B9054" s="99" t="s">
        <v>28284</v>
      </c>
      <c r="C9054" s="99" t="s">
        <v>28285</v>
      </c>
    </row>
    <row r="9055" spans="1:3" x14ac:dyDescent="0.25">
      <c r="A9055" s="98" t="s">
        <v>28286</v>
      </c>
      <c r="B9055" s="99" t="s">
        <v>28287</v>
      </c>
      <c r="C9055" s="99" t="s">
        <v>28288</v>
      </c>
    </row>
    <row r="9056" spans="1:3" x14ac:dyDescent="0.25">
      <c r="A9056" s="98" t="s">
        <v>28289</v>
      </c>
      <c r="B9056" s="99" t="s">
        <v>28290</v>
      </c>
      <c r="C9056" s="99" t="s">
        <v>28291</v>
      </c>
    </row>
    <row r="9057" spans="1:3" x14ac:dyDescent="0.25">
      <c r="A9057" s="98" t="s">
        <v>28292</v>
      </c>
      <c r="B9057" s="99" t="s">
        <v>28293</v>
      </c>
      <c r="C9057" s="99" t="s">
        <v>28294</v>
      </c>
    </row>
    <row r="9058" spans="1:3" x14ac:dyDescent="0.25">
      <c r="A9058" s="98" t="s">
        <v>28295</v>
      </c>
      <c r="B9058" s="99" t="s">
        <v>28296</v>
      </c>
      <c r="C9058" s="99" t="s">
        <v>28297</v>
      </c>
    </row>
    <row r="9059" spans="1:3" x14ac:dyDescent="0.25">
      <c r="A9059" s="98" t="s">
        <v>28298</v>
      </c>
      <c r="B9059" s="99" t="s">
        <v>28299</v>
      </c>
      <c r="C9059" s="99" t="s">
        <v>28300</v>
      </c>
    </row>
    <row r="9060" spans="1:3" x14ac:dyDescent="0.25">
      <c r="A9060" s="98" t="s">
        <v>28301</v>
      </c>
      <c r="B9060" s="99" t="s">
        <v>28302</v>
      </c>
      <c r="C9060" s="99" t="s">
        <v>28303</v>
      </c>
    </row>
    <row r="9061" spans="1:3" x14ac:dyDescent="0.25">
      <c r="A9061" s="98" t="s">
        <v>28304</v>
      </c>
      <c r="B9061" s="99" t="s">
        <v>28305</v>
      </c>
      <c r="C9061" s="99" t="s">
        <v>28306</v>
      </c>
    </row>
    <row r="9062" spans="1:3" x14ac:dyDescent="0.25">
      <c r="A9062" s="98" t="s">
        <v>28307</v>
      </c>
      <c r="B9062" s="99" t="s">
        <v>28308</v>
      </c>
      <c r="C9062" s="99" t="s">
        <v>28309</v>
      </c>
    </row>
    <row r="9063" spans="1:3" x14ac:dyDescent="0.25">
      <c r="A9063" s="98" t="s">
        <v>28310</v>
      </c>
      <c r="B9063" s="99" t="s">
        <v>28311</v>
      </c>
      <c r="C9063" s="99" t="s">
        <v>28312</v>
      </c>
    </row>
    <row r="9064" spans="1:3" x14ac:dyDescent="0.25">
      <c r="A9064" s="98" t="s">
        <v>28313</v>
      </c>
      <c r="B9064" s="99" t="s">
        <v>28314</v>
      </c>
      <c r="C9064" s="99" t="s">
        <v>28315</v>
      </c>
    </row>
    <row r="9065" spans="1:3" x14ac:dyDescent="0.25">
      <c r="A9065" s="98" t="s">
        <v>28316</v>
      </c>
      <c r="B9065" s="99" t="s">
        <v>28317</v>
      </c>
      <c r="C9065" s="99" t="s">
        <v>28318</v>
      </c>
    </row>
    <row r="9066" spans="1:3" x14ac:dyDescent="0.25">
      <c r="A9066" s="98" t="s">
        <v>28319</v>
      </c>
      <c r="B9066" s="99" t="s">
        <v>28320</v>
      </c>
      <c r="C9066" s="99" t="s">
        <v>28321</v>
      </c>
    </row>
    <row r="9067" spans="1:3" x14ac:dyDescent="0.25">
      <c r="A9067" s="98" t="s">
        <v>28322</v>
      </c>
      <c r="B9067" s="99" t="s">
        <v>28323</v>
      </c>
      <c r="C9067" s="99" t="s">
        <v>28324</v>
      </c>
    </row>
    <row r="9068" spans="1:3" x14ac:dyDescent="0.25">
      <c r="A9068" s="98" t="s">
        <v>28325</v>
      </c>
      <c r="B9068" s="99" t="s">
        <v>28326</v>
      </c>
      <c r="C9068" s="99" t="s">
        <v>28327</v>
      </c>
    </row>
    <row r="9069" spans="1:3" x14ac:dyDescent="0.25">
      <c r="A9069" s="98" t="s">
        <v>28328</v>
      </c>
      <c r="B9069" s="99" t="s">
        <v>28329</v>
      </c>
      <c r="C9069" s="99" t="s">
        <v>28330</v>
      </c>
    </row>
    <row r="9070" spans="1:3" x14ac:dyDescent="0.25">
      <c r="A9070" s="98" t="s">
        <v>28331</v>
      </c>
      <c r="B9070" s="99" t="s">
        <v>28332</v>
      </c>
      <c r="C9070" s="99" t="s">
        <v>28333</v>
      </c>
    </row>
    <row r="9071" spans="1:3" x14ac:dyDescent="0.25">
      <c r="A9071" s="98" t="s">
        <v>28334</v>
      </c>
      <c r="B9071" s="99" t="s">
        <v>28335</v>
      </c>
      <c r="C9071" s="99" t="s">
        <v>28336</v>
      </c>
    </row>
    <row r="9072" spans="1:3" x14ac:dyDescent="0.25">
      <c r="A9072" s="98" t="s">
        <v>28337</v>
      </c>
      <c r="B9072" s="99" t="s">
        <v>28338</v>
      </c>
      <c r="C9072" s="99" t="s">
        <v>28339</v>
      </c>
    </row>
    <row r="9073" spans="1:3" x14ac:dyDescent="0.25">
      <c r="A9073" s="98" t="s">
        <v>28340</v>
      </c>
      <c r="B9073" s="99" t="s">
        <v>28341</v>
      </c>
      <c r="C9073" s="99" t="s">
        <v>28342</v>
      </c>
    </row>
    <row r="9074" spans="1:3" x14ac:dyDescent="0.25">
      <c r="A9074" s="98" t="s">
        <v>28343</v>
      </c>
      <c r="B9074" s="99" t="s">
        <v>28344</v>
      </c>
      <c r="C9074" s="99" t="s">
        <v>28345</v>
      </c>
    </row>
    <row r="9075" spans="1:3" x14ac:dyDescent="0.25">
      <c r="A9075" s="98" t="s">
        <v>28346</v>
      </c>
      <c r="B9075" s="99" t="s">
        <v>28347</v>
      </c>
      <c r="C9075" s="99" t="s">
        <v>28348</v>
      </c>
    </row>
    <row r="9076" spans="1:3" x14ac:dyDescent="0.25">
      <c r="A9076" s="98" t="s">
        <v>28349</v>
      </c>
      <c r="B9076" s="99" t="s">
        <v>28350</v>
      </c>
      <c r="C9076" s="99" t="s">
        <v>28351</v>
      </c>
    </row>
    <row r="9077" spans="1:3" x14ac:dyDescent="0.25">
      <c r="A9077" s="98" t="s">
        <v>28352</v>
      </c>
      <c r="B9077" s="99" t="s">
        <v>28353</v>
      </c>
      <c r="C9077" s="99" t="s">
        <v>28354</v>
      </c>
    </row>
    <row r="9078" spans="1:3" x14ac:dyDescent="0.25">
      <c r="A9078" s="98" t="s">
        <v>28355</v>
      </c>
      <c r="B9078" s="99" t="s">
        <v>28356</v>
      </c>
      <c r="C9078" s="99" t="s">
        <v>28357</v>
      </c>
    </row>
    <row r="9079" spans="1:3" x14ac:dyDescent="0.25">
      <c r="A9079" s="98" t="s">
        <v>28358</v>
      </c>
      <c r="B9079" s="99" t="s">
        <v>28359</v>
      </c>
      <c r="C9079" s="99" t="s">
        <v>28360</v>
      </c>
    </row>
    <row r="9080" spans="1:3" x14ac:dyDescent="0.25">
      <c r="A9080" s="98" t="s">
        <v>28361</v>
      </c>
      <c r="B9080" s="99" t="s">
        <v>28362</v>
      </c>
      <c r="C9080" s="99" t="s">
        <v>28363</v>
      </c>
    </row>
    <row r="9081" spans="1:3" x14ac:dyDescent="0.25">
      <c r="A9081" s="98" t="s">
        <v>28364</v>
      </c>
      <c r="B9081" s="99" t="s">
        <v>28365</v>
      </c>
      <c r="C9081" s="99" t="s">
        <v>28366</v>
      </c>
    </row>
    <row r="9082" spans="1:3" x14ac:dyDescent="0.25">
      <c r="A9082" s="98" t="s">
        <v>28367</v>
      </c>
      <c r="B9082" s="99" t="s">
        <v>28368</v>
      </c>
      <c r="C9082" s="99" t="s">
        <v>28369</v>
      </c>
    </row>
    <row r="9083" spans="1:3" x14ac:dyDescent="0.25">
      <c r="A9083" s="98" t="s">
        <v>28370</v>
      </c>
      <c r="B9083" s="99" t="s">
        <v>28371</v>
      </c>
      <c r="C9083" s="99" t="s">
        <v>28372</v>
      </c>
    </row>
    <row r="9084" spans="1:3" x14ac:dyDescent="0.25">
      <c r="A9084" s="98" t="s">
        <v>28373</v>
      </c>
      <c r="B9084" s="99" t="s">
        <v>28374</v>
      </c>
      <c r="C9084" s="99" t="s">
        <v>28375</v>
      </c>
    </row>
    <row r="9085" spans="1:3" x14ac:dyDescent="0.25">
      <c r="A9085" s="98" t="s">
        <v>28376</v>
      </c>
      <c r="B9085" s="99" t="s">
        <v>28377</v>
      </c>
      <c r="C9085" s="99" t="s">
        <v>28378</v>
      </c>
    </row>
    <row r="9086" spans="1:3" x14ac:dyDescent="0.25">
      <c r="A9086" s="98" t="s">
        <v>28379</v>
      </c>
      <c r="B9086" s="99" t="s">
        <v>28380</v>
      </c>
      <c r="C9086" s="99" t="s">
        <v>28381</v>
      </c>
    </row>
    <row r="9087" spans="1:3" x14ac:dyDescent="0.25">
      <c r="A9087" s="98" t="s">
        <v>28382</v>
      </c>
      <c r="B9087" s="99" t="s">
        <v>28383</v>
      </c>
      <c r="C9087" s="99" t="s">
        <v>28384</v>
      </c>
    </row>
    <row r="9088" spans="1:3" x14ac:dyDescent="0.25">
      <c r="A9088" s="98" t="s">
        <v>28385</v>
      </c>
      <c r="B9088" s="99" t="s">
        <v>28386</v>
      </c>
      <c r="C9088" s="99" t="s">
        <v>28387</v>
      </c>
    </row>
    <row r="9089" spans="1:3" x14ac:dyDescent="0.25">
      <c r="A9089" s="98" t="s">
        <v>28388</v>
      </c>
      <c r="B9089" s="99" t="s">
        <v>28389</v>
      </c>
      <c r="C9089" s="99" t="s">
        <v>28390</v>
      </c>
    </row>
    <row r="9090" spans="1:3" x14ac:dyDescent="0.25">
      <c r="A9090" s="98" t="s">
        <v>28391</v>
      </c>
      <c r="B9090" s="99" t="s">
        <v>28392</v>
      </c>
      <c r="C9090" s="99" t="s">
        <v>28393</v>
      </c>
    </row>
    <row r="9091" spans="1:3" x14ac:dyDescent="0.25">
      <c r="A9091" s="98" t="s">
        <v>28394</v>
      </c>
      <c r="B9091" s="99" t="s">
        <v>28395</v>
      </c>
      <c r="C9091" s="99" t="s">
        <v>28396</v>
      </c>
    </row>
    <row r="9092" spans="1:3" x14ac:dyDescent="0.25">
      <c r="A9092" s="98" t="s">
        <v>28397</v>
      </c>
      <c r="B9092" s="99" t="s">
        <v>28398</v>
      </c>
      <c r="C9092" s="99" t="s">
        <v>28399</v>
      </c>
    </row>
    <row r="9093" spans="1:3" x14ac:dyDescent="0.25">
      <c r="A9093" s="98" t="s">
        <v>28400</v>
      </c>
      <c r="B9093" s="99" t="s">
        <v>28401</v>
      </c>
      <c r="C9093" s="99" t="s">
        <v>28402</v>
      </c>
    </row>
    <row r="9094" spans="1:3" x14ac:dyDescent="0.25">
      <c r="A9094" s="98" t="s">
        <v>28403</v>
      </c>
      <c r="B9094" s="99" t="s">
        <v>28404</v>
      </c>
      <c r="C9094" s="99" t="s">
        <v>28405</v>
      </c>
    </row>
    <row r="9095" spans="1:3" x14ac:dyDescent="0.25">
      <c r="A9095" s="98" t="s">
        <v>28406</v>
      </c>
      <c r="B9095" s="99" t="s">
        <v>28407</v>
      </c>
      <c r="C9095" s="99" t="s">
        <v>28408</v>
      </c>
    </row>
    <row r="9096" spans="1:3" x14ac:dyDescent="0.25">
      <c r="A9096" s="98" t="s">
        <v>28409</v>
      </c>
      <c r="B9096" s="99" t="s">
        <v>28410</v>
      </c>
      <c r="C9096" s="99" t="s">
        <v>28411</v>
      </c>
    </row>
    <row r="9097" spans="1:3" x14ac:dyDescent="0.25">
      <c r="A9097" s="98" t="s">
        <v>28412</v>
      </c>
      <c r="B9097" s="99" t="s">
        <v>28413</v>
      </c>
      <c r="C9097" s="99" t="s">
        <v>28414</v>
      </c>
    </row>
    <row r="9098" spans="1:3" x14ac:dyDescent="0.25">
      <c r="A9098" s="98" t="s">
        <v>28415</v>
      </c>
      <c r="B9098" s="99" t="s">
        <v>28416</v>
      </c>
      <c r="C9098" s="99" t="s">
        <v>28417</v>
      </c>
    </row>
    <row r="9099" spans="1:3" x14ac:dyDescent="0.25">
      <c r="A9099" s="98" t="s">
        <v>28418</v>
      </c>
      <c r="B9099" s="99" t="s">
        <v>28419</v>
      </c>
      <c r="C9099" s="99" t="s">
        <v>28420</v>
      </c>
    </row>
    <row r="9100" spans="1:3" x14ac:dyDescent="0.25">
      <c r="A9100" s="98" t="s">
        <v>28421</v>
      </c>
      <c r="B9100" s="99" t="s">
        <v>28422</v>
      </c>
      <c r="C9100" s="99" t="s">
        <v>28423</v>
      </c>
    </row>
    <row r="9101" spans="1:3" x14ac:dyDescent="0.25">
      <c r="A9101" s="98" t="s">
        <v>28424</v>
      </c>
      <c r="B9101" s="99" t="s">
        <v>28425</v>
      </c>
      <c r="C9101" s="99" t="s">
        <v>28426</v>
      </c>
    </row>
    <row r="9102" spans="1:3" x14ac:dyDescent="0.25">
      <c r="A9102" s="98" t="s">
        <v>28427</v>
      </c>
      <c r="B9102" s="99" t="s">
        <v>28428</v>
      </c>
      <c r="C9102" s="99" t="s">
        <v>28429</v>
      </c>
    </row>
    <row r="9103" spans="1:3" x14ac:dyDescent="0.25">
      <c r="A9103" s="98" t="s">
        <v>28430</v>
      </c>
      <c r="B9103" s="99" t="s">
        <v>28431</v>
      </c>
      <c r="C9103" s="99" t="s">
        <v>28432</v>
      </c>
    </row>
    <row r="9104" spans="1:3" x14ac:dyDescent="0.25">
      <c r="A9104" s="98" t="s">
        <v>28433</v>
      </c>
      <c r="B9104" s="99" t="s">
        <v>28434</v>
      </c>
      <c r="C9104" s="99" t="s">
        <v>28435</v>
      </c>
    </row>
    <row r="9105" spans="1:3" x14ac:dyDescent="0.25">
      <c r="A9105" s="98" t="s">
        <v>28436</v>
      </c>
      <c r="B9105" s="99" t="s">
        <v>28437</v>
      </c>
      <c r="C9105" s="99" t="s">
        <v>28438</v>
      </c>
    </row>
    <row r="9106" spans="1:3" x14ac:dyDescent="0.25">
      <c r="A9106" s="98" t="s">
        <v>28439</v>
      </c>
      <c r="B9106" s="99" t="s">
        <v>28440</v>
      </c>
      <c r="C9106" s="99" t="s">
        <v>28441</v>
      </c>
    </row>
    <row r="9107" spans="1:3" x14ac:dyDescent="0.25">
      <c r="A9107" s="98" t="s">
        <v>28442</v>
      </c>
      <c r="B9107" s="99" t="s">
        <v>28443</v>
      </c>
      <c r="C9107" s="99" t="s">
        <v>28444</v>
      </c>
    </row>
    <row r="9108" spans="1:3" x14ac:dyDescent="0.25">
      <c r="A9108" s="98" t="s">
        <v>28445</v>
      </c>
      <c r="B9108" s="99" t="s">
        <v>28446</v>
      </c>
      <c r="C9108" s="99" t="s">
        <v>28447</v>
      </c>
    </row>
    <row r="9109" spans="1:3" x14ac:dyDescent="0.25">
      <c r="A9109" s="98" t="s">
        <v>28448</v>
      </c>
      <c r="B9109" s="99" t="s">
        <v>28449</v>
      </c>
      <c r="C9109" s="99" t="s">
        <v>28450</v>
      </c>
    </row>
    <row r="9110" spans="1:3" x14ac:dyDescent="0.25">
      <c r="A9110" s="98" t="s">
        <v>28451</v>
      </c>
      <c r="B9110" s="99" t="s">
        <v>28452</v>
      </c>
      <c r="C9110" s="99" t="s">
        <v>28453</v>
      </c>
    </row>
    <row r="9111" spans="1:3" x14ac:dyDescent="0.25">
      <c r="A9111" s="98" t="s">
        <v>28454</v>
      </c>
      <c r="B9111" s="99" t="s">
        <v>28455</v>
      </c>
      <c r="C9111" s="99" t="s">
        <v>28456</v>
      </c>
    </row>
    <row r="9112" spans="1:3" x14ac:dyDescent="0.25">
      <c r="A9112" s="98" t="s">
        <v>28457</v>
      </c>
      <c r="B9112" s="99" t="s">
        <v>28458</v>
      </c>
      <c r="C9112" s="99" t="s">
        <v>28459</v>
      </c>
    </row>
    <row r="9113" spans="1:3" x14ac:dyDescent="0.25">
      <c r="A9113" s="98" t="s">
        <v>28460</v>
      </c>
      <c r="B9113" s="99" t="s">
        <v>28461</v>
      </c>
      <c r="C9113" s="99" t="s">
        <v>28462</v>
      </c>
    </row>
    <row r="9114" spans="1:3" x14ac:dyDescent="0.25">
      <c r="A9114" s="98" t="s">
        <v>28463</v>
      </c>
      <c r="B9114" s="99" t="s">
        <v>28464</v>
      </c>
      <c r="C9114" s="99" t="s">
        <v>28465</v>
      </c>
    </row>
    <row r="9115" spans="1:3" x14ac:dyDescent="0.25">
      <c r="A9115" s="98" t="s">
        <v>28466</v>
      </c>
      <c r="B9115" s="99" t="s">
        <v>28467</v>
      </c>
      <c r="C9115" s="99" t="s">
        <v>28468</v>
      </c>
    </row>
    <row r="9116" spans="1:3" x14ac:dyDescent="0.25">
      <c r="A9116" s="98" t="s">
        <v>28469</v>
      </c>
      <c r="B9116" s="99" t="s">
        <v>28470</v>
      </c>
      <c r="C9116" s="99" t="s">
        <v>28471</v>
      </c>
    </row>
    <row r="9117" spans="1:3" x14ac:dyDescent="0.25">
      <c r="A9117" s="98" t="s">
        <v>28472</v>
      </c>
      <c r="B9117" s="99" t="s">
        <v>28473</v>
      </c>
      <c r="C9117" s="99" t="s">
        <v>28474</v>
      </c>
    </row>
    <row r="9118" spans="1:3" x14ac:dyDescent="0.25">
      <c r="A9118" s="98" t="s">
        <v>28475</v>
      </c>
      <c r="B9118" s="99" t="s">
        <v>28476</v>
      </c>
      <c r="C9118" s="99" t="s">
        <v>28477</v>
      </c>
    </row>
    <row r="9119" spans="1:3" x14ac:dyDescent="0.25">
      <c r="A9119" s="98" t="s">
        <v>28478</v>
      </c>
      <c r="B9119" s="99" t="s">
        <v>28479</v>
      </c>
      <c r="C9119" s="99" t="s">
        <v>28480</v>
      </c>
    </row>
    <row r="9120" spans="1:3" x14ac:dyDescent="0.25">
      <c r="A9120" s="98" t="s">
        <v>28481</v>
      </c>
      <c r="B9120" s="99" t="s">
        <v>28482</v>
      </c>
      <c r="C9120" s="99" t="s">
        <v>28483</v>
      </c>
    </row>
    <row r="9121" spans="1:3" x14ac:dyDescent="0.25">
      <c r="A9121" s="98" t="s">
        <v>28484</v>
      </c>
      <c r="B9121" s="99" t="s">
        <v>28485</v>
      </c>
      <c r="C9121" s="99" t="s">
        <v>28486</v>
      </c>
    </row>
    <row r="9122" spans="1:3" x14ac:dyDescent="0.25">
      <c r="A9122" s="98" t="s">
        <v>28487</v>
      </c>
      <c r="B9122" s="99" t="s">
        <v>28488</v>
      </c>
      <c r="C9122" s="99" t="s">
        <v>28489</v>
      </c>
    </row>
    <row r="9123" spans="1:3" x14ac:dyDescent="0.25">
      <c r="A9123" s="98" t="s">
        <v>28490</v>
      </c>
      <c r="B9123" s="99" t="s">
        <v>28491</v>
      </c>
      <c r="C9123" s="99" t="s">
        <v>28492</v>
      </c>
    </row>
    <row r="9124" spans="1:3" x14ac:dyDescent="0.25">
      <c r="A9124" s="98" t="s">
        <v>28493</v>
      </c>
      <c r="B9124" s="99" t="s">
        <v>28494</v>
      </c>
      <c r="C9124" s="99" t="s">
        <v>28495</v>
      </c>
    </row>
    <row r="9125" spans="1:3" x14ac:dyDescent="0.25">
      <c r="A9125" s="98" t="s">
        <v>28496</v>
      </c>
      <c r="B9125" s="99" t="s">
        <v>28497</v>
      </c>
      <c r="C9125" s="99" t="s">
        <v>28498</v>
      </c>
    </row>
    <row r="9126" spans="1:3" x14ac:dyDescent="0.25">
      <c r="A9126" s="98" t="s">
        <v>28499</v>
      </c>
      <c r="B9126" s="99" t="s">
        <v>28500</v>
      </c>
      <c r="C9126" s="99" t="s">
        <v>28501</v>
      </c>
    </row>
    <row r="9127" spans="1:3" x14ac:dyDescent="0.25">
      <c r="A9127" s="98" t="s">
        <v>28502</v>
      </c>
      <c r="B9127" s="99" t="s">
        <v>28503</v>
      </c>
      <c r="C9127" s="99" t="s">
        <v>28504</v>
      </c>
    </row>
    <row r="9128" spans="1:3" x14ac:dyDescent="0.25">
      <c r="A9128" s="98" t="s">
        <v>28505</v>
      </c>
      <c r="B9128" s="99" t="s">
        <v>28506</v>
      </c>
      <c r="C9128" s="99" t="s">
        <v>28507</v>
      </c>
    </row>
    <row r="9129" spans="1:3" x14ac:dyDescent="0.25">
      <c r="A9129" s="98" t="s">
        <v>28508</v>
      </c>
      <c r="B9129" s="99" t="s">
        <v>28509</v>
      </c>
      <c r="C9129" s="99" t="s">
        <v>28510</v>
      </c>
    </row>
    <row r="9130" spans="1:3" x14ac:dyDescent="0.25">
      <c r="A9130" s="98" t="s">
        <v>28511</v>
      </c>
      <c r="B9130" s="99" t="s">
        <v>28512</v>
      </c>
      <c r="C9130" s="99" t="s">
        <v>28513</v>
      </c>
    </row>
    <row r="9131" spans="1:3" x14ac:dyDescent="0.25">
      <c r="A9131" s="98" t="s">
        <v>28514</v>
      </c>
      <c r="B9131" s="99" t="s">
        <v>28515</v>
      </c>
      <c r="C9131" s="99" t="s">
        <v>28516</v>
      </c>
    </row>
    <row r="9132" spans="1:3" x14ac:dyDescent="0.25">
      <c r="A9132" s="98" t="s">
        <v>28517</v>
      </c>
      <c r="B9132" s="99" t="s">
        <v>28518</v>
      </c>
      <c r="C9132" s="99" t="s">
        <v>28519</v>
      </c>
    </row>
    <row r="9133" spans="1:3" x14ac:dyDescent="0.25">
      <c r="A9133" s="98" t="s">
        <v>28520</v>
      </c>
      <c r="B9133" s="99" t="s">
        <v>28521</v>
      </c>
      <c r="C9133" s="99" t="s">
        <v>28522</v>
      </c>
    </row>
    <row r="9134" spans="1:3" x14ac:dyDescent="0.25">
      <c r="A9134" s="98" t="s">
        <v>28523</v>
      </c>
      <c r="B9134" s="99" t="s">
        <v>28524</v>
      </c>
      <c r="C9134" s="99" t="s">
        <v>28525</v>
      </c>
    </row>
    <row r="9135" spans="1:3" x14ac:dyDescent="0.25">
      <c r="A9135" s="98" t="s">
        <v>28526</v>
      </c>
      <c r="B9135" s="99" t="s">
        <v>28527</v>
      </c>
      <c r="C9135" s="99" t="s">
        <v>28528</v>
      </c>
    </row>
    <row r="9136" spans="1:3" x14ac:dyDescent="0.25">
      <c r="A9136" s="98" t="s">
        <v>28529</v>
      </c>
      <c r="B9136" s="99" t="s">
        <v>28530</v>
      </c>
      <c r="C9136" s="99" t="s">
        <v>28531</v>
      </c>
    </row>
    <row r="9137" spans="1:3" x14ac:dyDescent="0.25">
      <c r="A9137" s="98" t="s">
        <v>28532</v>
      </c>
      <c r="B9137" s="99" t="s">
        <v>28533</v>
      </c>
      <c r="C9137" s="99" t="s">
        <v>28534</v>
      </c>
    </row>
    <row r="9138" spans="1:3" x14ac:dyDescent="0.25">
      <c r="A9138" s="98" t="s">
        <v>28535</v>
      </c>
      <c r="B9138" s="99" t="s">
        <v>28536</v>
      </c>
      <c r="C9138" s="99" t="s">
        <v>28537</v>
      </c>
    </row>
    <row r="9139" spans="1:3" x14ac:dyDescent="0.25">
      <c r="A9139" s="98" t="s">
        <v>28538</v>
      </c>
      <c r="B9139" s="99" t="s">
        <v>28539</v>
      </c>
      <c r="C9139" s="99" t="s">
        <v>28540</v>
      </c>
    </row>
    <row r="9140" spans="1:3" x14ac:dyDescent="0.25">
      <c r="A9140" s="98" t="s">
        <v>28541</v>
      </c>
      <c r="B9140" s="99" t="s">
        <v>28542</v>
      </c>
      <c r="C9140" s="99" t="s">
        <v>28543</v>
      </c>
    </row>
    <row r="9141" spans="1:3" x14ac:dyDescent="0.25">
      <c r="A9141" s="98" t="s">
        <v>28544</v>
      </c>
      <c r="B9141" s="99" t="s">
        <v>28545</v>
      </c>
      <c r="C9141" s="99" t="s">
        <v>28546</v>
      </c>
    </row>
    <row r="9142" spans="1:3" x14ac:dyDescent="0.25">
      <c r="A9142" s="98" t="s">
        <v>28547</v>
      </c>
      <c r="B9142" s="99" t="s">
        <v>28548</v>
      </c>
      <c r="C9142" s="99" t="s">
        <v>28549</v>
      </c>
    </row>
    <row r="9143" spans="1:3" x14ac:dyDescent="0.25">
      <c r="A9143" s="98" t="s">
        <v>28550</v>
      </c>
      <c r="B9143" s="99" t="s">
        <v>28551</v>
      </c>
      <c r="C9143" s="99" t="s">
        <v>28552</v>
      </c>
    </row>
    <row r="9144" spans="1:3" x14ac:dyDescent="0.25">
      <c r="A9144" s="98" t="s">
        <v>28553</v>
      </c>
      <c r="B9144" s="99" t="s">
        <v>28554</v>
      </c>
      <c r="C9144" s="99" t="s">
        <v>28555</v>
      </c>
    </row>
    <row r="9145" spans="1:3" x14ac:dyDescent="0.25">
      <c r="A9145" s="98" t="s">
        <v>28556</v>
      </c>
      <c r="B9145" s="99" t="s">
        <v>28557</v>
      </c>
      <c r="C9145" s="99" t="s">
        <v>28558</v>
      </c>
    </row>
    <row r="9146" spans="1:3" x14ac:dyDescent="0.25">
      <c r="A9146" s="98" t="s">
        <v>28559</v>
      </c>
      <c r="B9146" s="99" t="s">
        <v>28560</v>
      </c>
      <c r="C9146" s="99" t="s">
        <v>28561</v>
      </c>
    </row>
    <row r="9147" spans="1:3" x14ac:dyDescent="0.25">
      <c r="A9147" s="98" t="s">
        <v>28562</v>
      </c>
      <c r="B9147" s="99" t="s">
        <v>28563</v>
      </c>
      <c r="C9147" s="99" t="s">
        <v>28564</v>
      </c>
    </row>
    <row r="9148" spans="1:3" x14ac:dyDescent="0.25">
      <c r="A9148" s="98" t="s">
        <v>28565</v>
      </c>
      <c r="B9148" s="99" t="s">
        <v>28566</v>
      </c>
      <c r="C9148" s="99" t="s">
        <v>28567</v>
      </c>
    </row>
    <row r="9149" spans="1:3" x14ac:dyDescent="0.25">
      <c r="A9149" s="98" t="s">
        <v>28568</v>
      </c>
      <c r="B9149" s="99" t="s">
        <v>28569</v>
      </c>
      <c r="C9149" s="99" t="s">
        <v>28570</v>
      </c>
    </row>
    <row r="9150" spans="1:3" x14ac:dyDescent="0.25">
      <c r="A9150" s="98" t="s">
        <v>28571</v>
      </c>
      <c r="B9150" s="99" t="s">
        <v>28572</v>
      </c>
      <c r="C9150" s="99" t="s">
        <v>28573</v>
      </c>
    </row>
    <row r="9151" spans="1:3" x14ac:dyDescent="0.25">
      <c r="A9151" s="98" t="s">
        <v>28574</v>
      </c>
      <c r="B9151" s="99" t="s">
        <v>28575</v>
      </c>
      <c r="C9151" s="99" t="s">
        <v>28576</v>
      </c>
    </row>
    <row r="9152" spans="1:3" x14ac:dyDescent="0.25">
      <c r="A9152" s="98" t="s">
        <v>28577</v>
      </c>
      <c r="B9152" s="99" t="s">
        <v>28578</v>
      </c>
      <c r="C9152" s="99" t="s">
        <v>28579</v>
      </c>
    </row>
    <row r="9153" spans="1:3" x14ac:dyDescent="0.25">
      <c r="A9153" s="98" t="s">
        <v>28580</v>
      </c>
      <c r="B9153" s="99" t="s">
        <v>28581</v>
      </c>
      <c r="C9153" s="99" t="s">
        <v>28582</v>
      </c>
    </row>
    <row r="9154" spans="1:3" x14ac:dyDescent="0.25">
      <c r="A9154" s="98" t="s">
        <v>28583</v>
      </c>
      <c r="B9154" s="99" t="s">
        <v>28584</v>
      </c>
      <c r="C9154" s="99" t="s">
        <v>28585</v>
      </c>
    </row>
    <row r="9155" spans="1:3" x14ac:dyDescent="0.25">
      <c r="A9155" s="98" t="s">
        <v>28586</v>
      </c>
      <c r="B9155" s="99" t="s">
        <v>28587</v>
      </c>
      <c r="C9155" s="99" t="s">
        <v>28588</v>
      </c>
    </row>
    <row r="9156" spans="1:3" x14ac:dyDescent="0.25">
      <c r="A9156" s="98" t="s">
        <v>28589</v>
      </c>
      <c r="B9156" s="99" t="s">
        <v>28590</v>
      </c>
      <c r="C9156" s="99" t="s">
        <v>28591</v>
      </c>
    </row>
    <row r="9157" spans="1:3" x14ac:dyDescent="0.25">
      <c r="A9157" s="98" t="s">
        <v>28592</v>
      </c>
      <c r="B9157" s="99" t="s">
        <v>28593</v>
      </c>
      <c r="C9157" s="99" t="s">
        <v>28594</v>
      </c>
    </row>
    <row r="9158" spans="1:3" x14ac:dyDescent="0.25">
      <c r="A9158" s="98" t="s">
        <v>28595</v>
      </c>
      <c r="B9158" s="99" t="s">
        <v>28596</v>
      </c>
      <c r="C9158" s="99" t="s">
        <v>28597</v>
      </c>
    </row>
    <row r="9159" spans="1:3" x14ac:dyDescent="0.25">
      <c r="A9159" s="98" t="s">
        <v>28598</v>
      </c>
      <c r="B9159" s="99" t="s">
        <v>28599</v>
      </c>
      <c r="C9159" s="99" t="s">
        <v>28600</v>
      </c>
    </row>
    <row r="9160" spans="1:3" x14ac:dyDescent="0.25">
      <c r="A9160" s="98" t="s">
        <v>28601</v>
      </c>
      <c r="B9160" s="99" t="s">
        <v>28602</v>
      </c>
      <c r="C9160" s="99" t="s">
        <v>28603</v>
      </c>
    </row>
    <row r="9161" spans="1:3" x14ac:dyDescent="0.25">
      <c r="A9161" s="98" t="s">
        <v>28604</v>
      </c>
      <c r="B9161" s="99" t="s">
        <v>28605</v>
      </c>
      <c r="C9161" s="99" t="s">
        <v>28606</v>
      </c>
    </row>
    <row r="9162" spans="1:3" x14ac:dyDescent="0.25">
      <c r="A9162" s="98" t="s">
        <v>28607</v>
      </c>
      <c r="B9162" s="99" t="s">
        <v>28608</v>
      </c>
      <c r="C9162" s="99" t="s">
        <v>28609</v>
      </c>
    </row>
    <row r="9163" spans="1:3" x14ac:dyDescent="0.25">
      <c r="A9163" s="98" t="s">
        <v>28610</v>
      </c>
      <c r="B9163" s="99" t="s">
        <v>28611</v>
      </c>
      <c r="C9163" s="99" t="s">
        <v>28612</v>
      </c>
    </row>
    <row r="9164" spans="1:3" x14ac:dyDescent="0.25">
      <c r="A9164" s="98" t="s">
        <v>28613</v>
      </c>
      <c r="B9164" s="99" t="s">
        <v>28614</v>
      </c>
      <c r="C9164" s="99" t="s">
        <v>28615</v>
      </c>
    </row>
    <row r="9165" spans="1:3" x14ac:dyDescent="0.25">
      <c r="A9165" s="98" t="s">
        <v>28616</v>
      </c>
      <c r="B9165" s="99" t="s">
        <v>28617</v>
      </c>
      <c r="C9165" s="99" t="s">
        <v>28618</v>
      </c>
    </row>
    <row r="9166" spans="1:3" x14ac:dyDescent="0.25">
      <c r="A9166" s="98" t="s">
        <v>28619</v>
      </c>
      <c r="B9166" s="99" t="s">
        <v>28620</v>
      </c>
      <c r="C9166" s="99" t="s">
        <v>28621</v>
      </c>
    </row>
    <row r="9167" spans="1:3" x14ac:dyDescent="0.25">
      <c r="A9167" s="98" t="s">
        <v>28622</v>
      </c>
      <c r="B9167" s="99" t="s">
        <v>28623</v>
      </c>
      <c r="C9167" s="99" t="s">
        <v>28624</v>
      </c>
    </row>
    <row r="9168" spans="1:3" x14ac:dyDescent="0.25">
      <c r="A9168" s="98" t="s">
        <v>28625</v>
      </c>
      <c r="B9168" s="99" t="s">
        <v>28626</v>
      </c>
      <c r="C9168" s="99" t="s">
        <v>28627</v>
      </c>
    </row>
    <row r="9169" spans="1:3" x14ac:dyDescent="0.25">
      <c r="A9169" s="98" t="s">
        <v>28628</v>
      </c>
      <c r="B9169" s="99" t="s">
        <v>28629</v>
      </c>
      <c r="C9169" s="99" t="s">
        <v>28630</v>
      </c>
    </row>
    <row r="9170" spans="1:3" x14ac:dyDescent="0.25">
      <c r="A9170" s="98" t="s">
        <v>28631</v>
      </c>
      <c r="B9170" s="99" t="s">
        <v>28632</v>
      </c>
      <c r="C9170" s="99" t="s">
        <v>28633</v>
      </c>
    </row>
    <row r="9171" spans="1:3" x14ac:dyDescent="0.25">
      <c r="A9171" s="98" t="s">
        <v>28634</v>
      </c>
      <c r="B9171" s="99" t="s">
        <v>28635</v>
      </c>
      <c r="C9171" s="99" t="s">
        <v>28636</v>
      </c>
    </row>
    <row r="9172" spans="1:3" x14ac:dyDescent="0.25">
      <c r="A9172" s="98" t="s">
        <v>28637</v>
      </c>
      <c r="B9172" s="99" t="s">
        <v>28638</v>
      </c>
      <c r="C9172" s="99" t="s">
        <v>28639</v>
      </c>
    </row>
    <row r="9173" spans="1:3" x14ac:dyDescent="0.25">
      <c r="A9173" s="98" t="s">
        <v>28640</v>
      </c>
      <c r="B9173" s="99" t="s">
        <v>28641</v>
      </c>
      <c r="C9173" s="99" t="s">
        <v>28642</v>
      </c>
    </row>
    <row r="9174" spans="1:3" x14ac:dyDescent="0.25">
      <c r="A9174" s="98" t="s">
        <v>28643</v>
      </c>
      <c r="B9174" s="99" t="s">
        <v>28644</v>
      </c>
      <c r="C9174" s="99" t="s">
        <v>28645</v>
      </c>
    </row>
    <row r="9175" spans="1:3" x14ac:dyDescent="0.25">
      <c r="A9175" s="98" t="s">
        <v>28646</v>
      </c>
      <c r="B9175" s="99" t="s">
        <v>28647</v>
      </c>
      <c r="C9175" s="99" t="s">
        <v>28648</v>
      </c>
    </row>
    <row r="9176" spans="1:3" x14ac:dyDescent="0.25">
      <c r="A9176" s="98" t="s">
        <v>28649</v>
      </c>
      <c r="B9176" s="99" t="s">
        <v>28650</v>
      </c>
      <c r="C9176" s="99" t="s">
        <v>28651</v>
      </c>
    </row>
    <row r="9177" spans="1:3" x14ac:dyDescent="0.25">
      <c r="A9177" s="98" t="s">
        <v>28652</v>
      </c>
      <c r="B9177" s="99" t="s">
        <v>28653</v>
      </c>
      <c r="C9177" s="99" t="s">
        <v>28654</v>
      </c>
    </row>
    <row r="9178" spans="1:3" x14ac:dyDescent="0.25">
      <c r="A9178" s="98" t="s">
        <v>28655</v>
      </c>
      <c r="B9178" s="99" t="s">
        <v>28656</v>
      </c>
      <c r="C9178" s="99" t="s">
        <v>28657</v>
      </c>
    </row>
    <row r="9179" spans="1:3" x14ac:dyDescent="0.25">
      <c r="A9179" s="98" t="s">
        <v>28658</v>
      </c>
      <c r="B9179" s="99" t="s">
        <v>28659</v>
      </c>
      <c r="C9179" s="99" t="s">
        <v>28660</v>
      </c>
    </row>
    <row r="9180" spans="1:3" x14ac:dyDescent="0.25">
      <c r="A9180" s="98" t="s">
        <v>28661</v>
      </c>
      <c r="B9180" s="99" t="s">
        <v>28662</v>
      </c>
      <c r="C9180" s="99" t="s">
        <v>28663</v>
      </c>
    </row>
    <row r="9181" spans="1:3" x14ac:dyDescent="0.25">
      <c r="A9181" s="98" t="s">
        <v>28664</v>
      </c>
      <c r="B9181" s="99" t="s">
        <v>28665</v>
      </c>
      <c r="C9181" s="99" t="s">
        <v>28666</v>
      </c>
    </row>
    <row r="9182" spans="1:3" x14ac:dyDescent="0.25">
      <c r="A9182" s="98" t="s">
        <v>28667</v>
      </c>
      <c r="B9182" s="99" t="s">
        <v>28668</v>
      </c>
      <c r="C9182" s="99" t="s">
        <v>28669</v>
      </c>
    </row>
    <row r="9183" spans="1:3" x14ac:dyDescent="0.25">
      <c r="A9183" s="98" t="s">
        <v>28670</v>
      </c>
      <c r="B9183" s="99" t="s">
        <v>28671</v>
      </c>
      <c r="C9183" s="99" t="s">
        <v>28672</v>
      </c>
    </row>
    <row r="9184" spans="1:3" x14ac:dyDescent="0.25">
      <c r="A9184" s="98" t="s">
        <v>28673</v>
      </c>
      <c r="B9184" s="99" t="s">
        <v>28674</v>
      </c>
      <c r="C9184" s="99" t="s">
        <v>28675</v>
      </c>
    </row>
    <row r="9185" spans="1:3" x14ac:dyDescent="0.25">
      <c r="A9185" s="98" t="s">
        <v>28676</v>
      </c>
      <c r="B9185" s="99" t="s">
        <v>28677</v>
      </c>
      <c r="C9185" s="99" t="s">
        <v>28678</v>
      </c>
    </row>
    <row r="9186" spans="1:3" x14ac:dyDescent="0.25">
      <c r="A9186" s="98" t="s">
        <v>28679</v>
      </c>
      <c r="B9186" s="99" t="s">
        <v>28680</v>
      </c>
      <c r="C9186" s="99" t="s">
        <v>28681</v>
      </c>
    </row>
    <row r="9187" spans="1:3" x14ac:dyDescent="0.25">
      <c r="A9187" s="98" t="s">
        <v>28682</v>
      </c>
      <c r="B9187" s="99" t="s">
        <v>28683</v>
      </c>
      <c r="C9187" s="99" t="s">
        <v>28684</v>
      </c>
    </row>
    <row r="9188" spans="1:3" x14ac:dyDescent="0.25">
      <c r="A9188" s="98" t="s">
        <v>28685</v>
      </c>
      <c r="B9188" s="99" t="s">
        <v>28686</v>
      </c>
      <c r="C9188" s="99" t="s">
        <v>28687</v>
      </c>
    </row>
    <row r="9189" spans="1:3" x14ac:dyDescent="0.25">
      <c r="A9189" s="98" t="s">
        <v>28688</v>
      </c>
      <c r="B9189" s="99" t="s">
        <v>28689</v>
      </c>
      <c r="C9189" s="99" t="s">
        <v>28690</v>
      </c>
    </row>
    <row r="9190" spans="1:3" x14ac:dyDescent="0.25">
      <c r="A9190" s="98" t="s">
        <v>28691</v>
      </c>
      <c r="B9190" s="99" t="s">
        <v>28692</v>
      </c>
      <c r="C9190" s="99" t="s">
        <v>28693</v>
      </c>
    </row>
    <row r="9191" spans="1:3" x14ac:dyDescent="0.25">
      <c r="A9191" s="98" t="s">
        <v>28694</v>
      </c>
      <c r="B9191" s="99" t="s">
        <v>28695</v>
      </c>
      <c r="C9191" s="99" t="s">
        <v>28696</v>
      </c>
    </row>
    <row r="9192" spans="1:3" x14ac:dyDescent="0.25">
      <c r="A9192" s="98" t="s">
        <v>28697</v>
      </c>
      <c r="B9192" s="99" t="s">
        <v>28698</v>
      </c>
      <c r="C9192" s="99" t="s">
        <v>28699</v>
      </c>
    </row>
    <row r="9193" spans="1:3" x14ac:dyDescent="0.25">
      <c r="A9193" s="98" t="s">
        <v>28700</v>
      </c>
      <c r="B9193" s="99" t="s">
        <v>28701</v>
      </c>
      <c r="C9193" s="99" t="s">
        <v>28702</v>
      </c>
    </row>
    <row r="9194" spans="1:3" x14ac:dyDescent="0.25">
      <c r="A9194" s="98" t="s">
        <v>28703</v>
      </c>
      <c r="B9194" s="99" t="s">
        <v>28704</v>
      </c>
      <c r="C9194" s="99" t="s">
        <v>28705</v>
      </c>
    </row>
    <row r="9195" spans="1:3" x14ac:dyDescent="0.25">
      <c r="A9195" s="98" t="s">
        <v>28706</v>
      </c>
      <c r="B9195" s="99" t="s">
        <v>28707</v>
      </c>
      <c r="C9195" s="99" t="s">
        <v>28708</v>
      </c>
    </row>
    <row r="9196" spans="1:3" x14ac:dyDescent="0.25">
      <c r="A9196" s="98" t="s">
        <v>28709</v>
      </c>
      <c r="B9196" s="99" t="s">
        <v>28710</v>
      </c>
      <c r="C9196" s="99" t="s">
        <v>28711</v>
      </c>
    </row>
    <row r="9197" spans="1:3" x14ac:dyDescent="0.25">
      <c r="A9197" s="98" t="s">
        <v>28712</v>
      </c>
      <c r="B9197" s="99" t="s">
        <v>28713</v>
      </c>
      <c r="C9197" s="99" t="s">
        <v>28714</v>
      </c>
    </row>
    <row r="9198" spans="1:3" x14ac:dyDescent="0.25">
      <c r="A9198" s="98" t="s">
        <v>28715</v>
      </c>
      <c r="B9198" s="99" t="s">
        <v>28716</v>
      </c>
      <c r="C9198" s="99" t="s">
        <v>28717</v>
      </c>
    </row>
    <row r="9199" spans="1:3" x14ac:dyDescent="0.25">
      <c r="A9199" s="98" t="s">
        <v>28718</v>
      </c>
      <c r="B9199" s="99" t="s">
        <v>28719</v>
      </c>
      <c r="C9199" s="99" t="s">
        <v>28720</v>
      </c>
    </row>
    <row r="9200" spans="1:3" x14ac:dyDescent="0.25">
      <c r="A9200" s="98" t="s">
        <v>28721</v>
      </c>
      <c r="B9200" s="99" t="s">
        <v>28722</v>
      </c>
      <c r="C9200" s="99" t="s">
        <v>28723</v>
      </c>
    </row>
    <row r="9201" spans="1:3" x14ac:dyDescent="0.25">
      <c r="A9201" s="98" t="s">
        <v>28724</v>
      </c>
      <c r="B9201" s="99" t="s">
        <v>28725</v>
      </c>
      <c r="C9201" s="99" t="s">
        <v>28726</v>
      </c>
    </row>
    <row r="9202" spans="1:3" x14ac:dyDescent="0.25">
      <c r="A9202" s="98" t="s">
        <v>28727</v>
      </c>
      <c r="B9202" s="99" t="s">
        <v>28728</v>
      </c>
      <c r="C9202" s="99" t="s">
        <v>28729</v>
      </c>
    </row>
    <row r="9203" spans="1:3" x14ac:dyDescent="0.25">
      <c r="A9203" s="98" t="s">
        <v>28730</v>
      </c>
      <c r="B9203" s="99" t="s">
        <v>28731</v>
      </c>
      <c r="C9203" s="99" t="s">
        <v>28732</v>
      </c>
    </row>
    <row r="9204" spans="1:3" x14ac:dyDescent="0.25">
      <c r="A9204" s="98" t="s">
        <v>28733</v>
      </c>
      <c r="B9204" s="99" t="s">
        <v>28734</v>
      </c>
      <c r="C9204" s="99" t="s">
        <v>28735</v>
      </c>
    </row>
    <row r="9205" spans="1:3" x14ac:dyDescent="0.25">
      <c r="A9205" s="98" t="s">
        <v>28736</v>
      </c>
      <c r="B9205" s="99" t="s">
        <v>28737</v>
      </c>
      <c r="C9205" s="99" t="s">
        <v>28738</v>
      </c>
    </row>
    <row r="9206" spans="1:3" x14ac:dyDescent="0.25">
      <c r="A9206" s="98" t="s">
        <v>28739</v>
      </c>
      <c r="B9206" s="99" t="s">
        <v>28740</v>
      </c>
      <c r="C9206" s="99" t="s">
        <v>28741</v>
      </c>
    </row>
    <row r="9207" spans="1:3" x14ac:dyDescent="0.25">
      <c r="A9207" s="98" t="s">
        <v>28742</v>
      </c>
      <c r="B9207" s="99" t="s">
        <v>28743</v>
      </c>
      <c r="C9207" s="99" t="s">
        <v>28744</v>
      </c>
    </row>
    <row r="9208" spans="1:3" x14ac:dyDescent="0.25">
      <c r="A9208" s="98" t="s">
        <v>28745</v>
      </c>
      <c r="B9208" s="99" t="s">
        <v>28746</v>
      </c>
      <c r="C9208" s="99" t="s">
        <v>28747</v>
      </c>
    </row>
    <row r="9209" spans="1:3" x14ac:dyDescent="0.25">
      <c r="A9209" s="98" t="s">
        <v>28748</v>
      </c>
      <c r="B9209" s="99" t="s">
        <v>28749</v>
      </c>
      <c r="C9209" s="99" t="s">
        <v>28750</v>
      </c>
    </row>
    <row r="9210" spans="1:3" x14ac:dyDescent="0.25">
      <c r="A9210" s="98" t="s">
        <v>28751</v>
      </c>
      <c r="B9210" s="99" t="s">
        <v>28752</v>
      </c>
      <c r="C9210" s="99" t="s">
        <v>28753</v>
      </c>
    </row>
    <row r="9211" spans="1:3" x14ac:dyDescent="0.25">
      <c r="A9211" s="98" t="s">
        <v>28754</v>
      </c>
      <c r="B9211" s="99" t="s">
        <v>28755</v>
      </c>
      <c r="C9211" s="99" t="s">
        <v>28756</v>
      </c>
    </row>
    <row r="9212" spans="1:3" x14ac:dyDescent="0.25">
      <c r="A9212" s="98" t="s">
        <v>28757</v>
      </c>
      <c r="B9212" s="99" t="s">
        <v>28758</v>
      </c>
      <c r="C9212" s="99" t="s">
        <v>28759</v>
      </c>
    </row>
    <row r="9213" spans="1:3" x14ac:dyDescent="0.25">
      <c r="A9213" s="98" t="s">
        <v>28760</v>
      </c>
      <c r="B9213" s="99" t="s">
        <v>28761</v>
      </c>
      <c r="C9213" s="99" t="s">
        <v>28762</v>
      </c>
    </row>
    <row r="9214" spans="1:3" x14ac:dyDescent="0.25">
      <c r="A9214" s="98" t="s">
        <v>28763</v>
      </c>
      <c r="B9214" s="99" t="s">
        <v>28764</v>
      </c>
      <c r="C9214" s="99" t="s">
        <v>28765</v>
      </c>
    </row>
    <row r="9215" spans="1:3" x14ac:dyDescent="0.25">
      <c r="A9215" s="98" t="s">
        <v>28766</v>
      </c>
      <c r="B9215" s="99" t="s">
        <v>28767</v>
      </c>
      <c r="C9215" s="99" t="s">
        <v>28768</v>
      </c>
    </row>
    <row r="9216" spans="1:3" x14ac:dyDescent="0.25">
      <c r="A9216" s="98" t="s">
        <v>28769</v>
      </c>
      <c r="B9216" s="99" t="s">
        <v>28770</v>
      </c>
      <c r="C9216" s="99" t="s">
        <v>28771</v>
      </c>
    </row>
    <row r="9217" spans="1:3" x14ac:dyDescent="0.25">
      <c r="A9217" s="98" t="s">
        <v>28772</v>
      </c>
      <c r="B9217" s="99" t="s">
        <v>28773</v>
      </c>
      <c r="C9217" s="99" t="s">
        <v>28774</v>
      </c>
    </row>
    <row r="9218" spans="1:3" x14ac:dyDescent="0.25">
      <c r="A9218" s="98" t="s">
        <v>28775</v>
      </c>
      <c r="B9218" s="99" t="s">
        <v>28776</v>
      </c>
      <c r="C9218" s="99" t="s">
        <v>28777</v>
      </c>
    </row>
    <row r="9219" spans="1:3" x14ac:dyDescent="0.25">
      <c r="A9219" s="98" t="s">
        <v>28778</v>
      </c>
      <c r="B9219" s="99" t="s">
        <v>28779</v>
      </c>
      <c r="C9219" s="99" t="s">
        <v>28780</v>
      </c>
    </row>
    <row r="9220" spans="1:3" x14ac:dyDescent="0.25">
      <c r="A9220" s="98" t="s">
        <v>28781</v>
      </c>
      <c r="B9220" s="99" t="s">
        <v>28782</v>
      </c>
      <c r="C9220" s="99" t="s">
        <v>28783</v>
      </c>
    </row>
    <row r="9221" spans="1:3" x14ac:dyDescent="0.25">
      <c r="A9221" s="98" t="s">
        <v>28784</v>
      </c>
      <c r="B9221" s="99" t="s">
        <v>28785</v>
      </c>
      <c r="C9221" s="99" t="s">
        <v>28786</v>
      </c>
    </row>
    <row r="9222" spans="1:3" x14ac:dyDescent="0.25">
      <c r="A9222" s="98" t="s">
        <v>28787</v>
      </c>
      <c r="B9222" s="99" t="s">
        <v>28788</v>
      </c>
      <c r="C9222" s="99" t="s">
        <v>28789</v>
      </c>
    </row>
    <row r="9223" spans="1:3" x14ac:dyDescent="0.25">
      <c r="A9223" s="98" t="s">
        <v>28790</v>
      </c>
      <c r="B9223" s="99" t="s">
        <v>28791</v>
      </c>
      <c r="C9223" s="99" t="s">
        <v>28792</v>
      </c>
    </row>
    <row r="9224" spans="1:3" x14ac:dyDescent="0.25">
      <c r="A9224" s="98" t="s">
        <v>28793</v>
      </c>
      <c r="B9224" s="99" t="s">
        <v>28794</v>
      </c>
      <c r="C9224" s="99" t="s">
        <v>28795</v>
      </c>
    </row>
    <row r="9225" spans="1:3" x14ac:dyDescent="0.25">
      <c r="A9225" s="98" t="s">
        <v>28796</v>
      </c>
      <c r="B9225" s="99" t="s">
        <v>28797</v>
      </c>
      <c r="C9225" s="99" t="s">
        <v>28798</v>
      </c>
    </row>
    <row r="9226" spans="1:3" x14ac:dyDescent="0.25">
      <c r="A9226" s="98" t="s">
        <v>28799</v>
      </c>
      <c r="B9226" s="99" t="s">
        <v>28800</v>
      </c>
      <c r="C9226" s="99" t="s">
        <v>28801</v>
      </c>
    </row>
    <row r="9227" spans="1:3" x14ac:dyDescent="0.25">
      <c r="A9227" s="98" t="s">
        <v>28802</v>
      </c>
      <c r="B9227" s="99" t="s">
        <v>28803</v>
      </c>
      <c r="C9227" s="99" t="s">
        <v>28804</v>
      </c>
    </row>
    <row r="9228" spans="1:3" x14ac:dyDescent="0.25">
      <c r="A9228" s="98" t="s">
        <v>28805</v>
      </c>
      <c r="B9228" s="99" t="s">
        <v>28806</v>
      </c>
      <c r="C9228" s="99" t="s">
        <v>28807</v>
      </c>
    </row>
    <row r="9229" spans="1:3" x14ac:dyDescent="0.25">
      <c r="A9229" s="98" t="s">
        <v>28808</v>
      </c>
      <c r="B9229" s="99" t="s">
        <v>28809</v>
      </c>
      <c r="C9229" s="99" t="s">
        <v>28810</v>
      </c>
    </row>
    <row r="9230" spans="1:3" x14ac:dyDescent="0.25">
      <c r="A9230" s="98" t="s">
        <v>28811</v>
      </c>
      <c r="B9230" s="99" t="s">
        <v>28812</v>
      </c>
      <c r="C9230" s="99" t="s">
        <v>28813</v>
      </c>
    </row>
    <row r="9231" spans="1:3" x14ac:dyDescent="0.25">
      <c r="A9231" s="98" t="s">
        <v>28814</v>
      </c>
      <c r="B9231" s="99" t="s">
        <v>28815</v>
      </c>
      <c r="C9231" s="99" t="s">
        <v>28816</v>
      </c>
    </row>
    <row r="9232" spans="1:3" x14ac:dyDescent="0.25">
      <c r="A9232" s="98" t="s">
        <v>28817</v>
      </c>
      <c r="B9232" s="99" t="s">
        <v>28818</v>
      </c>
      <c r="C9232" s="99" t="s">
        <v>28819</v>
      </c>
    </row>
    <row r="9233" spans="1:3" x14ac:dyDescent="0.25">
      <c r="A9233" s="98" t="s">
        <v>28820</v>
      </c>
      <c r="B9233" s="99" t="s">
        <v>28821</v>
      </c>
      <c r="C9233" s="99" t="s">
        <v>28822</v>
      </c>
    </row>
    <row r="9234" spans="1:3" x14ac:dyDescent="0.25">
      <c r="A9234" s="98" t="s">
        <v>28823</v>
      </c>
      <c r="B9234" s="99" t="s">
        <v>28824</v>
      </c>
      <c r="C9234" s="99" t="s">
        <v>28825</v>
      </c>
    </row>
    <row r="9235" spans="1:3" x14ac:dyDescent="0.25">
      <c r="A9235" s="98" t="s">
        <v>28826</v>
      </c>
      <c r="B9235" s="99" t="s">
        <v>28827</v>
      </c>
      <c r="C9235" s="99" t="s">
        <v>28828</v>
      </c>
    </row>
    <row r="9236" spans="1:3" x14ac:dyDescent="0.25">
      <c r="A9236" s="98" t="s">
        <v>28829</v>
      </c>
      <c r="B9236" s="99" t="s">
        <v>28830</v>
      </c>
      <c r="C9236" s="99" t="s">
        <v>28831</v>
      </c>
    </row>
    <row r="9237" spans="1:3" x14ac:dyDescent="0.25">
      <c r="A9237" s="98" t="s">
        <v>28832</v>
      </c>
      <c r="B9237" s="99" t="s">
        <v>28833</v>
      </c>
      <c r="C9237" s="99" t="s">
        <v>28834</v>
      </c>
    </row>
    <row r="9238" spans="1:3" x14ac:dyDescent="0.25">
      <c r="A9238" s="98" t="s">
        <v>28835</v>
      </c>
      <c r="B9238" s="99" t="s">
        <v>28836</v>
      </c>
      <c r="C9238" s="99" t="s">
        <v>28837</v>
      </c>
    </row>
    <row r="9239" spans="1:3" x14ac:dyDescent="0.25">
      <c r="A9239" s="98" t="s">
        <v>28838</v>
      </c>
      <c r="B9239" s="99" t="s">
        <v>28839</v>
      </c>
      <c r="C9239" s="99" t="s">
        <v>28840</v>
      </c>
    </row>
    <row r="9240" spans="1:3" x14ac:dyDescent="0.25">
      <c r="A9240" s="98" t="s">
        <v>28841</v>
      </c>
      <c r="B9240" s="99" t="s">
        <v>28842</v>
      </c>
      <c r="C9240" s="99" t="s">
        <v>28843</v>
      </c>
    </row>
    <row r="9241" spans="1:3" x14ac:dyDescent="0.25">
      <c r="A9241" s="98" t="s">
        <v>28844</v>
      </c>
      <c r="B9241" s="99" t="s">
        <v>28845</v>
      </c>
      <c r="C9241" s="99" t="s">
        <v>28846</v>
      </c>
    </row>
    <row r="9242" spans="1:3" x14ac:dyDescent="0.25">
      <c r="A9242" s="98" t="s">
        <v>28847</v>
      </c>
      <c r="B9242" s="99" t="s">
        <v>28848</v>
      </c>
      <c r="C9242" s="99" t="s">
        <v>28849</v>
      </c>
    </row>
    <row r="9243" spans="1:3" x14ac:dyDescent="0.25">
      <c r="A9243" s="98" t="s">
        <v>28850</v>
      </c>
      <c r="B9243" s="99" t="s">
        <v>28851</v>
      </c>
      <c r="C9243" s="99" t="s">
        <v>28852</v>
      </c>
    </row>
    <row r="9244" spans="1:3" x14ac:dyDescent="0.25">
      <c r="A9244" s="98" t="s">
        <v>28853</v>
      </c>
      <c r="B9244" s="99" t="s">
        <v>28854</v>
      </c>
      <c r="C9244" s="99" t="s">
        <v>28855</v>
      </c>
    </row>
    <row r="9245" spans="1:3" x14ac:dyDescent="0.25">
      <c r="A9245" s="98" t="s">
        <v>28856</v>
      </c>
      <c r="B9245" s="99" t="s">
        <v>28857</v>
      </c>
      <c r="C9245" s="99" t="s">
        <v>28858</v>
      </c>
    </row>
    <row r="9246" spans="1:3" x14ac:dyDescent="0.25">
      <c r="A9246" s="98" t="s">
        <v>28859</v>
      </c>
      <c r="B9246" s="99" t="s">
        <v>28860</v>
      </c>
      <c r="C9246" s="99" t="s">
        <v>28861</v>
      </c>
    </row>
    <row r="9247" spans="1:3" x14ac:dyDescent="0.25">
      <c r="A9247" s="98" t="s">
        <v>28862</v>
      </c>
      <c r="B9247" s="99" t="s">
        <v>28863</v>
      </c>
      <c r="C9247" s="99" t="s">
        <v>28864</v>
      </c>
    </row>
    <row r="9248" spans="1:3" x14ac:dyDescent="0.25">
      <c r="A9248" s="98" t="s">
        <v>28865</v>
      </c>
      <c r="B9248" s="99" t="s">
        <v>28866</v>
      </c>
      <c r="C9248" s="99" t="s">
        <v>28867</v>
      </c>
    </row>
    <row r="9249" spans="1:3" x14ac:dyDescent="0.25">
      <c r="A9249" s="98" t="s">
        <v>28868</v>
      </c>
      <c r="B9249" s="99" t="s">
        <v>28869</v>
      </c>
      <c r="C9249" s="99" t="s">
        <v>28870</v>
      </c>
    </row>
    <row r="9250" spans="1:3" x14ac:dyDescent="0.25">
      <c r="A9250" s="98" t="s">
        <v>28871</v>
      </c>
      <c r="B9250" s="99" t="s">
        <v>28872</v>
      </c>
      <c r="C9250" s="99" t="s">
        <v>28873</v>
      </c>
    </row>
    <row r="9251" spans="1:3" x14ac:dyDescent="0.25">
      <c r="A9251" s="98" t="s">
        <v>28874</v>
      </c>
      <c r="B9251" s="99" t="s">
        <v>28875</v>
      </c>
      <c r="C9251" s="99" t="s">
        <v>28876</v>
      </c>
    </row>
    <row r="9252" spans="1:3" x14ac:dyDescent="0.25">
      <c r="A9252" s="98" t="s">
        <v>28877</v>
      </c>
      <c r="B9252" s="99" t="s">
        <v>28878</v>
      </c>
      <c r="C9252" s="99" t="s">
        <v>28879</v>
      </c>
    </row>
    <row r="9253" spans="1:3" x14ac:dyDescent="0.25">
      <c r="A9253" s="98" t="s">
        <v>28880</v>
      </c>
      <c r="B9253" s="99" t="s">
        <v>28881</v>
      </c>
      <c r="C9253" s="99" t="s">
        <v>28882</v>
      </c>
    </row>
    <row r="9254" spans="1:3" x14ac:dyDescent="0.25">
      <c r="A9254" s="98" t="s">
        <v>28883</v>
      </c>
      <c r="B9254" s="99" t="s">
        <v>28884</v>
      </c>
      <c r="C9254" s="99" t="s">
        <v>28885</v>
      </c>
    </row>
    <row r="9255" spans="1:3" x14ac:dyDescent="0.25">
      <c r="A9255" s="98" t="s">
        <v>28886</v>
      </c>
      <c r="B9255" s="99" t="s">
        <v>28887</v>
      </c>
      <c r="C9255" s="99" t="s">
        <v>28888</v>
      </c>
    </row>
    <row r="9256" spans="1:3" x14ac:dyDescent="0.25">
      <c r="A9256" s="98" t="s">
        <v>28889</v>
      </c>
      <c r="B9256" s="99" t="s">
        <v>28890</v>
      </c>
      <c r="C9256" s="99" t="s">
        <v>28891</v>
      </c>
    </row>
    <row r="9257" spans="1:3" x14ac:dyDescent="0.25">
      <c r="A9257" s="98" t="s">
        <v>28892</v>
      </c>
      <c r="B9257" s="99" t="s">
        <v>28893</v>
      </c>
      <c r="C9257" s="99" t="s">
        <v>28894</v>
      </c>
    </row>
    <row r="9258" spans="1:3" x14ac:dyDescent="0.25">
      <c r="A9258" s="98" t="s">
        <v>28895</v>
      </c>
      <c r="B9258" s="99" t="s">
        <v>28896</v>
      </c>
      <c r="C9258" s="99" t="s">
        <v>28897</v>
      </c>
    </row>
    <row r="9259" spans="1:3" x14ac:dyDescent="0.25">
      <c r="A9259" s="98" t="s">
        <v>28898</v>
      </c>
      <c r="B9259" s="99" t="s">
        <v>28899</v>
      </c>
      <c r="C9259" s="99" t="s">
        <v>28900</v>
      </c>
    </row>
    <row r="9260" spans="1:3" x14ac:dyDescent="0.25">
      <c r="A9260" s="98" t="s">
        <v>28901</v>
      </c>
      <c r="B9260" s="99" t="s">
        <v>28902</v>
      </c>
      <c r="C9260" s="99" t="s">
        <v>28903</v>
      </c>
    </row>
    <row r="9261" spans="1:3" x14ac:dyDescent="0.25">
      <c r="A9261" s="98" t="s">
        <v>28904</v>
      </c>
      <c r="B9261" s="99" t="s">
        <v>28905</v>
      </c>
      <c r="C9261" s="99" t="s">
        <v>28906</v>
      </c>
    </row>
    <row r="9262" spans="1:3" x14ac:dyDescent="0.25">
      <c r="A9262" s="98" t="s">
        <v>28907</v>
      </c>
      <c r="B9262" s="99" t="s">
        <v>28908</v>
      </c>
      <c r="C9262" s="99" t="s">
        <v>28909</v>
      </c>
    </row>
    <row r="9263" spans="1:3" x14ac:dyDescent="0.25">
      <c r="A9263" s="98" t="s">
        <v>28910</v>
      </c>
      <c r="B9263" s="99" t="s">
        <v>28911</v>
      </c>
      <c r="C9263" s="99" t="s">
        <v>28912</v>
      </c>
    </row>
    <row r="9264" spans="1:3" x14ac:dyDescent="0.25">
      <c r="A9264" s="98" t="s">
        <v>28913</v>
      </c>
      <c r="B9264" s="99" t="s">
        <v>28914</v>
      </c>
      <c r="C9264" s="99" t="s">
        <v>28915</v>
      </c>
    </row>
    <row r="9265" spans="1:3" x14ac:dyDescent="0.25">
      <c r="A9265" s="98" t="s">
        <v>28916</v>
      </c>
      <c r="B9265" s="99" t="s">
        <v>28917</v>
      </c>
      <c r="C9265" s="99" t="s">
        <v>28918</v>
      </c>
    </row>
    <row r="9266" spans="1:3" x14ac:dyDescent="0.25">
      <c r="A9266" s="98" t="s">
        <v>28919</v>
      </c>
      <c r="B9266" s="99" t="s">
        <v>28920</v>
      </c>
      <c r="C9266" s="99" t="s">
        <v>28921</v>
      </c>
    </row>
    <row r="9267" spans="1:3" x14ac:dyDescent="0.25">
      <c r="A9267" s="98" t="s">
        <v>28922</v>
      </c>
      <c r="B9267" s="99" t="s">
        <v>28923</v>
      </c>
      <c r="C9267" s="99" t="s">
        <v>28924</v>
      </c>
    </row>
    <row r="9268" spans="1:3" x14ac:dyDescent="0.25">
      <c r="A9268" s="98" t="s">
        <v>28925</v>
      </c>
      <c r="B9268" s="99" t="s">
        <v>28926</v>
      </c>
      <c r="C9268" s="99" t="s">
        <v>28927</v>
      </c>
    </row>
    <row r="9269" spans="1:3" x14ac:dyDescent="0.25">
      <c r="A9269" s="98" t="s">
        <v>28928</v>
      </c>
      <c r="B9269" s="99" t="s">
        <v>28929</v>
      </c>
      <c r="C9269" s="99" t="s">
        <v>28930</v>
      </c>
    </row>
    <row r="9270" spans="1:3" x14ac:dyDescent="0.25">
      <c r="A9270" s="98" t="s">
        <v>28931</v>
      </c>
      <c r="B9270" s="99" t="s">
        <v>28932</v>
      </c>
      <c r="C9270" s="99" t="s">
        <v>28933</v>
      </c>
    </row>
    <row r="9271" spans="1:3" x14ac:dyDescent="0.25">
      <c r="A9271" s="98" t="s">
        <v>28934</v>
      </c>
      <c r="B9271" s="99" t="s">
        <v>28935</v>
      </c>
      <c r="C9271" s="99" t="s">
        <v>28936</v>
      </c>
    </row>
    <row r="9272" spans="1:3" x14ac:dyDescent="0.25">
      <c r="A9272" s="98" t="s">
        <v>28937</v>
      </c>
      <c r="B9272" s="99" t="s">
        <v>28938</v>
      </c>
      <c r="C9272" s="99" t="s">
        <v>28939</v>
      </c>
    </row>
    <row r="9273" spans="1:3" x14ac:dyDescent="0.25">
      <c r="A9273" s="98" t="s">
        <v>28940</v>
      </c>
      <c r="B9273" s="99" t="s">
        <v>28941</v>
      </c>
      <c r="C9273" s="99" t="s">
        <v>28942</v>
      </c>
    </row>
    <row r="9274" spans="1:3" x14ac:dyDescent="0.25">
      <c r="A9274" s="98" t="s">
        <v>28943</v>
      </c>
      <c r="B9274" s="99" t="s">
        <v>28944</v>
      </c>
      <c r="C9274" s="99" t="s">
        <v>28945</v>
      </c>
    </row>
    <row r="9275" spans="1:3" x14ac:dyDescent="0.25">
      <c r="A9275" s="98" t="s">
        <v>28946</v>
      </c>
      <c r="B9275" s="99" t="s">
        <v>28947</v>
      </c>
      <c r="C9275" s="99" t="s">
        <v>28948</v>
      </c>
    </row>
    <row r="9276" spans="1:3" x14ac:dyDescent="0.25">
      <c r="A9276" s="98" t="s">
        <v>28949</v>
      </c>
      <c r="B9276" s="99" t="s">
        <v>28950</v>
      </c>
      <c r="C9276" s="99" t="s">
        <v>28951</v>
      </c>
    </row>
    <row r="9277" spans="1:3" x14ac:dyDescent="0.25">
      <c r="A9277" s="98" t="s">
        <v>28952</v>
      </c>
      <c r="B9277" s="99" t="s">
        <v>28953</v>
      </c>
      <c r="C9277" s="99" t="s">
        <v>28954</v>
      </c>
    </row>
    <row r="9278" spans="1:3" x14ac:dyDescent="0.25">
      <c r="A9278" s="98" t="s">
        <v>28955</v>
      </c>
      <c r="B9278" s="99" t="s">
        <v>28956</v>
      </c>
      <c r="C9278" s="99" t="s">
        <v>28957</v>
      </c>
    </row>
    <row r="9279" spans="1:3" x14ac:dyDescent="0.25">
      <c r="A9279" s="98" t="s">
        <v>28958</v>
      </c>
      <c r="B9279" s="99" t="s">
        <v>28959</v>
      </c>
      <c r="C9279" s="99" t="s">
        <v>28960</v>
      </c>
    </row>
    <row r="9280" spans="1:3" x14ac:dyDescent="0.25">
      <c r="A9280" s="98" t="s">
        <v>28961</v>
      </c>
      <c r="B9280" s="99" t="s">
        <v>28962</v>
      </c>
      <c r="C9280" s="99" t="s">
        <v>28963</v>
      </c>
    </row>
    <row r="9281" spans="1:3" x14ac:dyDescent="0.25">
      <c r="A9281" s="98" t="s">
        <v>28964</v>
      </c>
      <c r="B9281" s="99" t="s">
        <v>28965</v>
      </c>
      <c r="C9281" s="99" t="s">
        <v>28966</v>
      </c>
    </row>
    <row r="9282" spans="1:3" x14ac:dyDescent="0.25">
      <c r="A9282" s="98" t="s">
        <v>28967</v>
      </c>
      <c r="B9282" s="99" t="s">
        <v>28968</v>
      </c>
      <c r="C9282" s="99" t="s">
        <v>28969</v>
      </c>
    </row>
    <row r="9283" spans="1:3" x14ac:dyDescent="0.25">
      <c r="A9283" s="98" t="s">
        <v>28970</v>
      </c>
      <c r="B9283" s="99" t="s">
        <v>28971</v>
      </c>
      <c r="C9283" s="99" t="s">
        <v>28972</v>
      </c>
    </row>
    <row r="9284" spans="1:3" x14ac:dyDescent="0.25">
      <c r="A9284" s="98" t="s">
        <v>28973</v>
      </c>
      <c r="B9284" s="99" t="s">
        <v>28974</v>
      </c>
      <c r="C9284" s="99" t="s">
        <v>28975</v>
      </c>
    </row>
    <row r="9285" spans="1:3" x14ac:dyDescent="0.25">
      <c r="A9285" s="98" t="s">
        <v>28976</v>
      </c>
      <c r="B9285" s="99" t="s">
        <v>28977</v>
      </c>
      <c r="C9285" s="99" t="s">
        <v>28978</v>
      </c>
    </row>
    <row r="9286" spans="1:3" x14ac:dyDescent="0.25">
      <c r="A9286" s="98" t="s">
        <v>28979</v>
      </c>
      <c r="B9286" s="99" t="s">
        <v>28980</v>
      </c>
      <c r="C9286" s="99" t="s">
        <v>28981</v>
      </c>
    </row>
    <row r="9287" spans="1:3" x14ac:dyDescent="0.25">
      <c r="A9287" s="98" t="s">
        <v>28982</v>
      </c>
      <c r="B9287" s="99" t="s">
        <v>28983</v>
      </c>
      <c r="C9287" s="99" t="s">
        <v>28984</v>
      </c>
    </row>
    <row r="9288" spans="1:3" x14ac:dyDescent="0.25">
      <c r="A9288" s="98" t="s">
        <v>28985</v>
      </c>
      <c r="B9288" s="99" t="s">
        <v>28986</v>
      </c>
      <c r="C9288" s="99" t="s">
        <v>28987</v>
      </c>
    </row>
    <row r="9289" spans="1:3" x14ac:dyDescent="0.25">
      <c r="A9289" s="98" t="s">
        <v>28988</v>
      </c>
      <c r="B9289" s="99" t="s">
        <v>28989</v>
      </c>
      <c r="C9289" s="99" t="s">
        <v>28990</v>
      </c>
    </row>
    <row r="9290" spans="1:3" x14ac:dyDescent="0.25">
      <c r="A9290" s="98" t="s">
        <v>28991</v>
      </c>
      <c r="B9290" s="99" t="s">
        <v>28992</v>
      </c>
      <c r="C9290" s="99" t="s">
        <v>28993</v>
      </c>
    </row>
    <row r="9291" spans="1:3" x14ac:dyDescent="0.25">
      <c r="A9291" s="98" t="s">
        <v>28994</v>
      </c>
      <c r="B9291" s="99" t="s">
        <v>28995</v>
      </c>
      <c r="C9291" s="99" t="s">
        <v>28996</v>
      </c>
    </row>
    <row r="9292" spans="1:3" x14ac:dyDescent="0.25">
      <c r="A9292" s="98" t="s">
        <v>28997</v>
      </c>
      <c r="B9292" s="99" t="s">
        <v>28998</v>
      </c>
      <c r="C9292" s="99" t="s">
        <v>28999</v>
      </c>
    </row>
    <row r="9293" spans="1:3" x14ac:dyDescent="0.25">
      <c r="A9293" s="98" t="s">
        <v>29000</v>
      </c>
      <c r="B9293" s="99" t="s">
        <v>29001</v>
      </c>
      <c r="C9293" s="99" t="s">
        <v>29002</v>
      </c>
    </row>
    <row r="9294" spans="1:3" x14ac:dyDescent="0.25">
      <c r="A9294" s="98" t="s">
        <v>29003</v>
      </c>
      <c r="B9294" s="99" t="s">
        <v>29004</v>
      </c>
      <c r="C9294" s="99" t="s">
        <v>29005</v>
      </c>
    </row>
    <row r="9295" spans="1:3" x14ac:dyDescent="0.25">
      <c r="A9295" s="98" t="s">
        <v>29006</v>
      </c>
      <c r="B9295" s="99" t="s">
        <v>29007</v>
      </c>
      <c r="C9295" s="99" t="s">
        <v>29008</v>
      </c>
    </row>
    <row r="9296" spans="1:3" x14ac:dyDescent="0.25">
      <c r="A9296" s="98" t="s">
        <v>29009</v>
      </c>
      <c r="B9296" s="99" t="s">
        <v>29010</v>
      </c>
      <c r="C9296" s="99" t="s">
        <v>29011</v>
      </c>
    </row>
    <row r="9297" spans="1:3" x14ac:dyDescent="0.25">
      <c r="A9297" s="98" t="s">
        <v>29012</v>
      </c>
      <c r="B9297" s="99" t="s">
        <v>29013</v>
      </c>
      <c r="C9297" s="99" t="s">
        <v>29014</v>
      </c>
    </row>
    <row r="9298" spans="1:3" x14ac:dyDescent="0.25">
      <c r="A9298" s="98" t="s">
        <v>29015</v>
      </c>
      <c r="B9298" s="99" t="s">
        <v>29016</v>
      </c>
      <c r="C9298" s="99" t="s">
        <v>29017</v>
      </c>
    </row>
    <row r="9299" spans="1:3" x14ac:dyDescent="0.25">
      <c r="A9299" s="98" t="s">
        <v>29018</v>
      </c>
      <c r="B9299" s="99" t="s">
        <v>29019</v>
      </c>
      <c r="C9299" s="99" t="s">
        <v>29020</v>
      </c>
    </row>
    <row r="9300" spans="1:3" x14ac:dyDescent="0.25">
      <c r="A9300" s="98" t="s">
        <v>29021</v>
      </c>
      <c r="B9300" s="99" t="s">
        <v>29022</v>
      </c>
      <c r="C9300" s="99" t="s">
        <v>29023</v>
      </c>
    </row>
    <row r="9301" spans="1:3" x14ac:dyDescent="0.25">
      <c r="A9301" s="98" t="s">
        <v>29024</v>
      </c>
      <c r="B9301" s="99" t="s">
        <v>29025</v>
      </c>
      <c r="C9301" s="99" t="s">
        <v>29026</v>
      </c>
    </row>
    <row r="9302" spans="1:3" x14ac:dyDescent="0.25">
      <c r="A9302" s="98" t="s">
        <v>29027</v>
      </c>
      <c r="B9302" s="99" t="s">
        <v>29028</v>
      </c>
      <c r="C9302" s="99" t="s">
        <v>29029</v>
      </c>
    </row>
    <row r="9303" spans="1:3" x14ac:dyDescent="0.25">
      <c r="A9303" s="98" t="s">
        <v>29030</v>
      </c>
      <c r="B9303" s="99" t="s">
        <v>29031</v>
      </c>
      <c r="C9303" s="99" t="s">
        <v>29032</v>
      </c>
    </row>
    <row r="9304" spans="1:3" x14ac:dyDescent="0.25">
      <c r="A9304" s="98" t="s">
        <v>29033</v>
      </c>
      <c r="B9304" s="99" t="s">
        <v>29034</v>
      </c>
      <c r="C9304" s="99" t="s">
        <v>29035</v>
      </c>
    </row>
    <row r="9305" spans="1:3" x14ac:dyDescent="0.25">
      <c r="A9305" s="98" t="s">
        <v>29036</v>
      </c>
      <c r="B9305" s="99" t="s">
        <v>29037</v>
      </c>
      <c r="C9305" s="99" t="s">
        <v>29038</v>
      </c>
    </row>
    <row r="9306" spans="1:3" x14ac:dyDescent="0.25">
      <c r="A9306" s="98" t="s">
        <v>29039</v>
      </c>
      <c r="B9306" s="99" t="s">
        <v>29040</v>
      </c>
      <c r="C9306" s="99" t="s">
        <v>29041</v>
      </c>
    </row>
    <row r="9307" spans="1:3" x14ac:dyDescent="0.25">
      <c r="A9307" s="98" t="s">
        <v>29042</v>
      </c>
      <c r="B9307" s="99" t="s">
        <v>29043</v>
      </c>
      <c r="C9307" s="99" t="s">
        <v>29044</v>
      </c>
    </row>
    <row r="9308" spans="1:3" x14ac:dyDescent="0.25">
      <c r="A9308" s="98" t="s">
        <v>29045</v>
      </c>
      <c r="B9308" s="99" t="s">
        <v>29046</v>
      </c>
      <c r="C9308" s="99" t="s">
        <v>29047</v>
      </c>
    </row>
    <row r="9309" spans="1:3" x14ac:dyDescent="0.25">
      <c r="A9309" s="98" t="s">
        <v>29048</v>
      </c>
      <c r="B9309" s="99" t="s">
        <v>29049</v>
      </c>
      <c r="C9309" s="99" t="s">
        <v>29050</v>
      </c>
    </row>
    <row r="9310" spans="1:3" x14ac:dyDescent="0.25">
      <c r="A9310" s="98" t="s">
        <v>29051</v>
      </c>
      <c r="B9310" s="99" t="s">
        <v>29052</v>
      </c>
      <c r="C9310" s="99" t="s">
        <v>29053</v>
      </c>
    </row>
    <row r="9311" spans="1:3" x14ac:dyDescent="0.25">
      <c r="A9311" s="98" t="s">
        <v>29054</v>
      </c>
      <c r="B9311" s="99" t="s">
        <v>29055</v>
      </c>
      <c r="C9311" s="99" t="s">
        <v>29056</v>
      </c>
    </row>
    <row r="9312" spans="1:3" x14ac:dyDescent="0.25">
      <c r="A9312" s="98" t="s">
        <v>29057</v>
      </c>
      <c r="B9312" s="99" t="s">
        <v>29058</v>
      </c>
      <c r="C9312" s="99" t="s">
        <v>29059</v>
      </c>
    </row>
    <row r="9313" spans="1:3" x14ac:dyDescent="0.25">
      <c r="A9313" s="98" t="s">
        <v>29060</v>
      </c>
      <c r="B9313" s="99" t="s">
        <v>29061</v>
      </c>
      <c r="C9313" s="99" t="s">
        <v>29062</v>
      </c>
    </row>
    <row r="9314" spans="1:3" x14ac:dyDescent="0.25">
      <c r="A9314" s="98" t="s">
        <v>29063</v>
      </c>
      <c r="B9314" s="99" t="s">
        <v>29064</v>
      </c>
      <c r="C9314" s="99" t="s">
        <v>29065</v>
      </c>
    </row>
    <row r="9315" spans="1:3" x14ac:dyDescent="0.25">
      <c r="A9315" s="98" t="s">
        <v>29066</v>
      </c>
      <c r="B9315" s="99" t="s">
        <v>29067</v>
      </c>
      <c r="C9315" s="99" t="s">
        <v>29068</v>
      </c>
    </row>
    <row r="9316" spans="1:3" x14ac:dyDescent="0.25">
      <c r="A9316" s="98" t="s">
        <v>29069</v>
      </c>
      <c r="B9316" s="99" t="s">
        <v>29070</v>
      </c>
      <c r="C9316" s="99" t="s">
        <v>29071</v>
      </c>
    </row>
    <row r="9317" spans="1:3" x14ac:dyDescent="0.25">
      <c r="A9317" s="98" t="s">
        <v>29072</v>
      </c>
      <c r="B9317" s="99" t="s">
        <v>29073</v>
      </c>
      <c r="C9317" s="99" t="s">
        <v>29074</v>
      </c>
    </row>
    <row r="9318" spans="1:3" x14ac:dyDescent="0.25">
      <c r="A9318" s="98" t="s">
        <v>29075</v>
      </c>
      <c r="B9318" s="99" t="s">
        <v>29076</v>
      </c>
      <c r="C9318" s="99" t="s">
        <v>29077</v>
      </c>
    </row>
    <row r="9319" spans="1:3" x14ac:dyDescent="0.25">
      <c r="A9319" s="98" t="s">
        <v>29078</v>
      </c>
      <c r="B9319" s="99" t="s">
        <v>29079</v>
      </c>
      <c r="C9319" s="99" t="s">
        <v>29080</v>
      </c>
    </row>
    <row r="9320" spans="1:3" x14ac:dyDescent="0.25">
      <c r="A9320" s="98" t="s">
        <v>29081</v>
      </c>
      <c r="B9320" s="99" t="s">
        <v>29082</v>
      </c>
      <c r="C9320" s="99" t="s">
        <v>29083</v>
      </c>
    </row>
    <row r="9321" spans="1:3" x14ac:dyDescent="0.25">
      <c r="A9321" s="98" t="s">
        <v>29084</v>
      </c>
      <c r="B9321" s="99" t="s">
        <v>29085</v>
      </c>
      <c r="C9321" s="99" t="s">
        <v>29086</v>
      </c>
    </row>
    <row r="9322" spans="1:3" x14ac:dyDescent="0.25">
      <c r="A9322" s="98" t="s">
        <v>29087</v>
      </c>
      <c r="B9322" s="99" t="s">
        <v>29088</v>
      </c>
      <c r="C9322" s="99" t="s">
        <v>29089</v>
      </c>
    </row>
    <row r="9323" spans="1:3" x14ac:dyDescent="0.25">
      <c r="A9323" s="98" t="s">
        <v>29090</v>
      </c>
      <c r="B9323" s="99" t="s">
        <v>29091</v>
      </c>
      <c r="C9323" s="99" t="s">
        <v>29092</v>
      </c>
    </row>
    <row r="9324" spans="1:3" x14ac:dyDescent="0.25">
      <c r="A9324" s="98" t="s">
        <v>29093</v>
      </c>
      <c r="B9324" s="99" t="s">
        <v>29094</v>
      </c>
      <c r="C9324" s="99" t="s">
        <v>29095</v>
      </c>
    </row>
    <row r="9325" spans="1:3" x14ac:dyDescent="0.25">
      <c r="A9325" s="98" t="s">
        <v>29096</v>
      </c>
      <c r="B9325" s="99" t="s">
        <v>29097</v>
      </c>
      <c r="C9325" s="99" t="s">
        <v>29098</v>
      </c>
    </row>
    <row r="9326" spans="1:3" x14ac:dyDescent="0.25">
      <c r="A9326" s="98" t="s">
        <v>29099</v>
      </c>
      <c r="B9326" s="99" t="s">
        <v>29100</v>
      </c>
      <c r="C9326" s="99" t="s">
        <v>29101</v>
      </c>
    </row>
    <row r="9327" spans="1:3" x14ac:dyDescent="0.25">
      <c r="A9327" s="98" t="s">
        <v>29102</v>
      </c>
      <c r="B9327" s="99" t="s">
        <v>29103</v>
      </c>
      <c r="C9327" s="99" t="s">
        <v>29104</v>
      </c>
    </row>
    <row r="9328" spans="1:3" x14ac:dyDescent="0.25">
      <c r="A9328" s="98" t="s">
        <v>29105</v>
      </c>
      <c r="B9328" s="99" t="s">
        <v>29106</v>
      </c>
      <c r="C9328" s="99" t="s">
        <v>29107</v>
      </c>
    </row>
    <row r="9329" spans="1:3" x14ac:dyDescent="0.25">
      <c r="A9329" s="98" t="s">
        <v>29108</v>
      </c>
      <c r="B9329" s="99" t="s">
        <v>29109</v>
      </c>
      <c r="C9329" s="99" t="s">
        <v>29110</v>
      </c>
    </row>
    <row r="9330" spans="1:3" x14ac:dyDescent="0.25">
      <c r="A9330" s="98" t="s">
        <v>29111</v>
      </c>
      <c r="B9330" s="99" t="s">
        <v>29112</v>
      </c>
      <c r="C9330" s="99" t="s">
        <v>29113</v>
      </c>
    </row>
    <row r="9331" spans="1:3" x14ac:dyDescent="0.25">
      <c r="A9331" s="98" t="s">
        <v>29114</v>
      </c>
      <c r="B9331" s="99" t="s">
        <v>29115</v>
      </c>
      <c r="C9331" s="99" t="s">
        <v>29116</v>
      </c>
    </row>
    <row r="9332" spans="1:3" x14ac:dyDescent="0.25">
      <c r="A9332" s="98" t="s">
        <v>29117</v>
      </c>
      <c r="B9332" s="99" t="s">
        <v>29118</v>
      </c>
      <c r="C9332" s="99" t="s">
        <v>29119</v>
      </c>
    </row>
    <row r="9333" spans="1:3" x14ac:dyDescent="0.25">
      <c r="A9333" s="98" t="s">
        <v>29120</v>
      </c>
      <c r="B9333" s="99" t="s">
        <v>29121</v>
      </c>
      <c r="C9333" s="99" t="s">
        <v>29122</v>
      </c>
    </row>
    <row r="9334" spans="1:3" x14ac:dyDescent="0.25">
      <c r="A9334" s="98" t="s">
        <v>29123</v>
      </c>
      <c r="B9334" s="99" t="s">
        <v>29124</v>
      </c>
      <c r="C9334" s="99" t="s">
        <v>29125</v>
      </c>
    </row>
    <row r="9335" spans="1:3" x14ac:dyDescent="0.25">
      <c r="A9335" s="98" t="s">
        <v>29126</v>
      </c>
      <c r="B9335" s="99" t="s">
        <v>29127</v>
      </c>
      <c r="C9335" s="99" t="s">
        <v>29128</v>
      </c>
    </row>
    <row r="9336" spans="1:3" x14ac:dyDescent="0.25">
      <c r="A9336" s="98" t="s">
        <v>29129</v>
      </c>
      <c r="B9336" s="99" t="s">
        <v>29130</v>
      </c>
      <c r="C9336" s="99" t="s">
        <v>29131</v>
      </c>
    </row>
    <row r="9337" spans="1:3" x14ac:dyDescent="0.25">
      <c r="A9337" s="98" t="s">
        <v>29132</v>
      </c>
      <c r="B9337" s="99" t="s">
        <v>29133</v>
      </c>
      <c r="C9337" s="99" t="s">
        <v>29134</v>
      </c>
    </row>
    <row r="9338" spans="1:3" x14ac:dyDescent="0.25">
      <c r="A9338" s="98" t="s">
        <v>29135</v>
      </c>
      <c r="B9338" s="99" t="s">
        <v>29136</v>
      </c>
      <c r="C9338" s="99" t="s">
        <v>29137</v>
      </c>
    </row>
    <row r="9339" spans="1:3" x14ac:dyDescent="0.25">
      <c r="A9339" s="98" t="s">
        <v>29138</v>
      </c>
      <c r="B9339" s="99" t="s">
        <v>29139</v>
      </c>
      <c r="C9339" s="99" t="s">
        <v>29140</v>
      </c>
    </row>
    <row r="9340" spans="1:3" x14ac:dyDescent="0.25">
      <c r="A9340" s="98" t="s">
        <v>29141</v>
      </c>
      <c r="B9340" s="99" t="s">
        <v>29142</v>
      </c>
      <c r="C9340" s="99" t="s">
        <v>29143</v>
      </c>
    </row>
    <row r="9341" spans="1:3" x14ac:dyDescent="0.25">
      <c r="A9341" s="98" t="s">
        <v>29144</v>
      </c>
      <c r="B9341" s="99" t="s">
        <v>29145</v>
      </c>
      <c r="C9341" s="99" t="s">
        <v>29146</v>
      </c>
    </row>
    <row r="9342" spans="1:3" x14ac:dyDescent="0.25">
      <c r="A9342" s="98" t="s">
        <v>29147</v>
      </c>
      <c r="B9342" s="99" t="s">
        <v>29148</v>
      </c>
      <c r="C9342" s="99" t="s">
        <v>29149</v>
      </c>
    </row>
    <row r="9343" spans="1:3" x14ac:dyDescent="0.25">
      <c r="A9343" s="98" t="s">
        <v>29150</v>
      </c>
      <c r="B9343" s="99" t="s">
        <v>29151</v>
      </c>
      <c r="C9343" s="99" t="s">
        <v>29152</v>
      </c>
    </row>
    <row r="9344" spans="1:3" x14ac:dyDescent="0.25">
      <c r="A9344" s="98" t="s">
        <v>29153</v>
      </c>
      <c r="B9344" s="99" t="s">
        <v>29154</v>
      </c>
      <c r="C9344" s="99" t="s">
        <v>29155</v>
      </c>
    </row>
    <row r="9345" spans="1:3" x14ac:dyDescent="0.25">
      <c r="A9345" s="98" t="s">
        <v>29156</v>
      </c>
      <c r="B9345" s="99" t="s">
        <v>29157</v>
      </c>
      <c r="C9345" s="99" t="s">
        <v>29158</v>
      </c>
    </row>
    <row r="9346" spans="1:3" x14ac:dyDescent="0.25">
      <c r="A9346" s="98" t="s">
        <v>29159</v>
      </c>
      <c r="B9346" s="99" t="s">
        <v>29160</v>
      </c>
      <c r="C9346" s="99" t="s">
        <v>29161</v>
      </c>
    </row>
    <row r="9347" spans="1:3" x14ac:dyDescent="0.25">
      <c r="A9347" s="98" t="s">
        <v>29162</v>
      </c>
      <c r="B9347" s="99" t="s">
        <v>29163</v>
      </c>
      <c r="C9347" s="99" t="s">
        <v>29164</v>
      </c>
    </row>
    <row r="9348" spans="1:3" x14ac:dyDescent="0.25">
      <c r="A9348" s="98" t="s">
        <v>29165</v>
      </c>
      <c r="B9348" s="99" t="s">
        <v>29166</v>
      </c>
      <c r="C9348" s="99" t="s">
        <v>29167</v>
      </c>
    </row>
    <row r="9349" spans="1:3" x14ac:dyDescent="0.25">
      <c r="A9349" s="98" t="s">
        <v>29168</v>
      </c>
      <c r="B9349" s="99" t="s">
        <v>29169</v>
      </c>
      <c r="C9349" s="99" t="s">
        <v>29170</v>
      </c>
    </row>
    <row r="9350" spans="1:3" x14ac:dyDescent="0.25">
      <c r="A9350" s="98" t="s">
        <v>29171</v>
      </c>
      <c r="B9350" s="99" t="s">
        <v>29172</v>
      </c>
      <c r="C9350" s="99" t="s">
        <v>29173</v>
      </c>
    </row>
    <row r="9351" spans="1:3" x14ac:dyDescent="0.25">
      <c r="A9351" s="98" t="s">
        <v>29174</v>
      </c>
      <c r="B9351" s="99" t="s">
        <v>29175</v>
      </c>
      <c r="C9351" s="99" t="s">
        <v>29176</v>
      </c>
    </row>
    <row r="9352" spans="1:3" x14ac:dyDescent="0.25">
      <c r="A9352" s="98" t="s">
        <v>29177</v>
      </c>
      <c r="B9352" s="99" t="s">
        <v>29178</v>
      </c>
      <c r="C9352" s="99" t="s">
        <v>29179</v>
      </c>
    </row>
    <row r="9353" spans="1:3" x14ac:dyDescent="0.25">
      <c r="A9353" s="98" t="s">
        <v>29180</v>
      </c>
      <c r="B9353" s="99" t="s">
        <v>29181</v>
      </c>
      <c r="C9353" s="99" t="s">
        <v>29182</v>
      </c>
    </row>
    <row r="9354" spans="1:3" x14ac:dyDescent="0.25">
      <c r="A9354" s="98" t="s">
        <v>29183</v>
      </c>
      <c r="B9354" s="99" t="s">
        <v>29184</v>
      </c>
      <c r="C9354" s="99" t="s">
        <v>29185</v>
      </c>
    </row>
    <row r="9355" spans="1:3" x14ac:dyDescent="0.25">
      <c r="A9355" s="98" t="s">
        <v>29186</v>
      </c>
      <c r="B9355" s="99" t="s">
        <v>29187</v>
      </c>
      <c r="C9355" s="99" t="s">
        <v>29188</v>
      </c>
    </row>
    <row r="9356" spans="1:3" x14ac:dyDescent="0.25">
      <c r="A9356" s="98" t="s">
        <v>29189</v>
      </c>
      <c r="B9356" s="99" t="s">
        <v>29190</v>
      </c>
      <c r="C9356" s="99" t="s">
        <v>29191</v>
      </c>
    </row>
    <row r="9357" spans="1:3" x14ac:dyDescent="0.25">
      <c r="A9357" s="98" t="s">
        <v>29192</v>
      </c>
      <c r="B9357" s="99" t="s">
        <v>29193</v>
      </c>
      <c r="C9357" s="99" t="s">
        <v>29194</v>
      </c>
    </row>
    <row r="9358" spans="1:3" x14ac:dyDescent="0.25">
      <c r="A9358" s="98" t="s">
        <v>29195</v>
      </c>
      <c r="B9358" s="99" t="s">
        <v>29196</v>
      </c>
      <c r="C9358" s="99" t="s">
        <v>29197</v>
      </c>
    </row>
    <row r="9359" spans="1:3" x14ac:dyDescent="0.25">
      <c r="A9359" s="98" t="s">
        <v>29198</v>
      </c>
      <c r="B9359" s="99" t="s">
        <v>29199</v>
      </c>
      <c r="C9359" s="99" t="s">
        <v>29200</v>
      </c>
    </row>
    <row r="9360" spans="1:3" x14ac:dyDescent="0.25">
      <c r="A9360" s="98" t="s">
        <v>29201</v>
      </c>
      <c r="B9360" s="99" t="s">
        <v>29202</v>
      </c>
      <c r="C9360" s="99" t="s">
        <v>29203</v>
      </c>
    </row>
    <row r="9361" spans="1:3" x14ac:dyDescent="0.25">
      <c r="A9361" s="98" t="s">
        <v>29204</v>
      </c>
      <c r="B9361" s="99" t="s">
        <v>29205</v>
      </c>
      <c r="C9361" s="99" t="s">
        <v>29206</v>
      </c>
    </row>
    <row r="9362" spans="1:3" x14ac:dyDescent="0.25">
      <c r="A9362" s="98" t="s">
        <v>29207</v>
      </c>
      <c r="B9362" s="99" t="s">
        <v>29208</v>
      </c>
      <c r="C9362" s="99" t="s">
        <v>29209</v>
      </c>
    </row>
    <row r="9363" spans="1:3" x14ac:dyDescent="0.25">
      <c r="A9363" s="98" t="s">
        <v>29210</v>
      </c>
      <c r="B9363" s="99" t="s">
        <v>29211</v>
      </c>
      <c r="C9363" s="99" t="s">
        <v>29212</v>
      </c>
    </row>
    <row r="9364" spans="1:3" x14ac:dyDescent="0.25">
      <c r="A9364" s="98" t="s">
        <v>29213</v>
      </c>
      <c r="B9364" s="99" t="s">
        <v>29214</v>
      </c>
      <c r="C9364" s="99" t="s">
        <v>29215</v>
      </c>
    </row>
    <row r="9365" spans="1:3" x14ac:dyDescent="0.25">
      <c r="A9365" s="98" t="s">
        <v>29216</v>
      </c>
      <c r="B9365" s="99" t="s">
        <v>29217</v>
      </c>
      <c r="C9365" s="99" t="s">
        <v>29218</v>
      </c>
    </row>
    <row r="9366" spans="1:3" x14ac:dyDescent="0.25">
      <c r="A9366" s="98" t="s">
        <v>29219</v>
      </c>
      <c r="B9366" s="99" t="s">
        <v>29220</v>
      </c>
      <c r="C9366" s="99" t="s">
        <v>29221</v>
      </c>
    </row>
    <row r="9367" spans="1:3" x14ac:dyDescent="0.25">
      <c r="A9367" s="98" t="s">
        <v>29222</v>
      </c>
      <c r="B9367" s="99" t="s">
        <v>29223</v>
      </c>
      <c r="C9367" s="99" t="s">
        <v>29224</v>
      </c>
    </row>
    <row r="9368" spans="1:3" x14ac:dyDescent="0.25">
      <c r="A9368" s="98" t="s">
        <v>29225</v>
      </c>
      <c r="B9368" s="99" t="s">
        <v>29226</v>
      </c>
      <c r="C9368" s="99" t="s">
        <v>29227</v>
      </c>
    </row>
    <row r="9369" spans="1:3" x14ac:dyDescent="0.25">
      <c r="A9369" s="98" t="s">
        <v>29228</v>
      </c>
      <c r="B9369" s="99" t="s">
        <v>29229</v>
      </c>
      <c r="C9369" s="99" t="s">
        <v>29230</v>
      </c>
    </row>
    <row r="9370" spans="1:3" x14ac:dyDescent="0.25">
      <c r="A9370" s="98" t="s">
        <v>29231</v>
      </c>
      <c r="B9370" s="99" t="s">
        <v>29232</v>
      </c>
      <c r="C9370" s="99" t="s">
        <v>29233</v>
      </c>
    </row>
    <row r="9371" spans="1:3" x14ac:dyDescent="0.25">
      <c r="A9371" s="98" t="s">
        <v>29234</v>
      </c>
      <c r="B9371" s="99" t="s">
        <v>29235</v>
      </c>
      <c r="C9371" s="99" t="s">
        <v>29236</v>
      </c>
    </row>
    <row r="9372" spans="1:3" x14ac:dyDescent="0.25">
      <c r="A9372" s="98" t="s">
        <v>29237</v>
      </c>
      <c r="B9372" s="99" t="s">
        <v>29238</v>
      </c>
      <c r="C9372" s="99" t="s">
        <v>29239</v>
      </c>
    </row>
    <row r="9373" spans="1:3" x14ac:dyDescent="0.25">
      <c r="A9373" s="98" t="s">
        <v>29240</v>
      </c>
      <c r="B9373" s="99" t="s">
        <v>29241</v>
      </c>
      <c r="C9373" s="99" t="s">
        <v>29242</v>
      </c>
    </row>
    <row r="9374" spans="1:3" x14ac:dyDescent="0.25">
      <c r="A9374" s="98" t="s">
        <v>29243</v>
      </c>
      <c r="B9374" s="99" t="s">
        <v>29244</v>
      </c>
      <c r="C9374" s="99" t="s">
        <v>29245</v>
      </c>
    </row>
    <row r="9375" spans="1:3" x14ac:dyDescent="0.25">
      <c r="A9375" s="98" t="s">
        <v>29246</v>
      </c>
      <c r="B9375" s="99" t="s">
        <v>29247</v>
      </c>
      <c r="C9375" s="99" t="s">
        <v>29248</v>
      </c>
    </row>
    <row r="9376" spans="1:3" x14ac:dyDescent="0.25">
      <c r="A9376" s="98" t="s">
        <v>29249</v>
      </c>
      <c r="B9376" s="99" t="s">
        <v>29250</v>
      </c>
      <c r="C9376" s="99" t="s">
        <v>29251</v>
      </c>
    </row>
    <row r="9377" spans="1:3" x14ac:dyDescent="0.25">
      <c r="A9377" s="98" t="s">
        <v>29252</v>
      </c>
      <c r="B9377" s="99" t="s">
        <v>29253</v>
      </c>
      <c r="C9377" s="99" t="s">
        <v>29254</v>
      </c>
    </row>
    <row r="9378" spans="1:3" x14ac:dyDescent="0.25">
      <c r="A9378" s="98" t="s">
        <v>29255</v>
      </c>
      <c r="B9378" s="99" t="s">
        <v>29256</v>
      </c>
      <c r="C9378" s="99" t="s">
        <v>29257</v>
      </c>
    </row>
    <row r="9379" spans="1:3" x14ac:dyDescent="0.25">
      <c r="A9379" s="98" t="s">
        <v>29258</v>
      </c>
      <c r="B9379" s="99" t="s">
        <v>29259</v>
      </c>
      <c r="C9379" s="99" t="s">
        <v>29260</v>
      </c>
    </row>
    <row r="9380" spans="1:3" x14ac:dyDescent="0.25">
      <c r="A9380" s="98" t="s">
        <v>29261</v>
      </c>
      <c r="B9380" s="99" t="s">
        <v>29262</v>
      </c>
      <c r="C9380" s="99" t="s">
        <v>29263</v>
      </c>
    </row>
    <row r="9381" spans="1:3" x14ac:dyDescent="0.25">
      <c r="A9381" s="98" t="s">
        <v>29264</v>
      </c>
      <c r="B9381" s="99" t="s">
        <v>29265</v>
      </c>
      <c r="C9381" s="99" t="s">
        <v>29266</v>
      </c>
    </row>
    <row r="9382" spans="1:3" x14ac:dyDescent="0.25">
      <c r="A9382" s="98" t="s">
        <v>29267</v>
      </c>
      <c r="B9382" s="99" t="s">
        <v>29268</v>
      </c>
      <c r="C9382" s="99" t="s">
        <v>29269</v>
      </c>
    </row>
    <row r="9383" spans="1:3" x14ac:dyDescent="0.25">
      <c r="A9383" s="98" t="s">
        <v>29270</v>
      </c>
      <c r="B9383" s="99" t="s">
        <v>29271</v>
      </c>
      <c r="C9383" s="99" t="s">
        <v>29272</v>
      </c>
    </row>
    <row r="9384" spans="1:3" x14ac:dyDescent="0.25">
      <c r="A9384" s="98" t="s">
        <v>29273</v>
      </c>
      <c r="B9384" s="99" t="s">
        <v>29274</v>
      </c>
      <c r="C9384" s="99" t="s">
        <v>29275</v>
      </c>
    </row>
    <row r="9385" spans="1:3" x14ac:dyDescent="0.25">
      <c r="A9385" s="98" t="s">
        <v>29276</v>
      </c>
      <c r="B9385" s="99" t="s">
        <v>29277</v>
      </c>
      <c r="C9385" s="99" t="s">
        <v>29278</v>
      </c>
    </row>
    <row r="9386" spans="1:3" x14ac:dyDescent="0.25">
      <c r="A9386" s="98" t="s">
        <v>29279</v>
      </c>
      <c r="B9386" s="99" t="s">
        <v>29280</v>
      </c>
      <c r="C9386" s="99" t="s">
        <v>29281</v>
      </c>
    </row>
    <row r="9387" spans="1:3" x14ac:dyDescent="0.25">
      <c r="A9387" s="98" t="s">
        <v>29282</v>
      </c>
      <c r="B9387" s="99" t="s">
        <v>29283</v>
      </c>
      <c r="C9387" s="99" t="s">
        <v>29284</v>
      </c>
    </row>
    <row r="9388" spans="1:3" x14ac:dyDescent="0.25">
      <c r="A9388" s="98" t="s">
        <v>29285</v>
      </c>
      <c r="B9388" s="99" t="s">
        <v>29286</v>
      </c>
      <c r="C9388" s="99" t="s">
        <v>29287</v>
      </c>
    </row>
    <row r="9389" spans="1:3" x14ac:dyDescent="0.25">
      <c r="A9389" s="98" t="s">
        <v>29288</v>
      </c>
      <c r="B9389" s="99" t="s">
        <v>29289</v>
      </c>
      <c r="C9389" s="99" t="s">
        <v>29290</v>
      </c>
    </row>
    <row r="9390" spans="1:3" x14ac:dyDescent="0.25">
      <c r="A9390" s="98" t="s">
        <v>29291</v>
      </c>
      <c r="B9390" s="99" t="s">
        <v>29292</v>
      </c>
      <c r="C9390" s="99" t="s">
        <v>29293</v>
      </c>
    </row>
    <row r="9391" spans="1:3" x14ac:dyDescent="0.25">
      <c r="A9391" s="98" t="s">
        <v>29294</v>
      </c>
      <c r="B9391" s="99" t="s">
        <v>29295</v>
      </c>
      <c r="C9391" s="99" t="s">
        <v>29296</v>
      </c>
    </row>
    <row r="9392" spans="1:3" x14ac:dyDescent="0.25">
      <c r="A9392" s="98" t="s">
        <v>29297</v>
      </c>
      <c r="B9392" s="99" t="s">
        <v>29298</v>
      </c>
      <c r="C9392" s="99" t="s">
        <v>29299</v>
      </c>
    </row>
    <row r="9393" spans="1:3" x14ac:dyDescent="0.25">
      <c r="A9393" s="98" t="s">
        <v>29300</v>
      </c>
      <c r="B9393" s="99" t="s">
        <v>29301</v>
      </c>
      <c r="C9393" s="99" t="s">
        <v>29302</v>
      </c>
    </row>
    <row r="9394" spans="1:3" x14ac:dyDescent="0.25">
      <c r="A9394" s="98" t="s">
        <v>29303</v>
      </c>
      <c r="B9394" s="99" t="s">
        <v>29304</v>
      </c>
      <c r="C9394" s="99" t="s">
        <v>29305</v>
      </c>
    </row>
    <row r="9395" spans="1:3" x14ac:dyDescent="0.25">
      <c r="A9395" s="98" t="s">
        <v>29306</v>
      </c>
      <c r="B9395" s="99" t="s">
        <v>29307</v>
      </c>
      <c r="C9395" s="99" t="s">
        <v>29308</v>
      </c>
    </row>
    <row r="9396" spans="1:3" x14ac:dyDescent="0.25">
      <c r="A9396" s="98" t="s">
        <v>29309</v>
      </c>
      <c r="B9396" s="99" t="s">
        <v>29310</v>
      </c>
      <c r="C9396" s="99" t="s">
        <v>29311</v>
      </c>
    </row>
    <row r="9397" spans="1:3" x14ac:dyDescent="0.25">
      <c r="A9397" s="98" t="s">
        <v>29312</v>
      </c>
      <c r="B9397" s="99" t="s">
        <v>29313</v>
      </c>
      <c r="C9397" s="99" t="s">
        <v>29314</v>
      </c>
    </row>
    <row r="9398" spans="1:3" x14ac:dyDescent="0.25">
      <c r="A9398" s="98" t="s">
        <v>29315</v>
      </c>
      <c r="B9398" s="99" t="s">
        <v>29316</v>
      </c>
      <c r="C9398" s="99" t="s">
        <v>29317</v>
      </c>
    </row>
    <row r="9399" spans="1:3" x14ac:dyDescent="0.25">
      <c r="A9399" s="98" t="s">
        <v>29318</v>
      </c>
      <c r="B9399" s="99" t="s">
        <v>29319</v>
      </c>
      <c r="C9399" s="99" t="s">
        <v>29320</v>
      </c>
    </row>
    <row r="9400" spans="1:3" x14ac:dyDescent="0.25">
      <c r="A9400" s="98" t="s">
        <v>29321</v>
      </c>
      <c r="B9400" s="99" t="s">
        <v>29322</v>
      </c>
      <c r="C9400" s="99" t="s">
        <v>29323</v>
      </c>
    </row>
    <row r="9401" spans="1:3" x14ac:dyDescent="0.25">
      <c r="A9401" s="98" t="s">
        <v>29324</v>
      </c>
      <c r="B9401" s="99" t="s">
        <v>29325</v>
      </c>
      <c r="C9401" s="99" t="s">
        <v>29326</v>
      </c>
    </row>
    <row r="9402" spans="1:3" x14ac:dyDescent="0.25">
      <c r="A9402" s="98" t="s">
        <v>29327</v>
      </c>
      <c r="B9402" s="99" t="s">
        <v>29328</v>
      </c>
      <c r="C9402" s="99" t="s">
        <v>29329</v>
      </c>
    </row>
    <row r="9403" spans="1:3" x14ac:dyDescent="0.25">
      <c r="A9403" s="98" t="s">
        <v>29330</v>
      </c>
      <c r="B9403" s="99" t="s">
        <v>29331</v>
      </c>
      <c r="C9403" s="99" t="s">
        <v>29332</v>
      </c>
    </row>
    <row r="9404" spans="1:3" x14ac:dyDescent="0.25">
      <c r="A9404" s="98" t="s">
        <v>29333</v>
      </c>
      <c r="B9404" s="99" t="s">
        <v>29334</v>
      </c>
      <c r="C9404" s="99" t="s">
        <v>29335</v>
      </c>
    </row>
    <row r="9405" spans="1:3" x14ac:dyDescent="0.25">
      <c r="A9405" s="98" t="s">
        <v>29336</v>
      </c>
      <c r="B9405" s="99" t="s">
        <v>29337</v>
      </c>
      <c r="C9405" s="99" t="s">
        <v>29338</v>
      </c>
    </row>
    <row r="9406" spans="1:3" x14ac:dyDescent="0.25">
      <c r="A9406" s="98" t="s">
        <v>29339</v>
      </c>
      <c r="B9406" s="99" t="s">
        <v>29340</v>
      </c>
      <c r="C9406" s="99" t="s">
        <v>29341</v>
      </c>
    </row>
    <row r="9407" spans="1:3" x14ac:dyDescent="0.25">
      <c r="A9407" s="98" t="s">
        <v>29342</v>
      </c>
      <c r="B9407" s="99" t="s">
        <v>29343</v>
      </c>
      <c r="C9407" s="99" t="s">
        <v>29344</v>
      </c>
    </row>
    <row r="9408" spans="1:3" x14ac:dyDescent="0.25">
      <c r="A9408" s="98" t="s">
        <v>29345</v>
      </c>
      <c r="B9408" s="99" t="s">
        <v>29346</v>
      </c>
      <c r="C9408" s="99" t="s">
        <v>29347</v>
      </c>
    </row>
    <row r="9409" spans="1:3" x14ac:dyDescent="0.25">
      <c r="A9409" s="98" t="s">
        <v>29348</v>
      </c>
      <c r="B9409" s="99" t="s">
        <v>29349</v>
      </c>
      <c r="C9409" s="99" t="s">
        <v>29350</v>
      </c>
    </row>
    <row r="9410" spans="1:3" x14ac:dyDescent="0.25">
      <c r="A9410" s="98" t="s">
        <v>29351</v>
      </c>
      <c r="B9410" s="99" t="s">
        <v>29352</v>
      </c>
      <c r="C9410" s="99" t="s">
        <v>29353</v>
      </c>
    </row>
    <row r="9411" spans="1:3" x14ac:dyDescent="0.25">
      <c r="A9411" s="98" t="s">
        <v>29354</v>
      </c>
      <c r="B9411" s="99" t="s">
        <v>29355</v>
      </c>
      <c r="C9411" s="99" t="s">
        <v>29356</v>
      </c>
    </row>
    <row r="9412" spans="1:3" x14ac:dyDescent="0.25">
      <c r="A9412" s="98" t="s">
        <v>29357</v>
      </c>
      <c r="B9412" s="99" t="s">
        <v>29358</v>
      </c>
      <c r="C9412" s="99" t="s">
        <v>29359</v>
      </c>
    </row>
    <row r="9413" spans="1:3" x14ac:dyDescent="0.25">
      <c r="A9413" s="98" t="s">
        <v>29360</v>
      </c>
      <c r="B9413" s="99" t="s">
        <v>29361</v>
      </c>
      <c r="C9413" s="99" t="s">
        <v>29362</v>
      </c>
    </row>
    <row r="9414" spans="1:3" x14ac:dyDescent="0.25">
      <c r="A9414" s="98" t="s">
        <v>29363</v>
      </c>
      <c r="B9414" s="99" t="s">
        <v>29364</v>
      </c>
      <c r="C9414" s="99" t="s">
        <v>29365</v>
      </c>
    </row>
    <row r="9415" spans="1:3" x14ac:dyDescent="0.25">
      <c r="A9415" s="98" t="s">
        <v>29366</v>
      </c>
      <c r="B9415" s="99" t="s">
        <v>29367</v>
      </c>
      <c r="C9415" s="99" t="s">
        <v>29368</v>
      </c>
    </row>
    <row r="9416" spans="1:3" x14ac:dyDescent="0.25">
      <c r="A9416" s="98" t="s">
        <v>29369</v>
      </c>
      <c r="B9416" s="99" t="s">
        <v>29370</v>
      </c>
      <c r="C9416" s="99" t="s">
        <v>29371</v>
      </c>
    </row>
    <row r="9417" spans="1:3" x14ac:dyDescent="0.25">
      <c r="A9417" s="98" t="s">
        <v>29372</v>
      </c>
      <c r="B9417" s="99" t="s">
        <v>29373</v>
      </c>
      <c r="C9417" s="99" t="s">
        <v>29374</v>
      </c>
    </row>
    <row r="9418" spans="1:3" x14ac:dyDescent="0.25">
      <c r="A9418" s="98" t="s">
        <v>29375</v>
      </c>
      <c r="B9418" s="99" t="s">
        <v>29376</v>
      </c>
      <c r="C9418" s="99" t="s">
        <v>29377</v>
      </c>
    </row>
    <row r="9419" spans="1:3" x14ac:dyDescent="0.25">
      <c r="A9419" s="98" t="s">
        <v>29378</v>
      </c>
      <c r="B9419" s="99" t="s">
        <v>29379</v>
      </c>
      <c r="C9419" s="99" t="s">
        <v>29380</v>
      </c>
    </row>
    <row r="9420" spans="1:3" x14ac:dyDescent="0.25">
      <c r="A9420" s="98" t="s">
        <v>29381</v>
      </c>
      <c r="B9420" s="99" t="s">
        <v>29382</v>
      </c>
      <c r="C9420" s="99" t="s">
        <v>29383</v>
      </c>
    </row>
    <row r="9421" spans="1:3" x14ac:dyDescent="0.25">
      <c r="A9421" s="98" t="s">
        <v>29384</v>
      </c>
      <c r="B9421" s="99" t="s">
        <v>29385</v>
      </c>
      <c r="C9421" s="99" t="s">
        <v>29386</v>
      </c>
    </row>
    <row r="9422" spans="1:3" x14ac:dyDescent="0.25">
      <c r="A9422" s="98" t="s">
        <v>29387</v>
      </c>
      <c r="B9422" s="99" t="s">
        <v>29388</v>
      </c>
      <c r="C9422" s="99" t="s">
        <v>29389</v>
      </c>
    </row>
    <row r="9423" spans="1:3" x14ac:dyDescent="0.25">
      <c r="A9423" s="98" t="s">
        <v>29390</v>
      </c>
      <c r="B9423" s="99" t="s">
        <v>29391</v>
      </c>
      <c r="C9423" s="99" t="s">
        <v>29392</v>
      </c>
    </row>
    <row r="9424" spans="1:3" x14ac:dyDescent="0.25">
      <c r="A9424" s="98" t="s">
        <v>29393</v>
      </c>
      <c r="B9424" s="99" t="s">
        <v>29394</v>
      </c>
      <c r="C9424" s="99" t="s">
        <v>29395</v>
      </c>
    </row>
    <row r="9425" spans="1:3" x14ac:dyDescent="0.25">
      <c r="A9425" s="98" t="s">
        <v>29396</v>
      </c>
      <c r="B9425" s="99" t="s">
        <v>29397</v>
      </c>
      <c r="C9425" s="99" t="s">
        <v>29398</v>
      </c>
    </row>
    <row r="9426" spans="1:3" x14ac:dyDescent="0.25">
      <c r="A9426" s="98" t="s">
        <v>29399</v>
      </c>
      <c r="B9426" s="99" t="s">
        <v>29400</v>
      </c>
      <c r="C9426" s="99" t="s">
        <v>29401</v>
      </c>
    </row>
    <row r="9427" spans="1:3" x14ac:dyDescent="0.25">
      <c r="A9427" s="98" t="s">
        <v>29402</v>
      </c>
      <c r="B9427" s="99" t="s">
        <v>29403</v>
      </c>
      <c r="C9427" s="99" t="s">
        <v>29404</v>
      </c>
    </row>
    <row r="9428" spans="1:3" x14ac:dyDescent="0.25">
      <c r="A9428" s="98" t="s">
        <v>29405</v>
      </c>
      <c r="B9428" s="99" t="s">
        <v>29406</v>
      </c>
      <c r="C9428" s="99" t="s">
        <v>29407</v>
      </c>
    </row>
    <row r="9429" spans="1:3" x14ac:dyDescent="0.25">
      <c r="A9429" s="98" t="s">
        <v>29408</v>
      </c>
      <c r="B9429" s="99" t="s">
        <v>29409</v>
      </c>
      <c r="C9429" s="99" t="s">
        <v>29410</v>
      </c>
    </row>
    <row r="9430" spans="1:3" x14ac:dyDescent="0.25">
      <c r="A9430" s="98" t="s">
        <v>29411</v>
      </c>
      <c r="B9430" s="99" t="s">
        <v>29412</v>
      </c>
      <c r="C9430" s="99" t="s">
        <v>29413</v>
      </c>
    </row>
    <row r="9431" spans="1:3" x14ac:dyDescent="0.25">
      <c r="A9431" s="98" t="s">
        <v>29414</v>
      </c>
      <c r="B9431" s="99" t="s">
        <v>29415</v>
      </c>
      <c r="C9431" s="99" t="s">
        <v>29416</v>
      </c>
    </row>
    <row r="9432" spans="1:3" x14ac:dyDescent="0.25">
      <c r="A9432" s="98" t="s">
        <v>29417</v>
      </c>
      <c r="B9432" s="99" t="s">
        <v>29418</v>
      </c>
      <c r="C9432" s="99" t="s">
        <v>29419</v>
      </c>
    </row>
    <row r="9433" spans="1:3" x14ac:dyDescent="0.25">
      <c r="A9433" s="98" t="s">
        <v>29420</v>
      </c>
      <c r="B9433" s="99" t="s">
        <v>29421</v>
      </c>
      <c r="C9433" s="99" t="s">
        <v>29422</v>
      </c>
    </row>
    <row r="9434" spans="1:3" x14ac:dyDescent="0.25">
      <c r="A9434" s="98" t="s">
        <v>29423</v>
      </c>
      <c r="B9434" s="99" t="s">
        <v>29424</v>
      </c>
      <c r="C9434" s="99" t="s">
        <v>29425</v>
      </c>
    </row>
    <row r="9435" spans="1:3" x14ac:dyDescent="0.25">
      <c r="A9435" s="98" t="s">
        <v>29426</v>
      </c>
      <c r="B9435" s="99" t="s">
        <v>29427</v>
      </c>
      <c r="C9435" s="99" t="s">
        <v>29428</v>
      </c>
    </row>
    <row r="9436" spans="1:3" x14ac:dyDescent="0.25">
      <c r="A9436" s="98" t="s">
        <v>29429</v>
      </c>
      <c r="B9436" s="99" t="s">
        <v>29430</v>
      </c>
      <c r="C9436" s="99" t="s">
        <v>29431</v>
      </c>
    </row>
    <row r="9437" spans="1:3" x14ac:dyDescent="0.25">
      <c r="A9437" s="98" t="s">
        <v>29432</v>
      </c>
      <c r="B9437" s="99" t="s">
        <v>29433</v>
      </c>
      <c r="C9437" s="99" t="s">
        <v>29434</v>
      </c>
    </row>
    <row r="9438" spans="1:3" x14ac:dyDescent="0.25">
      <c r="A9438" s="98" t="s">
        <v>29435</v>
      </c>
      <c r="B9438" s="99" t="s">
        <v>29436</v>
      </c>
      <c r="C9438" s="99" t="s">
        <v>29437</v>
      </c>
    </row>
    <row r="9439" spans="1:3" x14ac:dyDescent="0.25">
      <c r="A9439" s="98" t="s">
        <v>29438</v>
      </c>
      <c r="B9439" s="99" t="s">
        <v>29439</v>
      </c>
      <c r="C9439" s="99" t="s">
        <v>29440</v>
      </c>
    </row>
    <row r="9440" spans="1:3" x14ac:dyDescent="0.25">
      <c r="A9440" s="98" t="s">
        <v>29441</v>
      </c>
      <c r="B9440" s="99" t="s">
        <v>29442</v>
      </c>
      <c r="C9440" s="99" t="s">
        <v>29443</v>
      </c>
    </row>
    <row r="9441" spans="1:3" x14ac:dyDescent="0.25">
      <c r="A9441" s="98" t="s">
        <v>29444</v>
      </c>
      <c r="B9441" s="99" t="s">
        <v>29445</v>
      </c>
      <c r="C9441" s="99" t="s">
        <v>29446</v>
      </c>
    </row>
    <row r="9442" spans="1:3" x14ac:dyDescent="0.25">
      <c r="A9442" s="98" t="s">
        <v>29447</v>
      </c>
      <c r="B9442" s="99" t="s">
        <v>29448</v>
      </c>
      <c r="C9442" s="99" t="s">
        <v>29449</v>
      </c>
    </row>
    <row r="9443" spans="1:3" x14ac:dyDescent="0.25">
      <c r="A9443" s="98" t="s">
        <v>29450</v>
      </c>
      <c r="B9443" s="99" t="s">
        <v>29451</v>
      </c>
      <c r="C9443" s="99" t="s">
        <v>29452</v>
      </c>
    </row>
    <row r="9444" spans="1:3" x14ac:dyDescent="0.25">
      <c r="A9444" s="98" t="s">
        <v>29453</v>
      </c>
      <c r="B9444" s="99" t="s">
        <v>29454</v>
      </c>
      <c r="C9444" s="99" t="s">
        <v>29455</v>
      </c>
    </row>
    <row r="9445" spans="1:3" x14ac:dyDescent="0.25">
      <c r="A9445" s="98" t="s">
        <v>29456</v>
      </c>
      <c r="B9445" s="99" t="s">
        <v>29457</v>
      </c>
      <c r="C9445" s="99" t="s">
        <v>29458</v>
      </c>
    </row>
    <row r="9446" spans="1:3" x14ac:dyDescent="0.25">
      <c r="A9446" s="98" t="s">
        <v>29459</v>
      </c>
      <c r="B9446" s="99" t="s">
        <v>29460</v>
      </c>
      <c r="C9446" s="99" t="s">
        <v>29461</v>
      </c>
    </row>
    <row r="9447" spans="1:3" x14ac:dyDescent="0.25">
      <c r="A9447" s="98" t="s">
        <v>29462</v>
      </c>
      <c r="B9447" s="99" t="s">
        <v>29463</v>
      </c>
      <c r="C9447" s="99" t="s">
        <v>29464</v>
      </c>
    </row>
    <row r="9448" spans="1:3" x14ac:dyDescent="0.25">
      <c r="A9448" s="98" t="s">
        <v>29465</v>
      </c>
      <c r="B9448" s="99" t="s">
        <v>29466</v>
      </c>
      <c r="C9448" s="99" t="s">
        <v>29467</v>
      </c>
    </row>
    <row r="9449" spans="1:3" x14ac:dyDescent="0.25">
      <c r="A9449" s="98" t="s">
        <v>29468</v>
      </c>
      <c r="B9449" s="99" t="s">
        <v>29469</v>
      </c>
      <c r="C9449" s="99" t="s">
        <v>29470</v>
      </c>
    </row>
    <row r="9450" spans="1:3" x14ac:dyDescent="0.25">
      <c r="A9450" s="98" t="s">
        <v>29471</v>
      </c>
      <c r="B9450" s="99" t="s">
        <v>29472</v>
      </c>
      <c r="C9450" s="99" t="s">
        <v>29473</v>
      </c>
    </row>
    <row r="9451" spans="1:3" x14ac:dyDescent="0.25">
      <c r="A9451" s="98" t="s">
        <v>29474</v>
      </c>
      <c r="B9451" s="99" t="s">
        <v>29475</v>
      </c>
      <c r="C9451" s="99" t="s">
        <v>29476</v>
      </c>
    </row>
    <row r="9452" spans="1:3" x14ac:dyDescent="0.25">
      <c r="A9452" s="98" t="s">
        <v>29477</v>
      </c>
      <c r="B9452" s="99" t="s">
        <v>29478</v>
      </c>
      <c r="C9452" s="99" t="s">
        <v>29479</v>
      </c>
    </row>
    <row r="9453" spans="1:3" x14ac:dyDescent="0.25">
      <c r="A9453" s="98" t="s">
        <v>29480</v>
      </c>
      <c r="B9453" s="99" t="s">
        <v>29481</v>
      </c>
      <c r="C9453" s="99" t="s">
        <v>29482</v>
      </c>
    </row>
    <row r="9454" spans="1:3" x14ac:dyDescent="0.25">
      <c r="A9454" s="98" t="s">
        <v>29483</v>
      </c>
      <c r="B9454" s="99" t="s">
        <v>29484</v>
      </c>
      <c r="C9454" s="99" t="s">
        <v>29485</v>
      </c>
    </row>
    <row r="9455" spans="1:3" x14ac:dyDescent="0.25">
      <c r="A9455" s="98" t="s">
        <v>29486</v>
      </c>
      <c r="B9455" s="99" t="s">
        <v>29487</v>
      </c>
      <c r="C9455" s="99" t="s">
        <v>29488</v>
      </c>
    </row>
    <row r="9456" spans="1:3" x14ac:dyDescent="0.25">
      <c r="A9456" s="98" t="s">
        <v>29489</v>
      </c>
      <c r="B9456" s="99" t="s">
        <v>29490</v>
      </c>
      <c r="C9456" s="99" t="s">
        <v>29491</v>
      </c>
    </row>
    <row r="9457" spans="1:3" x14ac:dyDescent="0.25">
      <c r="A9457" s="98" t="s">
        <v>29492</v>
      </c>
      <c r="B9457" s="99" t="s">
        <v>29493</v>
      </c>
      <c r="C9457" s="99" t="s">
        <v>29494</v>
      </c>
    </row>
    <row r="9458" spans="1:3" x14ac:dyDescent="0.25">
      <c r="A9458" s="98" t="s">
        <v>29495</v>
      </c>
      <c r="B9458" s="99" t="s">
        <v>29496</v>
      </c>
      <c r="C9458" s="99" t="s">
        <v>29497</v>
      </c>
    </row>
    <row r="9459" spans="1:3" x14ac:dyDescent="0.25">
      <c r="A9459" s="98" t="s">
        <v>29498</v>
      </c>
      <c r="B9459" s="99" t="s">
        <v>29499</v>
      </c>
      <c r="C9459" s="99" t="s">
        <v>29500</v>
      </c>
    </row>
    <row r="9460" spans="1:3" x14ac:dyDescent="0.25">
      <c r="A9460" s="98" t="s">
        <v>29501</v>
      </c>
      <c r="B9460" s="99" t="s">
        <v>29502</v>
      </c>
      <c r="C9460" s="99" t="s">
        <v>29503</v>
      </c>
    </row>
    <row r="9461" spans="1:3" x14ac:dyDescent="0.25">
      <c r="A9461" s="98" t="s">
        <v>29504</v>
      </c>
      <c r="B9461" s="99" t="s">
        <v>29505</v>
      </c>
      <c r="C9461" s="99" t="s">
        <v>29506</v>
      </c>
    </row>
    <row r="9462" spans="1:3" x14ac:dyDescent="0.25">
      <c r="A9462" s="98" t="s">
        <v>29507</v>
      </c>
      <c r="B9462" s="99" t="s">
        <v>29508</v>
      </c>
      <c r="C9462" s="99" t="s">
        <v>29509</v>
      </c>
    </row>
    <row r="9463" spans="1:3" x14ac:dyDescent="0.25">
      <c r="A9463" s="98" t="s">
        <v>29510</v>
      </c>
      <c r="B9463" s="99" t="s">
        <v>29511</v>
      </c>
      <c r="C9463" s="99" t="s">
        <v>29512</v>
      </c>
    </row>
    <row r="9464" spans="1:3" x14ac:dyDescent="0.25">
      <c r="A9464" s="98" t="s">
        <v>29513</v>
      </c>
      <c r="B9464" s="99" t="s">
        <v>29514</v>
      </c>
      <c r="C9464" s="99" t="s">
        <v>29515</v>
      </c>
    </row>
    <row r="9465" spans="1:3" x14ac:dyDescent="0.25">
      <c r="A9465" s="98" t="s">
        <v>29516</v>
      </c>
      <c r="B9465" s="99" t="s">
        <v>29517</v>
      </c>
      <c r="C9465" s="99" t="s">
        <v>29518</v>
      </c>
    </row>
    <row r="9466" spans="1:3" x14ac:dyDescent="0.25">
      <c r="A9466" s="98" t="s">
        <v>29519</v>
      </c>
      <c r="B9466" s="99" t="s">
        <v>29520</v>
      </c>
      <c r="C9466" s="99" t="s">
        <v>29521</v>
      </c>
    </row>
    <row r="9467" spans="1:3" x14ac:dyDescent="0.25">
      <c r="A9467" s="98" t="s">
        <v>29522</v>
      </c>
      <c r="B9467" s="99" t="s">
        <v>29523</v>
      </c>
      <c r="C9467" s="99" t="s">
        <v>29524</v>
      </c>
    </row>
    <row r="9468" spans="1:3" x14ac:dyDescent="0.25">
      <c r="A9468" s="98" t="s">
        <v>29525</v>
      </c>
      <c r="B9468" s="99" t="s">
        <v>29526</v>
      </c>
      <c r="C9468" s="99" t="s">
        <v>29527</v>
      </c>
    </row>
    <row r="9469" spans="1:3" x14ac:dyDescent="0.25">
      <c r="A9469" s="98" t="s">
        <v>29528</v>
      </c>
      <c r="B9469" s="99" t="s">
        <v>29529</v>
      </c>
      <c r="C9469" s="99" t="s">
        <v>29530</v>
      </c>
    </row>
    <row r="9470" spans="1:3" x14ac:dyDescent="0.25">
      <c r="A9470" s="98" t="s">
        <v>29531</v>
      </c>
      <c r="B9470" s="99" t="s">
        <v>29532</v>
      </c>
      <c r="C9470" s="99" t="s">
        <v>29533</v>
      </c>
    </row>
    <row r="9471" spans="1:3" x14ac:dyDescent="0.25">
      <c r="A9471" s="98" t="s">
        <v>29534</v>
      </c>
      <c r="B9471" s="99" t="s">
        <v>29535</v>
      </c>
      <c r="C9471" s="99" t="s">
        <v>29536</v>
      </c>
    </row>
    <row r="9472" spans="1:3" x14ac:dyDescent="0.25">
      <c r="A9472" s="98" t="s">
        <v>29537</v>
      </c>
      <c r="B9472" s="99" t="s">
        <v>29538</v>
      </c>
      <c r="C9472" s="99" t="s">
        <v>29539</v>
      </c>
    </row>
    <row r="9473" spans="1:3" x14ac:dyDescent="0.25">
      <c r="A9473" s="98" t="s">
        <v>29540</v>
      </c>
      <c r="B9473" s="99" t="s">
        <v>29541</v>
      </c>
      <c r="C9473" s="99" t="s">
        <v>29542</v>
      </c>
    </row>
    <row r="9474" spans="1:3" x14ac:dyDescent="0.25">
      <c r="A9474" s="98" t="s">
        <v>29543</v>
      </c>
      <c r="B9474" s="99" t="s">
        <v>29544</v>
      </c>
      <c r="C9474" s="99" t="s">
        <v>29545</v>
      </c>
    </row>
    <row r="9475" spans="1:3" x14ac:dyDescent="0.25">
      <c r="A9475" s="98" t="s">
        <v>29546</v>
      </c>
      <c r="B9475" s="99" t="s">
        <v>29547</v>
      </c>
      <c r="C9475" s="99" t="s">
        <v>29548</v>
      </c>
    </row>
    <row r="9476" spans="1:3" x14ac:dyDescent="0.25">
      <c r="A9476" s="98" t="s">
        <v>29549</v>
      </c>
      <c r="B9476" s="99" t="s">
        <v>29550</v>
      </c>
      <c r="C9476" s="99" t="s">
        <v>29551</v>
      </c>
    </row>
    <row r="9477" spans="1:3" x14ac:dyDescent="0.25">
      <c r="A9477" s="98" t="s">
        <v>29552</v>
      </c>
      <c r="B9477" s="99" t="s">
        <v>29553</v>
      </c>
      <c r="C9477" s="99" t="s">
        <v>29554</v>
      </c>
    </row>
    <row r="9478" spans="1:3" x14ac:dyDescent="0.25">
      <c r="A9478" s="98" t="s">
        <v>29555</v>
      </c>
      <c r="B9478" s="99" t="s">
        <v>29556</v>
      </c>
      <c r="C9478" s="99" t="s">
        <v>29557</v>
      </c>
    </row>
    <row r="9479" spans="1:3" x14ac:dyDescent="0.25">
      <c r="A9479" s="98" t="s">
        <v>29558</v>
      </c>
      <c r="B9479" s="99" t="s">
        <v>29559</v>
      </c>
      <c r="C9479" s="99" t="s">
        <v>29560</v>
      </c>
    </row>
    <row r="9480" spans="1:3" x14ac:dyDescent="0.25">
      <c r="A9480" s="98" t="s">
        <v>29561</v>
      </c>
      <c r="B9480" s="99" t="s">
        <v>29562</v>
      </c>
      <c r="C9480" s="99" t="s">
        <v>29563</v>
      </c>
    </row>
    <row r="9481" spans="1:3" x14ac:dyDescent="0.25">
      <c r="A9481" s="98" t="s">
        <v>29564</v>
      </c>
      <c r="B9481" s="99" t="s">
        <v>29565</v>
      </c>
      <c r="C9481" s="99" t="s">
        <v>29566</v>
      </c>
    </row>
    <row r="9482" spans="1:3" x14ac:dyDescent="0.25">
      <c r="A9482" s="98" t="s">
        <v>29567</v>
      </c>
      <c r="B9482" s="99" t="s">
        <v>29568</v>
      </c>
      <c r="C9482" s="99" t="s">
        <v>29569</v>
      </c>
    </row>
    <row r="9483" spans="1:3" x14ac:dyDescent="0.25">
      <c r="A9483" s="98" t="s">
        <v>29570</v>
      </c>
      <c r="B9483" s="99" t="s">
        <v>29571</v>
      </c>
      <c r="C9483" s="99" t="s">
        <v>29572</v>
      </c>
    </row>
    <row r="9484" spans="1:3" x14ac:dyDescent="0.25">
      <c r="A9484" s="98" t="s">
        <v>29573</v>
      </c>
      <c r="B9484" s="99" t="s">
        <v>29574</v>
      </c>
      <c r="C9484" s="99" t="s">
        <v>29575</v>
      </c>
    </row>
    <row r="9485" spans="1:3" x14ac:dyDescent="0.25">
      <c r="A9485" s="98" t="s">
        <v>29576</v>
      </c>
      <c r="B9485" s="99" t="s">
        <v>29577</v>
      </c>
      <c r="C9485" s="99" t="s">
        <v>29578</v>
      </c>
    </row>
    <row r="9486" spans="1:3" x14ac:dyDescent="0.25">
      <c r="A9486" s="98" t="s">
        <v>29579</v>
      </c>
      <c r="B9486" s="99" t="s">
        <v>29580</v>
      </c>
      <c r="C9486" s="99" t="s">
        <v>29581</v>
      </c>
    </row>
    <row r="9487" spans="1:3" x14ac:dyDescent="0.25">
      <c r="A9487" s="98" t="s">
        <v>29582</v>
      </c>
      <c r="B9487" s="99" t="s">
        <v>29583</v>
      </c>
      <c r="C9487" s="99" t="s">
        <v>29584</v>
      </c>
    </row>
    <row r="9488" spans="1:3" x14ac:dyDescent="0.25">
      <c r="A9488" s="98" t="s">
        <v>29585</v>
      </c>
      <c r="B9488" s="99" t="s">
        <v>29586</v>
      </c>
      <c r="C9488" s="99" t="s">
        <v>29587</v>
      </c>
    </row>
    <row r="9489" spans="1:3" x14ac:dyDescent="0.25">
      <c r="A9489" s="98" t="s">
        <v>29588</v>
      </c>
      <c r="B9489" s="99" t="s">
        <v>29589</v>
      </c>
      <c r="C9489" s="99" t="s">
        <v>29590</v>
      </c>
    </row>
    <row r="9490" spans="1:3" x14ac:dyDescent="0.25">
      <c r="A9490" s="98" t="s">
        <v>29591</v>
      </c>
      <c r="B9490" s="99" t="s">
        <v>29592</v>
      </c>
      <c r="C9490" s="99" t="s">
        <v>29593</v>
      </c>
    </row>
    <row r="9491" spans="1:3" x14ac:dyDescent="0.25">
      <c r="A9491" s="98" t="s">
        <v>29594</v>
      </c>
      <c r="B9491" s="99" t="s">
        <v>29595</v>
      </c>
      <c r="C9491" s="99" t="s">
        <v>29596</v>
      </c>
    </row>
    <row r="9492" spans="1:3" x14ac:dyDescent="0.25">
      <c r="A9492" s="98" t="s">
        <v>29597</v>
      </c>
      <c r="B9492" s="99" t="s">
        <v>29598</v>
      </c>
      <c r="C9492" s="99" t="s">
        <v>29599</v>
      </c>
    </row>
    <row r="9493" spans="1:3" x14ac:dyDescent="0.25">
      <c r="A9493" s="98" t="s">
        <v>29600</v>
      </c>
      <c r="B9493" s="99" t="s">
        <v>29601</v>
      </c>
      <c r="C9493" s="99" t="s">
        <v>29602</v>
      </c>
    </row>
    <row r="9494" spans="1:3" x14ac:dyDescent="0.25">
      <c r="A9494" s="98" t="s">
        <v>29603</v>
      </c>
      <c r="B9494" s="99" t="s">
        <v>29604</v>
      </c>
      <c r="C9494" s="99" t="s">
        <v>29605</v>
      </c>
    </row>
    <row r="9495" spans="1:3" x14ac:dyDescent="0.25">
      <c r="A9495" s="98" t="s">
        <v>29606</v>
      </c>
      <c r="B9495" s="99" t="s">
        <v>29607</v>
      </c>
      <c r="C9495" s="99" t="s">
        <v>29608</v>
      </c>
    </row>
    <row r="9496" spans="1:3" x14ac:dyDescent="0.25">
      <c r="A9496" s="98" t="s">
        <v>29609</v>
      </c>
      <c r="B9496" s="99" t="s">
        <v>29610</v>
      </c>
      <c r="C9496" s="99" t="s">
        <v>29611</v>
      </c>
    </row>
    <row r="9497" spans="1:3" x14ac:dyDescent="0.25">
      <c r="A9497" s="98" t="s">
        <v>29612</v>
      </c>
      <c r="B9497" s="99" t="s">
        <v>29613</v>
      </c>
      <c r="C9497" s="99" t="s">
        <v>29614</v>
      </c>
    </row>
    <row r="9498" spans="1:3" x14ac:dyDescent="0.25">
      <c r="A9498" s="98" t="s">
        <v>29615</v>
      </c>
      <c r="B9498" s="99" t="s">
        <v>29616</v>
      </c>
      <c r="C9498" s="99" t="s">
        <v>29617</v>
      </c>
    </row>
    <row r="9499" spans="1:3" x14ac:dyDescent="0.25">
      <c r="A9499" s="98" t="s">
        <v>29618</v>
      </c>
      <c r="B9499" s="99" t="s">
        <v>29619</v>
      </c>
      <c r="C9499" s="99" t="s">
        <v>29620</v>
      </c>
    </row>
    <row r="9500" spans="1:3" x14ac:dyDescent="0.25">
      <c r="A9500" s="98" t="s">
        <v>29621</v>
      </c>
      <c r="B9500" s="99" t="s">
        <v>29622</v>
      </c>
      <c r="C9500" s="99" t="s">
        <v>29623</v>
      </c>
    </row>
    <row r="9501" spans="1:3" x14ac:dyDescent="0.25">
      <c r="A9501" s="98" t="s">
        <v>29624</v>
      </c>
      <c r="B9501" s="99" t="s">
        <v>29625</v>
      </c>
      <c r="C9501" s="99" t="s">
        <v>29626</v>
      </c>
    </row>
    <row r="9502" spans="1:3" x14ac:dyDescent="0.25">
      <c r="A9502" s="98" t="s">
        <v>29627</v>
      </c>
      <c r="B9502" s="99" t="s">
        <v>29628</v>
      </c>
      <c r="C9502" s="99" t="s">
        <v>29629</v>
      </c>
    </row>
    <row r="9503" spans="1:3" x14ac:dyDescent="0.25">
      <c r="A9503" s="98" t="s">
        <v>29630</v>
      </c>
      <c r="B9503" s="99" t="s">
        <v>29631</v>
      </c>
      <c r="C9503" s="99" t="s">
        <v>29632</v>
      </c>
    </row>
    <row r="9504" spans="1:3" x14ac:dyDescent="0.25">
      <c r="A9504" s="98" t="s">
        <v>29633</v>
      </c>
      <c r="B9504" s="99" t="s">
        <v>29634</v>
      </c>
      <c r="C9504" s="99" t="s">
        <v>29635</v>
      </c>
    </row>
    <row r="9505" spans="1:3" x14ac:dyDescent="0.25">
      <c r="A9505" s="98" t="s">
        <v>29636</v>
      </c>
      <c r="B9505" s="99" t="s">
        <v>29637</v>
      </c>
      <c r="C9505" s="99" t="s">
        <v>29638</v>
      </c>
    </row>
    <row r="9506" spans="1:3" x14ac:dyDescent="0.25">
      <c r="A9506" s="98" t="s">
        <v>29639</v>
      </c>
      <c r="B9506" s="99" t="s">
        <v>29640</v>
      </c>
      <c r="C9506" s="99" t="s">
        <v>29641</v>
      </c>
    </row>
    <row r="9507" spans="1:3" x14ac:dyDescent="0.25">
      <c r="A9507" s="98" t="s">
        <v>29642</v>
      </c>
      <c r="B9507" s="99" t="s">
        <v>29643</v>
      </c>
      <c r="C9507" s="99" t="s">
        <v>29644</v>
      </c>
    </row>
    <row r="9508" spans="1:3" x14ac:dyDescent="0.25">
      <c r="A9508" s="98" t="s">
        <v>29645</v>
      </c>
      <c r="B9508" s="99" t="s">
        <v>29646</v>
      </c>
      <c r="C9508" s="99" t="s">
        <v>29647</v>
      </c>
    </row>
    <row r="9509" spans="1:3" x14ac:dyDescent="0.25">
      <c r="A9509" s="98" t="s">
        <v>29648</v>
      </c>
      <c r="B9509" s="99" t="s">
        <v>29649</v>
      </c>
      <c r="C9509" s="99" t="s">
        <v>29650</v>
      </c>
    </row>
    <row r="9510" spans="1:3" x14ac:dyDescent="0.25">
      <c r="A9510" s="98" t="s">
        <v>29651</v>
      </c>
      <c r="B9510" s="99" t="s">
        <v>29652</v>
      </c>
      <c r="C9510" s="99" t="s">
        <v>29653</v>
      </c>
    </row>
    <row r="9511" spans="1:3" x14ac:dyDescent="0.25">
      <c r="A9511" s="98" t="s">
        <v>29654</v>
      </c>
      <c r="B9511" s="99" t="s">
        <v>29655</v>
      </c>
      <c r="C9511" s="99" t="s">
        <v>29656</v>
      </c>
    </row>
    <row r="9512" spans="1:3" x14ac:dyDescent="0.25">
      <c r="A9512" s="98" t="s">
        <v>29657</v>
      </c>
      <c r="B9512" s="99" t="s">
        <v>29658</v>
      </c>
      <c r="C9512" s="99" t="s">
        <v>29659</v>
      </c>
    </row>
    <row r="9513" spans="1:3" x14ac:dyDescent="0.25">
      <c r="A9513" s="98" t="s">
        <v>29660</v>
      </c>
      <c r="B9513" s="99" t="s">
        <v>29661</v>
      </c>
      <c r="C9513" s="99" t="s">
        <v>29662</v>
      </c>
    </row>
    <row r="9514" spans="1:3" x14ac:dyDescent="0.25">
      <c r="A9514" s="98" t="s">
        <v>29663</v>
      </c>
      <c r="B9514" s="99" t="s">
        <v>29664</v>
      </c>
      <c r="C9514" s="99" t="s">
        <v>29665</v>
      </c>
    </row>
    <row r="9515" spans="1:3" x14ac:dyDescent="0.25">
      <c r="A9515" s="98" t="s">
        <v>29666</v>
      </c>
      <c r="B9515" s="99" t="s">
        <v>29667</v>
      </c>
      <c r="C9515" s="99" t="s">
        <v>29668</v>
      </c>
    </row>
    <row r="9516" spans="1:3" x14ac:dyDescent="0.25">
      <c r="A9516" s="98" t="s">
        <v>29669</v>
      </c>
      <c r="B9516" s="99" t="s">
        <v>29670</v>
      </c>
      <c r="C9516" s="99" t="s">
        <v>29671</v>
      </c>
    </row>
    <row r="9517" spans="1:3" x14ac:dyDescent="0.25">
      <c r="A9517" s="98" t="s">
        <v>29672</v>
      </c>
      <c r="B9517" s="99" t="s">
        <v>29673</v>
      </c>
      <c r="C9517" s="99" t="s">
        <v>29674</v>
      </c>
    </row>
    <row r="9518" spans="1:3" x14ac:dyDescent="0.25">
      <c r="A9518" s="98" t="s">
        <v>29675</v>
      </c>
      <c r="B9518" s="99" t="s">
        <v>29676</v>
      </c>
      <c r="C9518" s="99" t="s">
        <v>29677</v>
      </c>
    </row>
    <row r="9519" spans="1:3" x14ac:dyDescent="0.25">
      <c r="A9519" s="98" t="s">
        <v>29678</v>
      </c>
      <c r="B9519" s="99" t="s">
        <v>29679</v>
      </c>
      <c r="C9519" s="99" t="s">
        <v>29680</v>
      </c>
    </row>
    <row r="9520" spans="1:3" x14ac:dyDescent="0.25">
      <c r="A9520" s="98" t="s">
        <v>29681</v>
      </c>
      <c r="B9520" s="99" t="s">
        <v>29682</v>
      </c>
      <c r="C9520" s="99" t="s">
        <v>29683</v>
      </c>
    </row>
    <row r="9521" spans="1:3" x14ac:dyDescent="0.25">
      <c r="A9521" s="98" t="s">
        <v>29684</v>
      </c>
      <c r="B9521" s="99" t="s">
        <v>29685</v>
      </c>
      <c r="C9521" s="99" t="s">
        <v>29686</v>
      </c>
    </row>
    <row r="9522" spans="1:3" x14ac:dyDescent="0.25">
      <c r="A9522" s="98" t="s">
        <v>29687</v>
      </c>
      <c r="B9522" s="99" t="s">
        <v>29688</v>
      </c>
      <c r="C9522" s="99" t="s">
        <v>29689</v>
      </c>
    </row>
    <row r="9523" spans="1:3" x14ac:dyDescent="0.25">
      <c r="A9523" s="98" t="s">
        <v>29690</v>
      </c>
      <c r="B9523" s="99" t="s">
        <v>29691</v>
      </c>
      <c r="C9523" s="99" t="s">
        <v>29692</v>
      </c>
    </row>
    <row r="9524" spans="1:3" x14ac:dyDescent="0.25">
      <c r="A9524" s="98" t="s">
        <v>29693</v>
      </c>
      <c r="B9524" s="99" t="s">
        <v>29694</v>
      </c>
      <c r="C9524" s="99" t="s">
        <v>29695</v>
      </c>
    </row>
    <row r="9525" spans="1:3" x14ac:dyDescent="0.25">
      <c r="A9525" s="98" t="s">
        <v>29696</v>
      </c>
      <c r="B9525" s="99" t="s">
        <v>29697</v>
      </c>
      <c r="C9525" s="99" t="s">
        <v>29698</v>
      </c>
    </row>
    <row r="9526" spans="1:3" x14ac:dyDescent="0.25">
      <c r="A9526" s="98" t="s">
        <v>29699</v>
      </c>
      <c r="B9526" s="99" t="s">
        <v>29700</v>
      </c>
      <c r="C9526" s="99" t="s">
        <v>29701</v>
      </c>
    </row>
    <row r="9527" spans="1:3" x14ac:dyDescent="0.25">
      <c r="A9527" s="98" t="s">
        <v>29702</v>
      </c>
      <c r="B9527" s="99" t="s">
        <v>29703</v>
      </c>
      <c r="C9527" s="99" t="s">
        <v>29704</v>
      </c>
    </row>
    <row r="9528" spans="1:3" x14ac:dyDescent="0.25">
      <c r="A9528" s="98" t="s">
        <v>29705</v>
      </c>
      <c r="B9528" s="99" t="s">
        <v>29706</v>
      </c>
      <c r="C9528" s="99" t="s">
        <v>29707</v>
      </c>
    </row>
    <row r="9529" spans="1:3" x14ac:dyDescent="0.25">
      <c r="A9529" s="98" t="s">
        <v>29708</v>
      </c>
      <c r="B9529" s="99" t="s">
        <v>29709</v>
      </c>
      <c r="C9529" s="99" t="s">
        <v>29710</v>
      </c>
    </row>
    <row r="9530" spans="1:3" x14ac:dyDescent="0.25">
      <c r="A9530" s="98" t="s">
        <v>29711</v>
      </c>
      <c r="B9530" s="99" t="s">
        <v>29712</v>
      </c>
      <c r="C9530" s="99" t="s">
        <v>29713</v>
      </c>
    </row>
    <row r="9531" spans="1:3" x14ac:dyDescent="0.25">
      <c r="A9531" s="98" t="s">
        <v>29714</v>
      </c>
      <c r="B9531" s="99" t="s">
        <v>29715</v>
      </c>
      <c r="C9531" s="99" t="s">
        <v>29716</v>
      </c>
    </row>
    <row r="9532" spans="1:3" x14ac:dyDescent="0.25">
      <c r="A9532" s="98" t="s">
        <v>29717</v>
      </c>
      <c r="B9532" s="99" t="s">
        <v>29718</v>
      </c>
      <c r="C9532" s="99" t="s">
        <v>29719</v>
      </c>
    </row>
    <row r="9533" spans="1:3" x14ac:dyDescent="0.25">
      <c r="A9533" s="98" t="s">
        <v>29720</v>
      </c>
      <c r="B9533" s="99" t="s">
        <v>29721</v>
      </c>
      <c r="C9533" s="99" t="s">
        <v>29722</v>
      </c>
    </row>
    <row r="9534" spans="1:3" x14ac:dyDescent="0.25">
      <c r="A9534" s="98" t="s">
        <v>29723</v>
      </c>
      <c r="B9534" s="99" t="s">
        <v>29724</v>
      </c>
      <c r="C9534" s="99" t="s">
        <v>29725</v>
      </c>
    </row>
    <row r="9535" spans="1:3" x14ac:dyDescent="0.25">
      <c r="A9535" s="98" t="s">
        <v>29726</v>
      </c>
      <c r="B9535" s="99" t="s">
        <v>29727</v>
      </c>
      <c r="C9535" s="99" t="s">
        <v>29728</v>
      </c>
    </row>
    <row r="9536" spans="1:3" x14ac:dyDescent="0.25">
      <c r="A9536" s="98" t="s">
        <v>29729</v>
      </c>
      <c r="B9536" s="99" t="s">
        <v>29730</v>
      </c>
      <c r="C9536" s="99" t="s">
        <v>29731</v>
      </c>
    </row>
    <row r="9537" spans="1:3" x14ac:dyDescent="0.25">
      <c r="A9537" s="98" t="s">
        <v>29732</v>
      </c>
      <c r="B9537" s="99" t="s">
        <v>29733</v>
      </c>
      <c r="C9537" s="99" t="s">
        <v>29734</v>
      </c>
    </row>
    <row r="9538" spans="1:3" x14ac:dyDescent="0.25">
      <c r="A9538" s="98" t="s">
        <v>29735</v>
      </c>
      <c r="B9538" s="99" t="s">
        <v>29736</v>
      </c>
      <c r="C9538" s="99" t="s">
        <v>29737</v>
      </c>
    </row>
    <row r="9539" spans="1:3" x14ac:dyDescent="0.25">
      <c r="A9539" s="98" t="s">
        <v>29738</v>
      </c>
      <c r="B9539" s="99" t="s">
        <v>29739</v>
      </c>
      <c r="C9539" s="99" t="s">
        <v>29740</v>
      </c>
    </row>
    <row r="9540" spans="1:3" x14ac:dyDescent="0.25">
      <c r="A9540" s="98" t="s">
        <v>29741</v>
      </c>
      <c r="B9540" s="99" t="s">
        <v>29742</v>
      </c>
      <c r="C9540" s="99" t="s">
        <v>29743</v>
      </c>
    </row>
    <row r="9541" spans="1:3" x14ac:dyDescent="0.25">
      <c r="A9541" s="98" t="s">
        <v>29744</v>
      </c>
      <c r="B9541" s="99" t="s">
        <v>29745</v>
      </c>
      <c r="C9541" s="99" t="s">
        <v>29746</v>
      </c>
    </row>
    <row r="9542" spans="1:3" x14ac:dyDescent="0.25">
      <c r="A9542" s="98" t="s">
        <v>29747</v>
      </c>
      <c r="B9542" s="99" t="s">
        <v>29748</v>
      </c>
      <c r="C9542" s="99" t="s">
        <v>29749</v>
      </c>
    </row>
    <row r="9543" spans="1:3" x14ac:dyDescent="0.25">
      <c r="A9543" s="98" t="s">
        <v>29750</v>
      </c>
      <c r="B9543" s="99" t="s">
        <v>29751</v>
      </c>
      <c r="C9543" s="99" t="s">
        <v>29752</v>
      </c>
    </row>
    <row r="9544" spans="1:3" x14ac:dyDescent="0.25">
      <c r="A9544" s="98" t="s">
        <v>29753</v>
      </c>
      <c r="B9544" s="99" t="s">
        <v>29754</v>
      </c>
      <c r="C9544" s="99" t="s">
        <v>29755</v>
      </c>
    </row>
    <row r="9545" spans="1:3" x14ac:dyDescent="0.25">
      <c r="A9545" s="98" t="s">
        <v>29756</v>
      </c>
      <c r="B9545" s="99" t="s">
        <v>29757</v>
      </c>
      <c r="C9545" s="99" t="s">
        <v>29758</v>
      </c>
    </row>
    <row r="9546" spans="1:3" x14ac:dyDescent="0.25">
      <c r="A9546" s="98" t="s">
        <v>29759</v>
      </c>
      <c r="B9546" s="99" t="s">
        <v>29760</v>
      </c>
      <c r="C9546" s="99" t="s">
        <v>29761</v>
      </c>
    </row>
    <row r="9547" spans="1:3" x14ac:dyDescent="0.25">
      <c r="A9547" s="98" t="s">
        <v>29762</v>
      </c>
      <c r="B9547" s="99" t="s">
        <v>29763</v>
      </c>
      <c r="C9547" s="99" t="s">
        <v>29764</v>
      </c>
    </row>
    <row r="9548" spans="1:3" x14ac:dyDescent="0.25">
      <c r="A9548" s="98" t="s">
        <v>29765</v>
      </c>
      <c r="B9548" s="99" t="s">
        <v>29766</v>
      </c>
      <c r="C9548" s="99" t="s">
        <v>29767</v>
      </c>
    </row>
    <row r="9549" spans="1:3" x14ac:dyDescent="0.25">
      <c r="A9549" s="98" t="s">
        <v>29768</v>
      </c>
      <c r="B9549" s="99" t="s">
        <v>29769</v>
      </c>
      <c r="C9549" s="99" t="s">
        <v>29770</v>
      </c>
    </row>
    <row r="9550" spans="1:3" x14ac:dyDescent="0.25">
      <c r="A9550" s="98" t="s">
        <v>29771</v>
      </c>
      <c r="B9550" s="99" t="s">
        <v>29772</v>
      </c>
      <c r="C9550" s="99" t="s">
        <v>29773</v>
      </c>
    </row>
    <row r="9551" spans="1:3" x14ac:dyDescent="0.25">
      <c r="A9551" s="98" t="s">
        <v>29774</v>
      </c>
      <c r="B9551" s="99" t="s">
        <v>29775</v>
      </c>
      <c r="C9551" s="99" t="s">
        <v>29776</v>
      </c>
    </row>
    <row r="9552" spans="1:3" x14ac:dyDescent="0.25">
      <c r="A9552" s="98" t="s">
        <v>29777</v>
      </c>
      <c r="B9552" s="99" t="s">
        <v>29778</v>
      </c>
      <c r="C9552" s="99" t="s">
        <v>29779</v>
      </c>
    </row>
    <row r="9553" spans="1:3" x14ac:dyDescent="0.25">
      <c r="A9553" s="98" t="s">
        <v>29780</v>
      </c>
      <c r="B9553" s="99" t="s">
        <v>29781</v>
      </c>
      <c r="C9553" s="99" t="s">
        <v>29782</v>
      </c>
    </row>
    <row r="9554" spans="1:3" x14ac:dyDescent="0.25">
      <c r="A9554" s="98" t="s">
        <v>29783</v>
      </c>
      <c r="B9554" s="99" t="s">
        <v>29784</v>
      </c>
      <c r="C9554" s="99" t="s">
        <v>29785</v>
      </c>
    </row>
    <row r="9555" spans="1:3" x14ac:dyDescent="0.25">
      <c r="A9555" s="98" t="s">
        <v>29786</v>
      </c>
      <c r="B9555" s="99" t="s">
        <v>29787</v>
      </c>
      <c r="C9555" s="99" t="s">
        <v>29788</v>
      </c>
    </row>
    <row r="9556" spans="1:3" x14ac:dyDescent="0.25">
      <c r="A9556" s="98" t="s">
        <v>29789</v>
      </c>
      <c r="B9556" s="99" t="s">
        <v>29790</v>
      </c>
      <c r="C9556" s="99" t="s">
        <v>29791</v>
      </c>
    </row>
    <row r="9557" spans="1:3" x14ac:dyDescent="0.25">
      <c r="A9557" s="98" t="s">
        <v>29792</v>
      </c>
      <c r="B9557" s="99" t="s">
        <v>29793</v>
      </c>
      <c r="C9557" s="99" t="s">
        <v>29794</v>
      </c>
    </row>
    <row r="9558" spans="1:3" x14ac:dyDescent="0.25">
      <c r="A9558" s="98" t="s">
        <v>29795</v>
      </c>
      <c r="B9558" s="99" t="s">
        <v>29796</v>
      </c>
      <c r="C9558" s="99" t="s">
        <v>29797</v>
      </c>
    </row>
    <row r="9559" spans="1:3" x14ac:dyDescent="0.25">
      <c r="A9559" s="98" t="s">
        <v>29798</v>
      </c>
      <c r="B9559" s="99" t="s">
        <v>29799</v>
      </c>
      <c r="C9559" s="99" t="s">
        <v>29800</v>
      </c>
    </row>
    <row r="9560" spans="1:3" x14ac:dyDescent="0.25">
      <c r="A9560" s="98" t="s">
        <v>29801</v>
      </c>
      <c r="B9560" s="99" t="s">
        <v>29802</v>
      </c>
      <c r="C9560" s="99" t="s">
        <v>29803</v>
      </c>
    </row>
    <row r="9561" spans="1:3" x14ac:dyDescent="0.25">
      <c r="A9561" s="98" t="s">
        <v>29804</v>
      </c>
      <c r="B9561" s="99" t="s">
        <v>29805</v>
      </c>
      <c r="C9561" s="99" t="s">
        <v>29806</v>
      </c>
    </row>
    <row r="9562" spans="1:3" x14ac:dyDescent="0.25">
      <c r="A9562" s="98" t="s">
        <v>29807</v>
      </c>
      <c r="B9562" s="99" t="s">
        <v>29808</v>
      </c>
      <c r="C9562" s="99" t="s">
        <v>29809</v>
      </c>
    </row>
    <row r="9563" spans="1:3" x14ac:dyDescent="0.25">
      <c r="A9563" s="98" t="s">
        <v>29810</v>
      </c>
      <c r="B9563" s="99" t="s">
        <v>29811</v>
      </c>
      <c r="C9563" s="99" t="s">
        <v>29812</v>
      </c>
    </row>
    <row r="9564" spans="1:3" x14ac:dyDescent="0.25">
      <c r="A9564" s="98" t="s">
        <v>29813</v>
      </c>
      <c r="B9564" s="99" t="s">
        <v>29814</v>
      </c>
      <c r="C9564" s="99" t="s">
        <v>29815</v>
      </c>
    </row>
    <row r="9565" spans="1:3" x14ac:dyDescent="0.25">
      <c r="A9565" s="98" t="s">
        <v>29816</v>
      </c>
      <c r="B9565" s="99" t="s">
        <v>29817</v>
      </c>
      <c r="C9565" s="99" t="s">
        <v>29818</v>
      </c>
    </row>
    <row r="9566" spans="1:3" x14ac:dyDescent="0.25">
      <c r="A9566" s="98" t="s">
        <v>29819</v>
      </c>
      <c r="B9566" s="99" t="s">
        <v>29820</v>
      </c>
      <c r="C9566" s="99" t="s">
        <v>29821</v>
      </c>
    </row>
    <row r="9567" spans="1:3" x14ac:dyDescent="0.25">
      <c r="A9567" s="98" t="s">
        <v>29822</v>
      </c>
      <c r="B9567" s="99" t="s">
        <v>29823</v>
      </c>
      <c r="C9567" s="99" t="s">
        <v>29824</v>
      </c>
    </row>
    <row r="9568" spans="1:3" x14ac:dyDescent="0.25">
      <c r="A9568" s="98" t="s">
        <v>29825</v>
      </c>
      <c r="B9568" s="99" t="s">
        <v>29826</v>
      </c>
      <c r="C9568" s="99" t="s">
        <v>29827</v>
      </c>
    </row>
    <row r="9569" spans="1:3" x14ac:dyDescent="0.25">
      <c r="A9569" s="98" t="s">
        <v>29828</v>
      </c>
      <c r="B9569" s="99" t="s">
        <v>29829</v>
      </c>
      <c r="C9569" s="99" t="s">
        <v>29830</v>
      </c>
    </row>
    <row r="9570" spans="1:3" x14ac:dyDescent="0.25">
      <c r="A9570" s="98" t="s">
        <v>29831</v>
      </c>
      <c r="B9570" s="99" t="s">
        <v>29832</v>
      </c>
      <c r="C9570" s="99" t="s">
        <v>29833</v>
      </c>
    </row>
    <row r="9571" spans="1:3" x14ac:dyDescent="0.25">
      <c r="A9571" s="98" t="s">
        <v>29834</v>
      </c>
      <c r="B9571" s="99" t="s">
        <v>29835</v>
      </c>
      <c r="C9571" s="99" t="s">
        <v>29836</v>
      </c>
    </row>
    <row r="9572" spans="1:3" x14ac:dyDescent="0.25">
      <c r="A9572" s="98" t="s">
        <v>29837</v>
      </c>
      <c r="B9572" s="99" t="s">
        <v>29838</v>
      </c>
      <c r="C9572" s="99" t="s">
        <v>29839</v>
      </c>
    </row>
    <row r="9573" spans="1:3" x14ac:dyDescent="0.25">
      <c r="A9573" s="98" t="s">
        <v>29840</v>
      </c>
      <c r="B9573" s="99" t="s">
        <v>29841</v>
      </c>
      <c r="C9573" s="99" t="s">
        <v>29842</v>
      </c>
    </row>
    <row r="9574" spans="1:3" x14ac:dyDescent="0.25">
      <c r="A9574" s="98" t="s">
        <v>29843</v>
      </c>
      <c r="B9574" s="99" t="s">
        <v>29844</v>
      </c>
      <c r="C9574" s="99" t="s">
        <v>29845</v>
      </c>
    </row>
    <row r="9575" spans="1:3" x14ac:dyDescent="0.25">
      <c r="A9575" s="98" t="s">
        <v>29846</v>
      </c>
      <c r="B9575" s="99" t="s">
        <v>29847</v>
      </c>
      <c r="C9575" s="99" t="s">
        <v>29848</v>
      </c>
    </row>
    <row r="9576" spans="1:3" x14ac:dyDescent="0.25">
      <c r="A9576" s="98" t="s">
        <v>29849</v>
      </c>
      <c r="B9576" s="99" t="s">
        <v>29850</v>
      </c>
      <c r="C9576" s="99" t="s">
        <v>29851</v>
      </c>
    </row>
    <row r="9577" spans="1:3" x14ac:dyDescent="0.25">
      <c r="A9577" s="98" t="s">
        <v>29852</v>
      </c>
      <c r="B9577" s="99" t="s">
        <v>29853</v>
      </c>
      <c r="C9577" s="99" t="s">
        <v>29854</v>
      </c>
    </row>
    <row r="9578" spans="1:3" x14ac:dyDescent="0.25">
      <c r="A9578" s="98" t="s">
        <v>29855</v>
      </c>
      <c r="B9578" s="99" t="s">
        <v>29856</v>
      </c>
      <c r="C9578" s="99" t="s">
        <v>29857</v>
      </c>
    </row>
    <row r="9579" spans="1:3" x14ac:dyDescent="0.25">
      <c r="A9579" s="98" t="s">
        <v>29858</v>
      </c>
      <c r="B9579" s="99" t="s">
        <v>29859</v>
      </c>
      <c r="C9579" s="99" t="s">
        <v>29860</v>
      </c>
    </row>
    <row r="9580" spans="1:3" x14ac:dyDescent="0.25">
      <c r="A9580" s="98" t="s">
        <v>29861</v>
      </c>
      <c r="B9580" s="99" t="s">
        <v>29862</v>
      </c>
      <c r="C9580" s="99" t="s">
        <v>29863</v>
      </c>
    </row>
    <row r="9581" spans="1:3" x14ac:dyDescent="0.25">
      <c r="A9581" s="98" t="s">
        <v>29864</v>
      </c>
      <c r="B9581" s="99" t="s">
        <v>29865</v>
      </c>
      <c r="C9581" s="99" t="s">
        <v>29866</v>
      </c>
    </row>
    <row r="9582" spans="1:3" x14ac:dyDescent="0.25">
      <c r="A9582" s="98" t="s">
        <v>29867</v>
      </c>
      <c r="B9582" s="99" t="s">
        <v>29868</v>
      </c>
      <c r="C9582" s="99" t="s">
        <v>29869</v>
      </c>
    </row>
    <row r="9583" spans="1:3" x14ac:dyDescent="0.25">
      <c r="A9583" s="98" t="s">
        <v>29870</v>
      </c>
      <c r="B9583" s="99" t="s">
        <v>29871</v>
      </c>
      <c r="C9583" s="99" t="s">
        <v>29872</v>
      </c>
    </row>
    <row r="9584" spans="1:3" x14ac:dyDescent="0.25">
      <c r="A9584" s="98" t="s">
        <v>29873</v>
      </c>
      <c r="B9584" s="99" t="s">
        <v>29874</v>
      </c>
      <c r="C9584" s="99" t="s">
        <v>29875</v>
      </c>
    </row>
    <row r="9585" spans="1:3" x14ac:dyDescent="0.25">
      <c r="A9585" s="98" t="s">
        <v>29876</v>
      </c>
      <c r="B9585" s="99" t="s">
        <v>29877</v>
      </c>
      <c r="C9585" s="99" t="s">
        <v>29878</v>
      </c>
    </row>
    <row r="9586" spans="1:3" x14ac:dyDescent="0.25">
      <c r="A9586" s="98" t="s">
        <v>29879</v>
      </c>
      <c r="B9586" s="99" t="s">
        <v>29880</v>
      </c>
      <c r="C9586" s="99" t="s">
        <v>29881</v>
      </c>
    </row>
    <row r="9587" spans="1:3" x14ac:dyDescent="0.25">
      <c r="A9587" s="98" t="s">
        <v>29882</v>
      </c>
      <c r="B9587" s="99" t="s">
        <v>29883</v>
      </c>
      <c r="C9587" s="99" t="s">
        <v>29884</v>
      </c>
    </row>
    <row r="9588" spans="1:3" x14ac:dyDescent="0.25">
      <c r="A9588" s="98" t="s">
        <v>29885</v>
      </c>
      <c r="B9588" s="99" t="s">
        <v>29886</v>
      </c>
      <c r="C9588" s="99" t="s">
        <v>29887</v>
      </c>
    </row>
    <row r="9589" spans="1:3" x14ac:dyDescent="0.25">
      <c r="A9589" s="98" t="s">
        <v>29888</v>
      </c>
      <c r="B9589" s="99" t="s">
        <v>29889</v>
      </c>
      <c r="C9589" s="99" t="s">
        <v>29890</v>
      </c>
    </row>
    <row r="9590" spans="1:3" x14ac:dyDescent="0.25">
      <c r="A9590" s="98" t="s">
        <v>29891</v>
      </c>
      <c r="B9590" s="99" t="s">
        <v>29892</v>
      </c>
      <c r="C9590" s="99" t="s">
        <v>29893</v>
      </c>
    </row>
    <row r="9591" spans="1:3" x14ac:dyDescent="0.25">
      <c r="A9591" s="98" t="s">
        <v>29894</v>
      </c>
      <c r="B9591" s="99" t="s">
        <v>29895</v>
      </c>
      <c r="C9591" s="99" t="s">
        <v>29896</v>
      </c>
    </row>
    <row r="9592" spans="1:3" x14ac:dyDescent="0.25">
      <c r="A9592" s="98" t="s">
        <v>29897</v>
      </c>
      <c r="B9592" s="99" t="s">
        <v>29898</v>
      </c>
      <c r="C9592" s="99" t="s">
        <v>29899</v>
      </c>
    </row>
    <row r="9593" spans="1:3" x14ac:dyDescent="0.25">
      <c r="A9593" s="98" t="s">
        <v>29900</v>
      </c>
      <c r="B9593" s="99" t="s">
        <v>29901</v>
      </c>
      <c r="C9593" s="99" t="s">
        <v>29902</v>
      </c>
    </row>
    <row r="9594" spans="1:3" x14ac:dyDescent="0.25">
      <c r="A9594" s="98" t="s">
        <v>29903</v>
      </c>
      <c r="B9594" s="99" t="s">
        <v>29904</v>
      </c>
      <c r="C9594" s="99" t="s">
        <v>29905</v>
      </c>
    </row>
    <row r="9595" spans="1:3" x14ac:dyDescent="0.25">
      <c r="A9595" s="98" t="s">
        <v>29906</v>
      </c>
      <c r="B9595" s="99" t="s">
        <v>29907</v>
      </c>
      <c r="C9595" s="99" t="s">
        <v>29908</v>
      </c>
    </row>
    <row r="9596" spans="1:3" x14ac:dyDescent="0.25">
      <c r="A9596" s="98" t="s">
        <v>29909</v>
      </c>
      <c r="B9596" s="99" t="s">
        <v>29910</v>
      </c>
      <c r="C9596" s="99" t="s">
        <v>29911</v>
      </c>
    </row>
    <row r="9597" spans="1:3" x14ac:dyDescent="0.25">
      <c r="A9597" s="98" t="s">
        <v>29912</v>
      </c>
      <c r="B9597" s="99" t="s">
        <v>29913</v>
      </c>
      <c r="C9597" s="99" t="s">
        <v>29914</v>
      </c>
    </row>
    <row r="9598" spans="1:3" x14ac:dyDescent="0.25">
      <c r="A9598" s="98" t="s">
        <v>29915</v>
      </c>
      <c r="B9598" s="99" t="s">
        <v>29916</v>
      </c>
      <c r="C9598" s="99" t="s">
        <v>29917</v>
      </c>
    </row>
    <row r="9599" spans="1:3" x14ac:dyDescent="0.25">
      <c r="A9599" s="98" t="s">
        <v>29918</v>
      </c>
      <c r="B9599" s="99" t="s">
        <v>29919</v>
      </c>
      <c r="C9599" s="99" t="s">
        <v>29920</v>
      </c>
    </row>
    <row r="9600" spans="1:3" x14ac:dyDescent="0.25">
      <c r="A9600" s="98" t="s">
        <v>29921</v>
      </c>
      <c r="B9600" s="99" t="s">
        <v>29922</v>
      </c>
      <c r="C9600" s="99" t="s">
        <v>29923</v>
      </c>
    </row>
    <row r="9601" spans="1:3" x14ac:dyDescent="0.25">
      <c r="A9601" s="98" t="s">
        <v>29924</v>
      </c>
      <c r="B9601" s="99" t="s">
        <v>29925</v>
      </c>
      <c r="C9601" s="99" t="s">
        <v>29926</v>
      </c>
    </row>
    <row r="9602" spans="1:3" x14ac:dyDescent="0.25">
      <c r="A9602" s="98" t="s">
        <v>29927</v>
      </c>
      <c r="B9602" s="99" t="s">
        <v>29928</v>
      </c>
      <c r="C9602" s="99" t="s">
        <v>29929</v>
      </c>
    </row>
    <row r="9603" spans="1:3" x14ac:dyDescent="0.25">
      <c r="A9603" s="98" t="s">
        <v>29930</v>
      </c>
      <c r="B9603" s="99" t="s">
        <v>29931</v>
      </c>
      <c r="C9603" s="99" t="s">
        <v>29932</v>
      </c>
    </row>
    <row r="9604" spans="1:3" x14ac:dyDescent="0.25">
      <c r="A9604" s="98" t="s">
        <v>29933</v>
      </c>
      <c r="B9604" s="99" t="s">
        <v>29934</v>
      </c>
      <c r="C9604" s="99" t="s">
        <v>29935</v>
      </c>
    </row>
    <row r="9605" spans="1:3" x14ac:dyDescent="0.25">
      <c r="A9605" s="98" t="s">
        <v>29936</v>
      </c>
      <c r="B9605" s="99" t="s">
        <v>29937</v>
      </c>
      <c r="C9605" s="99" t="s">
        <v>29938</v>
      </c>
    </row>
    <row r="9606" spans="1:3" x14ac:dyDescent="0.25">
      <c r="A9606" s="98" t="s">
        <v>29939</v>
      </c>
      <c r="B9606" s="99" t="s">
        <v>29940</v>
      </c>
      <c r="C9606" s="99" t="s">
        <v>29941</v>
      </c>
    </row>
    <row r="9607" spans="1:3" x14ac:dyDescent="0.25">
      <c r="A9607" s="98" t="s">
        <v>29942</v>
      </c>
      <c r="B9607" s="99" t="s">
        <v>29943</v>
      </c>
      <c r="C9607" s="99" t="s">
        <v>29944</v>
      </c>
    </row>
    <row r="9608" spans="1:3" x14ac:dyDescent="0.25">
      <c r="A9608" s="98" t="s">
        <v>29945</v>
      </c>
      <c r="B9608" s="99" t="s">
        <v>29946</v>
      </c>
      <c r="C9608" s="99" t="s">
        <v>29947</v>
      </c>
    </row>
    <row r="9609" spans="1:3" x14ac:dyDescent="0.25">
      <c r="A9609" s="98" t="s">
        <v>29948</v>
      </c>
      <c r="B9609" s="99" t="s">
        <v>29949</v>
      </c>
      <c r="C9609" s="99" t="s">
        <v>29950</v>
      </c>
    </row>
    <row r="9610" spans="1:3" x14ac:dyDescent="0.25">
      <c r="A9610" s="98" t="s">
        <v>29951</v>
      </c>
      <c r="B9610" s="99" t="s">
        <v>29952</v>
      </c>
      <c r="C9610" s="99" t="s">
        <v>29953</v>
      </c>
    </row>
    <row r="9611" spans="1:3" x14ac:dyDescent="0.25">
      <c r="A9611" s="98" t="s">
        <v>29954</v>
      </c>
      <c r="B9611" s="99" t="s">
        <v>29955</v>
      </c>
      <c r="C9611" s="99" t="s">
        <v>29956</v>
      </c>
    </row>
    <row r="9612" spans="1:3" x14ac:dyDescent="0.25">
      <c r="A9612" s="98" t="s">
        <v>29957</v>
      </c>
      <c r="B9612" s="99" t="s">
        <v>29958</v>
      </c>
      <c r="C9612" s="99" t="s">
        <v>29959</v>
      </c>
    </row>
    <row r="9613" spans="1:3" x14ac:dyDescent="0.25">
      <c r="A9613" s="98" t="s">
        <v>29960</v>
      </c>
      <c r="B9613" s="99" t="s">
        <v>29961</v>
      </c>
      <c r="C9613" s="99" t="s">
        <v>29962</v>
      </c>
    </row>
    <row r="9614" spans="1:3" x14ac:dyDescent="0.25">
      <c r="A9614" s="98" t="s">
        <v>29963</v>
      </c>
      <c r="B9614" s="99" t="s">
        <v>29964</v>
      </c>
      <c r="C9614" s="99" t="s">
        <v>29965</v>
      </c>
    </row>
    <row r="9615" spans="1:3" x14ac:dyDescent="0.25">
      <c r="A9615" s="98" t="s">
        <v>29966</v>
      </c>
      <c r="B9615" s="99" t="s">
        <v>29967</v>
      </c>
      <c r="C9615" s="99" t="s">
        <v>29968</v>
      </c>
    </row>
    <row r="9616" spans="1:3" x14ac:dyDescent="0.25">
      <c r="A9616" s="98" t="s">
        <v>29969</v>
      </c>
      <c r="B9616" s="99" t="s">
        <v>29970</v>
      </c>
      <c r="C9616" s="99" t="s">
        <v>29971</v>
      </c>
    </row>
    <row r="9617" spans="1:3" x14ac:dyDescent="0.25">
      <c r="A9617" s="98" t="s">
        <v>29972</v>
      </c>
      <c r="B9617" s="99" t="s">
        <v>29973</v>
      </c>
      <c r="C9617" s="99" t="s">
        <v>29974</v>
      </c>
    </row>
    <row r="9618" spans="1:3" x14ac:dyDescent="0.25">
      <c r="A9618" s="98" t="s">
        <v>29975</v>
      </c>
      <c r="B9618" s="99" t="s">
        <v>29976</v>
      </c>
      <c r="C9618" s="99" t="s">
        <v>29977</v>
      </c>
    </row>
    <row r="9619" spans="1:3" x14ac:dyDescent="0.25">
      <c r="A9619" s="98" t="s">
        <v>29978</v>
      </c>
      <c r="B9619" s="99" t="s">
        <v>29979</v>
      </c>
      <c r="C9619" s="99" t="s">
        <v>29980</v>
      </c>
    </row>
    <row r="9620" spans="1:3" x14ac:dyDescent="0.25">
      <c r="A9620" s="98" t="s">
        <v>29981</v>
      </c>
      <c r="B9620" s="99" t="s">
        <v>29982</v>
      </c>
      <c r="C9620" s="99" t="s">
        <v>29983</v>
      </c>
    </row>
    <row r="9621" spans="1:3" x14ac:dyDescent="0.25">
      <c r="A9621" s="98" t="s">
        <v>29984</v>
      </c>
      <c r="B9621" s="99" t="s">
        <v>29985</v>
      </c>
      <c r="C9621" s="99" t="s">
        <v>29986</v>
      </c>
    </row>
    <row r="9622" spans="1:3" x14ac:dyDescent="0.25">
      <c r="A9622" s="98" t="s">
        <v>29987</v>
      </c>
      <c r="B9622" s="99" t="s">
        <v>29988</v>
      </c>
      <c r="C9622" s="99" t="s">
        <v>29989</v>
      </c>
    </row>
    <row r="9623" spans="1:3" x14ac:dyDescent="0.25">
      <c r="A9623" s="98" t="s">
        <v>29990</v>
      </c>
      <c r="B9623" s="99" t="s">
        <v>29991</v>
      </c>
      <c r="C9623" s="99" t="s">
        <v>29992</v>
      </c>
    </row>
    <row r="9624" spans="1:3" x14ac:dyDescent="0.25">
      <c r="A9624" s="98" t="s">
        <v>29993</v>
      </c>
      <c r="B9624" s="99" t="s">
        <v>29994</v>
      </c>
      <c r="C9624" s="99" t="s">
        <v>29995</v>
      </c>
    </row>
    <row r="9625" spans="1:3" x14ac:dyDescent="0.25">
      <c r="A9625" s="98" t="s">
        <v>29996</v>
      </c>
      <c r="B9625" s="99" t="s">
        <v>29997</v>
      </c>
      <c r="C9625" s="99" t="s">
        <v>29998</v>
      </c>
    </row>
    <row r="9626" spans="1:3" x14ac:dyDescent="0.25">
      <c r="A9626" s="98" t="s">
        <v>29999</v>
      </c>
      <c r="B9626" s="99" t="s">
        <v>30000</v>
      </c>
      <c r="C9626" s="99" t="s">
        <v>30001</v>
      </c>
    </row>
    <row r="9627" spans="1:3" x14ac:dyDescent="0.25">
      <c r="A9627" s="98" t="s">
        <v>30002</v>
      </c>
      <c r="B9627" s="99" t="s">
        <v>30003</v>
      </c>
      <c r="C9627" s="99" t="s">
        <v>30004</v>
      </c>
    </row>
    <row r="9628" spans="1:3" x14ac:dyDescent="0.25">
      <c r="A9628" s="98" t="s">
        <v>30005</v>
      </c>
      <c r="B9628" s="99" t="s">
        <v>30006</v>
      </c>
      <c r="C9628" s="99" t="s">
        <v>30007</v>
      </c>
    </row>
    <row r="9629" spans="1:3" x14ac:dyDescent="0.25">
      <c r="A9629" s="98" t="s">
        <v>30008</v>
      </c>
      <c r="B9629" s="99" t="s">
        <v>30009</v>
      </c>
      <c r="C9629" s="99" t="s">
        <v>30010</v>
      </c>
    </row>
    <row r="9630" spans="1:3" x14ac:dyDescent="0.25">
      <c r="A9630" s="98" t="s">
        <v>30011</v>
      </c>
      <c r="B9630" s="99" t="s">
        <v>30012</v>
      </c>
      <c r="C9630" s="99" t="s">
        <v>30013</v>
      </c>
    </row>
    <row r="9631" spans="1:3" x14ac:dyDescent="0.25">
      <c r="A9631" s="98" t="s">
        <v>30014</v>
      </c>
      <c r="B9631" s="99" t="s">
        <v>30015</v>
      </c>
      <c r="C9631" s="99" t="s">
        <v>30016</v>
      </c>
    </row>
    <row r="9632" spans="1:3" x14ac:dyDescent="0.25">
      <c r="A9632" s="98" t="s">
        <v>30017</v>
      </c>
      <c r="B9632" s="99" t="s">
        <v>30018</v>
      </c>
      <c r="C9632" s="99" t="s">
        <v>30019</v>
      </c>
    </row>
    <row r="9633" spans="1:3" x14ac:dyDescent="0.25">
      <c r="A9633" s="98" t="s">
        <v>30020</v>
      </c>
      <c r="B9633" s="99" t="s">
        <v>30021</v>
      </c>
      <c r="C9633" s="99" t="s">
        <v>30022</v>
      </c>
    </row>
    <row r="9634" spans="1:3" x14ac:dyDescent="0.25">
      <c r="A9634" s="98" t="s">
        <v>30023</v>
      </c>
      <c r="B9634" s="99" t="s">
        <v>30024</v>
      </c>
      <c r="C9634" s="99" t="s">
        <v>30025</v>
      </c>
    </row>
    <row r="9635" spans="1:3" x14ac:dyDescent="0.25">
      <c r="A9635" s="98" t="s">
        <v>30026</v>
      </c>
      <c r="B9635" s="99" t="s">
        <v>30027</v>
      </c>
      <c r="C9635" s="99" t="s">
        <v>30028</v>
      </c>
    </row>
    <row r="9636" spans="1:3" x14ac:dyDescent="0.25">
      <c r="A9636" s="98" t="s">
        <v>30029</v>
      </c>
      <c r="B9636" s="99" t="s">
        <v>30030</v>
      </c>
      <c r="C9636" s="99" t="s">
        <v>30031</v>
      </c>
    </row>
    <row r="9637" spans="1:3" x14ac:dyDescent="0.25">
      <c r="A9637" s="98" t="s">
        <v>30032</v>
      </c>
      <c r="B9637" s="99" t="s">
        <v>30033</v>
      </c>
      <c r="C9637" s="99" t="s">
        <v>30034</v>
      </c>
    </row>
    <row r="9638" spans="1:3" x14ac:dyDescent="0.25">
      <c r="A9638" s="98" t="s">
        <v>30035</v>
      </c>
      <c r="B9638" s="99" t="s">
        <v>30036</v>
      </c>
      <c r="C9638" s="99" t="s">
        <v>30037</v>
      </c>
    </row>
    <row r="9639" spans="1:3" x14ac:dyDescent="0.25">
      <c r="A9639" s="98" t="s">
        <v>30038</v>
      </c>
      <c r="B9639" s="99" t="s">
        <v>30039</v>
      </c>
      <c r="C9639" s="99" t="s">
        <v>30040</v>
      </c>
    </row>
    <row r="9640" spans="1:3" x14ac:dyDescent="0.25">
      <c r="A9640" s="98" t="s">
        <v>30041</v>
      </c>
      <c r="B9640" s="99" t="s">
        <v>30042</v>
      </c>
      <c r="C9640" s="99" t="s">
        <v>30043</v>
      </c>
    </row>
    <row r="9641" spans="1:3" x14ac:dyDescent="0.25">
      <c r="A9641" s="98" t="s">
        <v>30044</v>
      </c>
      <c r="B9641" s="99" t="s">
        <v>30045</v>
      </c>
      <c r="C9641" s="99" t="s">
        <v>30046</v>
      </c>
    </row>
    <row r="9642" spans="1:3" x14ac:dyDescent="0.25">
      <c r="A9642" s="98" t="s">
        <v>30047</v>
      </c>
      <c r="B9642" s="99" t="s">
        <v>30048</v>
      </c>
      <c r="C9642" s="99" t="s">
        <v>30049</v>
      </c>
    </row>
    <row r="9643" spans="1:3" x14ac:dyDescent="0.25">
      <c r="A9643" s="98" t="s">
        <v>30050</v>
      </c>
      <c r="B9643" s="99" t="s">
        <v>30051</v>
      </c>
      <c r="C9643" s="99" t="s">
        <v>30052</v>
      </c>
    </row>
    <row r="9644" spans="1:3" x14ac:dyDescent="0.25">
      <c r="A9644" s="98" t="s">
        <v>30053</v>
      </c>
      <c r="B9644" s="99" t="s">
        <v>30054</v>
      </c>
      <c r="C9644" s="99" t="s">
        <v>30055</v>
      </c>
    </row>
    <row r="9645" spans="1:3" x14ac:dyDescent="0.25">
      <c r="A9645" s="98" t="s">
        <v>30056</v>
      </c>
      <c r="B9645" s="99" t="s">
        <v>30057</v>
      </c>
      <c r="C9645" s="99" t="s">
        <v>30058</v>
      </c>
    </row>
    <row r="9646" spans="1:3" x14ac:dyDescent="0.25">
      <c r="A9646" s="98" t="s">
        <v>30059</v>
      </c>
      <c r="B9646" s="99" t="s">
        <v>30060</v>
      </c>
      <c r="C9646" s="99" t="s">
        <v>30061</v>
      </c>
    </row>
    <row r="9647" spans="1:3" x14ac:dyDescent="0.25">
      <c r="A9647" s="98" t="s">
        <v>30062</v>
      </c>
      <c r="B9647" s="99" t="s">
        <v>30063</v>
      </c>
      <c r="C9647" s="99" t="s">
        <v>30064</v>
      </c>
    </row>
    <row r="9648" spans="1:3" x14ac:dyDescent="0.25">
      <c r="A9648" s="98" t="s">
        <v>30065</v>
      </c>
      <c r="B9648" s="99" t="s">
        <v>30066</v>
      </c>
      <c r="C9648" s="99" t="s">
        <v>30067</v>
      </c>
    </row>
    <row r="9649" spans="1:3" x14ac:dyDescent="0.25">
      <c r="A9649" s="98" t="s">
        <v>30068</v>
      </c>
      <c r="B9649" s="99" t="s">
        <v>30069</v>
      </c>
      <c r="C9649" s="99" t="s">
        <v>30070</v>
      </c>
    </row>
    <row r="9650" spans="1:3" x14ac:dyDescent="0.25">
      <c r="A9650" s="98" t="s">
        <v>30071</v>
      </c>
      <c r="B9650" s="99" t="s">
        <v>30072</v>
      </c>
      <c r="C9650" s="99" t="s">
        <v>30073</v>
      </c>
    </row>
    <row r="9651" spans="1:3" x14ac:dyDescent="0.25">
      <c r="A9651" s="98" t="s">
        <v>30074</v>
      </c>
      <c r="B9651" s="99" t="s">
        <v>30075</v>
      </c>
      <c r="C9651" s="99" t="s">
        <v>30076</v>
      </c>
    </row>
    <row r="9652" spans="1:3" x14ac:dyDescent="0.25">
      <c r="A9652" s="98" t="s">
        <v>30077</v>
      </c>
      <c r="B9652" s="99" t="s">
        <v>30078</v>
      </c>
      <c r="C9652" s="99" t="s">
        <v>30079</v>
      </c>
    </row>
    <row r="9653" spans="1:3" x14ac:dyDescent="0.25">
      <c r="A9653" s="98" t="s">
        <v>30080</v>
      </c>
      <c r="B9653" s="99" t="s">
        <v>30081</v>
      </c>
      <c r="C9653" s="99" t="s">
        <v>30082</v>
      </c>
    </row>
    <row r="9654" spans="1:3" x14ac:dyDescent="0.25">
      <c r="A9654" s="98" t="s">
        <v>30083</v>
      </c>
      <c r="B9654" s="99" t="s">
        <v>30084</v>
      </c>
      <c r="C9654" s="99" t="s">
        <v>30085</v>
      </c>
    </row>
    <row r="9655" spans="1:3" x14ac:dyDescent="0.25">
      <c r="A9655" s="98" t="s">
        <v>30086</v>
      </c>
      <c r="B9655" s="99" t="s">
        <v>30087</v>
      </c>
      <c r="C9655" s="99" t="s">
        <v>30088</v>
      </c>
    </row>
    <row r="9656" spans="1:3" x14ac:dyDescent="0.25">
      <c r="A9656" s="98" t="s">
        <v>30089</v>
      </c>
      <c r="B9656" s="99" t="s">
        <v>30090</v>
      </c>
      <c r="C9656" s="99" t="s">
        <v>30091</v>
      </c>
    </row>
    <row r="9657" spans="1:3" x14ac:dyDescent="0.25">
      <c r="A9657" s="98" t="s">
        <v>30092</v>
      </c>
      <c r="B9657" s="99" t="s">
        <v>30093</v>
      </c>
      <c r="C9657" s="99" t="s">
        <v>30094</v>
      </c>
    </row>
    <row r="9658" spans="1:3" x14ac:dyDescent="0.25">
      <c r="A9658" s="98" t="s">
        <v>30095</v>
      </c>
      <c r="B9658" s="99" t="s">
        <v>30096</v>
      </c>
      <c r="C9658" s="99" t="s">
        <v>30097</v>
      </c>
    </row>
    <row r="9659" spans="1:3" x14ac:dyDescent="0.25">
      <c r="A9659" s="98" t="s">
        <v>30098</v>
      </c>
      <c r="B9659" s="99" t="s">
        <v>30099</v>
      </c>
      <c r="C9659" s="99" t="s">
        <v>30100</v>
      </c>
    </row>
    <row r="9660" spans="1:3" x14ac:dyDescent="0.25">
      <c r="A9660" s="98" t="s">
        <v>30101</v>
      </c>
      <c r="B9660" s="99" t="s">
        <v>30102</v>
      </c>
      <c r="C9660" s="99" t="s">
        <v>30103</v>
      </c>
    </row>
    <row r="9661" spans="1:3" x14ac:dyDescent="0.25">
      <c r="A9661" s="98" t="s">
        <v>30104</v>
      </c>
      <c r="B9661" s="99" t="s">
        <v>30105</v>
      </c>
      <c r="C9661" s="99" t="s">
        <v>30106</v>
      </c>
    </row>
    <row r="9662" spans="1:3" x14ac:dyDescent="0.25">
      <c r="A9662" s="98" t="s">
        <v>30107</v>
      </c>
      <c r="B9662" s="99" t="s">
        <v>30108</v>
      </c>
      <c r="C9662" s="99" t="s">
        <v>30109</v>
      </c>
    </row>
    <row r="9663" spans="1:3" x14ac:dyDescent="0.25">
      <c r="A9663" s="98" t="s">
        <v>30110</v>
      </c>
      <c r="B9663" s="99" t="s">
        <v>30111</v>
      </c>
      <c r="C9663" s="99" t="s">
        <v>30112</v>
      </c>
    </row>
    <row r="9664" spans="1:3" x14ac:dyDescent="0.25">
      <c r="A9664" s="98" t="s">
        <v>30113</v>
      </c>
      <c r="B9664" s="99" t="s">
        <v>30114</v>
      </c>
      <c r="C9664" s="99" t="s">
        <v>30115</v>
      </c>
    </row>
    <row r="9665" spans="1:3" x14ac:dyDescent="0.25">
      <c r="A9665" s="98" t="s">
        <v>30116</v>
      </c>
      <c r="B9665" s="99" t="s">
        <v>30117</v>
      </c>
      <c r="C9665" s="99" t="s">
        <v>30118</v>
      </c>
    </row>
    <row r="9666" spans="1:3" x14ac:dyDescent="0.25">
      <c r="A9666" s="98" t="s">
        <v>30119</v>
      </c>
      <c r="B9666" s="99" t="s">
        <v>30120</v>
      </c>
      <c r="C9666" s="99" t="s">
        <v>30121</v>
      </c>
    </row>
    <row r="9667" spans="1:3" x14ac:dyDescent="0.25">
      <c r="A9667" s="98" t="s">
        <v>30122</v>
      </c>
      <c r="B9667" s="99" t="s">
        <v>30123</v>
      </c>
      <c r="C9667" s="99" t="s">
        <v>30124</v>
      </c>
    </row>
    <row r="9668" spans="1:3" x14ac:dyDescent="0.25">
      <c r="A9668" s="98" t="s">
        <v>30125</v>
      </c>
      <c r="B9668" s="99" t="s">
        <v>30126</v>
      </c>
      <c r="C9668" s="99" t="s">
        <v>30127</v>
      </c>
    </row>
    <row r="9669" spans="1:3" x14ac:dyDescent="0.25">
      <c r="A9669" s="98" t="s">
        <v>30128</v>
      </c>
      <c r="B9669" s="99" t="s">
        <v>30129</v>
      </c>
      <c r="C9669" s="99" t="s">
        <v>30130</v>
      </c>
    </row>
    <row r="9670" spans="1:3" x14ac:dyDescent="0.25">
      <c r="A9670" s="98" t="s">
        <v>30131</v>
      </c>
      <c r="B9670" s="99" t="s">
        <v>30132</v>
      </c>
      <c r="C9670" s="99" t="s">
        <v>30133</v>
      </c>
    </row>
    <row r="9671" spans="1:3" x14ac:dyDescent="0.25">
      <c r="A9671" s="98" t="s">
        <v>30134</v>
      </c>
      <c r="B9671" s="99" t="s">
        <v>30135</v>
      </c>
      <c r="C9671" s="99" t="s">
        <v>30136</v>
      </c>
    </row>
    <row r="9672" spans="1:3" x14ac:dyDescent="0.25">
      <c r="A9672" s="98" t="s">
        <v>30137</v>
      </c>
      <c r="B9672" s="99" t="s">
        <v>30138</v>
      </c>
      <c r="C9672" s="99" t="s">
        <v>30139</v>
      </c>
    </row>
    <row r="9673" spans="1:3" x14ac:dyDescent="0.25">
      <c r="A9673" s="98" t="s">
        <v>30140</v>
      </c>
      <c r="B9673" s="99" t="s">
        <v>30141</v>
      </c>
      <c r="C9673" s="99" t="s">
        <v>30142</v>
      </c>
    </row>
    <row r="9674" spans="1:3" x14ac:dyDescent="0.25">
      <c r="A9674" s="98" t="s">
        <v>30143</v>
      </c>
      <c r="B9674" s="99" t="s">
        <v>30144</v>
      </c>
      <c r="C9674" s="99" t="s">
        <v>30145</v>
      </c>
    </row>
    <row r="9675" spans="1:3" x14ac:dyDescent="0.25">
      <c r="A9675" s="98" t="s">
        <v>30146</v>
      </c>
      <c r="B9675" s="99" t="s">
        <v>30147</v>
      </c>
      <c r="C9675" s="99" t="s">
        <v>30148</v>
      </c>
    </row>
    <row r="9676" spans="1:3" x14ac:dyDescent="0.25">
      <c r="A9676" s="98" t="s">
        <v>30149</v>
      </c>
      <c r="B9676" s="99" t="s">
        <v>30150</v>
      </c>
      <c r="C9676" s="99" t="s">
        <v>30151</v>
      </c>
    </row>
    <row r="9677" spans="1:3" x14ac:dyDescent="0.25">
      <c r="A9677" s="98" t="s">
        <v>30152</v>
      </c>
      <c r="B9677" s="99" t="s">
        <v>30153</v>
      </c>
      <c r="C9677" s="99" t="s">
        <v>30154</v>
      </c>
    </row>
    <row r="9678" spans="1:3" x14ac:dyDescent="0.25">
      <c r="A9678" s="98" t="s">
        <v>30155</v>
      </c>
      <c r="B9678" s="99" t="s">
        <v>30156</v>
      </c>
      <c r="C9678" s="99" t="s">
        <v>30157</v>
      </c>
    </row>
    <row r="9679" spans="1:3" x14ac:dyDescent="0.25">
      <c r="A9679" s="98" t="s">
        <v>30158</v>
      </c>
      <c r="B9679" s="99" t="s">
        <v>30159</v>
      </c>
      <c r="C9679" s="99" t="s">
        <v>30160</v>
      </c>
    </row>
    <row r="9680" spans="1:3" x14ac:dyDescent="0.25">
      <c r="A9680" s="98" t="s">
        <v>30161</v>
      </c>
      <c r="B9680" s="99" t="s">
        <v>30162</v>
      </c>
      <c r="C9680" s="99" t="s">
        <v>30163</v>
      </c>
    </row>
    <row r="9681" spans="1:3" x14ac:dyDescent="0.25">
      <c r="A9681" s="98" t="s">
        <v>30164</v>
      </c>
      <c r="B9681" s="99" t="s">
        <v>30165</v>
      </c>
      <c r="C9681" s="99" t="s">
        <v>30166</v>
      </c>
    </row>
    <row r="9682" spans="1:3" x14ac:dyDescent="0.25">
      <c r="A9682" s="98" t="s">
        <v>30167</v>
      </c>
      <c r="B9682" s="99" t="s">
        <v>30168</v>
      </c>
      <c r="C9682" s="99" t="s">
        <v>30169</v>
      </c>
    </row>
    <row r="9683" spans="1:3" x14ac:dyDescent="0.25">
      <c r="A9683" s="98" t="s">
        <v>30170</v>
      </c>
      <c r="B9683" s="99" t="s">
        <v>30171</v>
      </c>
      <c r="C9683" s="99" t="s">
        <v>30172</v>
      </c>
    </row>
    <row r="9684" spans="1:3" x14ac:dyDescent="0.25">
      <c r="A9684" s="98" t="s">
        <v>30173</v>
      </c>
      <c r="B9684" s="99" t="s">
        <v>30174</v>
      </c>
      <c r="C9684" s="99" t="s">
        <v>30175</v>
      </c>
    </row>
    <row r="9685" spans="1:3" x14ac:dyDescent="0.25">
      <c r="A9685" s="98" t="s">
        <v>30176</v>
      </c>
      <c r="B9685" s="99" t="s">
        <v>30177</v>
      </c>
      <c r="C9685" s="99" t="s">
        <v>30178</v>
      </c>
    </row>
    <row r="9686" spans="1:3" x14ac:dyDescent="0.25">
      <c r="A9686" s="98" t="s">
        <v>30179</v>
      </c>
      <c r="B9686" s="99" t="s">
        <v>30180</v>
      </c>
      <c r="C9686" s="99" t="s">
        <v>30181</v>
      </c>
    </row>
    <row r="9687" spans="1:3" x14ac:dyDescent="0.25">
      <c r="A9687" s="98" t="s">
        <v>30182</v>
      </c>
      <c r="B9687" s="99" t="s">
        <v>30183</v>
      </c>
      <c r="C9687" s="99" t="s">
        <v>30184</v>
      </c>
    </row>
    <row r="9688" spans="1:3" x14ac:dyDescent="0.25">
      <c r="A9688" s="98" t="s">
        <v>30185</v>
      </c>
      <c r="B9688" s="99" t="s">
        <v>30186</v>
      </c>
      <c r="C9688" s="99" t="s">
        <v>30187</v>
      </c>
    </row>
    <row r="9689" spans="1:3" x14ac:dyDescent="0.25">
      <c r="A9689" s="98" t="s">
        <v>30188</v>
      </c>
      <c r="B9689" s="99" t="s">
        <v>30189</v>
      </c>
      <c r="C9689" s="99" t="s">
        <v>30190</v>
      </c>
    </row>
    <row r="9690" spans="1:3" x14ac:dyDescent="0.25">
      <c r="A9690" s="98" t="s">
        <v>30191</v>
      </c>
      <c r="B9690" s="99" t="s">
        <v>30192</v>
      </c>
      <c r="C9690" s="99" t="s">
        <v>30193</v>
      </c>
    </row>
    <row r="9691" spans="1:3" x14ac:dyDescent="0.25">
      <c r="A9691" s="98" t="s">
        <v>30194</v>
      </c>
      <c r="B9691" s="99" t="s">
        <v>30195</v>
      </c>
      <c r="C9691" s="99" t="s">
        <v>30196</v>
      </c>
    </row>
    <row r="9692" spans="1:3" x14ac:dyDescent="0.25">
      <c r="A9692" s="98" t="s">
        <v>30197</v>
      </c>
      <c r="B9692" s="99" t="s">
        <v>30198</v>
      </c>
      <c r="C9692" s="99" t="s">
        <v>30199</v>
      </c>
    </row>
    <row r="9693" spans="1:3" x14ac:dyDescent="0.25">
      <c r="A9693" s="98" t="s">
        <v>30200</v>
      </c>
      <c r="B9693" s="99" t="s">
        <v>30201</v>
      </c>
      <c r="C9693" s="99" t="s">
        <v>30202</v>
      </c>
    </row>
    <row r="9694" spans="1:3" x14ac:dyDescent="0.25">
      <c r="A9694" s="98" t="s">
        <v>30203</v>
      </c>
      <c r="B9694" s="99" t="s">
        <v>30204</v>
      </c>
      <c r="C9694" s="99" t="s">
        <v>30205</v>
      </c>
    </row>
    <row r="9695" spans="1:3" x14ac:dyDescent="0.25">
      <c r="A9695" s="98" t="s">
        <v>30206</v>
      </c>
      <c r="B9695" s="99" t="s">
        <v>30207</v>
      </c>
      <c r="C9695" s="99" t="s">
        <v>30208</v>
      </c>
    </row>
    <row r="9696" spans="1:3" x14ac:dyDescent="0.25">
      <c r="A9696" s="98" t="s">
        <v>30209</v>
      </c>
      <c r="B9696" s="99" t="s">
        <v>30210</v>
      </c>
      <c r="C9696" s="99" t="s">
        <v>30211</v>
      </c>
    </row>
    <row r="9697" spans="1:3" x14ac:dyDescent="0.25">
      <c r="A9697" s="98" t="s">
        <v>30212</v>
      </c>
      <c r="B9697" s="99" t="s">
        <v>30213</v>
      </c>
      <c r="C9697" s="99" t="s">
        <v>30214</v>
      </c>
    </row>
    <row r="9698" spans="1:3" x14ac:dyDescent="0.25">
      <c r="A9698" s="98" t="s">
        <v>30215</v>
      </c>
      <c r="B9698" s="99" t="s">
        <v>30216</v>
      </c>
      <c r="C9698" s="99" t="s">
        <v>30217</v>
      </c>
    </row>
    <row r="9699" spans="1:3" x14ac:dyDescent="0.25">
      <c r="A9699" s="98" t="s">
        <v>30218</v>
      </c>
      <c r="B9699" s="99" t="s">
        <v>30219</v>
      </c>
      <c r="C9699" s="99" t="s">
        <v>30220</v>
      </c>
    </row>
    <row r="9700" spans="1:3" x14ac:dyDescent="0.25">
      <c r="A9700" s="98" t="s">
        <v>30221</v>
      </c>
      <c r="B9700" s="99" t="s">
        <v>30222</v>
      </c>
      <c r="C9700" s="99" t="s">
        <v>30223</v>
      </c>
    </row>
    <row r="9701" spans="1:3" x14ac:dyDescent="0.25">
      <c r="A9701" s="98" t="s">
        <v>30224</v>
      </c>
      <c r="B9701" s="99" t="s">
        <v>30225</v>
      </c>
      <c r="C9701" s="99" t="s">
        <v>30226</v>
      </c>
    </row>
    <row r="9702" spans="1:3" x14ac:dyDescent="0.25">
      <c r="A9702" s="98" t="s">
        <v>30227</v>
      </c>
      <c r="B9702" s="99" t="s">
        <v>30228</v>
      </c>
      <c r="C9702" s="99" t="s">
        <v>30229</v>
      </c>
    </row>
    <row r="9703" spans="1:3" x14ac:dyDescent="0.25">
      <c r="A9703" s="98" t="s">
        <v>30230</v>
      </c>
      <c r="B9703" s="99" t="s">
        <v>30231</v>
      </c>
      <c r="C9703" s="99" t="s">
        <v>30232</v>
      </c>
    </row>
    <row r="9704" spans="1:3" x14ac:dyDescent="0.25">
      <c r="A9704" s="98" t="s">
        <v>30233</v>
      </c>
      <c r="B9704" s="99" t="s">
        <v>30234</v>
      </c>
      <c r="C9704" s="99" t="s">
        <v>30235</v>
      </c>
    </row>
    <row r="9705" spans="1:3" x14ac:dyDescent="0.25">
      <c r="A9705" s="98" t="s">
        <v>30236</v>
      </c>
      <c r="B9705" s="99" t="s">
        <v>30237</v>
      </c>
      <c r="C9705" s="99" t="s">
        <v>30238</v>
      </c>
    </row>
    <row r="9706" spans="1:3" x14ac:dyDescent="0.25">
      <c r="A9706" s="98" t="s">
        <v>30239</v>
      </c>
      <c r="B9706" s="99" t="s">
        <v>30240</v>
      </c>
      <c r="C9706" s="99" t="s">
        <v>30241</v>
      </c>
    </row>
    <row r="9707" spans="1:3" x14ac:dyDescent="0.25">
      <c r="A9707" s="98" t="s">
        <v>30242</v>
      </c>
      <c r="B9707" s="99" t="s">
        <v>30243</v>
      </c>
      <c r="C9707" s="99" t="s">
        <v>30244</v>
      </c>
    </row>
    <row r="9708" spans="1:3" x14ac:dyDescent="0.25">
      <c r="A9708" s="98" t="s">
        <v>30245</v>
      </c>
      <c r="B9708" s="99" t="s">
        <v>30246</v>
      </c>
      <c r="C9708" s="99" t="s">
        <v>30247</v>
      </c>
    </row>
    <row r="9709" spans="1:3" x14ac:dyDescent="0.25">
      <c r="A9709" s="98" t="s">
        <v>30248</v>
      </c>
      <c r="B9709" s="99" t="s">
        <v>30249</v>
      </c>
      <c r="C9709" s="99" t="s">
        <v>30250</v>
      </c>
    </row>
    <row r="9710" spans="1:3" x14ac:dyDescent="0.25">
      <c r="A9710" s="98" t="s">
        <v>30251</v>
      </c>
      <c r="B9710" s="99" t="s">
        <v>30252</v>
      </c>
      <c r="C9710" s="99" t="s">
        <v>30253</v>
      </c>
    </row>
    <row r="9711" spans="1:3" x14ac:dyDescent="0.25">
      <c r="A9711" s="98" t="s">
        <v>30254</v>
      </c>
      <c r="B9711" s="99" t="s">
        <v>30255</v>
      </c>
      <c r="C9711" s="99" t="s">
        <v>30256</v>
      </c>
    </row>
    <row r="9712" spans="1:3" x14ac:dyDescent="0.25">
      <c r="A9712" s="98" t="s">
        <v>30257</v>
      </c>
      <c r="B9712" s="99" t="s">
        <v>30258</v>
      </c>
      <c r="C9712" s="99" t="s">
        <v>30259</v>
      </c>
    </row>
    <row r="9713" spans="1:3" x14ac:dyDescent="0.25">
      <c r="A9713" s="98" t="s">
        <v>30260</v>
      </c>
      <c r="B9713" s="99" t="s">
        <v>30261</v>
      </c>
      <c r="C9713" s="99" t="s">
        <v>30262</v>
      </c>
    </row>
    <row r="9714" spans="1:3" x14ac:dyDescent="0.25">
      <c r="A9714" s="98" t="s">
        <v>30263</v>
      </c>
      <c r="B9714" s="99" t="s">
        <v>30264</v>
      </c>
      <c r="C9714" s="99" t="s">
        <v>30265</v>
      </c>
    </row>
    <row r="9715" spans="1:3" x14ac:dyDescent="0.25">
      <c r="A9715" s="98" t="s">
        <v>30266</v>
      </c>
      <c r="B9715" s="99" t="s">
        <v>30267</v>
      </c>
      <c r="C9715" s="99" t="s">
        <v>30268</v>
      </c>
    </row>
    <row r="9716" spans="1:3" x14ac:dyDescent="0.25">
      <c r="A9716" s="98" t="s">
        <v>30269</v>
      </c>
      <c r="B9716" s="99" t="s">
        <v>30270</v>
      </c>
      <c r="C9716" s="99" t="s">
        <v>30271</v>
      </c>
    </row>
    <row r="9717" spans="1:3" x14ac:dyDescent="0.25">
      <c r="A9717" s="98" t="s">
        <v>30272</v>
      </c>
      <c r="B9717" s="99" t="s">
        <v>30273</v>
      </c>
      <c r="C9717" s="99" t="s">
        <v>30274</v>
      </c>
    </row>
    <row r="9718" spans="1:3" x14ac:dyDescent="0.25">
      <c r="A9718" s="98" t="s">
        <v>30275</v>
      </c>
      <c r="B9718" s="99" t="s">
        <v>30276</v>
      </c>
      <c r="C9718" s="99" t="s">
        <v>30277</v>
      </c>
    </row>
    <row r="9719" spans="1:3" x14ac:dyDescent="0.25">
      <c r="A9719" s="98" t="s">
        <v>30278</v>
      </c>
      <c r="B9719" s="99" t="s">
        <v>30279</v>
      </c>
      <c r="C9719" s="99" t="s">
        <v>30280</v>
      </c>
    </row>
    <row r="9720" spans="1:3" x14ac:dyDescent="0.25">
      <c r="A9720" s="98" t="s">
        <v>30281</v>
      </c>
      <c r="B9720" s="99" t="s">
        <v>30282</v>
      </c>
      <c r="C9720" s="99" t="s">
        <v>30283</v>
      </c>
    </row>
    <row r="9721" spans="1:3" x14ac:dyDescent="0.25">
      <c r="A9721" s="98" t="s">
        <v>30284</v>
      </c>
      <c r="B9721" s="99" t="s">
        <v>30285</v>
      </c>
      <c r="C9721" s="99" t="s">
        <v>30286</v>
      </c>
    </row>
    <row r="9722" spans="1:3" x14ac:dyDescent="0.25">
      <c r="A9722" s="98" t="s">
        <v>30287</v>
      </c>
      <c r="B9722" s="99" t="s">
        <v>30288</v>
      </c>
      <c r="C9722" s="99" t="s">
        <v>30289</v>
      </c>
    </row>
    <row r="9723" spans="1:3" x14ac:dyDescent="0.25">
      <c r="A9723" s="98" t="s">
        <v>30290</v>
      </c>
      <c r="B9723" s="99" t="s">
        <v>30291</v>
      </c>
      <c r="C9723" s="99" t="s">
        <v>30292</v>
      </c>
    </row>
    <row r="9724" spans="1:3" x14ac:dyDescent="0.25">
      <c r="A9724" s="98" t="s">
        <v>30293</v>
      </c>
      <c r="B9724" s="99" t="s">
        <v>30294</v>
      </c>
      <c r="C9724" s="99" t="s">
        <v>30295</v>
      </c>
    </row>
    <row r="9725" spans="1:3" x14ac:dyDescent="0.25">
      <c r="A9725" s="98" t="s">
        <v>30296</v>
      </c>
      <c r="B9725" s="99" t="s">
        <v>30297</v>
      </c>
      <c r="C9725" s="99" t="s">
        <v>30298</v>
      </c>
    </row>
    <row r="9726" spans="1:3" x14ac:dyDescent="0.25">
      <c r="A9726" s="98" t="s">
        <v>30299</v>
      </c>
      <c r="B9726" s="99" t="s">
        <v>30300</v>
      </c>
      <c r="C9726" s="99" t="s">
        <v>30301</v>
      </c>
    </row>
    <row r="9727" spans="1:3" x14ac:dyDescent="0.25">
      <c r="A9727" s="98" t="s">
        <v>30302</v>
      </c>
      <c r="B9727" s="99" t="s">
        <v>30303</v>
      </c>
      <c r="C9727" s="99" t="s">
        <v>30304</v>
      </c>
    </row>
    <row r="9728" spans="1:3" x14ac:dyDescent="0.25">
      <c r="A9728" s="98" t="s">
        <v>30305</v>
      </c>
      <c r="B9728" s="99" t="s">
        <v>30306</v>
      </c>
      <c r="C9728" s="99" t="s">
        <v>30307</v>
      </c>
    </row>
    <row r="9729" spans="1:3" x14ac:dyDescent="0.25">
      <c r="A9729" s="98" t="s">
        <v>30308</v>
      </c>
      <c r="B9729" s="99" t="s">
        <v>30309</v>
      </c>
      <c r="C9729" s="99" t="s">
        <v>30310</v>
      </c>
    </row>
    <row r="9730" spans="1:3" x14ac:dyDescent="0.25">
      <c r="A9730" s="98" t="s">
        <v>30311</v>
      </c>
      <c r="B9730" s="99" t="s">
        <v>30312</v>
      </c>
      <c r="C9730" s="99" t="s">
        <v>30313</v>
      </c>
    </row>
    <row r="9731" spans="1:3" x14ac:dyDescent="0.25">
      <c r="A9731" s="98" t="s">
        <v>30314</v>
      </c>
      <c r="B9731" s="99" t="s">
        <v>30315</v>
      </c>
      <c r="C9731" s="99" t="s">
        <v>30316</v>
      </c>
    </row>
    <row r="9732" spans="1:3" x14ac:dyDescent="0.25">
      <c r="A9732" s="98" t="s">
        <v>30317</v>
      </c>
      <c r="B9732" s="99" t="s">
        <v>30318</v>
      </c>
      <c r="C9732" s="99" t="s">
        <v>30319</v>
      </c>
    </row>
    <row r="9733" spans="1:3" x14ac:dyDescent="0.25">
      <c r="A9733" s="98" t="s">
        <v>30320</v>
      </c>
      <c r="B9733" s="99" t="s">
        <v>30321</v>
      </c>
      <c r="C9733" s="99" t="s">
        <v>30322</v>
      </c>
    </row>
    <row r="9734" spans="1:3" x14ac:dyDescent="0.25">
      <c r="A9734" s="98" t="s">
        <v>30323</v>
      </c>
      <c r="B9734" s="99" t="s">
        <v>30324</v>
      </c>
      <c r="C9734" s="99" t="s">
        <v>30325</v>
      </c>
    </row>
    <row r="9735" spans="1:3" x14ac:dyDescent="0.25">
      <c r="A9735" s="98" t="s">
        <v>30326</v>
      </c>
      <c r="B9735" s="99" t="s">
        <v>30327</v>
      </c>
      <c r="C9735" s="99" t="s">
        <v>30328</v>
      </c>
    </row>
    <row r="9736" spans="1:3" x14ac:dyDescent="0.25">
      <c r="A9736" s="98" t="s">
        <v>30329</v>
      </c>
      <c r="B9736" s="99" t="s">
        <v>30330</v>
      </c>
      <c r="C9736" s="99" t="s">
        <v>30331</v>
      </c>
    </row>
    <row r="9737" spans="1:3" x14ac:dyDescent="0.25">
      <c r="A9737" s="98" t="s">
        <v>30332</v>
      </c>
      <c r="B9737" s="99" t="s">
        <v>30333</v>
      </c>
      <c r="C9737" s="99" t="s">
        <v>30334</v>
      </c>
    </row>
    <row r="9738" spans="1:3" x14ac:dyDescent="0.25">
      <c r="A9738" s="98" t="s">
        <v>30335</v>
      </c>
      <c r="B9738" s="99" t="s">
        <v>30336</v>
      </c>
      <c r="C9738" s="99" t="s">
        <v>30337</v>
      </c>
    </row>
    <row r="9739" spans="1:3" x14ac:dyDescent="0.25">
      <c r="A9739" s="98" t="s">
        <v>30338</v>
      </c>
      <c r="B9739" s="99" t="s">
        <v>30339</v>
      </c>
      <c r="C9739" s="99" t="s">
        <v>30340</v>
      </c>
    </row>
    <row r="9740" spans="1:3" x14ac:dyDescent="0.25">
      <c r="A9740" s="98" t="s">
        <v>30341</v>
      </c>
      <c r="B9740" s="99" t="s">
        <v>30342</v>
      </c>
      <c r="C9740" s="99" t="s">
        <v>30343</v>
      </c>
    </row>
    <row r="9741" spans="1:3" x14ac:dyDescent="0.25">
      <c r="A9741" s="98" t="s">
        <v>30344</v>
      </c>
      <c r="B9741" s="99" t="s">
        <v>30345</v>
      </c>
      <c r="C9741" s="99" t="s">
        <v>30346</v>
      </c>
    </row>
    <row r="9742" spans="1:3" x14ac:dyDescent="0.25">
      <c r="A9742" s="98" t="s">
        <v>30347</v>
      </c>
      <c r="B9742" s="99" t="s">
        <v>30348</v>
      </c>
      <c r="C9742" s="99" t="s">
        <v>30349</v>
      </c>
    </row>
    <row r="9743" spans="1:3" x14ac:dyDescent="0.25">
      <c r="A9743" s="98" t="s">
        <v>30350</v>
      </c>
      <c r="B9743" s="99" t="s">
        <v>30351</v>
      </c>
      <c r="C9743" s="99" t="s">
        <v>30352</v>
      </c>
    </row>
    <row r="9744" spans="1:3" x14ac:dyDescent="0.25">
      <c r="A9744" s="98" t="s">
        <v>30353</v>
      </c>
      <c r="B9744" s="99" t="s">
        <v>30354</v>
      </c>
      <c r="C9744" s="99" t="s">
        <v>30355</v>
      </c>
    </row>
    <row r="9745" spans="1:3" x14ac:dyDescent="0.25">
      <c r="A9745" s="98" t="s">
        <v>30356</v>
      </c>
      <c r="B9745" s="99" t="s">
        <v>30357</v>
      </c>
      <c r="C9745" s="99" t="s">
        <v>30358</v>
      </c>
    </row>
    <row r="9746" spans="1:3" x14ac:dyDescent="0.25">
      <c r="A9746" s="98" t="s">
        <v>30359</v>
      </c>
      <c r="B9746" s="99" t="s">
        <v>30360</v>
      </c>
      <c r="C9746" s="99" t="s">
        <v>30361</v>
      </c>
    </row>
    <row r="9747" spans="1:3" x14ac:dyDescent="0.25">
      <c r="A9747" s="98" t="s">
        <v>30362</v>
      </c>
      <c r="B9747" s="99" t="s">
        <v>30363</v>
      </c>
      <c r="C9747" s="99" t="s">
        <v>30364</v>
      </c>
    </row>
    <row r="9748" spans="1:3" x14ac:dyDescent="0.25">
      <c r="A9748" s="98" t="s">
        <v>30365</v>
      </c>
      <c r="B9748" s="99" t="s">
        <v>30366</v>
      </c>
      <c r="C9748" s="99" t="s">
        <v>30367</v>
      </c>
    </row>
    <row r="9749" spans="1:3" x14ac:dyDescent="0.25">
      <c r="A9749" s="98" t="s">
        <v>30368</v>
      </c>
      <c r="B9749" s="99" t="s">
        <v>30369</v>
      </c>
      <c r="C9749" s="99" t="s">
        <v>30370</v>
      </c>
    </row>
    <row r="9750" spans="1:3" x14ac:dyDescent="0.25">
      <c r="A9750" s="98" t="s">
        <v>30371</v>
      </c>
      <c r="B9750" s="99" t="s">
        <v>30372</v>
      </c>
      <c r="C9750" s="99" t="s">
        <v>30373</v>
      </c>
    </row>
    <row r="9751" spans="1:3" x14ac:dyDescent="0.25">
      <c r="A9751" s="98" t="s">
        <v>30374</v>
      </c>
      <c r="B9751" s="99" t="s">
        <v>30375</v>
      </c>
      <c r="C9751" s="99" t="s">
        <v>30376</v>
      </c>
    </row>
    <row r="9752" spans="1:3" x14ac:dyDescent="0.25">
      <c r="A9752" s="98" t="s">
        <v>30377</v>
      </c>
      <c r="B9752" s="99" t="s">
        <v>30378</v>
      </c>
      <c r="C9752" s="99" t="s">
        <v>30379</v>
      </c>
    </row>
    <row r="9753" spans="1:3" x14ac:dyDescent="0.25">
      <c r="A9753" s="98" t="s">
        <v>30380</v>
      </c>
      <c r="B9753" s="99" t="s">
        <v>30381</v>
      </c>
      <c r="C9753" s="99" t="s">
        <v>30382</v>
      </c>
    </row>
    <row r="9754" spans="1:3" x14ac:dyDescent="0.25">
      <c r="A9754" s="98" t="s">
        <v>30383</v>
      </c>
      <c r="B9754" s="99" t="s">
        <v>30384</v>
      </c>
      <c r="C9754" s="99" t="s">
        <v>30385</v>
      </c>
    </row>
    <row r="9755" spans="1:3" x14ac:dyDescent="0.25">
      <c r="A9755" s="98" t="s">
        <v>30386</v>
      </c>
      <c r="B9755" s="99" t="s">
        <v>30387</v>
      </c>
      <c r="C9755" s="99" t="s">
        <v>30388</v>
      </c>
    </row>
    <row r="9756" spans="1:3" x14ac:dyDescent="0.25">
      <c r="A9756" s="98" t="s">
        <v>30389</v>
      </c>
      <c r="B9756" s="99" t="s">
        <v>30390</v>
      </c>
      <c r="C9756" s="99" t="s">
        <v>30391</v>
      </c>
    </row>
    <row r="9757" spans="1:3" x14ac:dyDescent="0.25">
      <c r="A9757" s="98" t="s">
        <v>30392</v>
      </c>
      <c r="B9757" s="99" t="s">
        <v>30393</v>
      </c>
      <c r="C9757" s="99" t="s">
        <v>30394</v>
      </c>
    </row>
    <row r="9758" spans="1:3" x14ac:dyDescent="0.25">
      <c r="A9758" s="98" t="s">
        <v>30395</v>
      </c>
      <c r="B9758" s="99" t="s">
        <v>30396</v>
      </c>
      <c r="C9758" s="99" t="s">
        <v>30397</v>
      </c>
    </row>
    <row r="9759" spans="1:3" x14ac:dyDescent="0.25">
      <c r="A9759" s="98" t="s">
        <v>30398</v>
      </c>
      <c r="B9759" s="99" t="s">
        <v>30399</v>
      </c>
      <c r="C9759" s="99" t="s">
        <v>30400</v>
      </c>
    </row>
    <row r="9760" spans="1:3" x14ac:dyDescent="0.25">
      <c r="A9760" s="98" t="s">
        <v>30401</v>
      </c>
      <c r="B9760" s="99" t="s">
        <v>30402</v>
      </c>
      <c r="C9760" s="99" t="s">
        <v>30403</v>
      </c>
    </row>
    <row r="9761" spans="1:3" x14ac:dyDescent="0.25">
      <c r="A9761" s="98" t="s">
        <v>30404</v>
      </c>
      <c r="B9761" s="99" t="s">
        <v>30405</v>
      </c>
      <c r="C9761" s="99" t="s">
        <v>30406</v>
      </c>
    </row>
    <row r="9762" spans="1:3" x14ac:dyDescent="0.25">
      <c r="A9762" s="98" t="s">
        <v>30407</v>
      </c>
      <c r="B9762" s="99" t="s">
        <v>30408</v>
      </c>
      <c r="C9762" s="99" t="s">
        <v>30409</v>
      </c>
    </row>
    <row r="9763" spans="1:3" x14ac:dyDescent="0.25">
      <c r="A9763" s="98" t="s">
        <v>30410</v>
      </c>
      <c r="B9763" s="99" t="s">
        <v>30411</v>
      </c>
      <c r="C9763" s="99" t="s">
        <v>30412</v>
      </c>
    </row>
    <row r="9764" spans="1:3" x14ac:dyDescent="0.25">
      <c r="A9764" s="98" t="s">
        <v>30413</v>
      </c>
      <c r="B9764" s="99" t="s">
        <v>30414</v>
      </c>
      <c r="C9764" s="99" t="s">
        <v>30415</v>
      </c>
    </row>
    <row r="9765" spans="1:3" x14ac:dyDescent="0.25">
      <c r="A9765" s="98" t="s">
        <v>30416</v>
      </c>
      <c r="B9765" s="99" t="s">
        <v>30417</v>
      </c>
      <c r="C9765" s="99" t="s">
        <v>30418</v>
      </c>
    </row>
    <row r="9766" spans="1:3" x14ac:dyDescent="0.25">
      <c r="A9766" s="98" t="s">
        <v>30419</v>
      </c>
      <c r="B9766" s="99" t="s">
        <v>30420</v>
      </c>
      <c r="C9766" s="99" t="s">
        <v>30421</v>
      </c>
    </row>
    <row r="9767" spans="1:3" x14ac:dyDescent="0.25">
      <c r="A9767" s="98" t="s">
        <v>30422</v>
      </c>
      <c r="B9767" s="99" t="s">
        <v>30423</v>
      </c>
      <c r="C9767" s="99" t="s">
        <v>30424</v>
      </c>
    </row>
    <row r="9768" spans="1:3" x14ac:dyDescent="0.25">
      <c r="A9768" s="98" t="s">
        <v>30425</v>
      </c>
      <c r="B9768" s="99" t="s">
        <v>30426</v>
      </c>
      <c r="C9768" s="99" t="s">
        <v>30427</v>
      </c>
    </row>
    <row r="9769" spans="1:3" x14ac:dyDescent="0.25">
      <c r="A9769" s="98" t="s">
        <v>30428</v>
      </c>
      <c r="B9769" s="99" t="s">
        <v>30429</v>
      </c>
      <c r="C9769" s="99" t="s">
        <v>30430</v>
      </c>
    </row>
    <row r="9770" spans="1:3" x14ac:dyDescent="0.25">
      <c r="A9770" s="98" t="s">
        <v>30431</v>
      </c>
      <c r="B9770" s="99" t="s">
        <v>30432</v>
      </c>
      <c r="C9770" s="99" t="s">
        <v>30433</v>
      </c>
    </row>
    <row r="9771" spans="1:3" x14ac:dyDescent="0.25">
      <c r="A9771" s="98" t="s">
        <v>30434</v>
      </c>
      <c r="B9771" s="99" t="s">
        <v>30435</v>
      </c>
      <c r="C9771" s="99" t="s">
        <v>30436</v>
      </c>
    </row>
    <row r="9772" spans="1:3" x14ac:dyDescent="0.25">
      <c r="A9772" s="98" t="s">
        <v>30437</v>
      </c>
      <c r="B9772" s="99" t="s">
        <v>30438</v>
      </c>
      <c r="C9772" s="99" t="s">
        <v>30439</v>
      </c>
    </row>
    <row r="9773" spans="1:3" x14ac:dyDescent="0.25">
      <c r="A9773" s="98" t="s">
        <v>30440</v>
      </c>
      <c r="B9773" s="99" t="s">
        <v>30441</v>
      </c>
      <c r="C9773" s="99" t="s">
        <v>30442</v>
      </c>
    </row>
    <row r="9774" spans="1:3" x14ac:dyDescent="0.25">
      <c r="A9774" s="98" t="s">
        <v>30443</v>
      </c>
      <c r="B9774" s="99" t="s">
        <v>30444</v>
      </c>
      <c r="C9774" s="99" t="s">
        <v>30445</v>
      </c>
    </row>
    <row r="9775" spans="1:3" x14ac:dyDescent="0.25">
      <c r="A9775" s="98" t="s">
        <v>30446</v>
      </c>
      <c r="B9775" s="99" t="s">
        <v>30447</v>
      </c>
      <c r="C9775" s="99" t="s">
        <v>30448</v>
      </c>
    </row>
    <row r="9776" spans="1:3" x14ac:dyDescent="0.25">
      <c r="A9776" s="98" t="s">
        <v>30449</v>
      </c>
      <c r="B9776" s="99" t="s">
        <v>30450</v>
      </c>
      <c r="C9776" s="99" t="s">
        <v>30451</v>
      </c>
    </row>
    <row r="9777" spans="1:3" x14ac:dyDescent="0.25">
      <c r="A9777" s="98" t="s">
        <v>30452</v>
      </c>
      <c r="B9777" s="99" t="s">
        <v>30453</v>
      </c>
      <c r="C9777" s="99" t="s">
        <v>30454</v>
      </c>
    </row>
    <row r="9778" spans="1:3" x14ac:dyDescent="0.25">
      <c r="A9778" s="98" t="s">
        <v>30455</v>
      </c>
      <c r="B9778" s="99" t="s">
        <v>30456</v>
      </c>
      <c r="C9778" s="99" t="s">
        <v>30457</v>
      </c>
    </row>
    <row r="9779" spans="1:3" x14ac:dyDescent="0.25">
      <c r="A9779" s="98" t="s">
        <v>30458</v>
      </c>
      <c r="B9779" s="99" t="s">
        <v>30459</v>
      </c>
      <c r="C9779" s="99" t="s">
        <v>30460</v>
      </c>
    </row>
    <row r="9780" spans="1:3" x14ac:dyDescent="0.25">
      <c r="A9780" s="98" t="s">
        <v>30461</v>
      </c>
      <c r="B9780" s="99" t="s">
        <v>30462</v>
      </c>
      <c r="C9780" s="99" t="s">
        <v>30463</v>
      </c>
    </row>
    <row r="9781" spans="1:3" x14ac:dyDescent="0.25">
      <c r="A9781" s="98" t="s">
        <v>30464</v>
      </c>
      <c r="B9781" s="99" t="s">
        <v>30465</v>
      </c>
      <c r="C9781" s="99" t="s">
        <v>30466</v>
      </c>
    </row>
    <row r="9782" spans="1:3" x14ac:dyDescent="0.25">
      <c r="A9782" s="98" t="s">
        <v>30467</v>
      </c>
      <c r="B9782" s="99" t="s">
        <v>30468</v>
      </c>
      <c r="C9782" s="99" t="s">
        <v>30469</v>
      </c>
    </row>
    <row r="9783" spans="1:3" x14ac:dyDescent="0.25">
      <c r="A9783" s="98" t="s">
        <v>30470</v>
      </c>
      <c r="B9783" s="99" t="s">
        <v>30471</v>
      </c>
      <c r="C9783" s="99" t="s">
        <v>30472</v>
      </c>
    </row>
    <row r="9784" spans="1:3" x14ac:dyDescent="0.25">
      <c r="A9784" s="98" t="s">
        <v>30473</v>
      </c>
      <c r="B9784" s="99" t="s">
        <v>30474</v>
      </c>
      <c r="C9784" s="99" t="s">
        <v>30475</v>
      </c>
    </row>
    <row r="9785" spans="1:3" x14ac:dyDescent="0.25">
      <c r="A9785" s="98" t="s">
        <v>30476</v>
      </c>
      <c r="B9785" s="99" t="s">
        <v>30477</v>
      </c>
      <c r="C9785" s="99" t="s">
        <v>30478</v>
      </c>
    </row>
    <row r="9786" spans="1:3" x14ac:dyDescent="0.25">
      <c r="A9786" s="98" t="s">
        <v>30479</v>
      </c>
      <c r="B9786" s="99" t="s">
        <v>30480</v>
      </c>
      <c r="C9786" s="99" t="s">
        <v>30481</v>
      </c>
    </row>
    <row r="9787" spans="1:3" x14ac:dyDescent="0.25">
      <c r="A9787" s="98" t="s">
        <v>30482</v>
      </c>
      <c r="B9787" s="99" t="s">
        <v>30483</v>
      </c>
      <c r="C9787" s="99" t="s">
        <v>30484</v>
      </c>
    </row>
    <row r="9788" spans="1:3" x14ac:dyDescent="0.25">
      <c r="A9788" s="98" t="s">
        <v>30485</v>
      </c>
      <c r="B9788" s="99" t="s">
        <v>30486</v>
      </c>
      <c r="C9788" s="99" t="s">
        <v>30487</v>
      </c>
    </row>
    <row r="9789" spans="1:3" x14ac:dyDescent="0.25">
      <c r="A9789" s="98" t="s">
        <v>30488</v>
      </c>
      <c r="B9789" s="99" t="s">
        <v>30489</v>
      </c>
      <c r="C9789" s="99" t="s">
        <v>30490</v>
      </c>
    </row>
    <row r="9790" spans="1:3" x14ac:dyDescent="0.25">
      <c r="A9790" s="98" t="s">
        <v>30491</v>
      </c>
      <c r="B9790" s="99" t="s">
        <v>30492</v>
      </c>
      <c r="C9790" s="99" t="s">
        <v>30493</v>
      </c>
    </row>
    <row r="9791" spans="1:3" x14ac:dyDescent="0.25">
      <c r="A9791" s="98" t="s">
        <v>30494</v>
      </c>
      <c r="B9791" s="99" t="s">
        <v>30495</v>
      </c>
      <c r="C9791" s="99" t="s">
        <v>30496</v>
      </c>
    </row>
    <row r="9792" spans="1:3" x14ac:dyDescent="0.25">
      <c r="A9792" s="98" t="s">
        <v>30497</v>
      </c>
      <c r="B9792" s="99" t="s">
        <v>30498</v>
      </c>
      <c r="C9792" s="99" t="s">
        <v>30499</v>
      </c>
    </row>
    <row r="9793" spans="1:3" x14ac:dyDescent="0.25">
      <c r="A9793" s="98" t="s">
        <v>30500</v>
      </c>
      <c r="B9793" s="99" t="s">
        <v>30501</v>
      </c>
      <c r="C9793" s="99" t="s">
        <v>30502</v>
      </c>
    </row>
    <row r="9794" spans="1:3" x14ac:dyDescent="0.25">
      <c r="A9794" s="98" t="s">
        <v>30503</v>
      </c>
      <c r="B9794" s="99" t="s">
        <v>30504</v>
      </c>
      <c r="C9794" s="99" t="s">
        <v>30505</v>
      </c>
    </row>
    <row r="9795" spans="1:3" x14ac:dyDescent="0.25">
      <c r="A9795" s="98" t="s">
        <v>30506</v>
      </c>
      <c r="B9795" s="99" t="s">
        <v>30507</v>
      </c>
      <c r="C9795" s="99" t="s">
        <v>30508</v>
      </c>
    </row>
    <row r="9796" spans="1:3" x14ac:dyDescent="0.25">
      <c r="A9796" s="98" t="s">
        <v>30509</v>
      </c>
      <c r="B9796" s="99" t="s">
        <v>30510</v>
      </c>
      <c r="C9796" s="99" t="s">
        <v>30511</v>
      </c>
    </row>
    <row r="9797" spans="1:3" x14ac:dyDescent="0.25">
      <c r="A9797" s="98" t="s">
        <v>30512</v>
      </c>
      <c r="B9797" s="99" t="s">
        <v>30513</v>
      </c>
      <c r="C9797" s="99" t="s">
        <v>30514</v>
      </c>
    </row>
    <row r="9798" spans="1:3" x14ac:dyDescent="0.25">
      <c r="A9798" s="98" t="s">
        <v>30515</v>
      </c>
      <c r="B9798" s="99" t="s">
        <v>30516</v>
      </c>
      <c r="C9798" s="99" t="s">
        <v>30517</v>
      </c>
    </row>
    <row r="9799" spans="1:3" x14ac:dyDescent="0.25">
      <c r="A9799" s="98" t="s">
        <v>30518</v>
      </c>
      <c r="B9799" s="99" t="s">
        <v>30519</v>
      </c>
      <c r="C9799" s="99" t="s">
        <v>30520</v>
      </c>
    </row>
    <row r="9800" spans="1:3" x14ac:dyDescent="0.25">
      <c r="A9800" s="98" t="s">
        <v>30521</v>
      </c>
      <c r="B9800" s="99" t="s">
        <v>30522</v>
      </c>
      <c r="C9800" s="99" t="s">
        <v>30523</v>
      </c>
    </row>
    <row r="9801" spans="1:3" x14ac:dyDescent="0.25">
      <c r="A9801" s="98" t="s">
        <v>30524</v>
      </c>
      <c r="B9801" s="99" t="s">
        <v>30525</v>
      </c>
      <c r="C9801" s="99" t="s">
        <v>30526</v>
      </c>
    </row>
    <row r="9802" spans="1:3" x14ac:dyDescent="0.25">
      <c r="A9802" s="98" t="s">
        <v>30527</v>
      </c>
      <c r="B9802" s="99" t="s">
        <v>30528</v>
      </c>
      <c r="C9802" s="99" t="s">
        <v>30529</v>
      </c>
    </row>
    <row r="9803" spans="1:3" x14ac:dyDescent="0.25">
      <c r="A9803" s="98" t="s">
        <v>30530</v>
      </c>
      <c r="B9803" s="99" t="s">
        <v>30531</v>
      </c>
      <c r="C9803" s="99" t="s">
        <v>30532</v>
      </c>
    </row>
    <row r="9804" spans="1:3" x14ac:dyDescent="0.25">
      <c r="A9804" s="98" t="s">
        <v>30533</v>
      </c>
      <c r="B9804" s="99" t="s">
        <v>30534</v>
      </c>
      <c r="C9804" s="99" t="s">
        <v>30535</v>
      </c>
    </row>
    <row r="9805" spans="1:3" x14ac:dyDescent="0.25">
      <c r="A9805" s="98" t="s">
        <v>30536</v>
      </c>
      <c r="B9805" s="99" t="s">
        <v>30537</v>
      </c>
      <c r="C9805" s="99" t="s">
        <v>30538</v>
      </c>
    </row>
    <row r="9806" spans="1:3" x14ac:dyDescent="0.25">
      <c r="A9806" s="98" t="s">
        <v>30539</v>
      </c>
      <c r="B9806" s="99" t="s">
        <v>30540</v>
      </c>
      <c r="C9806" s="99" t="s">
        <v>30541</v>
      </c>
    </row>
    <row r="9807" spans="1:3" x14ac:dyDescent="0.25">
      <c r="A9807" s="98" t="s">
        <v>30542</v>
      </c>
      <c r="B9807" s="99" t="s">
        <v>30543</v>
      </c>
      <c r="C9807" s="99" t="s">
        <v>30544</v>
      </c>
    </row>
    <row r="9808" spans="1:3" x14ac:dyDescent="0.25">
      <c r="A9808" s="98" t="s">
        <v>30545</v>
      </c>
      <c r="B9808" s="99" t="s">
        <v>30546</v>
      </c>
      <c r="C9808" s="99" t="s">
        <v>30547</v>
      </c>
    </row>
    <row r="9809" spans="1:3" x14ac:dyDescent="0.25">
      <c r="A9809" s="98" t="s">
        <v>30548</v>
      </c>
      <c r="B9809" s="99" t="s">
        <v>30549</v>
      </c>
      <c r="C9809" s="99" t="s">
        <v>30550</v>
      </c>
    </row>
    <row r="9810" spans="1:3" x14ac:dyDescent="0.25">
      <c r="A9810" s="98" t="s">
        <v>30551</v>
      </c>
      <c r="B9810" s="99" t="s">
        <v>30552</v>
      </c>
      <c r="C9810" s="99" t="s">
        <v>30553</v>
      </c>
    </row>
    <row r="9811" spans="1:3" x14ac:dyDescent="0.25">
      <c r="A9811" s="98" t="s">
        <v>30554</v>
      </c>
      <c r="B9811" s="99" t="s">
        <v>30555</v>
      </c>
      <c r="C9811" s="99" t="s">
        <v>30556</v>
      </c>
    </row>
    <row r="9812" spans="1:3" x14ac:dyDescent="0.25">
      <c r="A9812" s="98" t="s">
        <v>30557</v>
      </c>
      <c r="B9812" s="99" t="s">
        <v>30558</v>
      </c>
      <c r="C9812" s="99" t="s">
        <v>30559</v>
      </c>
    </row>
    <row r="9813" spans="1:3" x14ac:dyDescent="0.25">
      <c r="A9813" s="98" t="s">
        <v>30560</v>
      </c>
      <c r="B9813" s="99" t="s">
        <v>30561</v>
      </c>
      <c r="C9813" s="99" t="s">
        <v>30562</v>
      </c>
    </row>
    <row r="9814" spans="1:3" x14ac:dyDescent="0.25">
      <c r="A9814" s="98" t="s">
        <v>30563</v>
      </c>
      <c r="B9814" s="99" t="s">
        <v>30564</v>
      </c>
      <c r="C9814" s="99" t="s">
        <v>30565</v>
      </c>
    </row>
    <row r="9815" spans="1:3" x14ac:dyDescent="0.25">
      <c r="A9815" s="98" t="s">
        <v>30566</v>
      </c>
      <c r="B9815" s="99" t="s">
        <v>30567</v>
      </c>
      <c r="C9815" s="99" t="s">
        <v>30568</v>
      </c>
    </row>
    <row r="9816" spans="1:3" x14ac:dyDescent="0.25">
      <c r="A9816" s="98" t="s">
        <v>30569</v>
      </c>
      <c r="B9816" s="99" t="s">
        <v>30570</v>
      </c>
      <c r="C9816" s="99" t="s">
        <v>30571</v>
      </c>
    </row>
    <row r="9817" spans="1:3" x14ac:dyDescent="0.25">
      <c r="A9817" s="98" t="s">
        <v>30572</v>
      </c>
      <c r="B9817" s="99" t="s">
        <v>30573</v>
      </c>
      <c r="C9817" s="99" t="s">
        <v>30574</v>
      </c>
    </row>
    <row r="9818" spans="1:3" x14ac:dyDescent="0.25">
      <c r="A9818" s="98" t="s">
        <v>30575</v>
      </c>
      <c r="B9818" s="99" t="s">
        <v>30576</v>
      </c>
      <c r="C9818" s="99" t="s">
        <v>30577</v>
      </c>
    </row>
    <row r="9819" spans="1:3" x14ac:dyDescent="0.25">
      <c r="A9819" s="98" t="s">
        <v>30578</v>
      </c>
      <c r="B9819" s="99" t="s">
        <v>30579</v>
      </c>
      <c r="C9819" s="99" t="s">
        <v>30580</v>
      </c>
    </row>
    <row r="9820" spans="1:3" x14ac:dyDescent="0.25">
      <c r="A9820" s="98" t="s">
        <v>30581</v>
      </c>
      <c r="B9820" s="99" t="s">
        <v>30582</v>
      </c>
      <c r="C9820" s="99" t="s">
        <v>30583</v>
      </c>
    </row>
    <row r="9821" spans="1:3" x14ac:dyDescent="0.25">
      <c r="A9821" s="98" t="s">
        <v>30584</v>
      </c>
      <c r="B9821" s="99" t="s">
        <v>30585</v>
      </c>
      <c r="C9821" s="99" t="s">
        <v>30586</v>
      </c>
    </row>
    <row r="9822" spans="1:3" x14ac:dyDescent="0.25">
      <c r="A9822" s="98" t="s">
        <v>30587</v>
      </c>
      <c r="B9822" s="99" t="s">
        <v>30588</v>
      </c>
      <c r="C9822" s="99" t="s">
        <v>30589</v>
      </c>
    </row>
    <row r="9823" spans="1:3" x14ac:dyDescent="0.25">
      <c r="A9823" s="98" t="s">
        <v>30590</v>
      </c>
      <c r="B9823" s="99" t="s">
        <v>30591</v>
      </c>
      <c r="C9823" s="99" t="s">
        <v>30592</v>
      </c>
    </row>
    <row r="9824" spans="1:3" x14ac:dyDescent="0.25">
      <c r="A9824" s="98" t="s">
        <v>30593</v>
      </c>
      <c r="B9824" s="99" t="s">
        <v>30594</v>
      </c>
      <c r="C9824" s="99" t="s">
        <v>30595</v>
      </c>
    </row>
    <row r="9825" spans="1:3" x14ac:dyDescent="0.25">
      <c r="A9825" s="98" t="s">
        <v>30596</v>
      </c>
      <c r="B9825" s="99" t="s">
        <v>30597</v>
      </c>
      <c r="C9825" s="99" t="s">
        <v>30598</v>
      </c>
    </row>
    <row r="9826" spans="1:3" x14ac:dyDescent="0.25">
      <c r="A9826" s="98" t="s">
        <v>30599</v>
      </c>
      <c r="B9826" s="99" t="s">
        <v>30600</v>
      </c>
      <c r="C9826" s="99" t="s">
        <v>30601</v>
      </c>
    </row>
    <row r="9827" spans="1:3" x14ac:dyDescent="0.25">
      <c r="A9827" s="98" t="s">
        <v>30602</v>
      </c>
      <c r="B9827" s="99" t="s">
        <v>30603</v>
      </c>
      <c r="C9827" s="99" t="s">
        <v>30604</v>
      </c>
    </row>
    <row r="9828" spans="1:3" x14ac:dyDescent="0.25">
      <c r="A9828" s="98" t="s">
        <v>30605</v>
      </c>
      <c r="B9828" s="99" t="s">
        <v>30606</v>
      </c>
      <c r="C9828" s="99" t="s">
        <v>30607</v>
      </c>
    </row>
    <row r="9829" spans="1:3" x14ac:dyDescent="0.25">
      <c r="A9829" s="98" t="s">
        <v>30608</v>
      </c>
      <c r="B9829" s="99" t="s">
        <v>30609</v>
      </c>
      <c r="C9829" s="99" t="s">
        <v>30610</v>
      </c>
    </row>
    <row r="9830" spans="1:3" x14ac:dyDescent="0.25">
      <c r="A9830" s="98" t="s">
        <v>30611</v>
      </c>
      <c r="B9830" s="99" t="s">
        <v>30612</v>
      </c>
      <c r="C9830" s="99" t="s">
        <v>30613</v>
      </c>
    </row>
    <row r="9831" spans="1:3" x14ac:dyDescent="0.25">
      <c r="A9831" s="98" t="s">
        <v>30614</v>
      </c>
      <c r="B9831" s="99" t="s">
        <v>30615</v>
      </c>
      <c r="C9831" s="99" t="s">
        <v>30616</v>
      </c>
    </row>
    <row r="9832" spans="1:3" x14ac:dyDescent="0.25">
      <c r="A9832" s="98" t="s">
        <v>30617</v>
      </c>
      <c r="B9832" s="99" t="s">
        <v>30618</v>
      </c>
      <c r="C9832" s="99" t="s">
        <v>30619</v>
      </c>
    </row>
    <row r="9833" spans="1:3" x14ac:dyDescent="0.25">
      <c r="A9833" s="98" t="s">
        <v>30620</v>
      </c>
      <c r="B9833" s="99" t="s">
        <v>30621</v>
      </c>
      <c r="C9833" s="99" t="s">
        <v>30622</v>
      </c>
    </row>
    <row r="9834" spans="1:3" x14ac:dyDescent="0.25">
      <c r="A9834" s="98" t="s">
        <v>30623</v>
      </c>
      <c r="B9834" s="99" t="s">
        <v>30624</v>
      </c>
      <c r="C9834" s="99" t="s">
        <v>30625</v>
      </c>
    </row>
    <row r="9835" spans="1:3" x14ac:dyDescent="0.25">
      <c r="A9835" s="98" t="s">
        <v>30626</v>
      </c>
      <c r="B9835" s="99" t="s">
        <v>30627</v>
      </c>
      <c r="C9835" s="99" t="s">
        <v>30628</v>
      </c>
    </row>
    <row r="9836" spans="1:3" x14ac:dyDescent="0.25">
      <c r="A9836" s="98" t="s">
        <v>30629</v>
      </c>
      <c r="B9836" s="99" t="s">
        <v>30630</v>
      </c>
      <c r="C9836" s="99" t="s">
        <v>30631</v>
      </c>
    </row>
    <row r="9837" spans="1:3" x14ac:dyDescent="0.25">
      <c r="A9837" s="98" t="s">
        <v>30632</v>
      </c>
      <c r="B9837" s="99" t="s">
        <v>30633</v>
      </c>
      <c r="C9837" s="99" t="s">
        <v>30634</v>
      </c>
    </row>
    <row r="9838" spans="1:3" x14ac:dyDescent="0.25">
      <c r="A9838" s="98" t="s">
        <v>30635</v>
      </c>
      <c r="B9838" s="99" t="s">
        <v>30636</v>
      </c>
      <c r="C9838" s="99" t="s">
        <v>30637</v>
      </c>
    </row>
    <row r="9839" spans="1:3" x14ac:dyDescent="0.25">
      <c r="A9839" s="98" t="s">
        <v>30638</v>
      </c>
      <c r="B9839" s="99" t="s">
        <v>30639</v>
      </c>
      <c r="C9839" s="99" t="s">
        <v>30640</v>
      </c>
    </row>
    <row r="9840" spans="1:3" x14ac:dyDescent="0.25">
      <c r="A9840" s="98" t="s">
        <v>30641</v>
      </c>
      <c r="B9840" s="99" t="s">
        <v>30642</v>
      </c>
      <c r="C9840" s="99" t="s">
        <v>30643</v>
      </c>
    </row>
    <row r="9841" spans="1:3" x14ac:dyDescent="0.25">
      <c r="A9841" s="98" t="s">
        <v>30644</v>
      </c>
      <c r="B9841" s="99" t="s">
        <v>30645</v>
      </c>
      <c r="C9841" s="99" t="s">
        <v>30646</v>
      </c>
    </row>
    <row r="9842" spans="1:3" x14ac:dyDescent="0.25">
      <c r="A9842" s="98" t="s">
        <v>30647</v>
      </c>
      <c r="B9842" s="99" t="s">
        <v>30648</v>
      </c>
      <c r="C9842" s="99" t="s">
        <v>30649</v>
      </c>
    </row>
    <row r="9843" spans="1:3" x14ac:dyDescent="0.25">
      <c r="A9843" s="98" t="s">
        <v>30650</v>
      </c>
      <c r="B9843" s="99" t="s">
        <v>30651</v>
      </c>
      <c r="C9843" s="99" t="s">
        <v>30652</v>
      </c>
    </row>
    <row r="9844" spans="1:3" x14ac:dyDescent="0.25">
      <c r="A9844" s="98" t="s">
        <v>30653</v>
      </c>
      <c r="B9844" s="99" t="s">
        <v>30654</v>
      </c>
      <c r="C9844" s="99" t="s">
        <v>30655</v>
      </c>
    </row>
    <row r="9845" spans="1:3" x14ac:dyDescent="0.25">
      <c r="A9845" s="98" t="s">
        <v>30656</v>
      </c>
      <c r="B9845" s="99" t="s">
        <v>30657</v>
      </c>
      <c r="C9845" s="99" t="s">
        <v>30658</v>
      </c>
    </row>
    <row r="9846" spans="1:3" x14ac:dyDescent="0.25">
      <c r="A9846" s="98" t="s">
        <v>30659</v>
      </c>
      <c r="B9846" s="99" t="s">
        <v>30660</v>
      </c>
      <c r="C9846" s="99" t="s">
        <v>30661</v>
      </c>
    </row>
    <row r="9847" spans="1:3" x14ac:dyDescent="0.25">
      <c r="A9847" s="98" t="s">
        <v>30662</v>
      </c>
      <c r="B9847" s="99" t="s">
        <v>30663</v>
      </c>
      <c r="C9847" s="99" t="s">
        <v>30664</v>
      </c>
    </row>
    <row r="9848" spans="1:3" x14ac:dyDescent="0.25">
      <c r="A9848" s="98" t="s">
        <v>30665</v>
      </c>
      <c r="B9848" s="99" t="s">
        <v>30666</v>
      </c>
      <c r="C9848" s="99" t="s">
        <v>30667</v>
      </c>
    </row>
    <row r="9849" spans="1:3" x14ac:dyDescent="0.25">
      <c r="A9849" s="98" t="s">
        <v>30668</v>
      </c>
      <c r="B9849" s="99" t="s">
        <v>30669</v>
      </c>
      <c r="C9849" s="99" t="s">
        <v>30670</v>
      </c>
    </row>
    <row r="9850" spans="1:3" x14ac:dyDescent="0.25">
      <c r="A9850" s="98" t="s">
        <v>30671</v>
      </c>
      <c r="B9850" s="99" t="s">
        <v>30672</v>
      </c>
      <c r="C9850" s="99" t="s">
        <v>30673</v>
      </c>
    </row>
    <row r="9851" spans="1:3" x14ac:dyDescent="0.25">
      <c r="A9851" s="98" t="s">
        <v>30674</v>
      </c>
      <c r="B9851" s="99" t="s">
        <v>30675</v>
      </c>
      <c r="C9851" s="99" t="s">
        <v>30676</v>
      </c>
    </row>
    <row r="9852" spans="1:3" x14ac:dyDescent="0.25">
      <c r="A9852" s="98" t="s">
        <v>30677</v>
      </c>
      <c r="B9852" s="99" t="s">
        <v>30678</v>
      </c>
      <c r="C9852" s="99" t="s">
        <v>30679</v>
      </c>
    </row>
    <row r="9853" spans="1:3" x14ac:dyDescent="0.25">
      <c r="A9853" s="98" t="s">
        <v>30680</v>
      </c>
      <c r="B9853" s="99" t="s">
        <v>30681</v>
      </c>
      <c r="C9853" s="99" t="s">
        <v>30682</v>
      </c>
    </row>
    <row r="9854" spans="1:3" x14ac:dyDescent="0.25">
      <c r="A9854" s="98" t="s">
        <v>30683</v>
      </c>
      <c r="B9854" s="99" t="s">
        <v>30684</v>
      </c>
      <c r="C9854" s="99" t="s">
        <v>30685</v>
      </c>
    </row>
    <row r="9855" spans="1:3" x14ac:dyDescent="0.25">
      <c r="A9855" s="98" t="s">
        <v>30686</v>
      </c>
      <c r="B9855" s="99" t="s">
        <v>30687</v>
      </c>
      <c r="C9855" s="99" t="s">
        <v>30688</v>
      </c>
    </row>
    <row r="9856" spans="1:3" x14ac:dyDescent="0.25">
      <c r="A9856" s="98" t="s">
        <v>30689</v>
      </c>
      <c r="B9856" s="99" t="s">
        <v>30690</v>
      </c>
      <c r="C9856" s="99" t="s">
        <v>30691</v>
      </c>
    </row>
    <row r="9857" spans="1:3" x14ac:dyDescent="0.25">
      <c r="A9857" s="98" t="s">
        <v>30692</v>
      </c>
      <c r="B9857" s="99" t="s">
        <v>30693</v>
      </c>
      <c r="C9857" s="99" t="s">
        <v>30694</v>
      </c>
    </row>
    <row r="9858" spans="1:3" x14ac:dyDescent="0.25">
      <c r="A9858" s="98" t="s">
        <v>30695</v>
      </c>
      <c r="B9858" s="99" t="s">
        <v>30696</v>
      </c>
      <c r="C9858" s="99" t="s">
        <v>30697</v>
      </c>
    </row>
    <row r="9859" spans="1:3" x14ac:dyDescent="0.25">
      <c r="A9859" s="98" t="s">
        <v>30698</v>
      </c>
      <c r="B9859" s="99" t="s">
        <v>30699</v>
      </c>
      <c r="C9859" s="99" t="s">
        <v>30700</v>
      </c>
    </row>
    <row r="9860" spans="1:3" x14ac:dyDescent="0.25">
      <c r="A9860" s="98" t="s">
        <v>30701</v>
      </c>
      <c r="B9860" s="99" t="s">
        <v>30702</v>
      </c>
      <c r="C9860" s="99" t="s">
        <v>30703</v>
      </c>
    </row>
    <row r="9861" spans="1:3" x14ac:dyDescent="0.25">
      <c r="A9861" s="98" t="s">
        <v>30704</v>
      </c>
      <c r="B9861" s="99" t="s">
        <v>30705</v>
      </c>
      <c r="C9861" s="99" t="s">
        <v>30706</v>
      </c>
    </row>
    <row r="9862" spans="1:3" x14ac:dyDescent="0.25">
      <c r="A9862" s="98" t="s">
        <v>30707</v>
      </c>
      <c r="B9862" s="99" t="s">
        <v>30708</v>
      </c>
      <c r="C9862" s="99" t="s">
        <v>30709</v>
      </c>
    </row>
    <row r="9863" spans="1:3" x14ac:dyDescent="0.25">
      <c r="A9863" s="98" t="s">
        <v>30710</v>
      </c>
      <c r="B9863" s="99" t="s">
        <v>30711</v>
      </c>
      <c r="C9863" s="99" t="s">
        <v>30712</v>
      </c>
    </row>
    <row r="9864" spans="1:3" x14ac:dyDescent="0.25">
      <c r="A9864" s="98" t="s">
        <v>30713</v>
      </c>
      <c r="B9864" s="99" t="s">
        <v>30714</v>
      </c>
      <c r="C9864" s="99" t="s">
        <v>30715</v>
      </c>
    </row>
    <row r="9865" spans="1:3" x14ac:dyDescent="0.25">
      <c r="A9865" s="98" t="s">
        <v>30716</v>
      </c>
      <c r="B9865" s="99" t="s">
        <v>30717</v>
      </c>
      <c r="C9865" s="99" t="s">
        <v>30718</v>
      </c>
    </row>
    <row r="9866" spans="1:3" x14ac:dyDescent="0.25">
      <c r="A9866" s="98" t="s">
        <v>30719</v>
      </c>
      <c r="B9866" s="99" t="s">
        <v>30720</v>
      </c>
      <c r="C9866" s="99" t="s">
        <v>30721</v>
      </c>
    </row>
    <row r="9867" spans="1:3" x14ac:dyDescent="0.25">
      <c r="A9867" s="98" t="s">
        <v>30722</v>
      </c>
      <c r="B9867" s="99" t="s">
        <v>30723</v>
      </c>
      <c r="C9867" s="99" t="s">
        <v>30724</v>
      </c>
    </row>
    <row r="9868" spans="1:3" x14ac:dyDescent="0.25">
      <c r="A9868" s="98" t="s">
        <v>30725</v>
      </c>
      <c r="B9868" s="99" t="s">
        <v>30726</v>
      </c>
      <c r="C9868" s="99" t="s">
        <v>30727</v>
      </c>
    </row>
    <row r="9869" spans="1:3" x14ac:dyDescent="0.25">
      <c r="A9869" s="98" t="s">
        <v>30728</v>
      </c>
      <c r="B9869" s="99" t="s">
        <v>30729</v>
      </c>
      <c r="C9869" s="99" t="s">
        <v>30730</v>
      </c>
    </row>
    <row r="9870" spans="1:3" x14ac:dyDescent="0.25">
      <c r="A9870" s="98" t="s">
        <v>30731</v>
      </c>
      <c r="B9870" s="99" t="s">
        <v>30732</v>
      </c>
      <c r="C9870" s="99" t="s">
        <v>30733</v>
      </c>
    </row>
    <row r="9871" spans="1:3" x14ac:dyDescent="0.25">
      <c r="A9871" s="98" t="s">
        <v>30734</v>
      </c>
      <c r="B9871" s="99" t="s">
        <v>30735</v>
      </c>
      <c r="C9871" s="99" t="s">
        <v>30736</v>
      </c>
    </row>
    <row r="9872" spans="1:3" x14ac:dyDescent="0.25">
      <c r="A9872" s="98" t="s">
        <v>30737</v>
      </c>
      <c r="B9872" s="99" t="s">
        <v>30738</v>
      </c>
      <c r="C9872" s="99" t="s">
        <v>30739</v>
      </c>
    </row>
    <row r="9873" spans="1:3" x14ac:dyDescent="0.25">
      <c r="A9873" s="98" t="s">
        <v>30740</v>
      </c>
      <c r="B9873" s="99" t="s">
        <v>30741</v>
      </c>
      <c r="C9873" s="99" t="s">
        <v>30742</v>
      </c>
    </row>
    <row r="9874" spans="1:3" x14ac:dyDescent="0.25">
      <c r="A9874" s="98" t="s">
        <v>30743</v>
      </c>
      <c r="B9874" s="99" t="s">
        <v>30744</v>
      </c>
      <c r="C9874" s="99" t="s">
        <v>30745</v>
      </c>
    </row>
    <row r="9875" spans="1:3" x14ac:dyDescent="0.25">
      <c r="A9875" s="98" t="s">
        <v>30746</v>
      </c>
      <c r="B9875" s="99" t="s">
        <v>30747</v>
      </c>
      <c r="C9875" s="99" t="s">
        <v>30748</v>
      </c>
    </row>
    <row r="9876" spans="1:3" x14ac:dyDescent="0.25">
      <c r="A9876" s="98" t="s">
        <v>30749</v>
      </c>
      <c r="B9876" s="99" t="s">
        <v>30750</v>
      </c>
      <c r="C9876" s="99" t="s">
        <v>30751</v>
      </c>
    </row>
    <row r="9877" spans="1:3" x14ac:dyDescent="0.25">
      <c r="A9877" s="98" t="s">
        <v>30752</v>
      </c>
      <c r="B9877" s="99" t="s">
        <v>30753</v>
      </c>
      <c r="C9877" s="99" t="s">
        <v>30754</v>
      </c>
    </row>
    <row r="9878" spans="1:3" x14ac:dyDescent="0.25">
      <c r="A9878" s="98" t="s">
        <v>30755</v>
      </c>
      <c r="B9878" s="99" t="s">
        <v>30756</v>
      </c>
      <c r="C9878" s="99" t="s">
        <v>30757</v>
      </c>
    </row>
    <row r="9879" spans="1:3" x14ac:dyDescent="0.25">
      <c r="A9879" s="98" t="s">
        <v>30758</v>
      </c>
      <c r="B9879" s="99" t="s">
        <v>30759</v>
      </c>
      <c r="C9879" s="99" t="s">
        <v>30760</v>
      </c>
    </row>
    <row r="9880" spans="1:3" x14ac:dyDescent="0.25">
      <c r="A9880" s="98" t="s">
        <v>30761</v>
      </c>
      <c r="B9880" s="99" t="s">
        <v>30762</v>
      </c>
      <c r="C9880" s="99" t="s">
        <v>30763</v>
      </c>
    </row>
    <row r="9881" spans="1:3" x14ac:dyDescent="0.25">
      <c r="A9881" s="98" t="s">
        <v>30764</v>
      </c>
      <c r="B9881" s="99" t="s">
        <v>30765</v>
      </c>
      <c r="C9881" s="99" t="s">
        <v>30766</v>
      </c>
    </row>
    <row r="9882" spans="1:3" x14ac:dyDescent="0.25">
      <c r="A9882" s="98" t="s">
        <v>30767</v>
      </c>
      <c r="B9882" s="99" t="s">
        <v>30768</v>
      </c>
      <c r="C9882" s="99" t="s">
        <v>30769</v>
      </c>
    </row>
    <row r="9883" spans="1:3" x14ac:dyDescent="0.25">
      <c r="A9883" s="98" t="s">
        <v>30770</v>
      </c>
      <c r="B9883" s="99" t="s">
        <v>30771</v>
      </c>
      <c r="C9883" s="99" t="s">
        <v>30772</v>
      </c>
    </row>
    <row r="9884" spans="1:3" x14ac:dyDescent="0.25">
      <c r="A9884" s="98" t="s">
        <v>30773</v>
      </c>
      <c r="B9884" s="99" t="s">
        <v>30774</v>
      </c>
      <c r="C9884" s="99" t="s">
        <v>30775</v>
      </c>
    </row>
    <row r="9885" spans="1:3" x14ac:dyDescent="0.25">
      <c r="A9885" s="98" t="s">
        <v>30776</v>
      </c>
      <c r="B9885" s="99" t="s">
        <v>30777</v>
      </c>
      <c r="C9885" s="99" t="s">
        <v>30778</v>
      </c>
    </row>
    <row r="9886" spans="1:3" x14ac:dyDescent="0.25">
      <c r="A9886" s="98" t="s">
        <v>30779</v>
      </c>
      <c r="B9886" s="99" t="s">
        <v>30780</v>
      </c>
      <c r="C9886" s="99" t="s">
        <v>30781</v>
      </c>
    </row>
    <row r="9887" spans="1:3" x14ac:dyDescent="0.25">
      <c r="A9887" s="98" t="s">
        <v>30782</v>
      </c>
      <c r="B9887" s="99" t="s">
        <v>30783</v>
      </c>
      <c r="C9887" s="99" t="s">
        <v>30784</v>
      </c>
    </row>
    <row r="9888" spans="1:3" x14ac:dyDescent="0.25">
      <c r="A9888" s="98" t="s">
        <v>30785</v>
      </c>
      <c r="B9888" s="99" t="s">
        <v>30786</v>
      </c>
      <c r="C9888" s="99" t="s">
        <v>30787</v>
      </c>
    </row>
    <row r="9889" spans="1:3" x14ac:dyDescent="0.25">
      <c r="A9889" s="98" t="s">
        <v>30788</v>
      </c>
      <c r="B9889" s="99" t="s">
        <v>30789</v>
      </c>
      <c r="C9889" s="99" t="s">
        <v>30790</v>
      </c>
    </row>
    <row r="9890" spans="1:3" x14ac:dyDescent="0.25">
      <c r="A9890" s="98" t="s">
        <v>30791</v>
      </c>
      <c r="B9890" s="99" t="s">
        <v>30792</v>
      </c>
      <c r="C9890" s="99" t="s">
        <v>30793</v>
      </c>
    </row>
    <row r="9891" spans="1:3" x14ac:dyDescent="0.25">
      <c r="A9891" s="98" t="s">
        <v>30794</v>
      </c>
      <c r="B9891" s="99" t="s">
        <v>30795</v>
      </c>
      <c r="C9891" s="99" t="s">
        <v>30796</v>
      </c>
    </row>
    <row r="9892" spans="1:3" x14ac:dyDescent="0.25">
      <c r="A9892" s="98" t="s">
        <v>30797</v>
      </c>
      <c r="B9892" s="99" t="s">
        <v>30798</v>
      </c>
      <c r="C9892" s="99" t="s">
        <v>30799</v>
      </c>
    </row>
    <row r="9893" spans="1:3" x14ac:dyDescent="0.25">
      <c r="A9893" s="98" t="s">
        <v>30800</v>
      </c>
      <c r="B9893" s="99" t="s">
        <v>30801</v>
      </c>
      <c r="C9893" s="99" t="s">
        <v>30802</v>
      </c>
    </row>
    <row r="9894" spans="1:3" x14ac:dyDescent="0.25">
      <c r="A9894" s="98" t="s">
        <v>30803</v>
      </c>
      <c r="B9894" s="99" t="s">
        <v>30804</v>
      </c>
      <c r="C9894" s="99" t="s">
        <v>30805</v>
      </c>
    </row>
    <row r="9895" spans="1:3" x14ac:dyDescent="0.25">
      <c r="A9895" s="98" t="s">
        <v>30806</v>
      </c>
      <c r="B9895" s="99" t="s">
        <v>30807</v>
      </c>
      <c r="C9895" s="99" t="s">
        <v>30808</v>
      </c>
    </row>
    <row r="9896" spans="1:3" x14ac:dyDescent="0.25">
      <c r="A9896" s="98" t="s">
        <v>30809</v>
      </c>
      <c r="B9896" s="99" t="s">
        <v>30810</v>
      </c>
      <c r="C9896" s="99" t="s">
        <v>30811</v>
      </c>
    </row>
    <row r="9897" spans="1:3" x14ac:dyDescent="0.25">
      <c r="A9897" s="98" t="s">
        <v>30812</v>
      </c>
      <c r="B9897" s="99" t="s">
        <v>30813</v>
      </c>
      <c r="C9897" s="99" t="s">
        <v>30814</v>
      </c>
    </row>
    <row r="9898" spans="1:3" x14ac:dyDescent="0.25">
      <c r="A9898" s="98" t="s">
        <v>30815</v>
      </c>
      <c r="B9898" s="99" t="s">
        <v>30816</v>
      </c>
      <c r="C9898" s="99" t="s">
        <v>30817</v>
      </c>
    </row>
    <row r="9899" spans="1:3" x14ac:dyDescent="0.25">
      <c r="A9899" s="98" t="s">
        <v>30818</v>
      </c>
      <c r="B9899" s="99" t="s">
        <v>30819</v>
      </c>
      <c r="C9899" s="99" t="s">
        <v>30820</v>
      </c>
    </row>
    <row r="9900" spans="1:3" x14ac:dyDescent="0.25">
      <c r="A9900" s="98" t="s">
        <v>30821</v>
      </c>
      <c r="B9900" s="99" t="s">
        <v>30822</v>
      </c>
      <c r="C9900" s="99" t="s">
        <v>30823</v>
      </c>
    </row>
    <row r="9901" spans="1:3" x14ac:dyDescent="0.25">
      <c r="A9901" s="98" t="s">
        <v>30824</v>
      </c>
      <c r="B9901" s="99" t="s">
        <v>30825</v>
      </c>
      <c r="C9901" s="99" t="s">
        <v>30826</v>
      </c>
    </row>
    <row r="9902" spans="1:3" x14ac:dyDescent="0.25">
      <c r="A9902" s="98" t="s">
        <v>30827</v>
      </c>
      <c r="B9902" s="99" t="s">
        <v>30828</v>
      </c>
      <c r="C9902" s="99" t="s">
        <v>30829</v>
      </c>
    </row>
    <row r="9903" spans="1:3" x14ac:dyDescent="0.25">
      <c r="A9903" s="98" t="s">
        <v>30830</v>
      </c>
      <c r="B9903" s="99" t="s">
        <v>30831</v>
      </c>
      <c r="C9903" s="99" t="s">
        <v>30832</v>
      </c>
    </row>
    <row r="9904" spans="1:3" x14ac:dyDescent="0.25">
      <c r="A9904" s="98" t="s">
        <v>30833</v>
      </c>
      <c r="B9904" s="99" t="s">
        <v>30834</v>
      </c>
      <c r="C9904" s="99" t="s">
        <v>30835</v>
      </c>
    </row>
    <row r="9905" spans="1:3" x14ac:dyDescent="0.25">
      <c r="A9905" s="98" t="s">
        <v>30836</v>
      </c>
      <c r="B9905" s="99" t="s">
        <v>30837</v>
      </c>
      <c r="C9905" s="99" t="s">
        <v>30838</v>
      </c>
    </row>
    <row r="9906" spans="1:3" x14ac:dyDescent="0.25">
      <c r="A9906" s="98" t="s">
        <v>30839</v>
      </c>
      <c r="B9906" s="99" t="s">
        <v>30840</v>
      </c>
      <c r="C9906" s="99" t="s">
        <v>30841</v>
      </c>
    </row>
    <row r="9907" spans="1:3" x14ac:dyDescent="0.25">
      <c r="A9907" s="98" t="s">
        <v>30842</v>
      </c>
      <c r="B9907" s="99" t="s">
        <v>30843</v>
      </c>
      <c r="C9907" s="99" t="s">
        <v>30844</v>
      </c>
    </row>
    <row r="9908" spans="1:3" x14ac:dyDescent="0.25">
      <c r="A9908" s="98" t="s">
        <v>30845</v>
      </c>
      <c r="B9908" s="99" t="s">
        <v>30846</v>
      </c>
      <c r="C9908" s="99" t="s">
        <v>30847</v>
      </c>
    </row>
    <row r="9909" spans="1:3" x14ac:dyDescent="0.25">
      <c r="A9909" s="98" t="s">
        <v>30848</v>
      </c>
      <c r="B9909" s="99" t="s">
        <v>30849</v>
      </c>
      <c r="C9909" s="99" t="s">
        <v>30850</v>
      </c>
    </row>
    <row r="9910" spans="1:3" x14ac:dyDescent="0.25">
      <c r="A9910" s="98" t="s">
        <v>30851</v>
      </c>
      <c r="B9910" s="99" t="s">
        <v>30852</v>
      </c>
      <c r="C9910" s="99" t="s">
        <v>30853</v>
      </c>
    </row>
    <row r="9911" spans="1:3" x14ac:dyDescent="0.25">
      <c r="A9911" s="98" t="s">
        <v>30854</v>
      </c>
      <c r="B9911" s="99" t="s">
        <v>30855</v>
      </c>
      <c r="C9911" s="99" t="s">
        <v>30856</v>
      </c>
    </row>
    <row r="9912" spans="1:3" x14ac:dyDescent="0.25">
      <c r="A9912" s="98" t="s">
        <v>30857</v>
      </c>
      <c r="B9912" s="99" t="s">
        <v>30858</v>
      </c>
      <c r="C9912" s="99" t="s">
        <v>30859</v>
      </c>
    </row>
    <row r="9913" spans="1:3" x14ac:dyDescent="0.25">
      <c r="A9913" s="98" t="s">
        <v>30860</v>
      </c>
      <c r="B9913" s="99" t="s">
        <v>30861</v>
      </c>
      <c r="C9913" s="99" t="s">
        <v>30862</v>
      </c>
    </row>
    <row r="9914" spans="1:3" x14ac:dyDescent="0.25">
      <c r="A9914" s="98" t="s">
        <v>30863</v>
      </c>
      <c r="B9914" s="99" t="s">
        <v>30864</v>
      </c>
      <c r="C9914" s="99" t="s">
        <v>30865</v>
      </c>
    </row>
    <row r="9915" spans="1:3" x14ac:dyDescent="0.25">
      <c r="A9915" s="98" t="s">
        <v>30866</v>
      </c>
      <c r="B9915" s="99" t="s">
        <v>30867</v>
      </c>
      <c r="C9915" s="99" t="s">
        <v>30868</v>
      </c>
    </row>
    <row r="9916" spans="1:3" x14ac:dyDescent="0.25">
      <c r="A9916" s="98" t="s">
        <v>30869</v>
      </c>
      <c r="B9916" s="99" t="s">
        <v>30870</v>
      </c>
      <c r="C9916" s="99" t="s">
        <v>30871</v>
      </c>
    </row>
    <row r="9917" spans="1:3" x14ac:dyDescent="0.25">
      <c r="A9917" s="98" t="s">
        <v>30872</v>
      </c>
      <c r="B9917" s="99" t="s">
        <v>30873</v>
      </c>
      <c r="C9917" s="99" t="s">
        <v>30874</v>
      </c>
    </row>
    <row r="9918" spans="1:3" x14ac:dyDescent="0.25">
      <c r="A9918" s="98" t="s">
        <v>30875</v>
      </c>
      <c r="B9918" s="99" t="s">
        <v>30876</v>
      </c>
      <c r="C9918" s="99" t="s">
        <v>30877</v>
      </c>
    </row>
    <row r="9919" spans="1:3" x14ac:dyDescent="0.25">
      <c r="A9919" s="98" t="s">
        <v>30878</v>
      </c>
      <c r="B9919" s="99" t="s">
        <v>30879</v>
      </c>
      <c r="C9919" s="99" t="s">
        <v>30880</v>
      </c>
    </row>
    <row r="9920" spans="1:3" x14ac:dyDescent="0.25">
      <c r="A9920" s="98" t="s">
        <v>30881</v>
      </c>
      <c r="B9920" s="99" t="s">
        <v>30882</v>
      </c>
      <c r="C9920" s="99" t="s">
        <v>30883</v>
      </c>
    </row>
    <row r="9921" spans="1:3" x14ac:dyDescent="0.25">
      <c r="A9921" s="98" t="s">
        <v>30884</v>
      </c>
      <c r="B9921" s="99" t="s">
        <v>30885</v>
      </c>
      <c r="C9921" s="99" t="s">
        <v>30886</v>
      </c>
    </row>
    <row r="9922" spans="1:3" x14ac:dyDescent="0.25">
      <c r="A9922" s="98" t="s">
        <v>30887</v>
      </c>
      <c r="B9922" s="99" t="s">
        <v>30888</v>
      </c>
      <c r="C9922" s="99" t="s">
        <v>30889</v>
      </c>
    </row>
    <row r="9923" spans="1:3" x14ac:dyDescent="0.25">
      <c r="A9923" s="98" t="s">
        <v>30890</v>
      </c>
      <c r="B9923" s="99" t="s">
        <v>30891</v>
      </c>
      <c r="C9923" s="99" t="s">
        <v>30892</v>
      </c>
    </row>
    <row r="9924" spans="1:3" x14ac:dyDescent="0.25">
      <c r="A9924" s="98" t="s">
        <v>30893</v>
      </c>
      <c r="B9924" s="99" t="s">
        <v>30894</v>
      </c>
      <c r="C9924" s="99" t="s">
        <v>30895</v>
      </c>
    </row>
    <row r="9925" spans="1:3" x14ac:dyDescent="0.25">
      <c r="A9925" s="98" t="s">
        <v>30896</v>
      </c>
      <c r="B9925" s="99" t="s">
        <v>30897</v>
      </c>
      <c r="C9925" s="99" t="s">
        <v>30898</v>
      </c>
    </row>
    <row r="9926" spans="1:3" x14ac:dyDescent="0.25">
      <c r="A9926" s="98" t="s">
        <v>30899</v>
      </c>
      <c r="B9926" s="99" t="s">
        <v>30900</v>
      </c>
      <c r="C9926" s="99" t="s">
        <v>30901</v>
      </c>
    </row>
    <row r="9927" spans="1:3" x14ac:dyDescent="0.25">
      <c r="A9927" s="98" t="s">
        <v>30902</v>
      </c>
      <c r="B9927" s="99" t="s">
        <v>30903</v>
      </c>
      <c r="C9927" s="99" t="s">
        <v>30904</v>
      </c>
    </row>
    <row r="9928" spans="1:3" x14ac:dyDescent="0.25">
      <c r="A9928" s="98" t="s">
        <v>30905</v>
      </c>
      <c r="B9928" s="99" t="s">
        <v>30906</v>
      </c>
      <c r="C9928" s="99" t="s">
        <v>30907</v>
      </c>
    </row>
    <row r="9929" spans="1:3" x14ac:dyDescent="0.25">
      <c r="A9929" s="98" t="s">
        <v>30908</v>
      </c>
      <c r="B9929" s="99" t="s">
        <v>30909</v>
      </c>
      <c r="C9929" s="99" t="s">
        <v>30910</v>
      </c>
    </row>
    <row r="9930" spans="1:3" x14ac:dyDescent="0.25">
      <c r="A9930" s="98" t="s">
        <v>30911</v>
      </c>
      <c r="B9930" s="99" t="s">
        <v>30912</v>
      </c>
      <c r="C9930" s="99" t="s">
        <v>30913</v>
      </c>
    </row>
    <row r="9931" spans="1:3" x14ac:dyDescent="0.25">
      <c r="A9931" s="98" t="s">
        <v>30914</v>
      </c>
      <c r="B9931" s="99" t="s">
        <v>30915</v>
      </c>
      <c r="C9931" s="99" t="s">
        <v>30916</v>
      </c>
    </row>
    <row r="9932" spans="1:3" x14ac:dyDescent="0.25">
      <c r="A9932" s="98" t="s">
        <v>30917</v>
      </c>
      <c r="B9932" s="99" t="s">
        <v>30918</v>
      </c>
      <c r="C9932" s="99" t="s">
        <v>30919</v>
      </c>
    </row>
    <row r="9933" spans="1:3" x14ac:dyDescent="0.25">
      <c r="A9933" s="98" t="s">
        <v>30920</v>
      </c>
      <c r="B9933" s="99" t="s">
        <v>30921</v>
      </c>
      <c r="C9933" s="99" t="s">
        <v>30922</v>
      </c>
    </row>
    <row r="9934" spans="1:3" x14ac:dyDescent="0.25">
      <c r="A9934" s="98" t="s">
        <v>30923</v>
      </c>
      <c r="B9934" s="99" t="s">
        <v>30924</v>
      </c>
      <c r="C9934" s="99" t="s">
        <v>30925</v>
      </c>
    </row>
    <row r="9935" spans="1:3" x14ac:dyDescent="0.25">
      <c r="A9935" s="98" t="s">
        <v>30926</v>
      </c>
      <c r="B9935" s="99" t="s">
        <v>30927</v>
      </c>
      <c r="C9935" s="99" t="s">
        <v>30928</v>
      </c>
    </row>
    <row r="9936" spans="1:3" x14ac:dyDescent="0.25">
      <c r="A9936" s="98" t="s">
        <v>30929</v>
      </c>
      <c r="B9936" s="99" t="s">
        <v>30930</v>
      </c>
      <c r="C9936" s="99" t="s">
        <v>30931</v>
      </c>
    </row>
    <row r="9937" spans="1:3" x14ac:dyDescent="0.25">
      <c r="A9937" s="98" t="s">
        <v>30932</v>
      </c>
      <c r="B9937" s="99" t="s">
        <v>30933</v>
      </c>
      <c r="C9937" s="99" t="s">
        <v>30934</v>
      </c>
    </row>
    <row r="9938" spans="1:3" x14ac:dyDescent="0.25">
      <c r="A9938" s="98" t="s">
        <v>30935</v>
      </c>
      <c r="B9938" s="99" t="s">
        <v>30936</v>
      </c>
      <c r="C9938" s="99" t="s">
        <v>30937</v>
      </c>
    </row>
    <row r="9939" spans="1:3" x14ac:dyDescent="0.25">
      <c r="A9939" s="98" t="s">
        <v>30938</v>
      </c>
      <c r="B9939" s="99" t="s">
        <v>30939</v>
      </c>
      <c r="C9939" s="99" t="s">
        <v>30940</v>
      </c>
    </row>
    <row r="9940" spans="1:3" x14ac:dyDescent="0.25">
      <c r="A9940" s="98" t="s">
        <v>30941</v>
      </c>
      <c r="B9940" s="99" t="s">
        <v>30942</v>
      </c>
      <c r="C9940" s="99" t="s">
        <v>30943</v>
      </c>
    </row>
    <row r="9941" spans="1:3" x14ac:dyDescent="0.25">
      <c r="A9941" s="98" t="s">
        <v>30944</v>
      </c>
      <c r="B9941" s="99" t="s">
        <v>30945</v>
      </c>
      <c r="C9941" s="99" t="s">
        <v>30946</v>
      </c>
    </row>
    <row r="9942" spans="1:3" x14ac:dyDescent="0.25">
      <c r="A9942" s="98" t="s">
        <v>30947</v>
      </c>
      <c r="B9942" s="99" t="s">
        <v>30948</v>
      </c>
      <c r="C9942" s="99" t="s">
        <v>30949</v>
      </c>
    </row>
    <row r="9943" spans="1:3" x14ac:dyDescent="0.25">
      <c r="A9943" s="98" t="s">
        <v>30950</v>
      </c>
      <c r="B9943" s="99" t="s">
        <v>30951</v>
      </c>
      <c r="C9943" s="99" t="s">
        <v>30952</v>
      </c>
    </row>
    <row r="9944" spans="1:3" x14ac:dyDescent="0.25">
      <c r="A9944" s="98" t="s">
        <v>30953</v>
      </c>
      <c r="B9944" s="99" t="s">
        <v>30954</v>
      </c>
      <c r="C9944" s="99" t="s">
        <v>30955</v>
      </c>
    </row>
    <row r="9945" spans="1:3" x14ac:dyDescent="0.25">
      <c r="A9945" s="98" t="s">
        <v>30956</v>
      </c>
      <c r="B9945" s="99" t="s">
        <v>30957</v>
      </c>
      <c r="C9945" s="99" t="s">
        <v>30958</v>
      </c>
    </row>
    <row r="9946" spans="1:3" x14ac:dyDescent="0.25">
      <c r="A9946" s="98" t="s">
        <v>30959</v>
      </c>
      <c r="B9946" s="99" t="s">
        <v>30960</v>
      </c>
      <c r="C9946" s="99" t="s">
        <v>30961</v>
      </c>
    </row>
    <row r="9947" spans="1:3" x14ac:dyDescent="0.25">
      <c r="A9947" s="98" t="s">
        <v>30962</v>
      </c>
      <c r="B9947" s="99" t="s">
        <v>30963</v>
      </c>
      <c r="C9947" s="99" t="s">
        <v>30964</v>
      </c>
    </row>
    <row r="9948" spans="1:3" x14ac:dyDescent="0.25">
      <c r="A9948" s="98" t="s">
        <v>30965</v>
      </c>
      <c r="B9948" s="99" t="s">
        <v>30966</v>
      </c>
      <c r="C9948" s="99" t="s">
        <v>30967</v>
      </c>
    </row>
    <row r="9949" spans="1:3" x14ac:dyDescent="0.25">
      <c r="A9949" s="98" t="s">
        <v>30968</v>
      </c>
      <c r="B9949" s="99" t="s">
        <v>30969</v>
      </c>
      <c r="C9949" s="99" t="s">
        <v>30970</v>
      </c>
    </row>
    <row r="9950" spans="1:3" x14ac:dyDescent="0.25">
      <c r="A9950" s="98" t="s">
        <v>30971</v>
      </c>
      <c r="B9950" s="99" t="s">
        <v>30972</v>
      </c>
      <c r="C9950" s="99" t="s">
        <v>30973</v>
      </c>
    </row>
    <row r="9951" spans="1:3" x14ac:dyDescent="0.25">
      <c r="A9951" s="98" t="s">
        <v>30974</v>
      </c>
      <c r="B9951" s="99" t="s">
        <v>30975</v>
      </c>
      <c r="C9951" s="99" t="s">
        <v>30976</v>
      </c>
    </row>
    <row r="9952" spans="1:3" x14ac:dyDescent="0.25">
      <c r="A9952" s="98" t="s">
        <v>30977</v>
      </c>
      <c r="B9952" s="99" t="s">
        <v>30978</v>
      </c>
      <c r="C9952" s="99" t="s">
        <v>30979</v>
      </c>
    </row>
    <row r="9953" spans="1:3" x14ac:dyDescent="0.25">
      <c r="A9953" s="98" t="s">
        <v>30980</v>
      </c>
      <c r="B9953" s="99" t="s">
        <v>30981</v>
      </c>
      <c r="C9953" s="99" t="s">
        <v>30982</v>
      </c>
    </row>
    <row r="9954" spans="1:3" x14ac:dyDescent="0.25">
      <c r="A9954" s="98" t="s">
        <v>30983</v>
      </c>
      <c r="B9954" s="99" t="s">
        <v>30984</v>
      </c>
      <c r="C9954" s="99" t="s">
        <v>30985</v>
      </c>
    </row>
    <row r="9955" spans="1:3" x14ac:dyDescent="0.25">
      <c r="A9955" s="98" t="s">
        <v>30986</v>
      </c>
      <c r="B9955" s="99" t="s">
        <v>30987</v>
      </c>
      <c r="C9955" s="99" t="s">
        <v>30988</v>
      </c>
    </row>
    <row r="9956" spans="1:3" x14ac:dyDescent="0.25">
      <c r="A9956" s="98" t="s">
        <v>30989</v>
      </c>
      <c r="B9956" s="99" t="s">
        <v>30990</v>
      </c>
      <c r="C9956" s="99" t="s">
        <v>30991</v>
      </c>
    </row>
    <row r="9957" spans="1:3" x14ac:dyDescent="0.25">
      <c r="A9957" s="98" t="s">
        <v>30992</v>
      </c>
      <c r="B9957" s="99" t="s">
        <v>30993</v>
      </c>
      <c r="C9957" s="99" t="s">
        <v>30994</v>
      </c>
    </row>
    <row r="9958" spans="1:3" x14ac:dyDescent="0.25">
      <c r="A9958" s="98" t="s">
        <v>30995</v>
      </c>
      <c r="B9958" s="99" t="s">
        <v>30996</v>
      </c>
      <c r="C9958" s="99" t="s">
        <v>30997</v>
      </c>
    </row>
    <row r="9959" spans="1:3" x14ac:dyDescent="0.25">
      <c r="A9959" s="98" t="s">
        <v>30998</v>
      </c>
      <c r="B9959" s="99" t="s">
        <v>30999</v>
      </c>
      <c r="C9959" s="99" t="s">
        <v>31000</v>
      </c>
    </row>
    <row r="9960" spans="1:3" x14ac:dyDescent="0.25">
      <c r="A9960" s="98" t="s">
        <v>31001</v>
      </c>
      <c r="B9960" s="99" t="s">
        <v>31002</v>
      </c>
      <c r="C9960" s="99" t="s">
        <v>31003</v>
      </c>
    </row>
    <row r="9961" spans="1:3" x14ac:dyDescent="0.25">
      <c r="A9961" s="98" t="s">
        <v>31004</v>
      </c>
      <c r="B9961" s="99" t="s">
        <v>31005</v>
      </c>
      <c r="C9961" s="99" t="s">
        <v>31006</v>
      </c>
    </row>
    <row r="9962" spans="1:3" x14ac:dyDescent="0.25">
      <c r="A9962" s="98" t="s">
        <v>31007</v>
      </c>
      <c r="B9962" s="99" t="s">
        <v>31008</v>
      </c>
      <c r="C9962" s="99" t="s">
        <v>31009</v>
      </c>
    </row>
    <row r="9963" spans="1:3" x14ac:dyDescent="0.25">
      <c r="A9963" s="98" t="s">
        <v>31010</v>
      </c>
      <c r="B9963" s="99" t="s">
        <v>31011</v>
      </c>
      <c r="C9963" s="99" t="s">
        <v>31012</v>
      </c>
    </row>
    <row r="9964" spans="1:3" x14ac:dyDescent="0.25">
      <c r="A9964" s="98" t="s">
        <v>31013</v>
      </c>
      <c r="B9964" s="99" t="s">
        <v>31014</v>
      </c>
      <c r="C9964" s="99" t="s">
        <v>31015</v>
      </c>
    </row>
    <row r="9965" spans="1:3" x14ac:dyDescent="0.25">
      <c r="A9965" s="98" t="s">
        <v>31016</v>
      </c>
      <c r="B9965" s="99" t="s">
        <v>31017</v>
      </c>
      <c r="C9965" s="99" t="s">
        <v>31018</v>
      </c>
    </row>
    <row r="9966" spans="1:3" x14ac:dyDescent="0.25">
      <c r="A9966" s="98" t="s">
        <v>31019</v>
      </c>
      <c r="B9966" s="99" t="s">
        <v>31020</v>
      </c>
      <c r="C9966" s="99" t="s">
        <v>31021</v>
      </c>
    </row>
    <row r="9967" spans="1:3" x14ac:dyDescent="0.25">
      <c r="A9967" s="98" t="s">
        <v>31022</v>
      </c>
      <c r="B9967" s="99" t="s">
        <v>31023</v>
      </c>
      <c r="C9967" s="99" t="s">
        <v>31024</v>
      </c>
    </row>
    <row r="9968" spans="1:3" x14ac:dyDescent="0.25">
      <c r="A9968" s="98" t="s">
        <v>31025</v>
      </c>
      <c r="B9968" s="99" t="s">
        <v>31026</v>
      </c>
      <c r="C9968" s="99" t="s">
        <v>31027</v>
      </c>
    </row>
    <row r="9969" spans="1:3" x14ac:dyDescent="0.25">
      <c r="A9969" s="98" t="s">
        <v>31028</v>
      </c>
      <c r="B9969" s="99" t="s">
        <v>31029</v>
      </c>
      <c r="C9969" s="99" t="s">
        <v>31030</v>
      </c>
    </row>
    <row r="9970" spans="1:3" x14ac:dyDescent="0.25">
      <c r="A9970" s="98" t="s">
        <v>31031</v>
      </c>
      <c r="B9970" s="99" t="s">
        <v>31032</v>
      </c>
      <c r="C9970" s="99" t="s">
        <v>31033</v>
      </c>
    </row>
    <row r="9971" spans="1:3" x14ac:dyDescent="0.25">
      <c r="A9971" s="98" t="s">
        <v>31034</v>
      </c>
      <c r="B9971" s="99" t="s">
        <v>31035</v>
      </c>
      <c r="C9971" s="99" t="s">
        <v>31036</v>
      </c>
    </row>
    <row r="9972" spans="1:3" x14ac:dyDescent="0.25">
      <c r="A9972" s="98" t="s">
        <v>31037</v>
      </c>
      <c r="B9972" s="99" t="s">
        <v>31038</v>
      </c>
      <c r="C9972" s="99" t="s">
        <v>31039</v>
      </c>
    </row>
    <row r="9973" spans="1:3" x14ac:dyDescent="0.25">
      <c r="A9973" s="98" t="s">
        <v>31040</v>
      </c>
      <c r="B9973" s="99" t="s">
        <v>31041</v>
      </c>
      <c r="C9973" s="99" t="s">
        <v>31042</v>
      </c>
    </row>
    <row r="9974" spans="1:3" x14ac:dyDescent="0.25">
      <c r="A9974" s="98" t="s">
        <v>31043</v>
      </c>
      <c r="B9974" s="99" t="s">
        <v>31044</v>
      </c>
      <c r="C9974" s="99" t="s">
        <v>31045</v>
      </c>
    </row>
    <row r="9975" spans="1:3" x14ac:dyDescent="0.25">
      <c r="A9975" s="98" t="s">
        <v>31046</v>
      </c>
      <c r="B9975" s="99" t="s">
        <v>31047</v>
      </c>
      <c r="C9975" s="99" t="s">
        <v>31048</v>
      </c>
    </row>
    <row r="9976" spans="1:3" x14ac:dyDescent="0.25">
      <c r="A9976" s="98" t="s">
        <v>31049</v>
      </c>
      <c r="B9976" s="99" t="s">
        <v>31050</v>
      </c>
      <c r="C9976" s="99" t="s">
        <v>31051</v>
      </c>
    </row>
    <row r="9977" spans="1:3" x14ac:dyDescent="0.25">
      <c r="A9977" s="98" t="s">
        <v>31052</v>
      </c>
      <c r="B9977" s="99" t="s">
        <v>31053</v>
      </c>
      <c r="C9977" s="99" t="s">
        <v>31054</v>
      </c>
    </row>
    <row r="9978" spans="1:3" x14ac:dyDescent="0.25">
      <c r="A9978" s="98" t="s">
        <v>31055</v>
      </c>
      <c r="B9978" s="99" t="s">
        <v>31056</v>
      </c>
      <c r="C9978" s="99" t="s">
        <v>31057</v>
      </c>
    </row>
    <row r="9979" spans="1:3" x14ac:dyDescent="0.25">
      <c r="A9979" s="98" t="s">
        <v>31058</v>
      </c>
      <c r="B9979" s="99" t="s">
        <v>31059</v>
      </c>
      <c r="C9979" s="99" t="s">
        <v>31060</v>
      </c>
    </row>
    <row r="9980" spans="1:3" x14ac:dyDescent="0.25">
      <c r="A9980" s="98" t="s">
        <v>31061</v>
      </c>
      <c r="B9980" s="99" t="s">
        <v>31062</v>
      </c>
      <c r="C9980" s="99" t="s">
        <v>31063</v>
      </c>
    </row>
    <row r="9981" spans="1:3" x14ac:dyDescent="0.25">
      <c r="A9981" s="98" t="s">
        <v>31064</v>
      </c>
      <c r="B9981" s="99" t="s">
        <v>31065</v>
      </c>
      <c r="C9981" s="99" t="s">
        <v>31066</v>
      </c>
    </row>
    <row r="9982" spans="1:3" x14ac:dyDescent="0.25">
      <c r="A9982" s="98" t="s">
        <v>31067</v>
      </c>
      <c r="B9982" s="99" t="s">
        <v>31068</v>
      </c>
      <c r="C9982" s="99" t="s">
        <v>31069</v>
      </c>
    </row>
    <row r="9983" spans="1:3" x14ac:dyDescent="0.25">
      <c r="A9983" s="98" t="s">
        <v>31070</v>
      </c>
      <c r="B9983" s="99" t="s">
        <v>31071</v>
      </c>
      <c r="C9983" s="99" t="s">
        <v>31072</v>
      </c>
    </row>
    <row r="9984" spans="1:3" x14ac:dyDescent="0.25">
      <c r="A9984" s="98" t="s">
        <v>31073</v>
      </c>
      <c r="B9984" s="99" t="s">
        <v>31074</v>
      </c>
      <c r="C9984" s="99" t="s">
        <v>31075</v>
      </c>
    </row>
    <row r="9985" spans="1:3" x14ac:dyDescent="0.25">
      <c r="A9985" s="98" t="s">
        <v>31076</v>
      </c>
      <c r="B9985" s="99" t="s">
        <v>31077</v>
      </c>
      <c r="C9985" s="99" t="s">
        <v>31078</v>
      </c>
    </row>
    <row r="9986" spans="1:3" x14ac:dyDescent="0.25">
      <c r="A9986" s="98" t="s">
        <v>31079</v>
      </c>
      <c r="B9986" s="99" t="s">
        <v>31080</v>
      </c>
      <c r="C9986" s="99" t="s">
        <v>31081</v>
      </c>
    </row>
    <row r="9987" spans="1:3" x14ac:dyDescent="0.25">
      <c r="A9987" s="98" t="s">
        <v>31082</v>
      </c>
      <c r="B9987" s="99" t="s">
        <v>31083</v>
      </c>
      <c r="C9987" s="99" t="s">
        <v>31084</v>
      </c>
    </row>
    <row r="9988" spans="1:3" x14ac:dyDescent="0.25">
      <c r="A9988" s="98" t="s">
        <v>31085</v>
      </c>
      <c r="B9988" s="99" t="s">
        <v>31086</v>
      </c>
      <c r="C9988" s="99" t="s">
        <v>31087</v>
      </c>
    </row>
    <row r="9989" spans="1:3" x14ac:dyDescent="0.25">
      <c r="A9989" s="98" t="s">
        <v>31088</v>
      </c>
      <c r="B9989" s="99" t="s">
        <v>31089</v>
      </c>
      <c r="C9989" s="99" t="s">
        <v>31090</v>
      </c>
    </row>
    <row r="9990" spans="1:3" x14ac:dyDescent="0.25">
      <c r="A9990" s="98" t="s">
        <v>31091</v>
      </c>
      <c r="B9990" s="99" t="s">
        <v>31092</v>
      </c>
      <c r="C9990" s="99" t="s">
        <v>31093</v>
      </c>
    </row>
    <row r="9991" spans="1:3" x14ac:dyDescent="0.25">
      <c r="A9991" s="98" t="s">
        <v>31094</v>
      </c>
      <c r="B9991" s="99" t="s">
        <v>31095</v>
      </c>
      <c r="C9991" s="99" t="s">
        <v>31096</v>
      </c>
    </row>
    <row r="9992" spans="1:3" x14ac:dyDescent="0.25">
      <c r="A9992" s="98" t="s">
        <v>31097</v>
      </c>
      <c r="B9992" s="99" t="s">
        <v>31098</v>
      </c>
      <c r="C9992" s="99" t="s">
        <v>31099</v>
      </c>
    </row>
    <row r="9993" spans="1:3" x14ac:dyDescent="0.25">
      <c r="A9993" s="98" t="s">
        <v>31100</v>
      </c>
      <c r="B9993" s="99" t="s">
        <v>31101</v>
      </c>
      <c r="C9993" s="99" t="s">
        <v>31102</v>
      </c>
    </row>
    <row r="9994" spans="1:3" x14ac:dyDescent="0.25">
      <c r="A9994" s="98" t="s">
        <v>31103</v>
      </c>
      <c r="B9994" s="99" t="s">
        <v>31104</v>
      </c>
      <c r="C9994" s="99" t="s">
        <v>31105</v>
      </c>
    </row>
    <row r="9995" spans="1:3" x14ac:dyDescent="0.25">
      <c r="A9995" s="98" t="s">
        <v>31106</v>
      </c>
      <c r="B9995" s="99" t="s">
        <v>31107</v>
      </c>
      <c r="C9995" s="99" t="s">
        <v>31108</v>
      </c>
    </row>
    <row r="9996" spans="1:3" x14ac:dyDescent="0.25">
      <c r="A9996" s="98" t="s">
        <v>31109</v>
      </c>
      <c r="B9996" s="99" t="s">
        <v>31110</v>
      </c>
      <c r="C9996" s="99" t="s">
        <v>31111</v>
      </c>
    </row>
    <row r="9997" spans="1:3" x14ac:dyDescent="0.25">
      <c r="A9997" s="98" t="s">
        <v>31112</v>
      </c>
      <c r="B9997" s="99" t="s">
        <v>31113</v>
      </c>
      <c r="C9997" s="99" t="s">
        <v>31114</v>
      </c>
    </row>
    <row r="9998" spans="1:3" x14ac:dyDescent="0.25">
      <c r="A9998" s="98" t="s">
        <v>31115</v>
      </c>
      <c r="B9998" s="99" t="s">
        <v>31116</v>
      </c>
      <c r="C9998" s="99" t="s">
        <v>31117</v>
      </c>
    </row>
    <row r="9999" spans="1:3" x14ac:dyDescent="0.25">
      <c r="A9999" s="98" t="s">
        <v>31118</v>
      </c>
      <c r="B9999" s="99" t="s">
        <v>31119</v>
      </c>
      <c r="C9999" s="99" t="s">
        <v>31120</v>
      </c>
    </row>
    <row r="10000" spans="1:3" x14ac:dyDescent="0.25">
      <c r="A10000" s="98" t="s">
        <v>31121</v>
      </c>
      <c r="B10000" s="99" t="s">
        <v>31122</v>
      </c>
      <c r="C10000" s="99" t="s">
        <v>31123</v>
      </c>
    </row>
    <row r="10001" spans="1:3" x14ac:dyDescent="0.25">
      <c r="A10001" s="98" t="s">
        <v>31124</v>
      </c>
      <c r="B10001" s="99" t="s">
        <v>31125</v>
      </c>
      <c r="C10001" s="99" t="s">
        <v>31126</v>
      </c>
    </row>
    <row r="10002" spans="1:3" x14ac:dyDescent="0.25">
      <c r="A10002" s="98" t="s">
        <v>31127</v>
      </c>
      <c r="B10002" s="99" t="s">
        <v>31128</v>
      </c>
      <c r="C10002" s="99" t="s">
        <v>31129</v>
      </c>
    </row>
    <row r="10003" spans="1:3" x14ac:dyDescent="0.25">
      <c r="A10003" s="98" t="s">
        <v>31130</v>
      </c>
      <c r="B10003" s="99" t="s">
        <v>31131</v>
      </c>
      <c r="C10003" s="99" t="s">
        <v>31132</v>
      </c>
    </row>
    <row r="10004" spans="1:3" x14ac:dyDescent="0.25">
      <c r="A10004" s="98" t="s">
        <v>31133</v>
      </c>
      <c r="B10004" s="99" t="s">
        <v>31134</v>
      </c>
      <c r="C10004" s="99" t="s">
        <v>31135</v>
      </c>
    </row>
    <row r="10005" spans="1:3" x14ac:dyDescent="0.25">
      <c r="A10005" s="98" t="s">
        <v>31136</v>
      </c>
      <c r="B10005" s="99" t="s">
        <v>31137</v>
      </c>
      <c r="C10005" s="99" t="s">
        <v>31138</v>
      </c>
    </row>
    <row r="10006" spans="1:3" x14ac:dyDescent="0.25">
      <c r="A10006" s="98" t="s">
        <v>31139</v>
      </c>
      <c r="B10006" s="99" t="s">
        <v>31140</v>
      </c>
      <c r="C10006" s="99" t="s">
        <v>31141</v>
      </c>
    </row>
    <row r="10007" spans="1:3" x14ac:dyDescent="0.25">
      <c r="A10007" s="98" t="s">
        <v>31142</v>
      </c>
      <c r="B10007" s="99" t="s">
        <v>31143</v>
      </c>
      <c r="C10007" s="99" t="s">
        <v>31144</v>
      </c>
    </row>
    <row r="10008" spans="1:3" x14ac:dyDescent="0.25">
      <c r="A10008" s="98" t="s">
        <v>31145</v>
      </c>
      <c r="B10008" s="99" t="s">
        <v>31146</v>
      </c>
      <c r="C10008" s="99" t="s">
        <v>31147</v>
      </c>
    </row>
    <row r="10009" spans="1:3" x14ac:dyDescent="0.25">
      <c r="A10009" s="98" t="s">
        <v>31148</v>
      </c>
      <c r="B10009" s="99" t="s">
        <v>31149</v>
      </c>
      <c r="C10009" s="99" t="s">
        <v>31150</v>
      </c>
    </row>
    <row r="10010" spans="1:3" x14ac:dyDescent="0.25">
      <c r="A10010" s="98" t="s">
        <v>31151</v>
      </c>
      <c r="B10010" s="99" t="s">
        <v>31152</v>
      </c>
      <c r="C10010" s="99" t="s">
        <v>31153</v>
      </c>
    </row>
    <row r="10011" spans="1:3" x14ac:dyDescent="0.25">
      <c r="A10011" s="98" t="s">
        <v>31154</v>
      </c>
      <c r="B10011" s="99" t="s">
        <v>31155</v>
      </c>
      <c r="C10011" s="99" t="s">
        <v>31156</v>
      </c>
    </row>
    <row r="10012" spans="1:3" x14ac:dyDescent="0.25">
      <c r="A10012" s="98" t="s">
        <v>31157</v>
      </c>
      <c r="B10012" s="99" t="s">
        <v>31158</v>
      </c>
      <c r="C10012" s="99" t="s">
        <v>31159</v>
      </c>
    </row>
    <row r="10013" spans="1:3" x14ac:dyDescent="0.25">
      <c r="A10013" s="98" t="s">
        <v>31160</v>
      </c>
      <c r="B10013" s="99" t="s">
        <v>31161</v>
      </c>
      <c r="C10013" s="99" t="s">
        <v>31162</v>
      </c>
    </row>
    <row r="10014" spans="1:3" x14ac:dyDescent="0.25">
      <c r="A10014" s="98" t="s">
        <v>31163</v>
      </c>
      <c r="B10014" s="99" t="s">
        <v>31164</v>
      </c>
      <c r="C10014" s="99" t="s">
        <v>31165</v>
      </c>
    </row>
    <row r="10015" spans="1:3" x14ac:dyDescent="0.25">
      <c r="A10015" s="98" t="s">
        <v>31166</v>
      </c>
      <c r="B10015" s="99" t="s">
        <v>31167</v>
      </c>
      <c r="C10015" s="99" t="s">
        <v>31168</v>
      </c>
    </row>
    <row r="10016" spans="1:3" x14ac:dyDescent="0.25">
      <c r="A10016" s="98" t="s">
        <v>31169</v>
      </c>
      <c r="B10016" s="99" t="s">
        <v>31170</v>
      </c>
      <c r="C10016" s="99" t="s">
        <v>31171</v>
      </c>
    </row>
    <row r="10017" spans="1:3" x14ac:dyDescent="0.25">
      <c r="A10017" s="98" t="s">
        <v>31172</v>
      </c>
      <c r="B10017" s="99" t="s">
        <v>31173</v>
      </c>
      <c r="C10017" s="99" t="s">
        <v>31174</v>
      </c>
    </row>
    <row r="10018" spans="1:3" x14ac:dyDescent="0.25">
      <c r="A10018" s="98" t="s">
        <v>31175</v>
      </c>
      <c r="B10018" s="99" t="s">
        <v>31176</v>
      </c>
      <c r="C10018" s="99" t="s">
        <v>31177</v>
      </c>
    </row>
    <row r="10019" spans="1:3" x14ac:dyDescent="0.25">
      <c r="A10019" s="98" t="s">
        <v>31178</v>
      </c>
      <c r="B10019" s="99" t="s">
        <v>31179</v>
      </c>
      <c r="C10019" s="99" t="s">
        <v>31180</v>
      </c>
    </row>
    <row r="10020" spans="1:3" x14ac:dyDescent="0.25">
      <c r="A10020" s="98" t="s">
        <v>31181</v>
      </c>
      <c r="B10020" s="99" t="s">
        <v>31182</v>
      </c>
      <c r="C10020" s="99" t="s">
        <v>31183</v>
      </c>
    </row>
    <row r="10021" spans="1:3" x14ac:dyDescent="0.25">
      <c r="A10021" s="98" t="s">
        <v>31184</v>
      </c>
      <c r="B10021" s="99" t="s">
        <v>31185</v>
      </c>
      <c r="C10021" s="99" t="s">
        <v>31186</v>
      </c>
    </row>
    <row r="10022" spans="1:3" x14ac:dyDescent="0.25">
      <c r="A10022" s="98" t="s">
        <v>31187</v>
      </c>
      <c r="B10022" s="99" t="s">
        <v>31188</v>
      </c>
      <c r="C10022" s="99" t="s">
        <v>31189</v>
      </c>
    </row>
    <row r="10023" spans="1:3" x14ac:dyDescent="0.25">
      <c r="A10023" s="98" t="s">
        <v>31190</v>
      </c>
      <c r="B10023" s="99" t="s">
        <v>31191</v>
      </c>
      <c r="C10023" s="99" t="s">
        <v>31192</v>
      </c>
    </row>
    <row r="10024" spans="1:3" x14ac:dyDescent="0.25">
      <c r="A10024" s="98" t="s">
        <v>31193</v>
      </c>
      <c r="B10024" s="99" t="s">
        <v>31194</v>
      </c>
      <c r="C10024" s="99" t="s">
        <v>31195</v>
      </c>
    </row>
    <row r="10025" spans="1:3" x14ac:dyDescent="0.25">
      <c r="A10025" s="98" t="s">
        <v>31196</v>
      </c>
      <c r="B10025" s="99" t="s">
        <v>31197</v>
      </c>
      <c r="C10025" s="99" t="s">
        <v>31198</v>
      </c>
    </row>
    <row r="10026" spans="1:3" x14ac:dyDescent="0.25">
      <c r="A10026" s="98" t="s">
        <v>31199</v>
      </c>
      <c r="B10026" s="99" t="s">
        <v>31200</v>
      </c>
      <c r="C10026" s="99" t="s">
        <v>31201</v>
      </c>
    </row>
    <row r="10027" spans="1:3" x14ac:dyDescent="0.25">
      <c r="A10027" s="98" t="s">
        <v>31202</v>
      </c>
      <c r="B10027" s="99" t="s">
        <v>31203</v>
      </c>
      <c r="C10027" s="99" t="s">
        <v>31204</v>
      </c>
    </row>
    <row r="10028" spans="1:3" x14ac:dyDescent="0.25">
      <c r="A10028" s="98" t="s">
        <v>31205</v>
      </c>
      <c r="B10028" s="99" t="s">
        <v>31206</v>
      </c>
      <c r="C10028" s="99" t="s">
        <v>31207</v>
      </c>
    </row>
    <row r="10029" spans="1:3" x14ac:dyDescent="0.25">
      <c r="A10029" s="98" t="s">
        <v>31208</v>
      </c>
      <c r="B10029" s="99" t="s">
        <v>31209</v>
      </c>
      <c r="C10029" s="99" t="s">
        <v>31210</v>
      </c>
    </row>
    <row r="10030" spans="1:3" x14ac:dyDescent="0.25">
      <c r="A10030" s="98" t="s">
        <v>31211</v>
      </c>
      <c r="B10030" s="99" t="s">
        <v>31212</v>
      </c>
      <c r="C10030" s="99" t="s">
        <v>31213</v>
      </c>
    </row>
    <row r="10031" spans="1:3" x14ac:dyDescent="0.25">
      <c r="A10031" s="98" t="s">
        <v>31214</v>
      </c>
      <c r="B10031" s="99" t="s">
        <v>31215</v>
      </c>
      <c r="C10031" s="99" t="s">
        <v>31216</v>
      </c>
    </row>
    <row r="10032" spans="1:3" x14ac:dyDescent="0.25">
      <c r="A10032" s="98" t="s">
        <v>31217</v>
      </c>
      <c r="B10032" s="99" t="s">
        <v>31218</v>
      </c>
      <c r="C10032" s="99" t="s">
        <v>31219</v>
      </c>
    </row>
    <row r="10033" spans="1:3" x14ac:dyDescent="0.25">
      <c r="A10033" s="98" t="s">
        <v>31220</v>
      </c>
      <c r="B10033" s="99" t="s">
        <v>31221</v>
      </c>
      <c r="C10033" s="99" t="s">
        <v>31222</v>
      </c>
    </row>
    <row r="10034" spans="1:3" x14ac:dyDescent="0.25">
      <c r="A10034" s="98" t="s">
        <v>31223</v>
      </c>
      <c r="B10034" s="99" t="s">
        <v>31224</v>
      </c>
      <c r="C10034" s="99" t="s">
        <v>31225</v>
      </c>
    </row>
    <row r="10035" spans="1:3" x14ac:dyDescent="0.25">
      <c r="A10035" s="98" t="s">
        <v>31226</v>
      </c>
      <c r="B10035" s="99" t="s">
        <v>31227</v>
      </c>
      <c r="C10035" s="99" t="s">
        <v>31228</v>
      </c>
    </row>
    <row r="10036" spans="1:3" x14ac:dyDescent="0.25">
      <c r="A10036" s="98" t="s">
        <v>31229</v>
      </c>
      <c r="B10036" s="99" t="s">
        <v>31230</v>
      </c>
      <c r="C10036" s="99" t="s">
        <v>31231</v>
      </c>
    </row>
    <row r="10037" spans="1:3" x14ac:dyDescent="0.25">
      <c r="A10037" s="98" t="s">
        <v>31232</v>
      </c>
      <c r="B10037" s="99" t="s">
        <v>31233</v>
      </c>
      <c r="C10037" s="99" t="s">
        <v>31234</v>
      </c>
    </row>
    <row r="10038" spans="1:3" x14ac:dyDescent="0.25">
      <c r="A10038" s="98" t="s">
        <v>31235</v>
      </c>
      <c r="B10038" s="99" t="s">
        <v>31236</v>
      </c>
      <c r="C10038" s="99" t="s">
        <v>31237</v>
      </c>
    </row>
    <row r="10039" spans="1:3" x14ac:dyDescent="0.25">
      <c r="A10039" s="98" t="s">
        <v>31238</v>
      </c>
      <c r="B10039" s="99" t="s">
        <v>31239</v>
      </c>
      <c r="C10039" s="99" t="s">
        <v>31240</v>
      </c>
    </row>
    <row r="10040" spans="1:3" x14ac:dyDescent="0.25">
      <c r="A10040" s="98" t="s">
        <v>31241</v>
      </c>
      <c r="B10040" s="99" t="s">
        <v>31242</v>
      </c>
      <c r="C10040" s="99" t="s">
        <v>31243</v>
      </c>
    </row>
    <row r="10041" spans="1:3" x14ac:dyDescent="0.25">
      <c r="A10041" s="98" t="s">
        <v>31244</v>
      </c>
      <c r="B10041" s="99" t="s">
        <v>31245</v>
      </c>
      <c r="C10041" s="99" t="s">
        <v>31246</v>
      </c>
    </row>
    <row r="10042" spans="1:3" x14ac:dyDescent="0.25">
      <c r="A10042" s="98" t="s">
        <v>31247</v>
      </c>
      <c r="B10042" s="99" t="s">
        <v>31248</v>
      </c>
      <c r="C10042" s="99" t="s">
        <v>31249</v>
      </c>
    </row>
    <row r="10043" spans="1:3" x14ac:dyDescent="0.25">
      <c r="A10043" s="98" t="s">
        <v>31250</v>
      </c>
      <c r="B10043" s="99" t="s">
        <v>31251</v>
      </c>
      <c r="C10043" s="99" t="s">
        <v>31252</v>
      </c>
    </row>
    <row r="10044" spans="1:3" x14ac:dyDescent="0.25">
      <c r="A10044" s="98" t="s">
        <v>31253</v>
      </c>
      <c r="B10044" s="99" t="s">
        <v>31254</v>
      </c>
      <c r="C10044" s="99" t="s">
        <v>31255</v>
      </c>
    </row>
    <row r="10045" spans="1:3" x14ac:dyDescent="0.25">
      <c r="A10045" s="98" t="s">
        <v>31256</v>
      </c>
      <c r="B10045" s="99" t="s">
        <v>31257</v>
      </c>
      <c r="C10045" s="99" t="s">
        <v>31258</v>
      </c>
    </row>
    <row r="10046" spans="1:3" x14ac:dyDescent="0.25">
      <c r="A10046" s="98" t="s">
        <v>31259</v>
      </c>
      <c r="B10046" s="99" t="s">
        <v>31260</v>
      </c>
      <c r="C10046" s="99" t="s">
        <v>31261</v>
      </c>
    </row>
    <row r="10047" spans="1:3" x14ac:dyDescent="0.25">
      <c r="A10047" s="98" t="s">
        <v>31262</v>
      </c>
      <c r="B10047" s="99" t="s">
        <v>31263</v>
      </c>
      <c r="C10047" s="99" t="s">
        <v>31264</v>
      </c>
    </row>
    <row r="10048" spans="1:3" x14ac:dyDescent="0.25">
      <c r="A10048" s="98" t="s">
        <v>31265</v>
      </c>
      <c r="B10048" s="99" t="s">
        <v>31266</v>
      </c>
      <c r="C10048" s="99" t="s">
        <v>31267</v>
      </c>
    </row>
    <row r="10049" spans="1:3" x14ac:dyDescent="0.25">
      <c r="A10049" s="98" t="s">
        <v>31268</v>
      </c>
      <c r="B10049" s="99" t="s">
        <v>31269</v>
      </c>
      <c r="C10049" s="99" t="s">
        <v>31270</v>
      </c>
    </row>
    <row r="10050" spans="1:3" x14ac:dyDescent="0.25">
      <c r="A10050" s="98" t="s">
        <v>31271</v>
      </c>
      <c r="B10050" s="99" t="s">
        <v>31272</v>
      </c>
      <c r="C10050" s="99" t="s">
        <v>31273</v>
      </c>
    </row>
    <row r="10051" spans="1:3" x14ac:dyDescent="0.25">
      <c r="A10051" s="98" t="s">
        <v>31274</v>
      </c>
      <c r="B10051" s="99" t="s">
        <v>31275</v>
      </c>
      <c r="C10051" s="99" t="s">
        <v>31276</v>
      </c>
    </row>
    <row r="10052" spans="1:3" x14ac:dyDescent="0.25">
      <c r="A10052" s="98" t="s">
        <v>31277</v>
      </c>
      <c r="B10052" s="99" t="s">
        <v>31278</v>
      </c>
      <c r="C10052" s="99" t="s">
        <v>31279</v>
      </c>
    </row>
    <row r="10053" spans="1:3" x14ac:dyDescent="0.25">
      <c r="A10053" s="98" t="s">
        <v>31280</v>
      </c>
      <c r="B10053" s="99" t="s">
        <v>31281</v>
      </c>
      <c r="C10053" s="99" t="s">
        <v>31282</v>
      </c>
    </row>
    <row r="10054" spans="1:3" x14ac:dyDescent="0.25">
      <c r="A10054" s="98" t="s">
        <v>31283</v>
      </c>
      <c r="B10054" s="99" t="s">
        <v>31284</v>
      </c>
      <c r="C10054" s="99" t="s">
        <v>31285</v>
      </c>
    </row>
    <row r="10055" spans="1:3" x14ac:dyDescent="0.25">
      <c r="A10055" s="98" t="s">
        <v>31286</v>
      </c>
      <c r="B10055" s="99" t="s">
        <v>31287</v>
      </c>
      <c r="C10055" s="99" t="s">
        <v>31288</v>
      </c>
    </row>
    <row r="10056" spans="1:3" x14ac:dyDescent="0.25">
      <c r="A10056" s="98" t="s">
        <v>31289</v>
      </c>
      <c r="B10056" s="99" t="s">
        <v>31290</v>
      </c>
      <c r="C10056" s="99" t="s">
        <v>31291</v>
      </c>
    </row>
    <row r="10057" spans="1:3" x14ac:dyDescent="0.25">
      <c r="A10057" s="98" t="s">
        <v>31292</v>
      </c>
      <c r="B10057" s="99" t="s">
        <v>31293</v>
      </c>
      <c r="C10057" s="99" t="s">
        <v>31294</v>
      </c>
    </row>
    <row r="10058" spans="1:3" x14ac:dyDescent="0.25">
      <c r="A10058" s="98" t="s">
        <v>31295</v>
      </c>
      <c r="B10058" s="99" t="s">
        <v>31296</v>
      </c>
      <c r="C10058" s="99" t="s">
        <v>31297</v>
      </c>
    </row>
    <row r="10059" spans="1:3" x14ac:dyDescent="0.25">
      <c r="A10059" s="98" t="s">
        <v>31298</v>
      </c>
      <c r="B10059" s="99" t="s">
        <v>31299</v>
      </c>
      <c r="C10059" s="99" t="s">
        <v>31300</v>
      </c>
    </row>
    <row r="10060" spans="1:3" x14ac:dyDescent="0.25">
      <c r="A10060" s="98" t="s">
        <v>31301</v>
      </c>
      <c r="B10060" s="99" t="s">
        <v>31302</v>
      </c>
      <c r="C10060" s="99" t="s">
        <v>31303</v>
      </c>
    </row>
    <row r="10061" spans="1:3" x14ac:dyDescent="0.25">
      <c r="A10061" s="98" t="s">
        <v>31304</v>
      </c>
      <c r="B10061" s="99" t="s">
        <v>31305</v>
      </c>
      <c r="C10061" s="99" t="s">
        <v>31306</v>
      </c>
    </row>
    <row r="10062" spans="1:3" x14ac:dyDescent="0.25">
      <c r="A10062" s="98" t="s">
        <v>31307</v>
      </c>
      <c r="B10062" s="99" t="s">
        <v>31308</v>
      </c>
      <c r="C10062" s="99" t="s">
        <v>31309</v>
      </c>
    </row>
    <row r="10063" spans="1:3" x14ac:dyDescent="0.25">
      <c r="A10063" s="98" t="s">
        <v>31310</v>
      </c>
      <c r="B10063" s="99" t="s">
        <v>31311</v>
      </c>
      <c r="C10063" s="99" t="s">
        <v>31312</v>
      </c>
    </row>
    <row r="10064" spans="1:3" x14ac:dyDescent="0.25">
      <c r="A10064" s="98" t="s">
        <v>31313</v>
      </c>
      <c r="B10064" s="99" t="s">
        <v>31314</v>
      </c>
      <c r="C10064" s="99" t="s">
        <v>31315</v>
      </c>
    </row>
    <row r="10065" spans="1:3" x14ac:dyDescent="0.25">
      <c r="A10065" s="98" t="s">
        <v>31316</v>
      </c>
      <c r="B10065" s="99" t="s">
        <v>31317</v>
      </c>
      <c r="C10065" s="99" t="s">
        <v>31318</v>
      </c>
    </row>
    <row r="10066" spans="1:3" x14ac:dyDescent="0.25">
      <c r="A10066" s="98" t="s">
        <v>31319</v>
      </c>
      <c r="B10066" s="99" t="s">
        <v>31320</v>
      </c>
      <c r="C10066" s="99" t="s">
        <v>31321</v>
      </c>
    </row>
    <row r="10067" spans="1:3" x14ac:dyDescent="0.25">
      <c r="A10067" s="98" t="s">
        <v>31322</v>
      </c>
      <c r="B10067" s="99" t="s">
        <v>31323</v>
      </c>
      <c r="C10067" s="99" t="s">
        <v>31324</v>
      </c>
    </row>
    <row r="10068" spans="1:3" x14ac:dyDescent="0.25">
      <c r="A10068" s="98" t="s">
        <v>31325</v>
      </c>
      <c r="B10068" s="99" t="s">
        <v>31326</v>
      </c>
      <c r="C10068" s="99" t="s">
        <v>31327</v>
      </c>
    </row>
    <row r="10069" spans="1:3" x14ac:dyDescent="0.25">
      <c r="A10069" s="98" t="s">
        <v>31328</v>
      </c>
      <c r="B10069" s="99" t="s">
        <v>31329</v>
      </c>
      <c r="C10069" s="99" t="s">
        <v>31330</v>
      </c>
    </row>
    <row r="10070" spans="1:3" x14ac:dyDescent="0.25">
      <c r="A10070" s="98" t="s">
        <v>31331</v>
      </c>
      <c r="B10070" s="99" t="s">
        <v>31332</v>
      </c>
      <c r="C10070" s="99" t="s">
        <v>31333</v>
      </c>
    </row>
    <row r="10071" spans="1:3" x14ac:dyDescent="0.25">
      <c r="A10071" s="98" t="s">
        <v>31334</v>
      </c>
      <c r="B10071" s="99" t="s">
        <v>31335</v>
      </c>
      <c r="C10071" s="99" t="s">
        <v>31336</v>
      </c>
    </row>
    <row r="10072" spans="1:3" x14ac:dyDescent="0.25">
      <c r="A10072" s="98" t="s">
        <v>31337</v>
      </c>
      <c r="B10072" s="99" t="s">
        <v>31338</v>
      </c>
      <c r="C10072" s="99" t="s">
        <v>31339</v>
      </c>
    </row>
    <row r="10073" spans="1:3" x14ac:dyDescent="0.25">
      <c r="A10073" s="98" t="s">
        <v>31340</v>
      </c>
      <c r="B10073" s="99" t="s">
        <v>31341</v>
      </c>
      <c r="C10073" s="99" t="s">
        <v>31342</v>
      </c>
    </row>
    <row r="10074" spans="1:3" x14ac:dyDescent="0.25">
      <c r="A10074" s="98" t="s">
        <v>31343</v>
      </c>
      <c r="B10074" s="99" t="s">
        <v>31344</v>
      </c>
      <c r="C10074" s="99" t="s">
        <v>31345</v>
      </c>
    </row>
    <row r="10075" spans="1:3" x14ac:dyDescent="0.25">
      <c r="A10075" s="98" t="s">
        <v>31346</v>
      </c>
      <c r="B10075" s="99" t="s">
        <v>31347</v>
      </c>
      <c r="C10075" s="99" t="s">
        <v>31348</v>
      </c>
    </row>
    <row r="10076" spans="1:3" x14ac:dyDescent="0.25">
      <c r="A10076" s="98" t="s">
        <v>31349</v>
      </c>
      <c r="B10076" s="99" t="s">
        <v>31350</v>
      </c>
      <c r="C10076" s="99" t="s">
        <v>31351</v>
      </c>
    </row>
    <row r="10077" spans="1:3" x14ac:dyDescent="0.25">
      <c r="A10077" s="98" t="s">
        <v>31352</v>
      </c>
      <c r="B10077" s="99" t="s">
        <v>31353</v>
      </c>
      <c r="C10077" s="99" t="s">
        <v>31354</v>
      </c>
    </row>
    <row r="10078" spans="1:3" x14ac:dyDescent="0.25">
      <c r="A10078" s="98" t="s">
        <v>31355</v>
      </c>
      <c r="B10078" s="99" t="s">
        <v>31356</v>
      </c>
      <c r="C10078" s="99" t="s">
        <v>31357</v>
      </c>
    </row>
    <row r="10079" spans="1:3" x14ac:dyDescent="0.25">
      <c r="A10079" s="98" t="s">
        <v>31358</v>
      </c>
      <c r="B10079" s="99" t="s">
        <v>31359</v>
      </c>
      <c r="C10079" s="99" t="s">
        <v>31360</v>
      </c>
    </row>
    <row r="10080" spans="1:3" x14ac:dyDescent="0.25">
      <c r="A10080" s="98" t="s">
        <v>31361</v>
      </c>
      <c r="B10080" s="99" t="s">
        <v>31362</v>
      </c>
      <c r="C10080" s="99" t="s">
        <v>31363</v>
      </c>
    </row>
    <row r="10081" spans="1:3" x14ac:dyDescent="0.25">
      <c r="A10081" s="98" t="s">
        <v>31364</v>
      </c>
      <c r="B10081" s="99" t="s">
        <v>31365</v>
      </c>
      <c r="C10081" s="99" t="s">
        <v>31366</v>
      </c>
    </row>
    <row r="10082" spans="1:3" x14ac:dyDescent="0.25">
      <c r="A10082" s="98" t="s">
        <v>31367</v>
      </c>
      <c r="B10082" s="99" t="s">
        <v>31368</v>
      </c>
      <c r="C10082" s="99" t="s">
        <v>31369</v>
      </c>
    </row>
    <row r="10083" spans="1:3" x14ac:dyDescent="0.25">
      <c r="A10083" s="98" t="s">
        <v>31370</v>
      </c>
      <c r="B10083" s="99" t="s">
        <v>31371</v>
      </c>
      <c r="C10083" s="99" t="s">
        <v>31372</v>
      </c>
    </row>
    <row r="10084" spans="1:3" x14ac:dyDescent="0.25">
      <c r="A10084" s="98" t="s">
        <v>31373</v>
      </c>
      <c r="B10084" s="99" t="s">
        <v>31374</v>
      </c>
      <c r="C10084" s="99" t="s">
        <v>31375</v>
      </c>
    </row>
    <row r="10085" spans="1:3" x14ac:dyDescent="0.25">
      <c r="A10085" s="98" t="s">
        <v>31376</v>
      </c>
      <c r="B10085" s="99" t="s">
        <v>31377</v>
      </c>
      <c r="C10085" s="99" t="s">
        <v>31378</v>
      </c>
    </row>
    <row r="10086" spans="1:3" x14ac:dyDescent="0.25">
      <c r="A10086" s="98" t="s">
        <v>31379</v>
      </c>
      <c r="B10086" s="99" t="s">
        <v>31380</v>
      </c>
      <c r="C10086" s="99" t="s">
        <v>31381</v>
      </c>
    </row>
    <row r="10087" spans="1:3" x14ac:dyDescent="0.25">
      <c r="A10087" s="98" t="s">
        <v>31382</v>
      </c>
      <c r="B10087" s="99" t="s">
        <v>31383</v>
      </c>
      <c r="C10087" s="99" t="s">
        <v>31384</v>
      </c>
    </row>
    <row r="10088" spans="1:3" x14ac:dyDescent="0.25">
      <c r="A10088" s="98" t="s">
        <v>31385</v>
      </c>
      <c r="B10088" s="99" t="s">
        <v>31386</v>
      </c>
      <c r="C10088" s="99" t="s">
        <v>31387</v>
      </c>
    </row>
    <row r="10089" spans="1:3" x14ac:dyDescent="0.25">
      <c r="A10089" s="98" t="s">
        <v>31388</v>
      </c>
      <c r="B10089" s="99" t="s">
        <v>31389</v>
      </c>
      <c r="C10089" s="99" t="s">
        <v>31390</v>
      </c>
    </row>
    <row r="10090" spans="1:3" x14ac:dyDescent="0.25">
      <c r="A10090" s="98" t="s">
        <v>31391</v>
      </c>
      <c r="B10090" s="99" t="s">
        <v>31392</v>
      </c>
      <c r="C10090" s="99" t="s">
        <v>31393</v>
      </c>
    </row>
    <row r="10091" spans="1:3" x14ac:dyDescent="0.25">
      <c r="A10091" s="98" t="s">
        <v>31394</v>
      </c>
      <c r="B10091" s="99" t="s">
        <v>31395</v>
      </c>
      <c r="C10091" s="99" t="s">
        <v>31396</v>
      </c>
    </row>
    <row r="10092" spans="1:3" x14ac:dyDescent="0.25">
      <c r="A10092" s="98" t="s">
        <v>31397</v>
      </c>
      <c r="B10092" s="99" t="s">
        <v>31398</v>
      </c>
      <c r="C10092" s="99" t="s">
        <v>31399</v>
      </c>
    </row>
    <row r="10093" spans="1:3" x14ac:dyDescent="0.25">
      <c r="A10093" s="98" t="s">
        <v>31400</v>
      </c>
      <c r="B10093" s="99" t="s">
        <v>31401</v>
      </c>
      <c r="C10093" s="99" t="s">
        <v>31402</v>
      </c>
    </row>
    <row r="10094" spans="1:3" x14ac:dyDescent="0.25">
      <c r="A10094" s="98" t="s">
        <v>31403</v>
      </c>
      <c r="B10094" s="99" t="s">
        <v>31404</v>
      </c>
      <c r="C10094" s="99" t="s">
        <v>31405</v>
      </c>
    </row>
    <row r="10095" spans="1:3" x14ac:dyDescent="0.25">
      <c r="A10095" s="98" t="s">
        <v>31406</v>
      </c>
      <c r="B10095" s="99" t="s">
        <v>31407</v>
      </c>
      <c r="C10095" s="99" t="s">
        <v>31408</v>
      </c>
    </row>
    <row r="10096" spans="1:3" x14ac:dyDescent="0.25">
      <c r="A10096" s="98" t="s">
        <v>31409</v>
      </c>
      <c r="B10096" s="99" t="s">
        <v>31410</v>
      </c>
      <c r="C10096" s="99" t="s">
        <v>31411</v>
      </c>
    </row>
    <row r="10097" spans="1:3" x14ac:dyDescent="0.25">
      <c r="A10097" s="98" t="s">
        <v>31412</v>
      </c>
      <c r="B10097" s="99" t="s">
        <v>31413</v>
      </c>
      <c r="C10097" s="99" t="s">
        <v>31414</v>
      </c>
    </row>
    <row r="10098" spans="1:3" x14ac:dyDescent="0.25">
      <c r="A10098" s="98" t="s">
        <v>31415</v>
      </c>
      <c r="B10098" s="99" t="s">
        <v>31416</v>
      </c>
      <c r="C10098" s="99" t="s">
        <v>31417</v>
      </c>
    </row>
    <row r="10099" spans="1:3" x14ac:dyDescent="0.25">
      <c r="A10099" s="98" t="s">
        <v>31418</v>
      </c>
      <c r="B10099" s="99" t="s">
        <v>31419</v>
      </c>
      <c r="C10099" s="99" t="s">
        <v>31420</v>
      </c>
    </row>
    <row r="10100" spans="1:3" x14ac:dyDescent="0.25">
      <c r="A10100" s="98" t="s">
        <v>31421</v>
      </c>
      <c r="B10100" s="99" t="s">
        <v>31422</v>
      </c>
      <c r="C10100" s="99" t="s">
        <v>31423</v>
      </c>
    </row>
    <row r="10101" spans="1:3" x14ac:dyDescent="0.25">
      <c r="A10101" s="98" t="s">
        <v>31424</v>
      </c>
      <c r="B10101" s="99" t="s">
        <v>31425</v>
      </c>
      <c r="C10101" s="99" t="s">
        <v>31426</v>
      </c>
    </row>
    <row r="10102" spans="1:3" x14ac:dyDescent="0.25">
      <c r="A10102" s="98" t="s">
        <v>31427</v>
      </c>
      <c r="B10102" s="99" t="s">
        <v>31428</v>
      </c>
      <c r="C10102" s="99" t="s">
        <v>31429</v>
      </c>
    </row>
    <row r="10103" spans="1:3" x14ac:dyDescent="0.25">
      <c r="A10103" s="98" t="s">
        <v>31430</v>
      </c>
      <c r="B10103" s="99" t="s">
        <v>31431</v>
      </c>
      <c r="C10103" s="99" t="s">
        <v>31432</v>
      </c>
    </row>
    <row r="10104" spans="1:3" x14ac:dyDescent="0.25">
      <c r="A10104" s="98" t="s">
        <v>31433</v>
      </c>
      <c r="B10104" s="99" t="s">
        <v>31434</v>
      </c>
      <c r="C10104" s="99" t="s">
        <v>31435</v>
      </c>
    </row>
    <row r="10105" spans="1:3" x14ac:dyDescent="0.25">
      <c r="A10105" s="98" t="s">
        <v>31436</v>
      </c>
      <c r="B10105" s="99" t="s">
        <v>31437</v>
      </c>
      <c r="C10105" s="99" t="s">
        <v>31438</v>
      </c>
    </row>
    <row r="10106" spans="1:3" x14ac:dyDescent="0.25">
      <c r="A10106" s="98" t="s">
        <v>31439</v>
      </c>
      <c r="B10106" s="99" t="s">
        <v>31440</v>
      </c>
      <c r="C10106" s="99" t="s">
        <v>31441</v>
      </c>
    </row>
    <row r="10107" spans="1:3" x14ac:dyDescent="0.25">
      <c r="A10107" s="98" t="s">
        <v>31442</v>
      </c>
      <c r="B10107" s="99" t="s">
        <v>31443</v>
      </c>
      <c r="C10107" s="99" t="s">
        <v>31444</v>
      </c>
    </row>
    <row r="10108" spans="1:3" x14ac:dyDescent="0.25">
      <c r="A10108" s="98" t="s">
        <v>31445</v>
      </c>
      <c r="B10108" s="99" t="s">
        <v>31446</v>
      </c>
      <c r="C10108" s="99" t="s">
        <v>31447</v>
      </c>
    </row>
    <row r="10109" spans="1:3" x14ac:dyDescent="0.25">
      <c r="A10109" s="98" t="s">
        <v>31448</v>
      </c>
      <c r="B10109" s="99" t="s">
        <v>31449</v>
      </c>
      <c r="C10109" s="99" t="s">
        <v>31450</v>
      </c>
    </row>
    <row r="10110" spans="1:3" x14ac:dyDescent="0.25">
      <c r="A10110" s="98" t="s">
        <v>31451</v>
      </c>
      <c r="B10110" s="99" t="s">
        <v>31452</v>
      </c>
      <c r="C10110" s="99" t="s">
        <v>31453</v>
      </c>
    </row>
    <row r="10111" spans="1:3" x14ac:dyDescent="0.25">
      <c r="A10111" s="98" t="s">
        <v>31454</v>
      </c>
      <c r="B10111" s="99" t="s">
        <v>31455</v>
      </c>
      <c r="C10111" s="99" t="s">
        <v>31456</v>
      </c>
    </row>
    <row r="10112" spans="1:3" x14ac:dyDescent="0.25">
      <c r="A10112" s="98" t="s">
        <v>31457</v>
      </c>
      <c r="B10112" s="99" t="s">
        <v>31458</v>
      </c>
      <c r="C10112" s="99" t="s">
        <v>31459</v>
      </c>
    </row>
    <row r="10113" spans="1:3" x14ac:dyDescent="0.25">
      <c r="A10113" s="98" t="s">
        <v>31460</v>
      </c>
      <c r="B10113" s="99" t="s">
        <v>31461</v>
      </c>
      <c r="C10113" s="99" t="s">
        <v>31462</v>
      </c>
    </row>
    <row r="10114" spans="1:3" x14ac:dyDescent="0.25">
      <c r="A10114" s="98" t="s">
        <v>31463</v>
      </c>
      <c r="B10114" s="99" t="s">
        <v>31464</v>
      </c>
      <c r="C10114" s="99" t="s">
        <v>31465</v>
      </c>
    </row>
    <row r="10115" spans="1:3" x14ac:dyDescent="0.25">
      <c r="A10115" s="98" t="s">
        <v>31466</v>
      </c>
      <c r="B10115" s="99" t="s">
        <v>31467</v>
      </c>
      <c r="C10115" s="99" t="s">
        <v>31468</v>
      </c>
    </row>
    <row r="10116" spans="1:3" x14ac:dyDescent="0.25">
      <c r="A10116" s="98" t="s">
        <v>31469</v>
      </c>
      <c r="B10116" s="99" t="s">
        <v>31470</v>
      </c>
      <c r="C10116" s="99" t="s">
        <v>31471</v>
      </c>
    </row>
    <row r="10117" spans="1:3" x14ac:dyDescent="0.25">
      <c r="A10117" s="98" t="s">
        <v>31472</v>
      </c>
      <c r="B10117" s="99" t="s">
        <v>31473</v>
      </c>
      <c r="C10117" s="99" t="s">
        <v>31474</v>
      </c>
    </row>
    <row r="10118" spans="1:3" x14ac:dyDescent="0.25">
      <c r="A10118" s="98" t="s">
        <v>31475</v>
      </c>
      <c r="B10118" s="99" t="s">
        <v>31476</v>
      </c>
      <c r="C10118" s="99" t="s">
        <v>31477</v>
      </c>
    </row>
    <row r="10119" spans="1:3" x14ac:dyDescent="0.25">
      <c r="A10119" s="98" t="s">
        <v>31478</v>
      </c>
      <c r="B10119" s="99" t="s">
        <v>31479</v>
      </c>
      <c r="C10119" s="99" t="s">
        <v>31480</v>
      </c>
    </row>
    <row r="10120" spans="1:3" x14ac:dyDescent="0.25">
      <c r="A10120" s="98" t="s">
        <v>31481</v>
      </c>
      <c r="B10120" s="99" t="s">
        <v>31482</v>
      </c>
      <c r="C10120" s="99" t="s">
        <v>31483</v>
      </c>
    </row>
    <row r="10121" spans="1:3" x14ac:dyDescent="0.25">
      <c r="A10121" s="98" t="s">
        <v>31484</v>
      </c>
      <c r="B10121" s="99" t="s">
        <v>31485</v>
      </c>
      <c r="C10121" s="99" t="s">
        <v>31486</v>
      </c>
    </row>
    <row r="10122" spans="1:3" x14ac:dyDescent="0.25">
      <c r="A10122" s="98" t="s">
        <v>31487</v>
      </c>
      <c r="B10122" s="99" t="s">
        <v>31488</v>
      </c>
      <c r="C10122" s="99" t="s">
        <v>31489</v>
      </c>
    </row>
    <row r="10123" spans="1:3" x14ac:dyDescent="0.25">
      <c r="A10123" s="98" t="s">
        <v>31490</v>
      </c>
      <c r="B10123" s="99" t="s">
        <v>31491</v>
      </c>
      <c r="C10123" s="99" t="s">
        <v>31492</v>
      </c>
    </row>
    <row r="10124" spans="1:3" x14ac:dyDescent="0.25">
      <c r="A10124" s="98" t="s">
        <v>31493</v>
      </c>
      <c r="B10124" s="99" t="s">
        <v>31494</v>
      </c>
      <c r="C10124" s="99" t="s">
        <v>31495</v>
      </c>
    </row>
    <row r="10125" spans="1:3" x14ac:dyDescent="0.25">
      <c r="A10125" s="98" t="s">
        <v>31496</v>
      </c>
      <c r="B10125" s="99" t="s">
        <v>31497</v>
      </c>
      <c r="C10125" s="99" t="s">
        <v>31498</v>
      </c>
    </row>
    <row r="10126" spans="1:3" x14ac:dyDescent="0.25">
      <c r="A10126" s="98" t="s">
        <v>31499</v>
      </c>
      <c r="B10126" s="99" t="s">
        <v>31500</v>
      </c>
      <c r="C10126" s="99" t="s">
        <v>31501</v>
      </c>
    </row>
    <row r="10127" spans="1:3" x14ac:dyDescent="0.25">
      <c r="A10127" s="98" t="s">
        <v>31502</v>
      </c>
      <c r="B10127" s="99" t="s">
        <v>31503</v>
      </c>
      <c r="C10127" s="99" t="s">
        <v>31504</v>
      </c>
    </row>
    <row r="10128" spans="1:3" x14ac:dyDescent="0.25">
      <c r="A10128" s="98" t="s">
        <v>31505</v>
      </c>
      <c r="B10128" s="99" t="s">
        <v>31506</v>
      </c>
      <c r="C10128" s="99" t="s">
        <v>31507</v>
      </c>
    </row>
    <row r="10129" spans="1:3" x14ac:dyDescent="0.25">
      <c r="A10129" s="98" t="s">
        <v>31508</v>
      </c>
      <c r="B10129" s="99" t="s">
        <v>31509</v>
      </c>
      <c r="C10129" s="99" t="s">
        <v>31510</v>
      </c>
    </row>
    <row r="10130" spans="1:3" x14ac:dyDescent="0.25">
      <c r="A10130" s="98" t="s">
        <v>31511</v>
      </c>
      <c r="B10130" s="99" t="s">
        <v>31512</v>
      </c>
      <c r="C10130" s="99" t="s">
        <v>31513</v>
      </c>
    </row>
    <row r="10131" spans="1:3" x14ac:dyDescent="0.25">
      <c r="A10131" s="98" t="s">
        <v>31514</v>
      </c>
      <c r="B10131" s="99" t="s">
        <v>31515</v>
      </c>
      <c r="C10131" s="99" t="s">
        <v>31516</v>
      </c>
    </row>
    <row r="10132" spans="1:3" x14ac:dyDescent="0.25">
      <c r="A10132" s="98" t="s">
        <v>31517</v>
      </c>
      <c r="B10132" s="99" t="s">
        <v>31518</v>
      </c>
      <c r="C10132" s="99" t="s">
        <v>31519</v>
      </c>
    </row>
    <row r="10133" spans="1:3" x14ac:dyDescent="0.25">
      <c r="A10133" s="98" t="s">
        <v>31520</v>
      </c>
      <c r="B10133" s="99" t="s">
        <v>31521</v>
      </c>
      <c r="C10133" s="99" t="s">
        <v>31522</v>
      </c>
    </row>
    <row r="10134" spans="1:3" x14ac:dyDescent="0.25">
      <c r="A10134" s="98" t="s">
        <v>31523</v>
      </c>
      <c r="B10134" s="99" t="s">
        <v>31524</v>
      </c>
      <c r="C10134" s="99" t="s">
        <v>31525</v>
      </c>
    </row>
    <row r="10135" spans="1:3" x14ac:dyDescent="0.25">
      <c r="A10135" s="98" t="s">
        <v>31526</v>
      </c>
      <c r="B10135" s="99" t="s">
        <v>31527</v>
      </c>
      <c r="C10135" s="99" t="s">
        <v>31528</v>
      </c>
    </row>
    <row r="10136" spans="1:3" x14ac:dyDescent="0.25">
      <c r="A10136" s="98" t="s">
        <v>31529</v>
      </c>
      <c r="B10136" s="99" t="s">
        <v>31530</v>
      </c>
      <c r="C10136" s="99" t="s">
        <v>31531</v>
      </c>
    </row>
    <row r="10137" spans="1:3" x14ac:dyDescent="0.25">
      <c r="A10137" s="98" t="s">
        <v>31532</v>
      </c>
      <c r="B10137" s="99" t="s">
        <v>31533</v>
      </c>
      <c r="C10137" s="99" t="s">
        <v>31534</v>
      </c>
    </row>
    <row r="10138" spans="1:3" x14ac:dyDescent="0.25">
      <c r="A10138" s="98" t="s">
        <v>31535</v>
      </c>
      <c r="B10138" s="99" t="s">
        <v>31536</v>
      </c>
      <c r="C10138" s="99" t="s">
        <v>31537</v>
      </c>
    </row>
    <row r="10139" spans="1:3" x14ac:dyDescent="0.25">
      <c r="A10139" s="98" t="s">
        <v>31538</v>
      </c>
      <c r="B10139" s="99" t="s">
        <v>31539</v>
      </c>
      <c r="C10139" s="99" t="s">
        <v>31540</v>
      </c>
    </row>
    <row r="10140" spans="1:3" x14ac:dyDescent="0.25">
      <c r="A10140" s="98" t="s">
        <v>31541</v>
      </c>
      <c r="B10140" s="99" t="s">
        <v>31542</v>
      </c>
      <c r="C10140" s="99" t="s">
        <v>31543</v>
      </c>
    </row>
    <row r="10141" spans="1:3" x14ac:dyDescent="0.25">
      <c r="A10141" s="98" t="s">
        <v>31544</v>
      </c>
      <c r="B10141" s="99" t="s">
        <v>31545</v>
      </c>
      <c r="C10141" s="99" t="s">
        <v>31546</v>
      </c>
    </row>
    <row r="10142" spans="1:3" x14ac:dyDescent="0.25">
      <c r="A10142" s="98" t="s">
        <v>31547</v>
      </c>
      <c r="B10142" s="99" t="s">
        <v>31548</v>
      </c>
      <c r="C10142" s="99" t="s">
        <v>31549</v>
      </c>
    </row>
    <row r="10143" spans="1:3" x14ac:dyDescent="0.25">
      <c r="A10143" s="98" t="s">
        <v>31550</v>
      </c>
      <c r="B10143" s="99" t="s">
        <v>31551</v>
      </c>
      <c r="C10143" s="99" t="s">
        <v>31552</v>
      </c>
    </row>
    <row r="10144" spans="1:3" x14ac:dyDescent="0.25">
      <c r="A10144" s="98" t="s">
        <v>31553</v>
      </c>
      <c r="B10144" s="99" t="s">
        <v>31554</v>
      </c>
      <c r="C10144" s="99" t="s">
        <v>31555</v>
      </c>
    </row>
    <row r="10145" spans="1:3" x14ac:dyDescent="0.25">
      <c r="A10145" s="98" t="s">
        <v>31556</v>
      </c>
      <c r="B10145" s="99" t="s">
        <v>31557</v>
      </c>
      <c r="C10145" s="99" t="s">
        <v>31558</v>
      </c>
    </row>
    <row r="10146" spans="1:3" x14ac:dyDescent="0.25">
      <c r="A10146" s="98" t="s">
        <v>31559</v>
      </c>
      <c r="B10146" s="99" t="s">
        <v>31560</v>
      </c>
      <c r="C10146" s="99" t="s">
        <v>31561</v>
      </c>
    </row>
    <row r="10147" spans="1:3" x14ac:dyDescent="0.25">
      <c r="A10147" s="98" t="s">
        <v>31562</v>
      </c>
      <c r="B10147" s="99" t="s">
        <v>31563</v>
      </c>
      <c r="C10147" s="99" t="s">
        <v>31564</v>
      </c>
    </row>
    <row r="10148" spans="1:3" x14ac:dyDescent="0.25">
      <c r="A10148" s="98" t="s">
        <v>31565</v>
      </c>
      <c r="B10148" s="99" t="s">
        <v>31566</v>
      </c>
      <c r="C10148" s="99" t="s">
        <v>31567</v>
      </c>
    </row>
    <row r="10149" spans="1:3" x14ac:dyDescent="0.25">
      <c r="A10149" s="98" t="s">
        <v>31568</v>
      </c>
      <c r="B10149" s="99" t="s">
        <v>31569</v>
      </c>
      <c r="C10149" s="99" t="s">
        <v>31570</v>
      </c>
    </row>
    <row r="10150" spans="1:3" x14ac:dyDescent="0.25">
      <c r="A10150" s="98" t="s">
        <v>31571</v>
      </c>
      <c r="B10150" s="99" t="s">
        <v>31572</v>
      </c>
      <c r="C10150" s="99" t="s">
        <v>31573</v>
      </c>
    </row>
    <row r="10151" spans="1:3" x14ac:dyDescent="0.25">
      <c r="A10151" s="98" t="s">
        <v>31574</v>
      </c>
      <c r="B10151" s="99" t="s">
        <v>31575</v>
      </c>
      <c r="C10151" s="99" t="s">
        <v>31576</v>
      </c>
    </row>
    <row r="10152" spans="1:3" x14ac:dyDescent="0.25">
      <c r="A10152" s="98" t="s">
        <v>31577</v>
      </c>
      <c r="B10152" s="99" t="s">
        <v>31578</v>
      </c>
      <c r="C10152" s="99" t="s">
        <v>31579</v>
      </c>
    </row>
    <row r="10153" spans="1:3" x14ac:dyDescent="0.25">
      <c r="A10153" s="98" t="s">
        <v>31580</v>
      </c>
      <c r="B10153" s="99" t="s">
        <v>31581</v>
      </c>
      <c r="C10153" s="99" t="s">
        <v>31582</v>
      </c>
    </row>
    <row r="10154" spans="1:3" x14ac:dyDescent="0.25">
      <c r="A10154" s="98" t="s">
        <v>31583</v>
      </c>
      <c r="B10154" s="99" t="s">
        <v>31584</v>
      </c>
      <c r="C10154" s="99" t="s">
        <v>31585</v>
      </c>
    </row>
    <row r="10155" spans="1:3" x14ac:dyDescent="0.25">
      <c r="A10155" s="98" t="s">
        <v>31586</v>
      </c>
      <c r="B10155" s="99" t="s">
        <v>31587</v>
      </c>
      <c r="C10155" s="99" t="s">
        <v>31588</v>
      </c>
    </row>
    <row r="10156" spans="1:3" x14ac:dyDescent="0.25">
      <c r="A10156" s="98" t="s">
        <v>31589</v>
      </c>
      <c r="B10156" s="99" t="s">
        <v>31590</v>
      </c>
      <c r="C10156" s="99" t="s">
        <v>31591</v>
      </c>
    </row>
    <row r="10157" spans="1:3" x14ac:dyDescent="0.25">
      <c r="A10157" s="98" t="s">
        <v>31592</v>
      </c>
      <c r="B10157" s="99" t="s">
        <v>31593</v>
      </c>
      <c r="C10157" s="99" t="s">
        <v>31594</v>
      </c>
    </row>
    <row r="10158" spans="1:3" x14ac:dyDescent="0.25">
      <c r="A10158" s="98" t="s">
        <v>31595</v>
      </c>
      <c r="B10158" s="99" t="s">
        <v>31596</v>
      </c>
      <c r="C10158" s="99" t="s">
        <v>31597</v>
      </c>
    </row>
    <row r="10159" spans="1:3" x14ac:dyDescent="0.25">
      <c r="A10159" s="98" t="s">
        <v>31598</v>
      </c>
      <c r="B10159" s="99" t="s">
        <v>31599</v>
      </c>
      <c r="C10159" s="99" t="s">
        <v>31600</v>
      </c>
    </row>
    <row r="10160" spans="1:3" x14ac:dyDescent="0.25">
      <c r="A10160" s="98" t="s">
        <v>31601</v>
      </c>
      <c r="B10160" s="99" t="s">
        <v>31602</v>
      </c>
      <c r="C10160" s="99" t="s">
        <v>31603</v>
      </c>
    </row>
    <row r="10161" spans="1:3" x14ac:dyDescent="0.25">
      <c r="A10161" s="98" t="s">
        <v>31604</v>
      </c>
      <c r="B10161" s="99" t="s">
        <v>31605</v>
      </c>
      <c r="C10161" s="99" t="s">
        <v>31606</v>
      </c>
    </row>
    <row r="10162" spans="1:3" x14ac:dyDescent="0.25">
      <c r="A10162" s="98" t="s">
        <v>31607</v>
      </c>
      <c r="B10162" s="99" t="s">
        <v>31608</v>
      </c>
      <c r="C10162" s="99" t="s">
        <v>31609</v>
      </c>
    </row>
    <row r="10163" spans="1:3" x14ac:dyDescent="0.25">
      <c r="A10163" s="98" t="s">
        <v>31610</v>
      </c>
      <c r="B10163" s="99" t="s">
        <v>31611</v>
      </c>
      <c r="C10163" s="99" t="s">
        <v>31612</v>
      </c>
    </row>
    <row r="10164" spans="1:3" x14ac:dyDescent="0.25">
      <c r="A10164" s="98" t="s">
        <v>31613</v>
      </c>
      <c r="B10164" s="99" t="s">
        <v>31614</v>
      </c>
      <c r="C10164" s="99" t="s">
        <v>31615</v>
      </c>
    </row>
    <row r="10165" spans="1:3" x14ac:dyDescent="0.25">
      <c r="A10165" s="98" t="s">
        <v>31616</v>
      </c>
      <c r="B10165" s="99" t="s">
        <v>31617</v>
      </c>
      <c r="C10165" s="99" t="s">
        <v>31618</v>
      </c>
    </row>
    <row r="10166" spans="1:3" x14ac:dyDescent="0.25">
      <c r="A10166" s="98" t="s">
        <v>31619</v>
      </c>
      <c r="B10166" s="99" t="s">
        <v>31620</v>
      </c>
      <c r="C10166" s="99" t="s">
        <v>31621</v>
      </c>
    </row>
    <row r="10167" spans="1:3" x14ac:dyDescent="0.25">
      <c r="A10167" s="98" t="s">
        <v>31622</v>
      </c>
      <c r="B10167" s="99" t="s">
        <v>31623</v>
      </c>
      <c r="C10167" s="99" t="s">
        <v>31624</v>
      </c>
    </row>
    <row r="10168" spans="1:3" x14ac:dyDescent="0.25">
      <c r="A10168" s="98" t="s">
        <v>31625</v>
      </c>
      <c r="B10168" s="99" t="s">
        <v>31626</v>
      </c>
      <c r="C10168" s="99" t="s">
        <v>31627</v>
      </c>
    </row>
    <row r="10169" spans="1:3" x14ac:dyDescent="0.25">
      <c r="A10169" s="98" t="s">
        <v>31628</v>
      </c>
      <c r="B10169" s="99" t="s">
        <v>31629</v>
      </c>
      <c r="C10169" s="99" t="s">
        <v>31630</v>
      </c>
    </row>
    <row r="10170" spans="1:3" x14ac:dyDescent="0.25">
      <c r="A10170" s="98" t="s">
        <v>31631</v>
      </c>
      <c r="B10170" s="99" t="s">
        <v>31632</v>
      </c>
      <c r="C10170" s="99" t="s">
        <v>31633</v>
      </c>
    </row>
    <row r="10171" spans="1:3" x14ac:dyDescent="0.25">
      <c r="A10171" s="98" t="s">
        <v>31634</v>
      </c>
      <c r="B10171" s="99" t="s">
        <v>31635</v>
      </c>
      <c r="C10171" s="99" t="s">
        <v>31636</v>
      </c>
    </row>
    <row r="10172" spans="1:3" x14ac:dyDescent="0.25">
      <c r="A10172" s="98" t="s">
        <v>31637</v>
      </c>
      <c r="B10172" s="99" t="s">
        <v>31638</v>
      </c>
      <c r="C10172" s="99" t="s">
        <v>31639</v>
      </c>
    </row>
    <row r="10173" spans="1:3" x14ac:dyDescent="0.25">
      <c r="A10173" s="98" t="s">
        <v>31640</v>
      </c>
      <c r="B10173" s="99" t="s">
        <v>31641</v>
      </c>
      <c r="C10173" s="99" t="s">
        <v>31642</v>
      </c>
    </row>
    <row r="10174" spans="1:3" x14ac:dyDescent="0.25">
      <c r="A10174" s="98" t="s">
        <v>31643</v>
      </c>
      <c r="B10174" s="99" t="s">
        <v>31644</v>
      </c>
      <c r="C10174" s="99" t="s">
        <v>31645</v>
      </c>
    </row>
    <row r="10175" spans="1:3" x14ac:dyDescent="0.25">
      <c r="A10175" s="98" t="s">
        <v>31646</v>
      </c>
      <c r="B10175" s="99" t="s">
        <v>31647</v>
      </c>
      <c r="C10175" s="99" t="s">
        <v>31648</v>
      </c>
    </row>
    <row r="10176" spans="1:3" x14ac:dyDescent="0.25">
      <c r="A10176" s="98" t="s">
        <v>31649</v>
      </c>
      <c r="B10176" s="99" t="s">
        <v>31650</v>
      </c>
      <c r="C10176" s="99" t="s">
        <v>31651</v>
      </c>
    </row>
    <row r="10177" spans="1:3" x14ac:dyDescent="0.25">
      <c r="A10177" s="98" t="s">
        <v>31652</v>
      </c>
      <c r="B10177" s="99" t="s">
        <v>31653</v>
      </c>
      <c r="C10177" s="99" t="s">
        <v>31654</v>
      </c>
    </row>
    <row r="10178" spans="1:3" x14ac:dyDescent="0.25">
      <c r="A10178" s="98" t="s">
        <v>31655</v>
      </c>
      <c r="B10178" s="99" t="s">
        <v>31656</v>
      </c>
      <c r="C10178" s="99" t="s">
        <v>31657</v>
      </c>
    </row>
    <row r="10179" spans="1:3" x14ac:dyDescent="0.25">
      <c r="A10179" s="98" t="s">
        <v>31658</v>
      </c>
      <c r="B10179" s="99" t="s">
        <v>31659</v>
      </c>
      <c r="C10179" s="99" t="s">
        <v>31660</v>
      </c>
    </row>
    <row r="10180" spans="1:3" x14ac:dyDescent="0.25">
      <c r="A10180" s="98" t="s">
        <v>31661</v>
      </c>
      <c r="B10180" s="99" t="s">
        <v>31662</v>
      </c>
      <c r="C10180" s="99" t="s">
        <v>31663</v>
      </c>
    </row>
    <row r="10181" spans="1:3" x14ac:dyDescent="0.25">
      <c r="A10181" s="98" t="s">
        <v>31664</v>
      </c>
      <c r="B10181" s="99" t="s">
        <v>31665</v>
      </c>
      <c r="C10181" s="99" t="s">
        <v>31666</v>
      </c>
    </row>
    <row r="10182" spans="1:3" x14ac:dyDescent="0.25">
      <c r="A10182" s="98" t="s">
        <v>31667</v>
      </c>
      <c r="B10182" s="99" t="s">
        <v>31668</v>
      </c>
      <c r="C10182" s="99" t="s">
        <v>31669</v>
      </c>
    </row>
    <row r="10183" spans="1:3" x14ac:dyDescent="0.25">
      <c r="A10183" s="98" t="s">
        <v>31670</v>
      </c>
      <c r="B10183" s="99" t="s">
        <v>31671</v>
      </c>
      <c r="C10183" s="99" t="s">
        <v>31672</v>
      </c>
    </row>
    <row r="10184" spans="1:3" x14ac:dyDescent="0.25">
      <c r="A10184" s="98" t="s">
        <v>31673</v>
      </c>
      <c r="B10184" s="99" t="s">
        <v>31674</v>
      </c>
      <c r="C10184" s="99" t="s">
        <v>31675</v>
      </c>
    </row>
    <row r="10185" spans="1:3" x14ac:dyDescent="0.25">
      <c r="A10185" s="98" t="s">
        <v>31676</v>
      </c>
      <c r="B10185" s="99" t="s">
        <v>31677</v>
      </c>
      <c r="C10185" s="99" t="s">
        <v>31678</v>
      </c>
    </row>
    <row r="10186" spans="1:3" x14ac:dyDescent="0.25">
      <c r="A10186" s="98" t="s">
        <v>31679</v>
      </c>
      <c r="B10186" s="99" t="s">
        <v>31680</v>
      </c>
      <c r="C10186" s="99" t="s">
        <v>31681</v>
      </c>
    </row>
    <row r="10187" spans="1:3" x14ac:dyDescent="0.25">
      <c r="A10187" s="98" t="s">
        <v>31682</v>
      </c>
      <c r="B10187" s="99" t="s">
        <v>31683</v>
      </c>
      <c r="C10187" s="99" t="s">
        <v>31684</v>
      </c>
    </row>
    <row r="10188" spans="1:3" x14ac:dyDescent="0.25">
      <c r="A10188" s="98" t="s">
        <v>31685</v>
      </c>
      <c r="B10188" s="99" t="s">
        <v>31686</v>
      </c>
      <c r="C10188" s="99" t="s">
        <v>31687</v>
      </c>
    </row>
    <row r="10189" spans="1:3" x14ac:dyDescent="0.25">
      <c r="A10189" s="98" t="s">
        <v>31688</v>
      </c>
      <c r="B10189" s="99" t="s">
        <v>31689</v>
      </c>
      <c r="C10189" s="99" t="s">
        <v>31690</v>
      </c>
    </row>
    <row r="10190" spans="1:3" x14ac:dyDescent="0.25">
      <c r="A10190" s="98" t="s">
        <v>31691</v>
      </c>
      <c r="B10190" s="99" t="s">
        <v>31692</v>
      </c>
      <c r="C10190" s="99" t="s">
        <v>31693</v>
      </c>
    </row>
    <row r="10191" spans="1:3" x14ac:dyDescent="0.25">
      <c r="A10191" s="98" t="s">
        <v>31694</v>
      </c>
      <c r="B10191" s="99" t="s">
        <v>31695</v>
      </c>
      <c r="C10191" s="99" t="s">
        <v>31696</v>
      </c>
    </row>
    <row r="10192" spans="1:3" x14ac:dyDescent="0.25">
      <c r="A10192" s="98" t="s">
        <v>31697</v>
      </c>
      <c r="B10192" s="99" t="s">
        <v>31698</v>
      </c>
      <c r="C10192" s="99" t="s">
        <v>31699</v>
      </c>
    </row>
    <row r="10193" spans="1:3" x14ac:dyDescent="0.25">
      <c r="A10193" s="98" t="s">
        <v>31700</v>
      </c>
      <c r="B10193" s="99" t="s">
        <v>31701</v>
      </c>
      <c r="C10193" s="99" t="s">
        <v>31702</v>
      </c>
    </row>
    <row r="10194" spans="1:3" x14ac:dyDescent="0.25">
      <c r="A10194" s="98" t="s">
        <v>31703</v>
      </c>
      <c r="B10194" s="99" t="s">
        <v>31704</v>
      </c>
      <c r="C10194" s="99" t="s">
        <v>31705</v>
      </c>
    </row>
    <row r="10195" spans="1:3" x14ac:dyDescent="0.25">
      <c r="A10195" s="98" t="s">
        <v>31706</v>
      </c>
      <c r="B10195" s="99" t="s">
        <v>31707</v>
      </c>
      <c r="C10195" s="99" t="s">
        <v>31708</v>
      </c>
    </row>
    <row r="10196" spans="1:3" x14ac:dyDescent="0.25">
      <c r="A10196" s="98" t="s">
        <v>31709</v>
      </c>
      <c r="B10196" s="99" t="s">
        <v>31710</v>
      </c>
      <c r="C10196" s="99" t="s">
        <v>31711</v>
      </c>
    </row>
    <row r="10197" spans="1:3" x14ac:dyDescent="0.25">
      <c r="A10197" s="98" t="s">
        <v>31712</v>
      </c>
      <c r="B10197" s="99" t="s">
        <v>31713</v>
      </c>
      <c r="C10197" s="99" t="s">
        <v>31714</v>
      </c>
    </row>
    <row r="10198" spans="1:3" x14ac:dyDescent="0.25">
      <c r="A10198" s="98" t="s">
        <v>31715</v>
      </c>
      <c r="B10198" s="99" t="s">
        <v>31716</v>
      </c>
      <c r="C10198" s="99" t="s">
        <v>31717</v>
      </c>
    </row>
    <row r="10199" spans="1:3" x14ac:dyDescent="0.25">
      <c r="A10199" s="98" t="s">
        <v>31718</v>
      </c>
      <c r="B10199" s="99" t="s">
        <v>31719</v>
      </c>
      <c r="C10199" s="99" t="s">
        <v>31720</v>
      </c>
    </row>
    <row r="10200" spans="1:3" x14ac:dyDescent="0.25">
      <c r="A10200" s="98" t="s">
        <v>31721</v>
      </c>
      <c r="B10200" s="99" t="s">
        <v>31722</v>
      </c>
      <c r="C10200" s="99" t="s">
        <v>31723</v>
      </c>
    </row>
    <row r="10201" spans="1:3" x14ac:dyDescent="0.25">
      <c r="A10201" s="98" t="s">
        <v>31724</v>
      </c>
      <c r="B10201" s="99" t="s">
        <v>31725</v>
      </c>
      <c r="C10201" s="99" t="s">
        <v>31726</v>
      </c>
    </row>
    <row r="10202" spans="1:3" x14ac:dyDescent="0.25">
      <c r="A10202" s="98" t="s">
        <v>31727</v>
      </c>
      <c r="B10202" s="99" t="s">
        <v>31728</v>
      </c>
      <c r="C10202" s="99" t="s">
        <v>31729</v>
      </c>
    </row>
    <row r="10203" spans="1:3" x14ac:dyDescent="0.25">
      <c r="A10203" s="98" t="s">
        <v>31730</v>
      </c>
      <c r="B10203" s="99" t="s">
        <v>31731</v>
      </c>
      <c r="C10203" s="99" t="s">
        <v>31732</v>
      </c>
    </row>
    <row r="10204" spans="1:3" x14ac:dyDescent="0.25">
      <c r="A10204" s="98" t="s">
        <v>31733</v>
      </c>
      <c r="B10204" s="99" t="s">
        <v>31734</v>
      </c>
      <c r="C10204" s="99" t="s">
        <v>31735</v>
      </c>
    </row>
    <row r="10205" spans="1:3" x14ac:dyDescent="0.25">
      <c r="A10205" s="98" t="s">
        <v>31736</v>
      </c>
      <c r="B10205" s="99" t="s">
        <v>31737</v>
      </c>
      <c r="C10205" s="99" t="s">
        <v>31738</v>
      </c>
    </row>
    <row r="10206" spans="1:3" x14ac:dyDescent="0.25">
      <c r="A10206" s="98" t="s">
        <v>31739</v>
      </c>
      <c r="B10206" s="99" t="s">
        <v>31740</v>
      </c>
      <c r="C10206" s="99" t="s">
        <v>31741</v>
      </c>
    </row>
    <row r="10207" spans="1:3" x14ac:dyDescent="0.25">
      <c r="A10207" s="98" t="s">
        <v>31742</v>
      </c>
      <c r="B10207" s="99" t="s">
        <v>31743</v>
      </c>
      <c r="C10207" s="99" t="s">
        <v>31744</v>
      </c>
    </row>
    <row r="10208" spans="1:3" x14ac:dyDescent="0.25">
      <c r="A10208" s="98" t="s">
        <v>31745</v>
      </c>
      <c r="B10208" s="99" t="s">
        <v>31746</v>
      </c>
      <c r="C10208" s="99" t="s">
        <v>31747</v>
      </c>
    </row>
    <row r="10209" spans="1:3" x14ac:dyDescent="0.25">
      <c r="A10209" s="98" t="s">
        <v>31748</v>
      </c>
      <c r="B10209" s="99" t="s">
        <v>31749</v>
      </c>
      <c r="C10209" s="99" t="s">
        <v>31750</v>
      </c>
    </row>
    <row r="10210" spans="1:3" x14ac:dyDescent="0.25">
      <c r="A10210" s="98" t="s">
        <v>31751</v>
      </c>
      <c r="B10210" s="99" t="s">
        <v>31752</v>
      </c>
      <c r="C10210" s="99" t="s">
        <v>31753</v>
      </c>
    </row>
    <row r="10211" spans="1:3" x14ac:dyDescent="0.25">
      <c r="A10211" s="98" t="s">
        <v>31754</v>
      </c>
      <c r="B10211" s="99" t="s">
        <v>31755</v>
      </c>
      <c r="C10211" s="99" t="s">
        <v>31756</v>
      </c>
    </row>
    <row r="10212" spans="1:3" x14ac:dyDescent="0.25">
      <c r="A10212" s="98" t="s">
        <v>31757</v>
      </c>
      <c r="B10212" s="99" t="s">
        <v>31758</v>
      </c>
      <c r="C10212" s="99" t="s">
        <v>31759</v>
      </c>
    </row>
    <row r="10213" spans="1:3" x14ac:dyDescent="0.25">
      <c r="A10213" s="98" t="s">
        <v>31760</v>
      </c>
      <c r="B10213" s="99" t="s">
        <v>31761</v>
      </c>
      <c r="C10213" s="99" t="s">
        <v>31762</v>
      </c>
    </row>
    <row r="10214" spans="1:3" x14ac:dyDescent="0.25">
      <c r="A10214" s="98" t="s">
        <v>31763</v>
      </c>
      <c r="B10214" s="99" t="s">
        <v>31764</v>
      </c>
      <c r="C10214" s="99" t="s">
        <v>31765</v>
      </c>
    </row>
    <row r="10215" spans="1:3" x14ac:dyDescent="0.25">
      <c r="A10215" s="98" t="s">
        <v>31766</v>
      </c>
      <c r="B10215" s="99" t="s">
        <v>31767</v>
      </c>
      <c r="C10215" s="99" t="s">
        <v>31768</v>
      </c>
    </row>
    <row r="10216" spans="1:3" x14ac:dyDescent="0.25">
      <c r="A10216" s="98" t="s">
        <v>31769</v>
      </c>
      <c r="B10216" s="99" t="s">
        <v>31770</v>
      </c>
      <c r="C10216" s="99" t="s">
        <v>31771</v>
      </c>
    </row>
    <row r="10217" spans="1:3" x14ac:dyDescent="0.25">
      <c r="A10217" s="98" t="s">
        <v>31772</v>
      </c>
      <c r="B10217" s="99" t="s">
        <v>31773</v>
      </c>
      <c r="C10217" s="99" t="s">
        <v>31774</v>
      </c>
    </row>
    <row r="10218" spans="1:3" x14ac:dyDescent="0.25">
      <c r="A10218" s="98" t="s">
        <v>31775</v>
      </c>
      <c r="B10218" s="99" t="s">
        <v>31776</v>
      </c>
      <c r="C10218" s="99" t="s">
        <v>31777</v>
      </c>
    </row>
    <row r="10219" spans="1:3" x14ac:dyDescent="0.25">
      <c r="A10219" s="98" t="s">
        <v>31778</v>
      </c>
      <c r="B10219" s="99" t="s">
        <v>31779</v>
      </c>
      <c r="C10219" s="99" t="s">
        <v>31780</v>
      </c>
    </row>
    <row r="10220" spans="1:3" x14ac:dyDescent="0.25">
      <c r="A10220" s="98" t="s">
        <v>31781</v>
      </c>
      <c r="B10220" s="99" t="s">
        <v>31782</v>
      </c>
      <c r="C10220" s="99" t="s">
        <v>31783</v>
      </c>
    </row>
    <row r="10221" spans="1:3" x14ac:dyDescent="0.25">
      <c r="A10221" s="98" t="s">
        <v>31784</v>
      </c>
      <c r="B10221" s="99" t="s">
        <v>31785</v>
      </c>
      <c r="C10221" s="99" t="s">
        <v>31786</v>
      </c>
    </row>
    <row r="10222" spans="1:3" x14ac:dyDescent="0.25">
      <c r="A10222" s="98" t="s">
        <v>31787</v>
      </c>
      <c r="B10222" s="99" t="s">
        <v>31788</v>
      </c>
      <c r="C10222" s="99" t="s">
        <v>31789</v>
      </c>
    </row>
    <row r="10223" spans="1:3" x14ac:dyDescent="0.25">
      <c r="A10223" s="98" t="s">
        <v>31790</v>
      </c>
      <c r="B10223" s="99" t="s">
        <v>31791</v>
      </c>
      <c r="C10223" s="99" t="s">
        <v>31792</v>
      </c>
    </row>
    <row r="10224" spans="1:3" x14ac:dyDescent="0.25">
      <c r="A10224" s="98" t="s">
        <v>31793</v>
      </c>
      <c r="B10224" s="99" t="s">
        <v>31794</v>
      </c>
      <c r="C10224" s="99" t="s">
        <v>31795</v>
      </c>
    </row>
    <row r="10225" spans="1:3" x14ac:dyDescent="0.25">
      <c r="A10225" s="98" t="s">
        <v>31796</v>
      </c>
      <c r="B10225" s="99" t="s">
        <v>31797</v>
      </c>
      <c r="C10225" s="99" t="s">
        <v>31798</v>
      </c>
    </row>
    <row r="10226" spans="1:3" x14ac:dyDescent="0.25">
      <c r="A10226" s="98" t="s">
        <v>31799</v>
      </c>
      <c r="B10226" s="99" t="s">
        <v>31800</v>
      </c>
      <c r="C10226" s="99" t="s">
        <v>31801</v>
      </c>
    </row>
    <row r="10227" spans="1:3" x14ac:dyDescent="0.25">
      <c r="A10227" s="98" t="s">
        <v>31802</v>
      </c>
      <c r="B10227" s="99" t="s">
        <v>31803</v>
      </c>
      <c r="C10227" s="99" t="s">
        <v>31804</v>
      </c>
    </row>
    <row r="10228" spans="1:3" x14ac:dyDescent="0.25">
      <c r="A10228" s="98" t="s">
        <v>31805</v>
      </c>
      <c r="B10228" s="99" t="s">
        <v>31806</v>
      </c>
      <c r="C10228" s="99" t="s">
        <v>31807</v>
      </c>
    </row>
    <row r="10229" spans="1:3" x14ac:dyDescent="0.25">
      <c r="A10229" s="98" t="s">
        <v>31808</v>
      </c>
      <c r="B10229" s="99" t="s">
        <v>31809</v>
      </c>
      <c r="C10229" s="99" t="s">
        <v>31810</v>
      </c>
    </row>
    <row r="10230" spans="1:3" x14ac:dyDescent="0.25">
      <c r="A10230" s="98" t="s">
        <v>31811</v>
      </c>
      <c r="B10230" s="99" t="s">
        <v>31812</v>
      </c>
      <c r="C10230" s="99" t="s">
        <v>31813</v>
      </c>
    </row>
    <row r="10231" spans="1:3" x14ac:dyDescent="0.25">
      <c r="A10231" s="98" t="s">
        <v>31814</v>
      </c>
      <c r="B10231" s="99" t="s">
        <v>31815</v>
      </c>
      <c r="C10231" s="99" t="s">
        <v>31816</v>
      </c>
    </row>
    <row r="10232" spans="1:3" x14ac:dyDescent="0.25">
      <c r="A10232" s="98" t="s">
        <v>31817</v>
      </c>
      <c r="B10232" s="99" t="s">
        <v>31818</v>
      </c>
      <c r="C10232" s="99" t="s">
        <v>31819</v>
      </c>
    </row>
    <row r="10233" spans="1:3" x14ac:dyDescent="0.25">
      <c r="A10233" s="98" t="s">
        <v>31820</v>
      </c>
      <c r="B10233" s="99" t="s">
        <v>31821</v>
      </c>
      <c r="C10233" s="99" t="s">
        <v>31822</v>
      </c>
    </row>
    <row r="10234" spans="1:3" x14ac:dyDescent="0.25">
      <c r="A10234" s="98" t="s">
        <v>31823</v>
      </c>
      <c r="B10234" s="99" t="s">
        <v>31824</v>
      </c>
      <c r="C10234" s="99" t="s">
        <v>31825</v>
      </c>
    </row>
    <row r="10235" spans="1:3" x14ac:dyDescent="0.25">
      <c r="A10235" s="98" t="s">
        <v>31826</v>
      </c>
      <c r="B10235" s="99" t="s">
        <v>31827</v>
      </c>
      <c r="C10235" s="99" t="s">
        <v>31828</v>
      </c>
    </row>
    <row r="10236" spans="1:3" x14ac:dyDescent="0.25">
      <c r="A10236" s="98" t="s">
        <v>31829</v>
      </c>
      <c r="B10236" s="99" t="s">
        <v>31830</v>
      </c>
      <c r="C10236" s="99" t="s">
        <v>31831</v>
      </c>
    </row>
    <row r="10237" spans="1:3" x14ac:dyDescent="0.25">
      <c r="A10237" s="98" t="s">
        <v>31832</v>
      </c>
      <c r="B10237" s="99" t="s">
        <v>31833</v>
      </c>
      <c r="C10237" s="99" t="s">
        <v>31834</v>
      </c>
    </row>
    <row r="10238" spans="1:3" x14ac:dyDescent="0.25">
      <c r="A10238" s="98" t="s">
        <v>31835</v>
      </c>
      <c r="B10238" s="99" t="s">
        <v>31836</v>
      </c>
      <c r="C10238" s="99" t="s">
        <v>31837</v>
      </c>
    </row>
    <row r="10239" spans="1:3" x14ac:dyDescent="0.25">
      <c r="A10239" s="98" t="s">
        <v>31838</v>
      </c>
      <c r="B10239" s="99" t="s">
        <v>31839</v>
      </c>
      <c r="C10239" s="99" t="s">
        <v>31840</v>
      </c>
    </row>
    <row r="10240" spans="1:3" x14ac:dyDescent="0.25">
      <c r="A10240" s="98" t="s">
        <v>31841</v>
      </c>
      <c r="B10240" s="99" t="s">
        <v>31842</v>
      </c>
      <c r="C10240" s="99" t="s">
        <v>31843</v>
      </c>
    </row>
    <row r="10241" spans="1:3" x14ac:dyDescent="0.25">
      <c r="A10241" s="98" t="s">
        <v>31844</v>
      </c>
      <c r="B10241" s="99" t="s">
        <v>31845</v>
      </c>
      <c r="C10241" s="99" t="s">
        <v>31846</v>
      </c>
    </row>
    <row r="10242" spans="1:3" x14ac:dyDescent="0.25">
      <c r="A10242" s="98" t="s">
        <v>31847</v>
      </c>
      <c r="B10242" s="99" t="s">
        <v>31848</v>
      </c>
      <c r="C10242" s="99" t="s">
        <v>31849</v>
      </c>
    </row>
    <row r="10243" spans="1:3" x14ac:dyDescent="0.25">
      <c r="A10243" s="98" t="s">
        <v>31850</v>
      </c>
      <c r="B10243" s="99" t="s">
        <v>31851</v>
      </c>
      <c r="C10243" s="99" t="s">
        <v>31852</v>
      </c>
    </row>
    <row r="10244" spans="1:3" x14ac:dyDescent="0.25">
      <c r="A10244" s="98" t="s">
        <v>31853</v>
      </c>
      <c r="B10244" s="99" t="s">
        <v>31854</v>
      </c>
      <c r="C10244" s="99" t="s">
        <v>31855</v>
      </c>
    </row>
    <row r="10245" spans="1:3" x14ac:dyDescent="0.25">
      <c r="A10245" s="98" t="s">
        <v>31856</v>
      </c>
      <c r="B10245" s="99" t="s">
        <v>31857</v>
      </c>
      <c r="C10245" s="99" t="s">
        <v>31858</v>
      </c>
    </row>
    <row r="10246" spans="1:3" x14ac:dyDescent="0.25">
      <c r="A10246" s="98" t="s">
        <v>31859</v>
      </c>
      <c r="B10246" s="99" t="s">
        <v>31860</v>
      </c>
      <c r="C10246" s="99" t="s">
        <v>31861</v>
      </c>
    </row>
    <row r="10247" spans="1:3" x14ac:dyDescent="0.25">
      <c r="A10247" s="98" t="s">
        <v>31862</v>
      </c>
      <c r="B10247" s="99" t="s">
        <v>31863</v>
      </c>
      <c r="C10247" s="99" t="s">
        <v>31864</v>
      </c>
    </row>
    <row r="10248" spans="1:3" x14ac:dyDescent="0.25">
      <c r="A10248" s="98" t="s">
        <v>31865</v>
      </c>
      <c r="B10248" s="99" t="s">
        <v>31866</v>
      </c>
      <c r="C10248" s="99" t="s">
        <v>31867</v>
      </c>
    </row>
    <row r="10249" spans="1:3" x14ac:dyDescent="0.25">
      <c r="A10249" s="98" t="s">
        <v>31868</v>
      </c>
      <c r="B10249" s="99" t="s">
        <v>31869</v>
      </c>
      <c r="C10249" s="99" t="s">
        <v>31870</v>
      </c>
    </row>
    <row r="10250" spans="1:3" x14ac:dyDescent="0.25">
      <c r="A10250" s="98" t="s">
        <v>31871</v>
      </c>
      <c r="B10250" s="99" t="s">
        <v>31872</v>
      </c>
      <c r="C10250" s="99" t="s">
        <v>31873</v>
      </c>
    </row>
    <row r="10251" spans="1:3" x14ac:dyDescent="0.25">
      <c r="A10251" s="98" t="s">
        <v>31874</v>
      </c>
      <c r="B10251" s="99" t="s">
        <v>31875</v>
      </c>
      <c r="C10251" s="99" t="s">
        <v>31876</v>
      </c>
    </row>
    <row r="10252" spans="1:3" x14ac:dyDescent="0.25">
      <c r="A10252" s="98" t="s">
        <v>31877</v>
      </c>
      <c r="B10252" s="99" t="s">
        <v>31878</v>
      </c>
      <c r="C10252" s="99" t="s">
        <v>31879</v>
      </c>
    </row>
    <row r="10253" spans="1:3" x14ac:dyDescent="0.25">
      <c r="A10253" s="98" t="s">
        <v>31880</v>
      </c>
      <c r="B10253" s="99" t="s">
        <v>31881</v>
      </c>
      <c r="C10253" s="99" t="s">
        <v>31882</v>
      </c>
    </row>
    <row r="10254" spans="1:3" x14ac:dyDescent="0.25">
      <c r="A10254" s="98" t="s">
        <v>31883</v>
      </c>
      <c r="B10254" s="99" t="s">
        <v>31884</v>
      </c>
      <c r="C10254" s="99" t="s">
        <v>31885</v>
      </c>
    </row>
    <row r="10255" spans="1:3" x14ac:dyDescent="0.25">
      <c r="A10255" s="98" t="s">
        <v>31886</v>
      </c>
      <c r="B10255" s="99" t="s">
        <v>31887</v>
      </c>
      <c r="C10255" s="99" t="s">
        <v>31888</v>
      </c>
    </row>
    <row r="10256" spans="1:3" x14ac:dyDescent="0.25">
      <c r="A10256" s="98" t="s">
        <v>31889</v>
      </c>
      <c r="B10256" s="99" t="s">
        <v>31890</v>
      </c>
      <c r="C10256" s="99" t="s">
        <v>31891</v>
      </c>
    </row>
    <row r="10257" spans="1:3" x14ac:dyDescent="0.25">
      <c r="A10257" s="98" t="s">
        <v>31892</v>
      </c>
      <c r="B10257" s="99" t="s">
        <v>31893</v>
      </c>
      <c r="C10257" s="99" t="s">
        <v>31894</v>
      </c>
    </row>
    <row r="10258" spans="1:3" x14ac:dyDescent="0.25">
      <c r="A10258" s="98" t="s">
        <v>31895</v>
      </c>
      <c r="B10258" s="99" t="s">
        <v>31896</v>
      </c>
      <c r="C10258" s="99" t="s">
        <v>31897</v>
      </c>
    </row>
    <row r="10259" spans="1:3" x14ac:dyDescent="0.25">
      <c r="A10259" s="98" t="s">
        <v>31898</v>
      </c>
      <c r="B10259" s="99" t="s">
        <v>31899</v>
      </c>
      <c r="C10259" s="99" t="s">
        <v>31900</v>
      </c>
    </row>
    <row r="10260" spans="1:3" x14ac:dyDescent="0.25">
      <c r="A10260" s="98" t="s">
        <v>31901</v>
      </c>
      <c r="B10260" s="99" t="s">
        <v>31902</v>
      </c>
      <c r="C10260" s="99" t="s">
        <v>31903</v>
      </c>
    </row>
    <row r="10261" spans="1:3" x14ac:dyDescent="0.25">
      <c r="A10261" s="98" t="s">
        <v>31904</v>
      </c>
      <c r="B10261" s="99" t="s">
        <v>31905</v>
      </c>
      <c r="C10261" s="99" t="s">
        <v>31906</v>
      </c>
    </row>
    <row r="10262" spans="1:3" x14ac:dyDescent="0.25">
      <c r="A10262" s="98" t="s">
        <v>31907</v>
      </c>
      <c r="B10262" s="99" t="s">
        <v>31908</v>
      </c>
      <c r="C10262" s="99" t="s">
        <v>31909</v>
      </c>
    </row>
    <row r="10263" spans="1:3" x14ac:dyDescent="0.25">
      <c r="A10263" s="98" t="s">
        <v>31910</v>
      </c>
      <c r="B10263" s="99" t="s">
        <v>31911</v>
      </c>
      <c r="C10263" s="99" t="s">
        <v>31912</v>
      </c>
    </row>
    <row r="10264" spans="1:3" x14ac:dyDescent="0.25">
      <c r="A10264" s="98" t="s">
        <v>31913</v>
      </c>
      <c r="B10264" s="99" t="s">
        <v>31914</v>
      </c>
      <c r="C10264" s="99" t="s">
        <v>31915</v>
      </c>
    </row>
    <row r="10265" spans="1:3" x14ac:dyDescent="0.25">
      <c r="A10265" s="98" t="s">
        <v>31916</v>
      </c>
      <c r="B10265" s="99" t="s">
        <v>31917</v>
      </c>
      <c r="C10265" s="99" t="s">
        <v>31918</v>
      </c>
    </row>
    <row r="10266" spans="1:3" x14ac:dyDescent="0.25">
      <c r="A10266" s="98" t="s">
        <v>31919</v>
      </c>
      <c r="B10266" s="99" t="s">
        <v>31920</v>
      </c>
      <c r="C10266" s="99" t="s">
        <v>31921</v>
      </c>
    </row>
    <row r="10267" spans="1:3" x14ac:dyDescent="0.25">
      <c r="A10267" s="98" t="s">
        <v>31922</v>
      </c>
      <c r="B10267" s="99" t="s">
        <v>31923</v>
      </c>
      <c r="C10267" s="99" t="s">
        <v>31924</v>
      </c>
    </row>
    <row r="10268" spans="1:3" x14ac:dyDescent="0.25">
      <c r="A10268" s="98" t="s">
        <v>31925</v>
      </c>
      <c r="B10268" s="99" t="s">
        <v>31926</v>
      </c>
      <c r="C10268" s="99" t="s">
        <v>31927</v>
      </c>
    </row>
    <row r="10269" spans="1:3" x14ac:dyDescent="0.25">
      <c r="A10269" s="98" t="s">
        <v>31928</v>
      </c>
      <c r="B10269" s="99" t="s">
        <v>31929</v>
      </c>
      <c r="C10269" s="99" t="s">
        <v>31930</v>
      </c>
    </row>
    <row r="10270" spans="1:3" x14ac:dyDescent="0.25">
      <c r="A10270" s="98" t="s">
        <v>31931</v>
      </c>
      <c r="B10270" s="99" t="s">
        <v>31932</v>
      </c>
      <c r="C10270" s="99" t="s">
        <v>31933</v>
      </c>
    </row>
    <row r="10271" spans="1:3" x14ac:dyDescent="0.25">
      <c r="A10271" s="98" t="s">
        <v>31934</v>
      </c>
      <c r="B10271" s="99" t="s">
        <v>31935</v>
      </c>
      <c r="C10271" s="99" t="s">
        <v>31936</v>
      </c>
    </row>
    <row r="10272" spans="1:3" x14ac:dyDescent="0.25">
      <c r="A10272" s="98" t="s">
        <v>31937</v>
      </c>
      <c r="B10272" s="99" t="s">
        <v>31938</v>
      </c>
      <c r="C10272" s="99" t="s">
        <v>31939</v>
      </c>
    </row>
    <row r="10273" spans="1:3" x14ac:dyDescent="0.25">
      <c r="A10273" s="98" t="s">
        <v>31940</v>
      </c>
      <c r="B10273" s="99" t="s">
        <v>31941</v>
      </c>
      <c r="C10273" s="99" t="s">
        <v>31942</v>
      </c>
    </row>
    <row r="10274" spans="1:3" x14ac:dyDescent="0.25">
      <c r="A10274" s="98" t="s">
        <v>31943</v>
      </c>
      <c r="B10274" s="99" t="s">
        <v>31944</v>
      </c>
      <c r="C10274" s="99" t="s">
        <v>31945</v>
      </c>
    </row>
    <row r="10275" spans="1:3" x14ac:dyDescent="0.25">
      <c r="A10275" s="98" t="s">
        <v>31946</v>
      </c>
      <c r="B10275" s="99" t="s">
        <v>31947</v>
      </c>
      <c r="C10275" s="99" t="s">
        <v>31948</v>
      </c>
    </row>
    <row r="10276" spans="1:3" x14ac:dyDescent="0.25">
      <c r="A10276" s="98" t="s">
        <v>31949</v>
      </c>
      <c r="B10276" s="99" t="s">
        <v>31950</v>
      </c>
      <c r="C10276" s="99" t="s">
        <v>31951</v>
      </c>
    </row>
    <row r="10277" spans="1:3" x14ac:dyDescent="0.25">
      <c r="A10277" s="98" t="s">
        <v>31952</v>
      </c>
      <c r="B10277" s="99" t="s">
        <v>31953</v>
      </c>
      <c r="C10277" s="99" t="s">
        <v>31954</v>
      </c>
    </row>
    <row r="10278" spans="1:3" x14ac:dyDescent="0.25">
      <c r="A10278" s="98" t="s">
        <v>31955</v>
      </c>
      <c r="B10278" s="99" t="s">
        <v>31956</v>
      </c>
      <c r="C10278" s="99" t="s">
        <v>31957</v>
      </c>
    </row>
    <row r="10279" spans="1:3" x14ac:dyDescent="0.25">
      <c r="A10279" s="98" t="s">
        <v>31958</v>
      </c>
      <c r="B10279" s="99" t="s">
        <v>31959</v>
      </c>
      <c r="C10279" s="99" t="s">
        <v>31960</v>
      </c>
    </row>
    <row r="10280" spans="1:3" x14ac:dyDescent="0.25">
      <c r="A10280" s="98" t="s">
        <v>31961</v>
      </c>
      <c r="B10280" s="99" t="s">
        <v>31962</v>
      </c>
      <c r="C10280" s="99" t="s">
        <v>31963</v>
      </c>
    </row>
    <row r="10281" spans="1:3" x14ac:dyDescent="0.25">
      <c r="A10281" s="98" t="s">
        <v>31964</v>
      </c>
      <c r="B10281" s="99" t="s">
        <v>31965</v>
      </c>
      <c r="C10281" s="99" t="s">
        <v>31966</v>
      </c>
    </row>
    <row r="10282" spans="1:3" x14ac:dyDescent="0.25">
      <c r="A10282" s="98" t="s">
        <v>31967</v>
      </c>
      <c r="B10282" s="99" t="s">
        <v>31968</v>
      </c>
      <c r="C10282" s="99" t="s">
        <v>31969</v>
      </c>
    </row>
    <row r="10283" spans="1:3" x14ac:dyDescent="0.25">
      <c r="A10283" s="98" t="s">
        <v>31970</v>
      </c>
      <c r="B10283" s="99" t="s">
        <v>31971</v>
      </c>
      <c r="C10283" s="99" t="s">
        <v>31972</v>
      </c>
    </row>
    <row r="10284" spans="1:3" x14ac:dyDescent="0.25">
      <c r="A10284" s="98" t="s">
        <v>31973</v>
      </c>
      <c r="B10284" s="99" t="s">
        <v>31974</v>
      </c>
      <c r="C10284" s="99" t="s">
        <v>31975</v>
      </c>
    </row>
    <row r="10285" spans="1:3" x14ac:dyDescent="0.25">
      <c r="A10285" s="98" t="s">
        <v>31976</v>
      </c>
      <c r="B10285" s="99" t="s">
        <v>31977</v>
      </c>
      <c r="C10285" s="99" t="s">
        <v>31978</v>
      </c>
    </row>
    <row r="10286" spans="1:3" x14ac:dyDescent="0.25">
      <c r="A10286" s="98" t="s">
        <v>31979</v>
      </c>
      <c r="B10286" s="99" t="s">
        <v>31980</v>
      </c>
      <c r="C10286" s="99" t="s">
        <v>31981</v>
      </c>
    </row>
    <row r="10287" spans="1:3" x14ac:dyDescent="0.25">
      <c r="A10287" s="98" t="s">
        <v>31982</v>
      </c>
      <c r="B10287" s="99" t="s">
        <v>31983</v>
      </c>
      <c r="C10287" s="99" t="s">
        <v>31984</v>
      </c>
    </row>
    <row r="10288" spans="1:3" x14ac:dyDescent="0.25">
      <c r="A10288" s="98" t="s">
        <v>31985</v>
      </c>
      <c r="B10288" s="99" t="s">
        <v>31986</v>
      </c>
      <c r="C10288" s="99" t="s">
        <v>31987</v>
      </c>
    </row>
    <row r="10289" spans="1:3" x14ac:dyDescent="0.25">
      <c r="A10289" s="98" t="s">
        <v>31988</v>
      </c>
      <c r="B10289" s="99" t="s">
        <v>31989</v>
      </c>
      <c r="C10289" s="99" t="s">
        <v>31990</v>
      </c>
    </row>
    <row r="10290" spans="1:3" x14ac:dyDescent="0.25">
      <c r="A10290" s="98" t="s">
        <v>31991</v>
      </c>
      <c r="B10290" s="99" t="s">
        <v>31992</v>
      </c>
      <c r="C10290" s="99" t="s">
        <v>31993</v>
      </c>
    </row>
    <row r="10291" spans="1:3" x14ac:dyDescent="0.25">
      <c r="A10291" s="98" t="s">
        <v>31994</v>
      </c>
      <c r="B10291" s="99" t="s">
        <v>31995</v>
      </c>
      <c r="C10291" s="99" t="s">
        <v>31996</v>
      </c>
    </row>
    <row r="10292" spans="1:3" x14ac:dyDescent="0.25">
      <c r="A10292" s="98" t="s">
        <v>31997</v>
      </c>
      <c r="B10292" s="99" t="s">
        <v>31998</v>
      </c>
      <c r="C10292" s="99" t="s">
        <v>31999</v>
      </c>
    </row>
    <row r="10293" spans="1:3" x14ac:dyDescent="0.25">
      <c r="A10293" s="98" t="s">
        <v>32000</v>
      </c>
      <c r="B10293" s="99" t="s">
        <v>32001</v>
      </c>
      <c r="C10293" s="99" t="s">
        <v>32002</v>
      </c>
    </row>
    <row r="10294" spans="1:3" x14ac:dyDescent="0.25">
      <c r="A10294" s="98" t="s">
        <v>32003</v>
      </c>
      <c r="B10294" s="99" t="s">
        <v>32004</v>
      </c>
      <c r="C10294" s="99" t="s">
        <v>32005</v>
      </c>
    </row>
    <row r="10295" spans="1:3" x14ac:dyDescent="0.25">
      <c r="A10295" s="98" t="s">
        <v>32006</v>
      </c>
      <c r="B10295" s="99" t="s">
        <v>32007</v>
      </c>
      <c r="C10295" s="99" t="s">
        <v>32008</v>
      </c>
    </row>
    <row r="10296" spans="1:3" x14ac:dyDescent="0.25">
      <c r="A10296" s="98" t="s">
        <v>32009</v>
      </c>
      <c r="B10296" s="99" t="s">
        <v>32010</v>
      </c>
      <c r="C10296" s="99" t="s">
        <v>32011</v>
      </c>
    </row>
    <row r="10297" spans="1:3" x14ac:dyDescent="0.25">
      <c r="A10297" s="98" t="s">
        <v>32012</v>
      </c>
      <c r="B10297" s="99" t="s">
        <v>32013</v>
      </c>
      <c r="C10297" s="99" t="s">
        <v>32014</v>
      </c>
    </row>
    <row r="10298" spans="1:3" x14ac:dyDescent="0.25">
      <c r="A10298" s="98" t="s">
        <v>32015</v>
      </c>
      <c r="B10298" s="99" t="s">
        <v>32016</v>
      </c>
      <c r="C10298" s="99" t="s">
        <v>32017</v>
      </c>
    </row>
    <row r="10299" spans="1:3" x14ac:dyDescent="0.25">
      <c r="A10299" s="98" t="s">
        <v>32018</v>
      </c>
      <c r="B10299" s="99" t="s">
        <v>32019</v>
      </c>
      <c r="C10299" s="99" t="s">
        <v>32020</v>
      </c>
    </row>
    <row r="10300" spans="1:3" x14ac:dyDescent="0.25">
      <c r="A10300" s="98" t="s">
        <v>32021</v>
      </c>
      <c r="B10300" s="99" t="s">
        <v>32022</v>
      </c>
      <c r="C10300" s="99" t="s">
        <v>32023</v>
      </c>
    </row>
    <row r="10301" spans="1:3" x14ac:dyDescent="0.25">
      <c r="A10301" s="98" t="s">
        <v>32024</v>
      </c>
      <c r="B10301" s="99" t="s">
        <v>32025</v>
      </c>
      <c r="C10301" s="99" t="s">
        <v>32026</v>
      </c>
    </row>
    <row r="10302" spans="1:3" x14ac:dyDescent="0.25">
      <c r="A10302" s="98" t="s">
        <v>32027</v>
      </c>
      <c r="B10302" s="99" t="s">
        <v>32028</v>
      </c>
      <c r="C10302" s="99" t="s">
        <v>32029</v>
      </c>
    </row>
    <row r="10303" spans="1:3" x14ac:dyDescent="0.25">
      <c r="A10303" s="98" t="s">
        <v>32030</v>
      </c>
      <c r="B10303" s="99" t="s">
        <v>32031</v>
      </c>
      <c r="C10303" s="99" t="s">
        <v>32032</v>
      </c>
    </row>
    <row r="10304" spans="1:3" x14ac:dyDescent="0.25">
      <c r="A10304" s="98" t="s">
        <v>32033</v>
      </c>
      <c r="B10304" s="99" t="s">
        <v>32034</v>
      </c>
      <c r="C10304" s="99" t="s">
        <v>32035</v>
      </c>
    </row>
    <row r="10305" spans="1:3" x14ac:dyDescent="0.25">
      <c r="A10305" s="98" t="s">
        <v>32036</v>
      </c>
      <c r="B10305" s="99" t="s">
        <v>32037</v>
      </c>
      <c r="C10305" s="99" t="s">
        <v>32038</v>
      </c>
    </row>
    <row r="10306" spans="1:3" x14ac:dyDescent="0.25">
      <c r="A10306" s="98" t="s">
        <v>32039</v>
      </c>
      <c r="B10306" s="99" t="s">
        <v>32040</v>
      </c>
      <c r="C10306" s="99" t="s">
        <v>32041</v>
      </c>
    </row>
    <row r="10307" spans="1:3" x14ac:dyDescent="0.25">
      <c r="A10307" s="98" t="s">
        <v>32042</v>
      </c>
      <c r="B10307" s="99" t="s">
        <v>32043</v>
      </c>
      <c r="C10307" s="99" t="s">
        <v>32044</v>
      </c>
    </row>
    <row r="10308" spans="1:3" x14ac:dyDescent="0.25">
      <c r="A10308" s="98" t="s">
        <v>32045</v>
      </c>
      <c r="B10308" s="99" t="s">
        <v>32046</v>
      </c>
      <c r="C10308" s="99" t="s">
        <v>32047</v>
      </c>
    </row>
    <row r="10309" spans="1:3" x14ac:dyDescent="0.25">
      <c r="A10309" s="98" t="s">
        <v>32048</v>
      </c>
      <c r="B10309" s="99" t="s">
        <v>32049</v>
      </c>
      <c r="C10309" s="99" t="s">
        <v>32050</v>
      </c>
    </row>
    <row r="10310" spans="1:3" x14ac:dyDescent="0.25">
      <c r="A10310" s="98" t="s">
        <v>32051</v>
      </c>
      <c r="B10310" s="99" t="s">
        <v>32052</v>
      </c>
      <c r="C10310" s="99" t="s">
        <v>32053</v>
      </c>
    </row>
    <row r="10311" spans="1:3" x14ac:dyDescent="0.25">
      <c r="A10311" s="98" t="s">
        <v>32054</v>
      </c>
      <c r="B10311" s="99" t="s">
        <v>32055</v>
      </c>
      <c r="C10311" s="99" t="s">
        <v>32056</v>
      </c>
    </row>
    <row r="10312" spans="1:3" x14ac:dyDescent="0.25">
      <c r="A10312" s="98" t="s">
        <v>32057</v>
      </c>
      <c r="B10312" s="99" t="s">
        <v>32058</v>
      </c>
      <c r="C10312" s="99" t="s">
        <v>32059</v>
      </c>
    </row>
    <row r="10313" spans="1:3" x14ac:dyDescent="0.25">
      <c r="A10313" s="98" t="s">
        <v>32060</v>
      </c>
      <c r="B10313" s="99" t="s">
        <v>32061</v>
      </c>
      <c r="C10313" s="99" t="s">
        <v>32062</v>
      </c>
    </row>
    <row r="10314" spans="1:3" x14ac:dyDescent="0.25">
      <c r="A10314" s="98" t="s">
        <v>32063</v>
      </c>
      <c r="B10314" s="99" t="s">
        <v>32064</v>
      </c>
      <c r="C10314" s="99" t="s">
        <v>32065</v>
      </c>
    </row>
    <row r="10315" spans="1:3" x14ac:dyDescent="0.25">
      <c r="A10315" s="98" t="s">
        <v>32066</v>
      </c>
      <c r="B10315" s="99" t="s">
        <v>32067</v>
      </c>
      <c r="C10315" s="99" t="s">
        <v>32068</v>
      </c>
    </row>
    <row r="10316" spans="1:3" x14ac:dyDescent="0.25">
      <c r="A10316" s="98" t="s">
        <v>32069</v>
      </c>
      <c r="B10316" s="99" t="s">
        <v>32070</v>
      </c>
      <c r="C10316" s="99" t="s">
        <v>32071</v>
      </c>
    </row>
    <row r="10317" spans="1:3" x14ac:dyDescent="0.25">
      <c r="A10317" s="98" t="s">
        <v>32072</v>
      </c>
      <c r="B10317" s="99" t="s">
        <v>32073</v>
      </c>
      <c r="C10317" s="99" t="s">
        <v>32074</v>
      </c>
    </row>
    <row r="10318" spans="1:3" x14ac:dyDescent="0.25">
      <c r="A10318" s="98" t="s">
        <v>32075</v>
      </c>
      <c r="B10318" s="99" t="s">
        <v>32076</v>
      </c>
      <c r="C10318" s="99" t="s">
        <v>32077</v>
      </c>
    </row>
    <row r="10319" spans="1:3" x14ac:dyDescent="0.25">
      <c r="A10319" s="98" t="s">
        <v>32078</v>
      </c>
      <c r="B10319" s="99" t="s">
        <v>32079</v>
      </c>
      <c r="C10319" s="99" t="s">
        <v>32080</v>
      </c>
    </row>
    <row r="10320" spans="1:3" x14ac:dyDescent="0.25">
      <c r="A10320" s="98" t="s">
        <v>32081</v>
      </c>
      <c r="B10320" s="99" t="s">
        <v>32082</v>
      </c>
      <c r="C10320" s="99" t="s">
        <v>32083</v>
      </c>
    </row>
    <row r="10321" spans="1:3" x14ac:dyDescent="0.25">
      <c r="A10321" s="98" t="s">
        <v>32084</v>
      </c>
      <c r="B10321" s="99" t="s">
        <v>32085</v>
      </c>
      <c r="C10321" s="99" t="s">
        <v>32086</v>
      </c>
    </row>
    <row r="10322" spans="1:3" x14ac:dyDescent="0.25">
      <c r="A10322" s="98" t="s">
        <v>32087</v>
      </c>
      <c r="B10322" s="99" t="s">
        <v>32088</v>
      </c>
      <c r="C10322" s="99" t="s">
        <v>32089</v>
      </c>
    </row>
    <row r="10323" spans="1:3" x14ac:dyDescent="0.25">
      <c r="A10323" s="98" t="s">
        <v>32090</v>
      </c>
      <c r="B10323" s="99" t="s">
        <v>32091</v>
      </c>
      <c r="C10323" s="99" t="s">
        <v>32092</v>
      </c>
    </row>
    <row r="10324" spans="1:3" x14ac:dyDescent="0.25">
      <c r="A10324" s="98" t="s">
        <v>32093</v>
      </c>
      <c r="B10324" s="99" t="s">
        <v>32094</v>
      </c>
      <c r="C10324" s="99" t="s">
        <v>32095</v>
      </c>
    </row>
    <row r="10325" spans="1:3" x14ac:dyDescent="0.25">
      <c r="A10325" s="98" t="s">
        <v>32096</v>
      </c>
      <c r="B10325" s="99" t="s">
        <v>32097</v>
      </c>
      <c r="C10325" s="99" t="s">
        <v>32098</v>
      </c>
    </row>
    <row r="10326" spans="1:3" x14ac:dyDescent="0.25">
      <c r="A10326" s="98" t="s">
        <v>32099</v>
      </c>
      <c r="B10326" s="99" t="s">
        <v>32100</v>
      </c>
      <c r="C10326" s="99" t="s">
        <v>32101</v>
      </c>
    </row>
    <row r="10327" spans="1:3" x14ac:dyDescent="0.25">
      <c r="A10327" s="98" t="s">
        <v>32102</v>
      </c>
      <c r="B10327" s="99" t="s">
        <v>32103</v>
      </c>
      <c r="C10327" s="99" t="s">
        <v>32104</v>
      </c>
    </row>
    <row r="10328" spans="1:3" x14ac:dyDescent="0.25">
      <c r="A10328" s="98" t="s">
        <v>32105</v>
      </c>
      <c r="B10328" s="99" t="s">
        <v>32106</v>
      </c>
      <c r="C10328" s="99" t="s">
        <v>32107</v>
      </c>
    </row>
    <row r="10329" spans="1:3" x14ac:dyDescent="0.25">
      <c r="A10329" s="98" t="s">
        <v>32108</v>
      </c>
      <c r="B10329" s="99" t="s">
        <v>32109</v>
      </c>
      <c r="C10329" s="99" t="s">
        <v>32110</v>
      </c>
    </row>
    <row r="10330" spans="1:3" x14ac:dyDescent="0.25">
      <c r="A10330" s="98" t="s">
        <v>32111</v>
      </c>
      <c r="B10330" s="99" t="s">
        <v>32112</v>
      </c>
      <c r="C10330" s="99" t="s">
        <v>32113</v>
      </c>
    </row>
    <row r="10331" spans="1:3" x14ac:dyDescent="0.25">
      <c r="A10331" s="98" t="s">
        <v>32114</v>
      </c>
      <c r="B10331" s="99" t="s">
        <v>32115</v>
      </c>
      <c r="C10331" s="99" t="s">
        <v>32116</v>
      </c>
    </row>
    <row r="10332" spans="1:3" x14ac:dyDescent="0.25">
      <c r="A10332" s="98" t="s">
        <v>32117</v>
      </c>
      <c r="B10332" s="99" t="s">
        <v>32118</v>
      </c>
      <c r="C10332" s="99" t="s">
        <v>32119</v>
      </c>
    </row>
    <row r="10333" spans="1:3" x14ac:dyDescent="0.25">
      <c r="A10333" s="98" t="s">
        <v>32120</v>
      </c>
      <c r="B10333" s="99" t="s">
        <v>32121</v>
      </c>
      <c r="C10333" s="99" t="s">
        <v>32122</v>
      </c>
    </row>
    <row r="10334" spans="1:3" x14ac:dyDescent="0.25">
      <c r="A10334" s="98" t="s">
        <v>32123</v>
      </c>
      <c r="B10334" s="99" t="s">
        <v>32124</v>
      </c>
      <c r="C10334" s="99" t="s">
        <v>32125</v>
      </c>
    </row>
    <row r="10335" spans="1:3" x14ac:dyDescent="0.25">
      <c r="A10335" s="98" t="s">
        <v>32126</v>
      </c>
      <c r="B10335" s="99" t="s">
        <v>32127</v>
      </c>
      <c r="C10335" s="99" t="s">
        <v>32128</v>
      </c>
    </row>
    <row r="10336" spans="1:3" x14ac:dyDescent="0.25">
      <c r="A10336" s="98" t="s">
        <v>32129</v>
      </c>
      <c r="B10336" s="99" t="s">
        <v>32130</v>
      </c>
      <c r="C10336" s="99" t="s">
        <v>32131</v>
      </c>
    </row>
    <row r="10337" spans="1:3" x14ac:dyDescent="0.25">
      <c r="A10337" s="98" t="s">
        <v>32132</v>
      </c>
      <c r="B10337" s="99" t="s">
        <v>32133</v>
      </c>
      <c r="C10337" s="99" t="s">
        <v>32134</v>
      </c>
    </row>
    <row r="10338" spans="1:3" x14ac:dyDescent="0.25">
      <c r="A10338" s="98" t="s">
        <v>32135</v>
      </c>
      <c r="B10338" s="99" t="s">
        <v>32136</v>
      </c>
      <c r="C10338" s="99" t="s">
        <v>32137</v>
      </c>
    </row>
    <row r="10339" spans="1:3" x14ac:dyDescent="0.25">
      <c r="A10339" s="98" t="s">
        <v>32138</v>
      </c>
      <c r="B10339" s="99" t="s">
        <v>32139</v>
      </c>
      <c r="C10339" s="99" t="s">
        <v>32140</v>
      </c>
    </row>
    <row r="10340" spans="1:3" x14ac:dyDescent="0.25">
      <c r="A10340" s="98" t="s">
        <v>32141</v>
      </c>
      <c r="B10340" s="99" t="s">
        <v>32142</v>
      </c>
      <c r="C10340" s="99" t="s">
        <v>32143</v>
      </c>
    </row>
    <row r="10341" spans="1:3" x14ac:dyDescent="0.25">
      <c r="A10341" s="98" t="s">
        <v>32144</v>
      </c>
      <c r="B10341" s="99" t="s">
        <v>32145</v>
      </c>
      <c r="C10341" s="99" t="s">
        <v>32146</v>
      </c>
    </row>
    <row r="10342" spans="1:3" x14ac:dyDescent="0.25">
      <c r="A10342" s="98" t="s">
        <v>32147</v>
      </c>
      <c r="B10342" s="99" t="s">
        <v>32148</v>
      </c>
      <c r="C10342" s="99" t="s">
        <v>32149</v>
      </c>
    </row>
    <row r="10343" spans="1:3" x14ac:dyDescent="0.25">
      <c r="A10343" s="98" t="s">
        <v>32150</v>
      </c>
      <c r="B10343" s="99" t="s">
        <v>32151</v>
      </c>
      <c r="C10343" s="99" t="s">
        <v>32152</v>
      </c>
    </row>
    <row r="10344" spans="1:3" x14ac:dyDescent="0.25">
      <c r="A10344" s="98" t="s">
        <v>32153</v>
      </c>
      <c r="B10344" s="99" t="s">
        <v>32154</v>
      </c>
      <c r="C10344" s="99" t="s">
        <v>32155</v>
      </c>
    </row>
    <row r="10345" spans="1:3" x14ac:dyDescent="0.25">
      <c r="A10345" s="98" t="s">
        <v>32156</v>
      </c>
      <c r="B10345" s="99" t="s">
        <v>32157</v>
      </c>
      <c r="C10345" s="99" t="s">
        <v>32158</v>
      </c>
    </row>
    <row r="10346" spans="1:3" x14ac:dyDescent="0.25">
      <c r="A10346" s="98" t="s">
        <v>32159</v>
      </c>
      <c r="B10346" s="99" t="s">
        <v>32160</v>
      </c>
      <c r="C10346" s="99" t="s">
        <v>32161</v>
      </c>
    </row>
    <row r="10347" spans="1:3" x14ac:dyDescent="0.25">
      <c r="A10347" s="98" t="s">
        <v>32162</v>
      </c>
      <c r="B10347" s="99" t="s">
        <v>32163</v>
      </c>
      <c r="C10347" s="99" t="s">
        <v>32164</v>
      </c>
    </row>
    <row r="10348" spans="1:3" x14ac:dyDescent="0.25">
      <c r="A10348" s="98" t="s">
        <v>32165</v>
      </c>
      <c r="B10348" s="99" t="s">
        <v>32166</v>
      </c>
      <c r="C10348" s="99" t="s">
        <v>32167</v>
      </c>
    </row>
    <row r="10349" spans="1:3" x14ac:dyDescent="0.25">
      <c r="A10349" s="98" t="s">
        <v>32168</v>
      </c>
      <c r="B10349" s="99" t="s">
        <v>32169</v>
      </c>
      <c r="C10349" s="99" t="s">
        <v>32170</v>
      </c>
    </row>
    <row r="10350" spans="1:3" x14ac:dyDescent="0.25">
      <c r="A10350" s="98" t="s">
        <v>32171</v>
      </c>
      <c r="B10350" s="99" t="s">
        <v>32172</v>
      </c>
      <c r="C10350" s="99" t="s">
        <v>32173</v>
      </c>
    </row>
    <row r="10351" spans="1:3" x14ac:dyDescent="0.25">
      <c r="A10351" s="98" t="s">
        <v>32174</v>
      </c>
      <c r="B10351" s="99" t="s">
        <v>32175</v>
      </c>
      <c r="C10351" s="99" t="s">
        <v>32176</v>
      </c>
    </row>
    <row r="10352" spans="1:3" x14ac:dyDescent="0.25">
      <c r="A10352" s="98" t="s">
        <v>32177</v>
      </c>
      <c r="B10352" s="99" t="s">
        <v>32178</v>
      </c>
      <c r="C10352" s="99" t="s">
        <v>32179</v>
      </c>
    </row>
    <row r="10353" spans="1:3" x14ac:dyDescent="0.25">
      <c r="A10353" s="98" t="s">
        <v>32180</v>
      </c>
      <c r="B10353" s="99" t="s">
        <v>32181</v>
      </c>
      <c r="C10353" s="99" t="s">
        <v>32182</v>
      </c>
    </row>
    <row r="10354" spans="1:3" x14ac:dyDescent="0.25">
      <c r="A10354" s="98" t="s">
        <v>32183</v>
      </c>
      <c r="B10354" s="99" t="s">
        <v>32184</v>
      </c>
      <c r="C10354" s="99" t="s">
        <v>32185</v>
      </c>
    </row>
    <row r="10355" spans="1:3" x14ac:dyDescent="0.25">
      <c r="A10355" s="98" t="s">
        <v>32186</v>
      </c>
      <c r="B10355" s="99" t="s">
        <v>32187</v>
      </c>
      <c r="C10355" s="99" t="s">
        <v>32188</v>
      </c>
    </row>
    <row r="10356" spans="1:3" x14ac:dyDescent="0.25">
      <c r="A10356" s="98" t="s">
        <v>32189</v>
      </c>
      <c r="B10356" s="99" t="s">
        <v>32190</v>
      </c>
      <c r="C10356" s="99" t="s">
        <v>32191</v>
      </c>
    </row>
    <row r="10357" spans="1:3" x14ac:dyDescent="0.25">
      <c r="A10357" s="98" t="s">
        <v>32192</v>
      </c>
      <c r="B10357" s="99" t="s">
        <v>32193</v>
      </c>
      <c r="C10357" s="99" t="s">
        <v>32194</v>
      </c>
    </row>
    <row r="10358" spans="1:3" x14ac:dyDescent="0.25">
      <c r="A10358" s="98" t="s">
        <v>32195</v>
      </c>
      <c r="B10358" s="99" t="s">
        <v>32196</v>
      </c>
      <c r="C10358" s="99" t="s">
        <v>32197</v>
      </c>
    </row>
    <row r="10359" spans="1:3" x14ac:dyDescent="0.25">
      <c r="A10359" s="98" t="s">
        <v>32198</v>
      </c>
      <c r="B10359" s="99" t="s">
        <v>32199</v>
      </c>
      <c r="C10359" s="99" t="s">
        <v>32200</v>
      </c>
    </row>
    <row r="10360" spans="1:3" x14ac:dyDescent="0.25">
      <c r="A10360" s="98" t="s">
        <v>32201</v>
      </c>
      <c r="B10360" s="99" t="s">
        <v>32202</v>
      </c>
      <c r="C10360" s="99" t="s">
        <v>32203</v>
      </c>
    </row>
    <row r="10361" spans="1:3" x14ac:dyDescent="0.25">
      <c r="A10361" s="98" t="s">
        <v>32204</v>
      </c>
      <c r="B10361" s="99" t="s">
        <v>32205</v>
      </c>
      <c r="C10361" s="99" t="s">
        <v>32206</v>
      </c>
    </row>
    <row r="10362" spans="1:3" x14ac:dyDescent="0.25">
      <c r="A10362" s="98" t="s">
        <v>32207</v>
      </c>
      <c r="B10362" s="99" t="s">
        <v>32208</v>
      </c>
      <c r="C10362" s="99" t="s">
        <v>32209</v>
      </c>
    </row>
    <row r="10363" spans="1:3" x14ac:dyDescent="0.25">
      <c r="A10363" s="98" t="s">
        <v>32210</v>
      </c>
      <c r="B10363" s="99" t="s">
        <v>32211</v>
      </c>
      <c r="C10363" s="99" t="s">
        <v>32212</v>
      </c>
    </row>
    <row r="10364" spans="1:3" x14ac:dyDescent="0.25">
      <c r="A10364" s="98" t="s">
        <v>32213</v>
      </c>
      <c r="B10364" s="99" t="s">
        <v>32214</v>
      </c>
      <c r="C10364" s="99" t="s">
        <v>32215</v>
      </c>
    </row>
    <row r="10365" spans="1:3" x14ac:dyDescent="0.25">
      <c r="A10365" s="98" t="s">
        <v>32216</v>
      </c>
      <c r="B10365" s="99" t="s">
        <v>32217</v>
      </c>
      <c r="C10365" s="99" t="s">
        <v>32218</v>
      </c>
    </row>
    <row r="10366" spans="1:3" x14ac:dyDescent="0.25">
      <c r="A10366" s="98" t="s">
        <v>32219</v>
      </c>
      <c r="B10366" s="99" t="s">
        <v>32220</v>
      </c>
      <c r="C10366" s="99" t="s">
        <v>32221</v>
      </c>
    </row>
    <row r="10367" spans="1:3" x14ac:dyDescent="0.25">
      <c r="A10367" s="98" t="s">
        <v>32222</v>
      </c>
      <c r="B10367" s="99" t="s">
        <v>32223</v>
      </c>
      <c r="C10367" s="99" t="s">
        <v>32224</v>
      </c>
    </row>
    <row r="10368" spans="1:3" x14ac:dyDescent="0.25">
      <c r="A10368" s="98" t="s">
        <v>32225</v>
      </c>
      <c r="B10368" s="99" t="s">
        <v>32226</v>
      </c>
      <c r="C10368" s="99" t="s">
        <v>32227</v>
      </c>
    </row>
    <row r="10369" spans="1:3" x14ac:dyDescent="0.25">
      <c r="A10369" s="98" t="s">
        <v>32228</v>
      </c>
      <c r="B10369" s="99" t="s">
        <v>32229</v>
      </c>
      <c r="C10369" s="99" t="s">
        <v>32230</v>
      </c>
    </row>
    <row r="10370" spans="1:3" x14ac:dyDescent="0.25">
      <c r="A10370" s="98" t="s">
        <v>32231</v>
      </c>
      <c r="B10370" s="99" t="s">
        <v>32232</v>
      </c>
      <c r="C10370" s="99" t="s">
        <v>32233</v>
      </c>
    </row>
    <row r="10371" spans="1:3" x14ac:dyDescent="0.25">
      <c r="A10371" s="98" t="s">
        <v>32234</v>
      </c>
      <c r="B10371" s="99" t="s">
        <v>32235</v>
      </c>
      <c r="C10371" s="99" t="s">
        <v>32236</v>
      </c>
    </row>
    <row r="10372" spans="1:3" x14ac:dyDescent="0.25">
      <c r="A10372" s="98" t="s">
        <v>32237</v>
      </c>
      <c r="B10372" s="99" t="s">
        <v>32238</v>
      </c>
      <c r="C10372" s="99" t="s">
        <v>32239</v>
      </c>
    </row>
    <row r="10373" spans="1:3" x14ac:dyDescent="0.25">
      <c r="A10373" s="98" t="s">
        <v>32240</v>
      </c>
      <c r="B10373" s="99" t="s">
        <v>32241</v>
      </c>
      <c r="C10373" s="99" t="s">
        <v>32242</v>
      </c>
    </row>
    <row r="10374" spans="1:3" x14ac:dyDescent="0.25">
      <c r="A10374" s="98" t="s">
        <v>32243</v>
      </c>
      <c r="B10374" s="99" t="s">
        <v>32244</v>
      </c>
      <c r="C10374" s="99" t="s">
        <v>32245</v>
      </c>
    </row>
    <row r="10375" spans="1:3" x14ac:dyDescent="0.25">
      <c r="A10375" s="98" t="s">
        <v>32246</v>
      </c>
      <c r="B10375" s="99" t="s">
        <v>32247</v>
      </c>
      <c r="C10375" s="99" t="s">
        <v>32248</v>
      </c>
    </row>
    <row r="10376" spans="1:3" x14ac:dyDescent="0.25">
      <c r="A10376" s="98" t="s">
        <v>32249</v>
      </c>
      <c r="B10376" s="99" t="s">
        <v>32250</v>
      </c>
      <c r="C10376" s="99" t="s">
        <v>32251</v>
      </c>
    </row>
    <row r="10377" spans="1:3" x14ac:dyDescent="0.25">
      <c r="A10377" s="98" t="s">
        <v>32252</v>
      </c>
      <c r="B10377" s="99" t="s">
        <v>32253</v>
      </c>
      <c r="C10377" s="99" t="s">
        <v>32254</v>
      </c>
    </row>
    <row r="10378" spans="1:3" x14ac:dyDescent="0.25">
      <c r="A10378" s="98" t="s">
        <v>32255</v>
      </c>
      <c r="B10378" s="99" t="s">
        <v>32256</v>
      </c>
      <c r="C10378" s="99" t="s">
        <v>32257</v>
      </c>
    </row>
    <row r="10379" spans="1:3" x14ac:dyDescent="0.25">
      <c r="A10379" s="98" t="s">
        <v>32258</v>
      </c>
      <c r="B10379" s="99" t="s">
        <v>32259</v>
      </c>
      <c r="C10379" s="99" t="s">
        <v>32260</v>
      </c>
    </row>
    <row r="10380" spans="1:3" x14ac:dyDescent="0.25">
      <c r="A10380" s="98" t="s">
        <v>32261</v>
      </c>
      <c r="B10380" s="99" t="s">
        <v>32262</v>
      </c>
      <c r="C10380" s="99" t="s">
        <v>32263</v>
      </c>
    </row>
    <row r="10381" spans="1:3" x14ac:dyDescent="0.25">
      <c r="A10381" s="98" t="s">
        <v>32264</v>
      </c>
      <c r="B10381" s="99" t="s">
        <v>32265</v>
      </c>
      <c r="C10381" s="99" t="s">
        <v>32266</v>
      </c>
    </row>
    <row r="10382" spans="1:3" x14ac:dyDescent="0.25">
      <c r="A10382" s="98" t="s">
        <v>32267</v>
      </c>
      <c r="B10382" s="99" t="s">
        <v>32268</v>
      </c>
      <c r="C10382" s="99" t="s">
        <v>32269</v>
      </c>
    </row>
    <row r="10383" spans="1:3" x14ac:dyDescent="0.25">
      <c r="A10383" s="98" t="s">
        <v>32270</v>
      </c>
      <c r="B10383" s="99" t="s">
        <v>32271</v>
      </c>
      <c r="C10383" s="99" t="s">
        <v>32272</v>
      </c>
    </row>
    <row r="10384" spans="1:3" x14ac:dyDescent="0.25">
      <c r="A10384" s="98" t="s">
        <v>32273</v>
      </c>
      <c r="B10384" s="99" t="s">
        <v>32274</v>
      </c>
      <c r="C10384" s="99" t="s">
        <v>32275</v>
      </c>
    </row>
    <row r="10385" spans="1:3" x14ac:dyDescent="0.25">
      <c r="A10385" s="98" t="s">
        <v>32276</v>
      </c>
      <c r="B10385" s="99" t="s">
        <v>32277</v>
      </c>
      <c r="C10385" s="99" t="s">
        <v>32278</v>
      </c>
    </row>
    <row r="10386" spans="1:3" x14ac:dyDescent="0.25">
      <c r="A10386" s="98" t="s">
        <v>32279</v>
      </c>
      <c r="B10386" s="99" t="s">
        <v>32280</v>
      </c>
      <c r="C10386" s="99" t="s">
        <v>32281</v>
      </c>
    </row>
    <row r="10387" spans="1:3" x14ac:dyDescent="0.25">
      <c r="A10387" s="98" t="s">
        <v>32282</v>
      </c>
      <c r="B10387" s="99" t="s">
        <v>32283</v>
      </c>
      <c r="C10387" s="99" t="s">
        <v>32284</v>
      </c>
    </row>
    <row r="10388" spans="1:3" x14ac:dyDescent="0.25">
      <c r="A10388" s="98" t="s">
        <v>32285</v>
      </c>
      <c r="B10388" s="99" t="s">
        <v>32286</v>
      </c>
      <c r="C10388" s="99" t="s">
        <v>32287</v>
      </c>
    </row>
    <row r="10389" spans="1:3" x14ac:dyDescent="0.25">
      <c r="A10389" s="98" t="s">
        <v>32288</v>
      </c>
      <c r="B10389" s="99" t="s">
        <v>32289</v>
      </c>
      <c r="C10389" s="99" t="s">
        <v>32290</v>
      </c>
    </row>
    <row r="10390" spans="1:3" x14ac:dyDescent="0.25">
      <c r="A10390" s="98" t="s">
        <v>32291</v>
      </c>
      <c r="B10390" s="99" t="s">
        <v>32292</v>
      </c>
      <c r="C10390" s="99" t="s">
        <v>32293</v>
      </c>
    </row>
    <row r="10391" spans="1:3" x14ac:dyDescent="0.25">
      <c r="A10391" s="98" t="s">
        <v>32294</v>
      </c>
      <c r="B10391" s="99" t="s">
        <v>32295</v>
      </c>
      <c r="C10391" s="99" t="s">
        <v>32296</v>
      </c>
    </row>
    <row r="10392" spans="1:3" x14ac:dyDescent="0.25">
      <c r="A10392" s="98" t="s">
        <v>32297</v>
      </c>
      <c r="B10392" s="99" t="s">
        <v>32298</v>
      </c>
      <c r="C10392" s="99" t="s">
        <v>32299</v>
      </c>
    </row>
    <row r="10393" spans="1:3" x14ac:dyDescent="0.25">
      <c r="A10393" s="98" t="s">
        <v>32300</v>
      </c>
      <c r="B10393" s="99" t="s">
        <v>32301</v>
      </c>
      <c r="C10393" s="99" t="s">
        <v>32302</v>
      </c>
    </row>
    <row r="10394" spans="1:3" x14ac:dyDescent="0.25">
      <c r="A10394" s="98" t="s">
        <v>32303</v>
      </c>
      <c r="B10394" s="99" t="s">
        <v>32304</v>
      </c>
      <c r="C10394" s="99" t="s">
        <v>32305</v>
      </c>
    </row>
    <row r="10395" spans="1:3" x14ac:dyDescent="0.25">
      <c r="A10395" s="98" t="s">
        <v>32306</v>
      </c>
      <c r="B10395" s="99" t="s">
        <v>32307</v>
      </c>
      <c r="C10395" s="99" t="s">
        <v>32308</v>
      </c>
    </row>
    <row r="10396" spans="1:3" x14ac:dyDescent="0.25">
      <c r="A10396" s="98" t="s">
        <v>32309</v>
      </c>
      <c r="B10396" s="99" t="s">
        <v>32310</v>
      </c>
      <c r="C10396" s="99" t="s">
        <v>32311</v>
      </c>
    </row>
    <row r="10397" spans="1:3" x14ac:dyDescent="0.25">
      <c r="A10397" s="98" t="s">
        <v>32312</v>
      </c>
      <c r="B10397" s="99" t="s">
        <v>32313</v>
      </c>
      <c r="C10397" s="99" t="s">
        <v>32314</v>
      </c>
    </row>
    <row r="10398" spans="1:3" x14ac:dyDescent="0.25">
      <c r="A10398" s="98" t="s">
        <v>32315</v>
      </c>
      <c r="B10398" s="99" t="s">
        <v>32316</v>
      </c>
      <c r="C10398" s="99" t="s">
        <v>32317</v>
      </c>
    </row>
    <row r="10399" spans="1:3" x14ac:dyDescent="0.25">
      <c r="A10399" s="98" t="s">
        <v>32318</v>
      </c>
      <c r="B10399" s="99" t="s">
        <v>32319</v>
      </c>
      <c r="C10399" s="99" t="s">
        <v>32320</v>
      </c>
    </row>
    <row r="10400" spans="1:3" x14ac:dyDescent="0.25">
      <c r="A10400" s="98" t="s">
        <v>32321</v>
      </c>
      <c r="B10400" s="99" t="s">
        <v>32322</v>
      </c>
      <c r="C10400" s="99" t="s">
        <v>32323</v>
      </c>
    </row>
    <row r="10401" spans="1:3" x14ac:dyDescent="0.25">
      <c r="A10401" s="98" t="s">
        <v>32324</v>
      </c>
      <c r="B10401" s="99" t="s">
        <v>32325</v>
      </c>
      <c r="C10401" s="99" t="s">
        <v>32326</v>
      </c>
    </row>
    <row r="10402" spans="1:3" x14ac:dyDescent="0.25">
      <c r="A10402" s="98" t="s">
        <v>32327</v>
      </c>
      <c r="B10402" s="99" t="s">
        <v>32328</v>
      </c>
      <c r="C10402" s="99" t="s">
        <v>32329</v>
      </c>
    </row>
    <row r="10403" spans="1:3" x14ac:dyDescent="0.25">
      <c r="A10403" s="98" t="s">
        <v>32330</v>
      </c>
      <c r="B10403" s="99" t="s">
        <v>32331</v>
      </c>
      <c r="C10403" s="99" t="s">
        <v>32332</v>
      </c>
    </row>
    <row r="10404" spans="1:3" x14ac:dyDescent="0.25">
      <c r="A10404" s="98" t="s">
        <v>32333</v>
      </c>
      <c r="B10404" s="99" t="s">
        <v>32334</v>
      </c>
      <c r="C10404" s="99" t="s">
        <v>32335</v>
      </c>
    </row>
    <row r="10405" spans="1:3" x14ac:dyDescent="0.25">
      <c r="A10405" s="98" t="s">
        <v>32336</v>
      </c>
      <c r="B10405" s="99" t="s">
        <v>32337</v>
      </c>
      <c r="C10405" s="99" t="s">
        <v>32338</v>
      </c>
    </row>
    <row r="10406" spans="1:3" x14ac:dyDescent="0.25">
      <c r="A10406" s="98" t="s">
        <v>32339</v>
      </c>
      <c r="B10406" s="99" t="s">
        <v>32340</v>
      </c>
      <c r="C10406" s="99" t="s">
        <v>32341</v>
      </c>
    </row>
    <row r="10407" spans="1:3" x14ac:dyDescent="0.25">
      <c r="A10407" s="98" t="s">
        <v>32342</v>
      </c>
      <c r="B10407" s="99" t="s">
        <v>32343</v>
      </c>
      <c r="C10407" s="99" t="s">
        <v>32344</v>
      </c>
    </row>
    <row r="10408" spans="1:3" x14ac:dyDescent="0.25">
      <c r="A10408" s="98" t="s">
        <v>32345</v>
      </c>
      <c r="B10408" s="99" t="s">
        <v>32346</v>
      </c>
      <c r="C10408" s="99" t="s">
        <v>32347</v>
      </c>
    </row>
    <row r="10409" spans="1:3" x14ac:dyDescent="0.25">
      <c r="A10409" s="98" t="s">
        <v>32348</v>
      </c>
      <c r="B10409" s="99" t="s">
        <v>32349</v>
      </c>
      <c r="C10409" s="99" t="s">
        <v>32350</v>
      </c>
    </row>
    <row r="10410" spans="1:3" x14ac:dyDescent="0.25">
      <c r="A10410" s="98" t="s">
        <v>32351</v>
      </c>
      <c r="B10410" s="99" t="s">
        <v>32352</v>
      </c>
      <c r="C10410" s="99" t="s">
        <v>32353</v>
      </c>
    </row>
    <row r="10411" spans="1:3" x14ac:dyDescent="0.25">
      <c r="A10411" s="98" t="s">
        <v>32354</v>
      </c>
      <c r="B10411" s="99" t="s">
        <v>32355</v>
      </c>
      <c r="C10411" s="99" t="s">
        <v>32356</v>
      </c>
    </row>
    <row r="10412" spans="1:3" x14ac:dyDescent="0.25">
      <c r="A10412" s="98" t="s">
        <v>32357</v>
      </c>
      <c r="B10412" s="99" t="s">
        <v>32358</v>
      </c>
      <c r="C10412" s="99" t="s">
        <v>32359</v>
      </c>
    </row>
    <row r="10413" spans="1:3" x14ac:dyDescent="0.25">
      <c r="A10413" s="98" t="s">
        <v>32360</v>
      </c>
      <c r="B10413" s="99" t="s">
        <v>32361</v>
      </c>
      <c r="C10413" s="99" t="s">
        <v>32362</v>
      </c>
    </row>
    <row r="10414" spans="1:3" x14ac:dyDescent="0.25">
      <c r="A10414" s="98" t="s">
        <v>32363</v>
      </c>
      <c r="B10414" s="99" t="s">
        <v>32364</v>
      </c>
      <c r="C10414" s="99" t="s">
        <v>32365</v>
      </c>
    </row>
    <row r="10415" spans="1:3" x14ac:dyDescent="0.25">
      <c r="A10415" s="98" t="s">
        <v>32366</v>
      </c>
      <c r="B10415" s="99" t="s">
        <v>32367</v>
      </c>
      <c r="C10415" s="99" t="s">
        <v>32368</v>
      </c>
    </row>
    <row r="10416" spans="1:3" x14ac:dyDescent="0.25">
      <c r="A10416" s="98" t="s">
        <v>32369</v>
      </c>
      <c r="B10416" s="99" t="s">
        <v>32370</v>
      </c>
      <c r="C10416" s="99" t="s">
        <v>32371</v>
      </c>
    </row>
    <row r="10417" spans="1:3" x14ac:dyDescent="0.25">
      <c r="A10417" s="98" t="s">
        <v>32372</v>
      </c>
      <c r="B10417" s="99" t="s">
        <v>32373</v>
      </c>
      <c r="C10417" s="99" t="s">
        <v>32374</v>
      </c>
    </row>
    <row r="10418" spans="1:3" x14ac:dyDescent="0.25">
      <c r="A10418" s="98" t="s">
        <v>32375</v>
      </c>
      <c r="B10418" s="99" t="s">
        <v>32376</v>
      </c>
      <c r="C10418" s="99" t="s">
        <v>32377</v>
      </c>
    </row>
    <row r="10419" spans="1:3" x14ac:dyDescent="0.25">
      <c r="A10419" s="98" t="s">
        <v>32378</v>
      </c>
      <c r="B10419" s="99" t="s">
        <v>32379</v>
      </c>
      <c r="C10419" s="99" t="s">
        <v>32380</v>
      </c>
    </row>
    <row r="10420" spans="1:3" x14ac:dyDescent="0.25">
      <c r="A10420" s="98" t="s">
        <v>32381</v>
      </c>
      <c r="B10420" s="99" t="s">
        <v>32382</v>
      </c>
      <c r="C10420" s="99" t="s">
        <v>32383</v>
      </c>
    </row>
    <row r="10421" spans="1:3" x14ac:dyDescent="0.25">
      <c r="A10421" s="98" t="s">
        <v>32384</v>
      </c>
      <c r="B10421" s="99" t="s">
        <v>32385</v>
      </c>
      <c r="C10421" s="99" t="s">
        <v>32386</v>
      </c>
    </row>
    <row r="10422" spans="1:3" x14ac:dyDescent="0.25">
      <c r="A10422" s="98" t="s">
        <v>32387</v>
      </c>
      <c r="B10422" s="99" t="s">
        <v>32388</v>
      </c>
      <c r="C10422" s="99" t="s">
        <v>32389</v>
      </c>
    </row>
    <row r="10423" spans="1:3" x14ac:dyDescent="0.25">
      <c r="A10423" s="98" t="s">
        <v>32390</v>
      </c>
      <c r="B10423" s="99" t="s">
        <v>32391</v>
      </c>
      <c r="C10423" s="99" t="s">
        <v>32392</v>
      </c>
    </row>
    <row r="10424" spans="1:3" x14ac:dyDescent="0.25">
      <c r="A10424" s="98" t="s">
        <v>32393</v>
      </c>
      <c r="B10424" s="99" t="s">
        <v>32394</v>
      </c>
      <c r="C10424" s="99" t="s">
        <v>32395</v>
      </c>
    </row>
    <row r="10425" spans="1:3" x14ac:dyDescent="0.25">
      <c r="A10425" s="98" t="s">
        <v>32396</v>
      </c>
      <c r="B10425" s="99" t="s">
        <v>32397</v>
      </c>
      <c r="C10425" s="99" t="s">
        <v>32398</v>
      </c>
    </row>
    <row r="10426" spans="1:3" x14ac:dyDescent="0.25">
      <c r="A10426" s="98" t="s">
        <v>32399</v>
      </c>
      <c r="B10426" s="99" t="s">
        <v>32400</v>
      </c>
      <c r="C10426" s="99" t="s">
        <v>32401</v>
      </c>
    </row>
    <row r="10427" spans="1:3" x14ac:dyDescent="0.25">
      <c r="A10427" s="98" t="s">
        <v>32402</v>
      </c>
      <c r="B10427" s="99" t="s">
        <v>32403</v>
      </c>
      <c r="C10427" s="99" t="s">
        <v>32404</v>
      </c>
    </row>
    <row r="10428" spans="1:3" x14ac:dyDescent="0.25">
      <c r="A10428" s="98" t="s">
        <v>32405</v>
      </c>
      <c r="B10428" s="99" t="s">
        <v>32406</v>
      </c>
      <c r="C10428" s="99" t="s">
        <v>32407</v>
      </c>
    </row>
    <row r="10429" spans="1:3" x14ac:dyDescent="0.25">
      <c r="A10429" s="98" t="s">
        <v>32408</v>
      </c>
      <c r="B10429" s="99" t="s">
        <v>32409</v>
      </c>
      <c r="C10429" s="99" t="s">
        <v>32410</v>
      </c>
    </row>
    <row r="10430" spans="1:3" x14ac:dyDescent="0.25">
      <c r="A10430" s="98" t="s">
        <v>32411</v>
      </c>
      <c r="B10430" s="99" t="s">
        <v>32412</v>
      </c>
      <c r="C10430" s="99" t="s">
        <v>32413</v>
      </c>
    </row>
    <row r="10431" spans="1:3" x14ac:dyDescent="0.25">
      <c r="A10431" s="98" t="s">
        <v>32414</v>
      </c>
      <c r="B10431" s="99" t="s">
        <v>32415</v>
      </c>
      <c r="C10431" s="99" t="s">
        <v>32416</v>
      </c>
    </row>
    <row r="10432" spans="1:3" x14ac:dyDescent="0.25">
      <c r="A10432" s="98" t="s">
        <v>32417</v>
      </c>
      <c r="B10432" s="99" t="s">
        <v>32418</v>
      </c>
      <c r="C10432" s="99" t="s">
        <v>32419</v>
      </c>
    </row>
    <row r="10433" spans="1:3" x14ac:dyDescent="0.25">
      <c r="A10433" s="98" t="s">
        <v>32420</v>
      </c>
      <c r="B10433" s="99" t="s">
        <v>32421</v>
      </c>
      <c r="C10433" s="99" t="s">
        <v>32422</v>
      </c>
    </row>
    <row r="10434" spans="1:3" x14ac:dyDescent="0.25">
      <c r="A10434" s="98" t="s">
        <v>32423</v>
      </c>
      <c r="B10434" s="99" t="s">
        <v>32424</v>
      </c>
      <c r="C10434" s="99" t="s">
        <v>32425</v>
      </c>
    </row>
    <row r="10435" spans="1:3" x14ac:dyDescent="0.25">
      <c r="A10435" s="98" t="s">
        <v>32426</v>
      </c>
      <c r="B10435" s="99" t="s">
        <v>32427</v>
      </c>
      <c r="C10435" s="99" t="s">
        <v>32428</v>
      </c>
    </row>
    <row r="10436" spans="1:3" x14ac:dyDescent="0.25">
      <c r="A10436" s="98" t="s">
        <v>32429</v>
      </c>
      <c r="B10436" s="99" t="s">
        <v>32430</v>
      </c>
      <c r="C10436" s="99" t="s">
        <v>32431</v>
      </c>
    </row>
    <row r="10437" spans="1:3" x14ac:dyDescent="0.25">
      <c r="A10437" s="98" t="s">
        <v>32432</v>
      </c>
      <c r="B10437" s="99" t="s">
        <v>32433</v>
      </c>
      <c r="C10437" s="99" t="s">
        <v>32434</v>
      </c>
    </row>
    <row r="10438" spans="1:3" x14ac:dyDescent="0.25">
      <c r="A10438" s="98" t="s">
        <v>32435</v>
      </c>
      <c r="B10438" s="99" t="s">
        <v>32436</v>
      </c>
      <c r="C10438" s="99" t="s">
        <v>32437</v>
      </c>
    </row>
    <row r="10439" spans="1:3" x14ac:dyDescent="0.25">
      <c r="A10439" s="98" t="s">
        <v>32438</v>
      </c>
      <c r="B10439" s="99" t="s">
        <v>32439</v>
      </c>
      <c r="C10439" s="99" t="s">
        <v>32440</v>
      </c>
    </row>
    <row r="10440" spans="1:3" x14ac:dyDescent="0.25">
      <c r="A10440" s="98" t="s">
        <v>32441</v>
      </c>
      <c r="B10440" s="99" t="s">
        <v>32442</v>
      </c>
      <c r="C10440" s="99" t="s">
        <v>32443</v>
      </c>
    </row>
    <row r="10441" spans="1:3" x14ac:dyDescent="0.25">
      <c r="A10441" s="98" t="s">
        <v>32444</v>
      </c>
      <c r="B10441" s="99" t="s">
        <v>32445</v>
      </c>
      <c r="C10441" s="99" t="s">
        <v>32446</v>
      </c>
    </row>
    <row r="10442" spans="1:3" x14ac:dyDescent="0.25">
      <c r="A10442" s="98" t="s">
        <v>32447</v>
      </c>
      <c r="B10442" s="99" t="s">
        <v>32448</v>
      </c>
      <c r="C10442" s="99" t="s">
        <v>32449</v>
      </c>
    </row>
    <row r="10443" spans="1:3" x14ac:dyDescent="0.25">
      <c r="A10443" s="98" t="s">
        <v>32450</v>
      </c>
      <c r="B10443" s="99" t="s">
        <v>32451</v>
      </c>
      <c r="C10443" s="99" t="s">
        <v>32452</v>
      </c>
    </row>
    <row r="10444" spans="1:3" x14ac:dyDescent="0.25">
      <c r="A10444" s="98" t="s">
        <v>32453</v>
      </c>
      <c r="B10444" s="99" t="s">
        <v>32454</v>
      </c>
      <c r="C10444" s="99" t="s">
        <v>32455</v>
      </c>
    </row>
    <row r="10445" spans="1:3" x14ac:dyDescent="0.25">
      <c r="A10445" s="98" t="s">
        <v>32456</v>
      </c>
      <c r="B10445" s="99" t="s">
        <v>32457</v>
      </c>
      <c r="C10445" s="99" t="s">
        <v>32458</v>
      </c>
    </row>
    <row r="10446" spans="1:3" x14ac:dyDescent="0.25">
      <c r="A10446" s="98" t="s">
        <v>32459</v>
      </c>
      <c r="B10446" s="99" t="s">
        <v>32460</v>
      </c>
      <c r="C10446" s="99" t="s">
        <v>32461</v>
      </c>
    </row>
    <row r="10447" spans="1:3" x14ac:dyDescent="0.25">
      <c r="A10447" s="98" t="s">
        <v>32462</v>
      </c>
      <c r="B10447" s="99" t="s">
        <v>32463</v>
      </c>
      <c r="C10447" s="99" t="s">
        <v>32464</v>
      </c>
    </row>
    <row r="10448" spans="1:3" x14ac:dyDescent="0.25">
      <c r="A10448" s="98" t="s">
        <v>32465</v>
      </c>
      <c r="B10448" s="99" t="s">
        <v>32466</v>
      </c>
      <c r="C10448" s="99" t="s">
        <v>32467</v>
      </c>
    </row>
    <row r="10449" spans="1:3" x14ac:dyDescent="0.25">
      <c r="A10449" s="98" t="s">
        <v>32468</v>
      </c>
      <c r="B10449" s="99" t="s">
        <v>32469</v>
      </c>
      <c r="C10449" s="99" t="s">
        <v>32470</v>
      </c>
    </row>
    <row r="10450" spans="1:3" x14ac:dyDescent="0.25">
      <c r="A10450" s="98" t="s">
        <v>32471</v>
      </c>
      <c r="B10450" s="99" t="s">
        <v>32472</v>
      </c>
      <c r="C10450" s="99" t="s">
        <v>32473</v>
      </c>
    </row>
    <row r="10451" spans="1:3" x14ac:dyDescent="0.25">
      <c r="A10451" s="98" t="s">
        <v>32474</v>
      </c>
      <c r="B10451" s="99" t="s">
        <v>32475</v>
      </c>
      <c r="C10451" s="99" t="s">
        <v>32476</v>
      </c>
    </row>
    <row r="10452" spans="1:3" x14ac:dyDescent="0.25">
      <c r="A10452" s="98" t="s">
        <v>32477</v>
      </c>
      <c r="B10452" s="99" t="s">
        <v>32478</v>
      </c>
      <c r="C10452" s="99" t="s">
        <v>32479</v>
      </c>
    </row>
    <row r="10453" spans="1:3" x14ac:dyDescent="0.25">
      <c r="A10453" s="98" t="s">
        <v>32480</v>
      </c>
      <c r="B10453" s="99" t="s">
        <v>32481</v>
      </c>
      <c r="C10453" s="99" t="s">
        <v>32482</v>
      </c>
    </row>
    <row r="10454" spans="1:3" x14ac:dyDescent="0.25">
      <c r="A10454" s="98" t="s">
        <v>32483</v>
      </c>
      <c r="B10454" s="99" t="s">
        <v>32484</v>
      </c>
      <c r="C10454" s="99" t="s">
        <v>32485</v>
      </c>
    </row>
    <row r="10455" spans="1:3" x14ac:dyDescent="0.25">
      <c r="A10455" s="98" t="s">
        <v>32486</v>
      </c>
      <c r="B10455" s="99" t="s">
        <v>32487</v>
      </c>
      <c r="C10455" s="99" t="s">
        <v>32488</v>
      </c>
    </row>
    <row r="10456" spans="1:3" x14ac:dyDescent="0.25">
      <c r="A10456" s="98" t="s">
        <v>32489</v>
      </c>
      <c r="B10456" s="99" t="s">
        <v>32490</v>
      </c>
      <c r="C10456" s="99" t="s">
        <v>32491</v>
      </c>
    </row>
    <row r="10457" spans="1:3" x14ac:dyDescent="0.25">
      <c r="A10457" s="98" t="s">
        <v>32492</v>
      </c>
      <c r="B10457" s="99" t="s">
        <v>32493</v>
      </c>
      <c r="C10457" s="99" t="s">
        <v>32494</v>
      </c>
    </row>
    <row r="10458" spans="1:3" x14ac:dyDescent="0.25">
      <c r="A10458" s="98" t="s">
        <v>32495</v>
      </c>
      <c r="B10458" s="99" t="s">
        <v>32496</v>
      </c>
      <c r="C10458" s="99" t="s">
        <v>32497</v>
      </c>
    </row>
    <row r="10459" spans="1:3" x14ac:dyDescent="0.25">
      <c r="A10459" s="98" t="s">
        <v>32498</v>
      </c>
      <c r="B10459" s="99" t="s">
        <v>32499</v>
      </c>
      <c r="C10459" s="99" t="s">
        <v>32500</v>
      </c>
    </row>
    <row r="10460" spans="1:3" x14ac:dyDescent="0.25">
      <c r="A10460" s="98" t="s">
        <v>32501</v>
      </c>
      <c r="B10460" s="99" t="s">
        <v>32502</v>
      </c>
      <c r="C10460" s="99" t="s">
        <v>32503</v>
      </c>
    </row>
    <row r="10461" spans="1:3" x14ac:dyDescent="0.25">
      <c r="A10461" s="98" t="s">
        <v>32504</v>
      </c>
      <c r="B10461" s="99" t="s">
        <v>32505</v>
      </c>
      <c r="C10461" s="99" t="s">
        <v>32506</v>
      </c>
    </row>
    <row r="10462" spans="1:3" x14ac:dyDescent="0.25">
      <c r="A10462" s="98" t="s">
        <v>32507</v>
      </c>
      <c r="B10462" s="99" t="s">
        <v>32508</v>
      </c>
      <c r="C10462" s="99" t="s">
        <v>32509</v>
      </c>
    </row>
    <row r="10463" spans="1:3" x14ac:dyDescent="0.25">
      <c r="A10463" s="98" t="s">
        <v>32510</v>
      </c>
      <c r="B10463" s="99" t="s">
        <v>32511</v>
      </c>
      <c r="C10463" s="99" t="s">
        <v>32512</v>
      </c>
    </row>
    <row r="10464" spans="1:3" x14ac:dyDescent="0.25">
      <c r="A10464" s="98" t="s">
        <v>32513</v>
      </c>
      <c r="B10464" s="99" t="s">
        <v>32514</v>
      </c>
      <c r="C10464" s="99" t="s">
        <v>32515</v>
      </c>
    </row>
    <row r="10465" spans="1:3" x14ac:dyDescent="0.25">
      <c r="A10465" s="98" t="s">
        <v>32516</v>
      </c>
      <c r="B10465" s="99" t="s">
        <v>32517</v>
      </c>
      <c r="C10465" s="99" t="s">
        <v>32518</v>
      </c>
    </row>
    <row r="10466" spans="1:3" x14ac:dyDescent="0.25">
      <c r="A10466" s="98" t="s">
        <v>32519</v>
      </c>
      <c r="B10466" s="99" t="s">
        <v>32520</v>
      </c>
      <c r="C10466" s="99" t="s">
        <v>32521</v>
      </c>
    </row>
    <row r="10467" spans="1:3" x14ac:dyDescent="0.25">
      <c r="A10467" s="98" t="s">
        <v>32522</v>
      </c>
      <c r="B10467" s="99" t="s">
        <v>32523</v>
      </c>
      <c r="C10467" s="99" t="s">
        <v>32524</v>
      </c>
    </row>
    <row r="10468" spans="1:3" x14ac:dyDescent="0.25">
      <c r="A10468" s="98" t="s">
        <v>32525</v>
      </c>
      <c r="B10468" s="99" t="s">
        <v>32526</v>
      </c>
      <c r="C10468" s="99" t="s">
        <v>32527</v>
      </c>
    </row>
    <row r="10469" spans="1:3" x14ac:dyDescent="0.25">
      <c r="A10469" s="98" t="s">
        <v>32528</v>
      </c>
      <c r="B10469" s="99" t="s">
        <v>32529</v>
      </c>
      <c r="C10469" s="99" t="s">
        <v>32530</v>
      </c>
    </row>
    <row r="10470" spans="1:3" x14ac:dyDescent="0.25">
      <c r="A10470" s="98" t="s">
        <v>32531</v>
      </c>
      <c r="B10470" s="99" t="s">
        <v>32532</v>
      </c>
      <c r="C10470" s="99" t="s">
        <v>32533</v>
      </c>
    </row>
    <row r="10471" spans="1:3" x14ac:dyDescent="0.25">
      <c r="A10471" s="98" t="s">
        <v>32534</v>
      </c>
      <c r="B10471" s="99" t="s">
        <v>32535</v>
      </c>
      <c r="C10471" s="99" t="s">
        <v>32536</v>
      </c>
    </row>
    <row r="10472" spans="1:3" x14ac:dyDescent="0.25">
      <c r="A10472" s="98" t="s">
        <v>32537</v>
      </c>
      <c r="B10472" s="99" t="s">
        <v>32538</v>
      </c>
      <c r="C10472" s="99" t="s">
        <v>32539</v>
      </c>
    </row>
    <row r="10473" spans="1:3" x14ac:dyDescent="0.25">
      <c r="A10473" s="98" t="s">
        <v>32540</v>
      </c>
      <c r="B10473" s="99" t="s">
        <v>32541</v>
      </c>
      <c r="C10473" s="99" t="s">
        <v>32542</v>
      </c>
    </row>
    <row r="10474" spans="1:3" x14ac:dyDescent="0.25">
      <c r="A10474" s="98" t="s">
        <v>32543</v>
      </c>
      <c r="B10474" s="99" t="s">
        <v>32544</v>
      </c>
      <c r="C10474" s="99" t="s">
        <v>32545</v>
      </c>
    </row>
    <row r="10475" spans="1:3" x14ac:dyDescent="0.25">
      <c r="A10475" s="98" t="s">
        <v>32546</v>
      </c>
      <c r="B10475" s="99" t="s">
        <v>32547</v>
      </c>
      <c r="C10475" s="99" t="s">
        <v>32548</v>
      </c>
    </row>
    <row r="10476" spans="1:3" x14ac:dyDescent="0.25">
      <c r="A10476" s="98" t="s">
        <v>32549</v>
      </c>
      <c r="B10476" s="99" t="s">
        <v>32550</v>
      </c>
      <c r="C10476" s="99" t="s">
        <v>32551</v>
      </c>
    </row>
    <row r="10477" spans="1:3" x14ac:dyDescent="0.25">
      <c r="A10477" s="98" t="s">
        <v>32552</v>
      </c>
      <c r="B10477" s="99" t="s">
        <v>32553</v>
      </c>
      <c r="C10477" s="99" t="s">
        <v>32554</v>
      </c>
    </row>
    <row r="10478" spans="1:3" x14ac:dyDescent="0.25">
      <c r="A10478" s="98" t="s">
        <v>32555</v>
      </c>
      <c r="B10478" s="99" t="s">
        <v>32556</v>
      </c>
      <c r="C10478" s="99" t="s">
        <v>32557</v>
      </c>
    </row>
    <row r="10479" spans="1:3" x14ac:dyDescent="0.25">
      <c r="A10479" s="98" t="s">
        <v>32558</v>
      </c>
      <c r="B10479" s="99" t="s">
        <v>32559</v>
      </c>
      <c r="C10479" s="99" t="s">
        <v>32560</v>
      </c>
    </row>
    <row r="10480" spans="1:3" x14ac:dyDescent="0.25">
      <c r="A10480" s="98" t="s">
        <v>32561</v>
      </c>
      <c r="B10480" s="99" t="s">
        <v>32562</v>
      </c>
      <c r="C10480" s="99" t="s">
        <v>32563</v>
      </c>
    </row>
    <row r="10481" spans="1:3" x14ac:dyDescent="0.25">
      <c r="A10481" s="98" t="s">
        <v>32564</v>
      </c>
      <c r="B10481" s="99" t="s">
        <v>32565</v>
      </c>
      <c r="C10481" s="99" t="s">
        <v>32566</v>
      </c>
    </row>
    <row r="10482" spans="1:3" x14ac:dyDescent="0.25">
      <c r="A10482" s="98" t="s">
        <v>32567</v>
      </c>
      <c r="B10482" s="99" t="s">
        <v>32568</v>
      </c>
      <c r="C10482" s="99" t="s">
        <v>32569</v>
      </c>
    </row>
    <row r="10483" spans="1:3" x14ac:dyDescent="0.25">
      <c r="A10483" s="98" t="s">
        <v>32570</v>
      </c>
      <c r="B10483" s="99" t="s">
        <v>32571</v>
      </c>
      <c r="C10483" s="99" t="s">
        <v>32572</v>
      </c>
    </row>
    <row r="10484" spans="1:3" x14ac:dyDescent="0.25">
      <c r="A10484" s="98" t="s">
        <v>32573</v>
      </c>
      <c r="B10484" s="99" t="s">
        <v>32574</v>
      </c>
      <c r="C10484" s="99" t="s">
        <v>32575</v>
      </c>
    </row>
    <row r="10485" spans="1:3" x14ac:dyDescent="0.25">
      <c r="A10485" s="98" t="s">
        <v>32576</v>
      </c>
      <c r="B10485" s="99" t="s">
        <v>32577</v>
      </c>
      <c r="C10485" s="99" t="s">
        <v>32578</v>
      </c>
    </row>
    <row r="10486" spans="1:3" x14ac:dyDescent="0.25">
      <c r="A10486" s="98" t="s">
        <v>32579</v>
      </c>
      <c r="B10486" s="99" t="s">
        <v>32580</v>
      </c>
      <c r="C10486" s="99" t="s">
        <v>32581</v>
      </c>
    </row>
    <row r="10487" spans="1:3" x14ac:dyDescent="0.25">
      <c r="A10487" s="98" t="s">
        <v>32582</v>
      </c>
      <c r="B10487" s="99" t="s">
        <v>32583</v>
      </c>
      <c r="C10487" s="99" t="s">
        <v>32584</v>
      </c>
    </row>
    <row r="10488" spans="1:3" x14ac:dyDescent="0.25">
      <c r="A10488" s="98" t="s">
        <v>32585</v>
      </c>
      <c r="B10488" s="99" t="s">
        <v>32586</v>
      </c>
      <c r="C10488" s="99" t="s">
        <v>32587</v>
      </c>
    </row>
    <row r="10489" spans="1:3" x14ac:dyDescent="0.25">
      <c r="A10489" s="98" t="s">
        <v>32588</v>
      </c>
      <c r="B10489" s="99" t="s">
        <v>32589</v>
      </c>
      <c r="C10489" s="99" t="s">
        <v>32590</v>
      </c>
    </row>
    <row r="10490" spans="1:3" x14ac:dyDescent="0.25">
      <c r="A10490" s="98" t="s">
        <v>32591</v>
      </c>
      <c r="B10490" s="99" t="s">
        <v>32592</v>
      </c>
      <c r="C10490" s="99" t="s">
        <v>32593</v>
      </c>
    </row>
    <row r="10491" spans="1:3" x14ac:dyDescent="0.25">
      <c r="A10491" s="98" t="s">
        <v>32594</v>
      </c>
      <c r="B10491" s="99" t="s">
        <v>32595</v>
      </c>
      <c r="C10491" s="99" t="s">
        <v>32596</v>
      </c>
    </row>
    <row r="10492" spans="1:3" x14ac:dyDescent="0.25">
      <c r="A10492" s="98" t="s">
        <v>32597</v>
      </c>
      <c r="B10492" s="99" t="s">
        <v>32598</v>
      </c>
      <c r="C10492" s="99" t="s">
        <v>32599</v>
      </c>
    </row>
    <row r="10493" spans="1:3" x14ac:dyDescent="0.25">
      <c r="A10493" s="98" t="s">
        <v>32600</v>
      </c>
      <c r="B10493" s="99" t="s">
        <v>32601</v>
      </c>
      <c r="C10493" s="99" t="s">
        <v>32602</v>
      </c>
    </row>
    <row r="10494" spans="1:3" x14ac:dyDescent="0.25">
      <c r="A10494" s="98" t="s">
        <v>32603</v>
      </c>
      <c r="B10494" s="99" t="s">
        <v>32604</v>
      </c>
      <c r="C10494" s="99" t="s">
        <v>32605</v>
      </c>
    </row>
    <row r="10495" spans="1:3" x14ac:dyDescent="0.25">
      <c r="A10495" s="98" t="s">
        <v>32606</v>
      </c>
      <c r="B10495" s="99" t="s">
        <v>32607</v>
      </c>
      <c r="C10495" s="99" t="s">
        <v>32608</v>
      </c>
    </row>
    <row r="10496" spans="1:3" x14ac:dyDescent="0.25">
      <c r="A10496" s="98" t="s">
        <v>32609</v>
      </c>
      <c r="B10496" s="99" t="s">
        <v>32610</v>
      </c>
      <c r="C10496" s="99" t="s">
        <v>32611</v>
      </c>
    </row>
    <row r="10497" spans="1:3" x14ac:dyDescent="0.25">
      <c r="A10497" s="98" t="s">
        <v>32612</v>
      </c>
      <c r="B10497" s="99" t="s">
        <v>32613</v>
      </c>
      <c r="C10497" s="99" t="s">
        <v>32614</v>
      </c>
    </row>
    <row r="10498" spans="1:3" x14ac:dyDescent="0.25">
      <c r="A10498" s="98" t="s">
        <v>32615</v>
      </c>
      <c r="B10498" s="99" t="s">
        <v>32616</v>
      </c>
      <c r="C10498" s="99" t="s">
        <v>32617</v>
      </c>
    </row>
    <row r="10499" spans="1:3" x14ac:dyDescent="0.25">
      <c r="A10499" s="98" t="s">
        <v>32618</v>
      </c>
      <c r="B10499" s="99" t="s">
        <v>32619</v>
      </c>
      <c r="C10499" s="99" t="s">
        <v>32620</v>
      </c>
    </row>
    <row r="10500" spans="1:3" x14ac:dyDescent="0.25">
      <c r="A10500" s="98" t="s">
        <v>32621</v>
      </c>
      <c r="B10500" s="99" t="s">
        <v>32622</v>
      </c>
      <c r="C10500" s="99" t="s">
        <v>32623</v>
      </c>
    </row>
    <row r="10501" spans="1:3" x14ac:dyDescent="0.25">
      <c r="A10501" s="98" t="s">
        <v>32624</v>
      </c>
      <c r="B10501" s="99" t="s">
        <v>32625</v>
      </c>
      <c r="C10501" s="99" t="s">
        <v>32626</v>
      </c>
    </row>
    <row r="10502" spans="1:3" x14ac:dyDescent="0.25">
      <c r="A10502" s="98" t="s">
        <v>32627</v>
      </c>
      <c r="B10502" s="99" t="s">
        <v>32628</v>
      </c>
      <c r="C10502" s="99" t="s">
        <v>32629</v>
      </c>
    </row>
    <row r="10503" spans="1:3" x14ac:dyDescent="0.25">
      <c r="A10503" s="98" t="s">
        <v>32630</v>
      </c>
      <c r="B10503" s="99" t="s">
        <v>32631</v>
      </c>
      <c r="C10503" s="99" t="s">
        <v>32632</v>
      </c>
    </row>
    <row r="10504" spans="1:3" x14ac:dyDescent="0.25">
      <c r="A10504" s="98" t="s">
        <v>32633</v>
      </c>
      <c r="B10504" s="99" t="s">
        <v>32634</v>
      </c>
      <c r="C10504" s="99" t="s">
        <v>32635</v>
      </c>
    </row>
    <row r="10505" spans="1:3" x14ac:dyDescent="0.25">
      <c r="A10505" s="98" t="s">
        <v>32636</v>
      </c>
      <c r="B10505" s="99" t="s">
        <v>32637</v>
      </c>
      <c r="C10505" s="99" t="s">
        <v>32638</v>
      </c>
    </row>
    <row r="10506" spans="1:3" x14ac:dyDescent="0.25">
      <c r="A10506" s="98" t="s">
        <v>32639</v>
      </c>
      <c r="B10506" s="99" t="s">
        <v>32640</v>
      </c>
      <c r="C10506" s="99" t="s">
        <v>32641</v>
      </c>
    </row>
    <row r="10507" spans="1:3" x14ac:dyDescent="0.25">
      <c r="A10507" s="98" t="s">
        <v>32642</v>
      </c>
      <c r="B10507" s="99" t="s">
        <v>32643</v>
      </c>
      <c r="C10507" s="99" t="s">
        <v>32644</v>
      </c>
    </row>
    <row r="10508" spans="1:3" x14ac:dyDescent="0.25">
      <c r="A10508" s="98" t="s">
        <v>32645</v>
      </c>
      <c r="B10508" s="99" t="s">
        <v>32646</v>
      </c>
      <c r="C10508" s="99" t="s">
        <v>32647</v>
      </c>
    </row>
    <row r="10509" spans="1:3" x14ac:dyDescent="0.25">
      <c r="A10509" s="98" t="s">
        <v>32648</v>
      </c>
      <c r="B10509" s="99" t="s">
        <v>32649</v>
      </c>
      <c r="C10509" s="99" t="s">
        <v>32650</v>
      </c>
    </row>
    <row r="10510" spans="1:3" x14ac:dyDescent="0.25">
      <c r="A10510" s="98" t="s">
        <v>32651</v>
      </c>
      <c r="B10510" s="99" t="s">
        <v>32652</v>
      </c>
      <c r="C10510" s="99" t="s">
        <v>32653</v>
      </c>
    </row>
    <row r="10511" spans="1:3" x14ac:dyDescent="0.25">
      <c r="A10511" s="98" t="s">
        <v>32654</v>
      </c>
      <c r="B10511" s="99" t="s">
        <v>32655</v>
      </c>
      <c r="C10511" s="99" t="s">
        <v>32656</v>
      </c>
    </row>
    <row r="10512" spans="1:3" x14ac:dyDescent="0.25">
      <c r="A10512" s="98" t="s">
        <v>32657</v>
      </c>
      <c r="B10512" s="99" t="s">
        <v>32658</v>
      </c>
      <c r="C10512" s="99" t="s">
        <v>32659</v>
      </c>
    </row>
    <row r="10513" spans="1:3" x14ac:dyDescent="0.25">
      <c r="A10513" s="98" t="s">
        <v>32660</v>
      </c>
      <c r="B10513" s="99" t="s">
        <v>32661</v>
      </c>
      <c r="C10513" s="99" t="s">
        <v>32662</v>
      </c>
    </row>
    <row r="10514" spans="1:3" x14ac:dyDescent="0.25">
      <c r="A10514" s="98" t="s">
        <v>32663</v>
      </c>
      <c r="B10514" s="99" t="s">
        <v>32664</v>
      </c>
      <c r="C10514" s="99" t="s">
        <v>32665</v>
      </c>
    </row>
    <row r="10515" spans="1:3" x14ac:dyDescent="0.25">
      <c r="A10515" s="98" t="s">
        <v>32666</v>
      </c>
      <c r="B10515" s="99" t="s">
        <v>32667</v>
      </c>
      <c r="C10515" s="99" t="s">
        <v>32668</v>
      </c>
    </row>
    <row r="10516" spans="1:3" x14ac:dyDescent="0.25">
      <c r="A10516" s="98" t="s">
        <v>32669</v>
      </c>
      <c r="B10516" s="99" t="s">
        <v>32670</v>
      </c>
      <c r="C10516" s="99" t="s">
        <v>32671</v>
      </c>
    </row>
    <row r="10517" spans="1:3" x14ac:dyDescent="0.25">
      <c r="A10517" s="98" t="s">
        <v>32672</v>
      </c>
      <c r="B10517" s="99" t="s">
        <v>32673</v>
      </c>
      <c r="C10517" s="99" t="s">
        <v>32674</v>
      </c>
    </row>
    <row r="10518" spans="1:3" x14ac:dyDescent="0.25">
      <c r="A10518" s="98" t="s">
        <v>32675</v>
      </c>
      <c r="B10518" s="99" t="s">
        <v>32676</v>
      </c>
      <c r="C10518" s="99" t="s">
        <v>32677</v>
      </c>
    </row>
    <row r="10519" spans="1:3" x14ac:dyDescent="0.25">
      <c r="A10519" s="98" t="s">
        <v>32678</v>
      </c>
      <c r="B10519" s="99" t="s">
        <v>32679</v>
      </c>
      <c r="C10519" s="99" t="s">
        <v>32680</v>
      </c>
    </row>
    <row r="10520" spans="1:3" x14ac:dyDescent="0.25">
      <c r="A10520" s="98" t="s">
        <v>32681</v>
      </c>
      <c r="B10520" s="99" t="s">
        <v>32682</v>
      </c>
      <c r="C10520" s="99" t="s">
        <v>32683</v>
      </c>
    </row>
    <row r="10521" spans="1:3" x14ac:dyDescent="0.25">
      <c r="A10521" s="98" t="s">
        <v>32684</v>
      </c>
      <c r="B10521" s="99" t="s">
        <v>32685</v>
      </c>
      <c r="C10521" s="99" t="s">
        <v>32686</v>
      </c>
    </row>
    <row r="10522" spans="1:3" x14ac:dyDescent="0.25">
      <c r="A10522" s="98" t="s">
        <v>32687</v>
      </c>
      <c r="B10522" s="99" t="s">
        <v>32688</v>
      </c>
      <c r="C10522" s="99" t="s">
        <v>32689</v>
      </c>
    </row>
    <row r="10523" spans="1:3" x14ac:dyDescent="0.25">
      <c r="A10523" s="98" t="s">
        <v>32690</v>
      </c>
      <c r="B10523" s="99" t="s">
        <v>32691</v>
      </c>
      <c r="C10523" s="99" t="s">
        <v>32692</v>
      </c>
    </row>
    <row r="10524" spans="1:3" x14ac:dyDescent="0.25">
      <c r="A10524" s="98" t="s">
        <v>32693</v>
      </c>
      <c r="B10524" s="99" t="s">
        <v>32694</v>
      </c>
      <c r="C10524" s="99" t="s">
        <v>32695</v>
      </c>
    </row>
    <row r="10525" spans="1:3" x14ac:dyDescent="0.25">
      <c r="A10525" s="98" t="s">
        <v>32696</v>
      </c>
      <c r="B10525" s="99" t="s">
        <v>32697</v>
      </c>
      <c r="C10525" s="99" t="s">
        <v>32698</v>
      </c>
    </row>
    <row r="10526" spans="1:3" x14ac:dyDescent="0.25">
      <c r="A10526" s="98" t="s">
        <v>32699</v>
      </c>
      <c r="B10526" s="99" t="s">
        <v>32700</v>
      </c>
      <c r="C10526" s="99" t="s">
        <v>32701</v>
      </c>
    </row>
    <row r="10527" spans="1:3" x14ac:dyDescent="0.25">
      <c r="A10527" s="98" t="s">
        <v>32702</v>
      </c>
      <c r="B10527" s="99" t="s">
        <v>32703</v>
      </c>
      <c r="C10527" s="99" t="s">
        <v>32704</v>
      </c>
    </row>
    <row r="10528" spans="1:3" x14ac:dyDescent="0.25">
      <c r="A10528" s="98" t="s">
        <v>32705</v>
      </c>
      <c r="B10528" s="99" t="s">
        <v>32706</v>
      </c>
      <c r="C10528" s="99" t="s">
        <v>32707</v>
      </c>
    </row>
    <row r="10529" spans="1:3" x14ac:dyDescent="0.25">
      <c r="A10529" s="98" t="s">
        <v>32708</v>
      </c>
      <c r="B10529" s="99" t="s">
        <v>32709</v>
      </c>
      <c r="C10529" s="99" t="s">
        <v>32710</v>
      </c>
    </row>
    <row r="10530" spans="1:3" x14ac:dyDescent="0.25">
      <c r="A10530" s="98" t="s">
        <v>32711</v>
      </c>
      <c r="B10530" s="99" t="s">
        <v>32712</v>
      </c>
      <c r="C10530" s="99" t="s">
        <v>32713</v>
      </c>
    </row>
    <row r="10531" spans="1:3" x14ac:dyDescent="0.25">
      <c r="A10531" s="98" t="s">
        <v>32714</v>
      </c>
      <c r="B10531" s="99" t="s">
        <v>32715</v>
      </c>
      <c r="C10531" s="99" t="s">
        <v>32716</v>
      </c>
    </row>
    <row r="10532" spans="1:3" x14ac:dyDescent="0.25">
      <c r="A10532" s="98" t="s">
        <v>32717</v>
      </c>
      <c r="B10532" s="99" t="s">
        <v>32718</v>
      </c>
      <c r="C10532" s="99" t="s">
        <v>32719</v>
      </c>
    </row>
    <row r="10533" spans="1:3" x14ac:dyDescent="0.25">
      <c r="A10533" s="98" t="s">
        <v>32720</v>
      </c>
      <c r="B10533" s="99" t="s">
        <v>32721</v>
      </c>
      <c r="C10533" s="99" t="s">
        <v>32722</v>
      </c>
    </row>
    <row r="10534" spans="1:3" x14ac:dyDescent="0.25">
      <c r="A10534" s="98" t="s">
        <v>32723</v>
      </c>
      <c r="B10534" s="99" t="s">
        <v>32724</v>
      </c>
      <c r="C10534" s="99" t="s">
        <v>32725</v>
      </c>
    </row>
    <row r="10535" spans="1:3" x14ac:dyDescent="0.25">
      <c r="A10535" s="98" t="s">
        <v>32726</v>
      </c>
      <c r="B10535" s="99" t="s">
        <v>32727</v>
      </c>
      <c r="C10535" s="99" t="s">
        <v>32728</v>
      </c>
    </row>
    <row r="10536" spans="1:3" x14ac:dyDescent="0.25">
      <c r="A10536" s="98" t="s">
        <v>32729</v>
      </c>
      <c r="B10536" s="99" t="s">
        <v>32730</v>
      </c>
      <c r="C10536" s="99" t="s">
        <v>32731</v>
      </c>
    </row>
    <row r="10537" spans="1:3" x14ac:dyDescent="0.25">
      <c r="A10537" s="98" t="s">
        <v>32732</v>
      </c>
      <c r="B10537" s="99" t="s">
        <v>32733</v>
      </c>
      <c r="C10537" s="99" t="s">
        <v>32734</v>
      </c>
    </row>
    <row r="10538" spans="1:3" x14ac:dyDescent="0.25">
      <c r="A10538" s="98" t="s">
        <v>32735</v>
      </c>
      <c r="B10538" s="99" t="s">
        <v>32736</v>
      </c>
      <c r="C10538" s="99" t="s">
        <v>32737</v>
      </c>
    </row>
    <row r="10539" spans="1:3" x14ac:dyDescent="0.25">
      <c r="A10539" s="98" t="s">
        <v>32738</v>
      </c>
      <c r="B10539" s="99" t="s">
        <v>32739</v>
      </c>
      <c r="C10539" s="99" t="s">
        <v>32740</v>
      </c>
    </row>
    <row r="10540" spans="1:3" x14ac:dyDescent="0.25">
      <c r="A10540" s="98" t="s">
        <v>32741</v>
      </c>
      <c r="B10540" s="99" t="s">
        <v>32742</v>
      </c>
      <c r="C10540" s="99" t="s">
        <v>32743</v>
      </c>
    </row>
    <row r="10541" spans="1:3" x14ac:dyDescent="0.25">
      <c r="A10541" s="98" t="s">
        <v>32744</v>
      </c>
      <c r="B10541" s="99" t="s">
        <v>32745</v>
      </c>
      <c r="C10541" s="99" t="s">
        <v>32746</v>
      </c>
    </row>
    <row r="10542" spans="1:3" x14ac:dyDescent="0.25">
      <c r="A10542" s="98" t="s">
        <v>32747</v>
      </c>
      <c r="B10542" s="99" t="s">
        <v>32748</v>
      </c>
      <c r="C10542" s="99" t="s">
        <v>32749</v>
      </c>
    </row>
    <row r="10543" spans="1:3" x14ac:dyDescent="0.25">
      <c r="A10543" s="98" t="s">
        <v>32750</v>
      </c>
      <c r="B10543" s="99" t="s">
        <v>32751</v>
      </c>
      <c r="C10543" s="99" t="s">
        <v>32752</v>
      </c>
    </row>
    <row r="10544" spans="1:3" x14ac:dyDescent="0.25">
      <c r="A10544" s="98" t="s">
        <v>32753</v>
      </c>
      <c r="B10544" s="99" t="s">
        <v>32754</v>
      </c>
      <c r="C10544" s="99" t="s">
        <v>32755</v>
      </c>
    </row>
    <row r="10545" spans="1:3" x14ac:dyDescent="0.25">
      <c r="A10545" s="98" t="s">
        <v>32756</v>
      </c>
      <c r="B10545" s="99" t="s">
        <v>32757</v>
      </c>
      <c r="C10545" s="99" t="s">
        <v>32758</v>
      </c>
    </row>
    <row r="10546" spans="1:3" x14ac:dyDescent="0.25">
      <c r="A10546" s="98" t="s">
        <v>32759</v>
      </c>
      <c r="B10546" s="99" t="s">
        <v>32760</v>
      </c>
      <c r="C10546" s="99" t="s">
        <v>32761</v>
      </c>
    </row>
    <row r="10547" spans="1:3" x14ac:dyDescent="0.25">
      <c r="A10547" s="98" t="s">
        <v>32762</v>
      </c>
      <c r="B10547" s="99" t="s">
        <v>32763</v>
      </c>
      <c r="C10547" s="99" t="s">
        <v>32764</v>
      </c>
    </row>
    <row r="10548" spans="1:3" x14ac:dyDescent="0.25">
      <c r="A10548" s="98" t="s">
        <v>32765</v>
      </c>
      <c r="B10548" s="99" t="s">
        <v>32766</v>
      </c>
      <c r="C10548" s="99" t="s">
        <v>32767</v>
      </c>
    </row>
    <row r="10549" spans="1:3" x14ac:dyDescent="0.25">
      <c r="A10549" s="98" t="s">
        <v>32768</v>
      </c>
      <c r="B10549" s="99" t="s">
        <v>32769</v>
      </c>
      <c r="C10549" s="99" t="s">
        <v>32770</v>
      </c>
    </row>
    <row r="10550" spans="1:3" x14ac:dyDescent="0.25">
      <c r="A10550" s="98" t="s">
        <v>32771</v>
      </c>
      <c r="B10550" s="99" t="s">
        <v>32772</v>
      </c>
      <c r="C10550" s="99" t="s">
        <v>32773</v>
      </c>
    </row>
    <row r="10551" spans="1:3" x14ac:dyDescent="0.25">
      <c r="A10551" s="98" t="s">
        <v>32774</v>
      </c>
      <c r="B10551" s="99" t="s">
        <v>32775</v>
      </c>
      <c r="C10551" s="99" t="s">
        <v>32776</v>
      </c>
    </row>
    <row r="10552" spans="1:3" x14ac:dyDescent="0.25">
      <c r="A10552" s="98" t="s">
        <v>32777</v>
      </c>
      <c r="B10552" s="99" t="s">
        <v>32778</v>
      </c>
      <c r="C10552" s="99" t="s">
        <v>32779</v>
      </c>
    </row>
    <row r="10553" spans="1:3" x14ac:dyDescent="0.25">
      <c r="A10553" s="98" t="s">
        <v>32780</v>
      </c>
      <c r="B10553" s="99" t="s">
        <v>32781</v>
      </c>
      <c r="C10553" s="99" t="s">
        <v>32782</v>
      </c>
    </row>
    <row r="10554" spans="1:3" x14ac:dyDescent="0.25">
      <c r="A10554" s="98" t="s">
        <v>32783</v>
      </c>
      <c r="B10554" s="99" t="s">
        <v>32784</v>
      </c>
      <c r="C10554" s="99" t="s">
        <v>32785</v>
      </c>
    </row>
    <row r="10555" spans="1:3" x14ac:dyDescent="0.25">
      <c r="A10555" s="98" t="s">
        <v>32786</v>
      </c>
      <c r="B10555" s="99" t="s">
        <v>32787</v>
      </c>
      <c r="C10555" s="99" t="s">
        <v>32788</v>
      </c>
    </row>
    <row r="10556" spans="1:3" x14ac:dyDescent="0.25">
      <c r="A10556" s="98" t="s">
        <v>32789</v>
      </c>
      <c r="B10556" s="99" t="s">
        <v>32790</v>
      </c>
      <c r="C10556" s="99" t="s">
        <v>32791</v>
      </c>
    </row>
    <row r="10557" spans="1:3" x14ac:dyDescent="0.25">
      <c r="A10557" s="98" t="s">
        <v>32792</v>
      </c>
      <c r="B10557" s="99" t="s">
        <v>32793</v>
      </c>
      <c r="C10557" s="99" t="s">
        <v>32794</v>
      </c>
    </row>
    <row r="10558" spans="1:3" x14ac:dyDescent="0.25">
      <c r="A10558" s="98" t="s">
        <v>32795</v>
      </c>
      <c r="B10558" s="99" t="s">
        <v>32796</v>
      </c>
      <c r="C10558" s="99" t="s">
        <v>32797</v>
      </c>
    </row>
    <row r="10559" spans="1:3" x14ac:dyDescent="0.25">
      <c r="A10559" s="98" t="s">
        <v>32798</v>
      </c>
      <c r="B10559" s="99" t="s">
        <v>32799</v>
      </c>
      <c r="C10559" s="99" t="s">
        <v>32800</v>
      </c>
    </row>
    <row r="10560" spans="1:3" x14ac:dyDescent="0.25">
      <c r="A10560" s="98" t="s">
        <v>32801</v>
      </c>
      <c r="B10560" s="99" t="s">
        <v>32802</v>
      </c>
      <c r="C10560" s="99" t="s">
        <v>32803</v>
      </c>
    </row>
    <row r="10561" spans="1:3" x14ac:dyDescent="0.25">
      <c r="A10561" s="98" t="s">
        <v>32804</v>
      </c>
      <c r="B10561" s="99" t="s">
        <v>32805</v>
      </c>
      <c r="C10561" s="99" t="s">
        <v>32806</v>
      </c>
    </row>
    <row r="10562" spans="1:3" x14ac:dyDescent="0.25">
      <c r="A10562" s="98" t="s">
        <v>32807</v>
      </c>
      <c r="B10562" s="99" t="s">
        <v>32808</v>
      </c>
      <c r="C10562" s="99" t="s">
        <v>32809</v>
      </c>
    </row>
    <row r="10563" spans="1:3" x14ac:dyDescent="0.25">
      <c r="A10563" s="98" t="s">
        <v>32810</v>
      </c>
      <c r="B10563" s="99" t="s">
        <v>32811</v>
      </c>
      <c r="C10563" s="99" t="s">
        <v>32812</v>
      </c>
    </row>
    <row r="10564" spans="1:3" x14ac:dyDescent="0.25">
      <c r="A10564" s="98" t="s">
        <v>32813</v>
      </c>
      <c r="B10564" s="99" t="s">
        <v>32814</v>
      </c>
      <c r="C10564" s="99" t="s">
        <v>32815</v>
      </c>
    </row>
    <row r="10565" spans="1:3" x14ac:dyDescent="0.25">
      <c r="A10565" s="98" t="s">
        <v>32816</v>
      </c>
      <c r="B10565" s="99" t="s">
        <v>32817</v>
      </c>
      <c r="C10565" s="99" t="s">
        <v>32818</v>
      </c>
    </row>
    <row r="10566" spans="1:3" x14ac:dyDescent="0.25">
      <c r="A10566" s="98" t="s">
        <v>32819</v>
      </c>
      <c r="B10566" s="99" t="s">
        <v>32820</v>
      </c>
      <c r="C10566" s="99" t="s">
        <v>32821</v>
      </c>
    </row>
    <row r="10567" spans="1:3" x14ac:dyDescent="0.25">
      <c r="A10567" s="98" t="s">
        <v>32822</v>
      </c>
      <c r="B10567" s="99" t="s">
        <v>32823</v>
      </c>
      <c r="C10567" s="99" t="s">
        <v>32824</v>
      </c>
    </row>
    <row r="10568" spans="1:3" x14ac:dyDescent="0.25">
      <c r="A10568" s="98" t="s">
        <v>32825</v>
      </c>
      <c r="B10568" s="99" t="s">
        <v>32826</v>
      </c>
      <c r="C10568" s="99" t="s">
        <v>32827</v>
      </c>
    </row>
    <row r="10569" spans="1:3" x14ac:dyDescent="0.25">
      <c r="A10569" s="98" t="s">
        <v>32828</v>
      </c>
      <c r="B10569" s="99" t="s">
        <v>32829</v>
      </c>
      <c r="C10569" s="99" t="s">
        <v>32830</v>
      </c>
    </row>
    <row r="10570" spans="1:3" x14ac:dyDescent="0.25">
      <c r="A10570" s="98" t="s">
        <v>32831</v>
      </c>
      <c r="B10570" s="99" t="s">
        <v>32832</v>
      </c>
      <c r="C10570" s="99" t="s">
        <v>32833</v>
      </c>
    </row>
    <row r="10571" spans="1:3" x14ac:dyDescent="0.25">
      <c r="A10571" s="98" t="s">
        <v>32834</v>
      </c>
      <c r="B10571" s="99" t="s">
        <v>32835</v>
      </c>
      <c r="C10571" s="99" t="s">
        <v>32836</v>
      </c>
    </row>
    <row r="10572" spans="1:3" x14ac:dyDescent="0.25">
      <c r="A10572" s="98" t="s">
        <v>32837</v>
      </c>
      <c r="B10572" s="99" t="s">
        <v>32838</v>
      </c>
      <c r="C10572" s="99" t="s">
        <v>32839</v>
      </c>
    </row>
    <row r="10573" spans="1:3" x14ac:dyDescent="0.25">
      <c r="A10573" s="98" t="s">
        <v>32840</v>
      </c>
      <c r="B10573" s="99" t="s">
        <v>32841</v>
      </c>
      <c r="C10573" s="99" t="s">
        <v>32842</v>
      </c>
    </row>
    <row r="10574" spans="1:3" x14ac:dyDescent="0.25">
      <c r="A10574" s="98" t="s">
        <v>32843</v>
      </c>
      <c r="B10574" s="99" t="s">
        <v>32844</v>
      </c>
      <c r="C10574" s="99" t="s">
        <v>32845</v>
      </c>
    </row>
    <row r="10575" spans="1:3" x14ac:dyDescent="0.25">
      <c r="A10575" s="98" t="s">
        <v>32846</v>
      </c>
      <c r="B10575" s="99" t="s">
        <v>32847</v>
      </c>
      <c r="C10575" s="99" t="s">
        <v>32848</v>
      </c>
    </row>
    <row r="10576" spans="1:3" x14ac:dyDescent="0.25">
      <c r="A10576" s="98" t="s">
        <v>32849</v>
      </c>
      <c r="B10576" s="99" t="s">
        <v>32850</v>
      </c>
      <c r="C10576" s="99" t="s">
        <v>32851</v>
      </c>
    </row>
    <row r="10577" spans="1:3" x14ac:dyDescent="0.25">
      <c r="A10577" s="98" t="s">
        <v>32852</v>
      </c>
      <c r="B10577" s="99" t="s">
        <v>32853</v>
      </c>
      <c r="C10577" s="99" t="s">
        <v>32854</v>
      </c>
    </row>
    <row r="10578" spans="1:3" x14ac:dyDescent="0.25">
      <c r="A10578" s="98" t="s">
        <v>32855</v>
      </c>
      <c r="B10578" s="99" t="s">
        <v>32856</v>
      </c>
      <c r="C10578" s="99" t="s">
        <v>32857</v>
      </c>
    </row>
    <row r="10579" spans="1:3" x14ac:dyDescent="0.25">
      <c r="A10579" s="98" t="s">
        <v>32858</v>
      </c>
      <c r="B10579" s="99" t="s">
        <v>32859</v>
      </c>
      <c r="C10579" s="99" t="s">
        <v>32860</v>
      </c>
    </row>
    <row r="10580" spans="1:3" x14ac:dyDescent="0.25">
      <c r="A10580" s="98" t="s">
        <v>32861</v>
      </c>
      <c r="B10580" s="99" t="s">
        <v>32862</v>
      </c>
      <c r="C10580" s="99" t="s">
        <v>32863</v>
      </c>
    </row>
    <row r="10581" spans="1:3" x14ac:dyDescent="0.25">
      <c r="A10581" s="98" t="s">
        <v>32864</v>
      </c>
      <c r="B10581" s="99" t="s">
        <v>32865</v>
      </c>
      <c r="C10581" s="99" t="s">
        <v>32866</v>
      </c>
    </row>
    <row r="10582" spans="1:3" x14ac:dyDescent="0.25">
      <c r="A10582" s="98" t="s">
        <v>32867</v>
      </c>
      <c r="B10582" s="99" t="s">
        <v>32868</v>
      </c>
      <c r="C10582" s="99" t="s">
        <v>32869</v>
      </c>
    </row>
    <row r="10583" spans="1:3" x14ac:dyDescent="0.25">
      <c r="A10583" s="98" t="s">
        <v>32870</v>
      </c>
      <c r="B10583" s="99" t="s">
        <v>32871</v>
      </c>
      <c r="C10583" s="99" t="s">
        <v>32872</v>
      </c>
    </row>
    <row r="10584" spans="1:3" x14ac:dyDescent="0.25">
      <c r="A10584" s="98" t="s">
        <v>32873</v>
      </c>
      <c r="B10584" s="99" t="s">
        <v>32874</v>
      </c>
      <c r="C10584" s="99" t="s">
        <v>32875</v>
      </c>
    </row>
    <row r="10585" spans="1:3" x14ac:dyDescent="0.25">
      <c r="A10585" s="98" t="s">
        <v>32876</v>
      </c>
      <c r="B10585" s="99" t="s">
        <v>32877</v>
      </c>
      <c r="C10585" s="99" t="s">
        <v>32878</v>
      </c>
    </row>
    <row r="10586" spans="1:3" x14ac:dyDescent="0.25">
      <c r="A10586" s="98" t="s">
        <v>32879</v>
      </c>
      <c r="B10586" s="99" t="s">
        <v>32880</v>
      </c>
      <c r="C10586" s="99" t="s">
        <v>32881</v>
      </c>
    </row>
    <row r="10587" spans="1:3" x14ac:dyDescent="0.25">
      <c r="A10587" s="98" t="s">
        <v>32882</v>
      </c>
      <c r="B10587" s="99" t="s">
        <v>32883</v>
      </c>
      <c r="C10587" s="99" t="s">
        <v>32884</v>
      </c>
    </row>
    <row r="10588" spans="1:3" x14ac:dyDescent="0.25">
      <c r="A10588" s="98" t="s">
        <v>32885</v>
      </c>
      <c r="B10588" s="99" t="s">
        <v>32886</v>
      </c>
      <c r="C10588" s="99" t="s">
        <v>32887</v>
      </c>
    </row>
    <row r="10589" spans="1:3" x14ac:dyDescent="0.25">
      <c r="A10589" s="98" t="s">
        <v>32888</v>
      </c>
      <c r="B10589" s="99" t="s">
        <v>32889</v>
      </c>
      <c r="C10589" s="99" t="s">
        <v>32890</v>
      </c>
    </row>
    <row r="10590" spans="1:3" x14ac:dyDescent="0.25">
      <c r="A10590" s="98" t="s">
        <v>32891</v>
      </c>
      <c r="B10590" s="99" t="s">
        <v>32892</v>
      </c>
      <c r="C10590" s="99" t="s">
        <v>32893</v>
      </c>
    </row>
    <row r="10591" spans="1:3" x14ac:dyDescent="0.25">
      <c r="A10591" s="98" t="s">
        <v>32894</v>
      </c>
      <c r="B10591" s="99" t="s">
        <v>32895</v>
      </c>
      <c r="C10591" s="99" t="s">
        <v>32896</v>
      </c>
    </row>
    <row r="10592" spans="1:3" x14ac:dyDescent="0.25">
      <c r="A10592" s="98" t="s">
        <v>32897</v>
      </c>
      <c r="B10592" s="99" t="s">
        <v>32898</v>
      </c>
      <c r="C10592" s="99" t="s">
        <v>32899</v>
      </c>
    </row>
    <row r="10593" spans="1:3" x14ac:dyDescent="0.25">
      <c r="A10593" s="98" t="s">
        <v>32900</v>
      </c>
      <c r="B10593" s="99" t="s">
        <v>32901</v>
      </c>
      <c r="C10593" s="99" t="s">
        <v>32902</v>
      </c>
    </row>
    <row r="10594" spans="1:3" x14ac:dyDescent="0.25">
      <c r="A10594" s="98" t="s">
        <v>32903</v>
      </c>
      <c r="B10594" s="99" t="s">
        <v>32904</v>
      </c>
      <c r="C10594" s="99" t="s">
        <v>32905</v>
      </c>
    </row>
    <row r="10595" spans="1:3" x14ac:dyDescent="0.25">
      <c r="A10595" s="98" t="s">
        <v>32906</v>
      </c>
      <c r="B10595" s="99" t="s">
        <v>32907</v>
      </c>
      <c r="C10595" s="99" t="s">
        <v>32908</v>
      </c>
    </row>
    <row r="10596" spans="1:3" x14ac:dyDescent="0.25">
      <c r="A10596" s="98" t="s">
        <v>32909</v>
      </c>
      <c r="B10596" s="99" t="s">
        <v>32910</v>
      </c>
      <c r="C10596" s="99" t="s">
        <v>32911</v>
      </c>
    </row>
    <row r="10597" spans="1:3" x14ac:dyDescent="0.25">
      <c r="A10597" s="98" t="s">
        <v>32912</v>
      </c>
      <c r="B10597" s="99" t="s">
        <v>32913</v>
      </c>
      <c r="C10597" s="99" t="s">
        <v>32914</v>
      </c>
    </row>
    <row r="10598" spans="1:3" x14ac:dyDescent="0.25">
      <c r="A10598" s="98" t="s">
        <v>32915</v>
      </c>
      <c r="B10598" s="99" t="s">
        <v>32916</v>
      </c>
      <c r="C10598" s="99" t="s">
        <v>32917</v>
      </c>
    </row>
    <row r="10599" spans="1:3" x14ac:dyDescent="0.25">
      <c r="A10599" s="98" t="s">
        <v>32918</v>
      </c>
      <c r="B10599" s="99" t="s">
        <v>32919</v>
      </c>
      <c r="C10599" s="99" t="s">
        <v>32920</v>
      </c>
    </row>
    <row r="10600" spans="1:3" x14ac:dyDescent="0.25">
      <c r="A10600" s="98" t="s">
        <v>32921</v>
      </c>
      <c r="B10600" s="99" t="s">
        <v>32922</v>
      </c>
      <c r="C10600" s="99" t="s">
        <v>32923</v>
      </c>
    </row>
    <row r="10601" spans="1:3" x14ac:dyDescent="0.25">
      <c r="A10601" s="98" t="s">
        <v>32924</v>
      </c>
      <c r="B10601" s="99" t="s">
        <v>32925</v>
      </c>
      <c r="C10601" s="99" t="s">
        <v>32926</v>
      </c>
    </row>
    <row r="10602" spans="1:3" x14ac:dyDescent="0.25">
      <c r="A10602" s="98" t="s">
        <v>32927</v>
      </c>
      <c r="B10602" s="99" t="s">
        <v>32928</v>
      </c>
      <c r="C10602" s="99" t="s">
        <v>32929</v>
      </c>
    </row>
    <row r="10603" spans="1:3" x14ac:dyDescent="0.25">
      <c r="A10603" s="98" t="s">
        <v>32930</v>
      </c>
      <c r="B10603" s="99" t="s">
        <v>32931</v>
      </c>
      <c r="C10603" s="99" t="s">
        <v>32932</v>
      </c>
    </row>
    <row r="10604" spans="1:3" x14ac:dyDescent="0.25">
      <c r="A10604" s="98" t="s">
        <v>32933</v>
      </c>
      <c r="B10604" s="99" t="s">
        <v>32934</v>
      </c>
      <c r="C10604" s="99" t="s">
        <v>32935</v>
      </c>
    </row>
    <row r="10605" spans="1:3" x14ac:dyDescent="0.25">
      <c r="A10605" s="98" t="s">
        <v>32936</v>
      </c>
      <c r="B10605" s="99" t="s">
        <v>32937</v>
      </c>
      <c r="C10605" s="99" t="s">
        <v>32938</v>
      </c>
    </row>
    <row r="10606" spans="1:3" x14ac:dyDescent="0.25">
      <c r="A10606" s="98" t="s">
        <v>32939</v>
      </c>
      <c r="B10606" s="99" t="s">
        <v>32940</v>
      </c>
      <c r="C10606" s="99" t="s">
        <v>32941</v>
      </c>
    </row>
    <row r="10607" spans="1:3" x14ac:dyDescent="0.25">
      <c r="A10607" s="98" t="s">
        <v>32942</v>
      </c>
      <c r="B10607" s="99" t="s">
        <v>32943</v>
      </c>
      <c r="C10607" s="99" t="s">
        <v>32944</v>
      </c>
    </row>
    <row r="10608" spans="1:3" x14ac:dyDescent="0.25">
      <c r="A10608" s="98" t="s">
        <v>32945</v>
      </c>
      <c r="B10608" s="99" t="s">
        <v>32946</v>
      </c>
      <c r="C10608" s="99" t="s">
        <v>32947</v>
      </c>
    </row>
    <row r="10609" spans="1:3" x14ac:dyDescent="0.25">
      <c r="A10609" s="98" t="s">
        <v>32948</v>
      </c>
      <c r="B10609" s="99" t="s">
        <v>32949</v>
      </c>
      <c r="C10609" s="99" t="s">
        <v>32950</v>
      </c>
    </row>
    <row r="10610" spans="1:3" x14ac:dyDescent="0.25">
      <c r="A10610" s="98" t="s">
        <v>32951</v>
      </c>
      <c r="B10610" s="99" t="s">
        <v>32952</v>
      </c>
      <c r="C10610" s="99" t="s">
        <v>32953</v>
      </c>
    </row>
    <row r="10611" spans="1:3" x14ac:dyDescent="0.25">
      <c r="A10611" s="98" t="s">
        <v>32954</v>
      </c>
      <c r="B10611" s="99" t="s">
        <v>32955</v>
      </c>
      <c r="C10611" s="99" t="s">
        <v>32956</v>
      </c>
    </row>
    <row r="10612" spans="1:3" x14ac:dyDescent="0.25">
      <c r="A10612" s="98" t="s">
        <v>32957</v>
      </c>
      <c r="B10612" s="99" t="s">
        <v>32958</v>
      </c>
      <c r="C10612" s="99" t="s">
        <v>32959</v>
      </c>
    </row>
    <row r="10613" spans="1:3" x14ac:dyDescent="0.25">
      <c r="A10613" s="98" t="s">
        <v>32960</v>
      </c>
      <c r="B10613" s="99" t="s">
        <v>32961</v>
      </c>
      <c r="C10613" s="99" t="s">
        <v>32962</v>
      </c>
    </row>
    <row r="10614" spans="1:3" x14ac:dyDescent="0.25">
      <c r="A10614" s="98" t="s">
        <v>32963</v>
      </c>
      <c r="B10614" s="99" t="s">
        <v>32964</v>
      </c>
      <c r="C10614" s="99" t="s">
        <v>32965</v>
      </c>
    </row>
    <row r="10615" spans="1:3" x14ac:dyDescent="0.25">
      <c r="A10615" s="98" t="s">
        <v>32966</v>
      </c>
      <c r="B10615" s="99" t="s">
        <v>32967</v>
      </c>
      <c r="C10615" s="99" t="s">
        <v>32968</v>
      </c>
    </row>
    <row r="10616" spans="1:3" x14ac:dyDescent="0.25">
      <c r="A10616" s="98" t="s">
        <v>32969</v>
      </c>
      <c r="B10616" s="99" t="s">
        <v>32970</v>
      </c>
      <c r="C10616" s="99" t="s">
        <v>32971</v>
      </c>
    </row>
    <row r="10617" spans="1:3" x14ac:dyDescent="0.25">
      <c r="A10617" s="98" t="s">
        <v>32972</v>
      </c>
      <c r="B10617" s="99" t="s">
        <v>32973</v>
      </c>
      <c r="C10617" s="99" t="s">
        <v>32974</v>
      </c>
    </row>
    <row r="10618" spans="1:3" x14ac:dyDescent="0.25">
      <c r="A10618" s="98" t="s">
        <v>32975</v>
      </c>
      <c r="B10618" s="99" t="s">
        <v>32976</v>
      </c>
      <c r="C10618" s="99" t="s">
        <v>32977</v>
      </c>
    </row>
    <row r="10619" spans="1:3" x14ac:dyDescent="0.25">
      <c r="A10619" s="98" t="s">
        <v>32978</v>
      </c>
      <c r="B10619" s="99" t="s">
        <v>32979</v>
      </c>
      <c r="C10619" s="99" t="s">
        <v>32980</v>
      </c>
    </row>
    <row r="10620" spans="1:3" x14ac:dyDescent="0.25">
      <c r="A10620" s="98" t="s">
        <v>32981</v>
      </c>
      <c r="B10620" s="99" t="s">
        <v>32982</v>
      </c>
      <c r="C10620" s="99" t="s">
        <v>32983</v>
      </c>
    </row>
    <row r="10621" spans="1:3" x14ac:dyDescent="0.25">
      <c r="A10621" s="98" t="s">
        <v>32984</v>
      </c>
      <c r="B10621" s="99" t="s">
        <v>32985</v>
      </c>
      <c r="C10621" s="99" t="s">
        <v>32986</v>
      </c>
    </row>
    <row r="10622" spans="1:3" x14ac:dyDescent="0.25">
      <c r="A10622" s="98" t="s">
        <v>32987</v>
      </c>
      <c r="B10622" s="99" t="s">
        <v>32988</v>
      </c>
      <c r="C10622" s="99" t="s">
        <v>32989</v>
      </c>
    </row>
    <row r="10623" spans="1:3" x14ac:dyDescent="0.25">
      <c r="A10623" s="98" t="s">
        <v>32990</v>
      </c>
      <c r="B10623" s="99" t="s">
        <v>32991</v>
      </c>
      <c r="C10623" s="99" t="s">
        <v>32992</v>
      </c>
    </row>
    <row r="10624" spans="1:3" x14ac:dyDescent="0.25">
      <c r="A10624" s="98" t="s">
        <v>32993</v>
      </c>
      <c r="B10624" s="99" t="s">
        <v>32994</v>
      </c>
      <c r="C10624" s="99" t="s">
        <v>32995</v>
      </c>
    </row>
    <row r="10625" spans="1:3" x14ac:dyDescent="0.25">
      <c r="A10625" s="98" t="s">
        <v>32996</v>
      </c>
      <c r="B10625" s="99" t="s">
        <v>32997</v>
      </c>
      <c r="C10625" s="99" t="s">
        <v>32998</v>
      </c>
    </row>
    <row r="10626" spans="1:3" x14ac:dyDescent="0.25">
      <c r="A10626" s="98" t="s">
        <v>32999</v>
      </c>
      <c r="B10626" s="99" t="s">
        <v>33000</v>
      </c>
      <c r="C10626" s="99" t="s">
        <v>33001</v>
      </c>
    </row>
    <row r="10627" spans="1:3" x14ac:dyDescent="0.25">
      <c r="A10627" s="98" t="s">
        <v>33002</v>
      </c>
      <c r="B10627" s="99" t="s">
        <v>33003</v>
      </c>
      <c r="C10627" s="99" t="s">
        <v>33004</v>
      </c>
    </row>
    <row r="10628" spans="1:3" x14ac:dyDescent="0.25">
      <c r="A10628" s="98" t="s">
        <v>33005</v>
      </c>
      <c r="B10628" s="99" t="s">
        <v>33006</v>
      </c>
      <c r="C10628" s="99" t="s">
        <v>33007</v>
      </c>
    </row>
    <row r="10629" spans="1:3" x14ac:dyDescent="0.25">
      <c r="A10629" s="98" t="s">
        <v>33008</v>
      </c>
      <c r="B10629" s="99" t="s">
        <v>33009</v>
      </c>
      <c r="C10629" s="99" t="s">
        <v>33010</v>
      </c>
    </row>
    <row r="10630" spans="1:3" x14ac:dyDescent="0.25">
      <c r="A10630" s="98" t="s">
        <v>33011</v>
      </c>
      <c r="B10630" s="99" t="s">
        <v>33012</v>
      </c>
      <c r="C10630" s="99" t="s">
        <v>33013</v>
      </c>
    </row>
    <row r="10631" spans="1:3" x14ac:dyDescent="0.25">
      <c r="A10631" s="98" t="s">
        <v>33014</v>
      </c>
      <c r="B10631" s="99" t="s">
        <v>33015</v>
      </c>
      <c r="C10631" s="99" t="s">
        <v>33016</v>
      </c>
    </row>
    <row r="10632" spans="1:3" x14ac:dyDescent="0.25">
      <c r="A10632" s="98" t="s">
        <v>33017</v>
      </c>
      <c r="B10632" s="99" t="s">
        <v>33018</v>
      </c>
      <c r="C10632" s="99" t="s">
        <v>33019</v>
      </c>
    </row>
    <row r="10633" spans="1:3" x14ac:dyDescent="0.25">
      <c r="A10633" s="98" t="s">
        <v>33020</v>
      </c>
      <c r="B10633" s="99" t="s">
        <v>33021</v>
      </c>
      <c r="C10633" s="99" t="s">
        <v>33022</v>
      </c>
    </row>
    <row r="10634" spans="1:3" x14ac:dyDescent="0.25">
      <c r="A10634" s="98" t="s">
        <v>33023</v>
      </c>
      <c r="B10634" s="99" t="s">
        <v>33024</v>
      </c>
      <c r="C10634" s="99" t="s">
        <v>33025</v>
      </c>
    </row>
    <row r="10635" spans="1:3" x14ac:dyDescent="0.25">
      <c r="A10635" s="98" t="s">
        <v>33026</v>
      </c>
      <c r="B10635" s="99" t="s">
        <v>33027</v>
      </c>
      <c r="C10635" s="99" t="s">
        <v>33028</v>
      </c>
    </row>
    <row r="10636" spans="1:3" x14ac:dyDescent="0.25">
      <c r="A10636" s="98" t="s">
        <v>33029</v>
      </c>
      <c r="B10636" s="99" t="s">
        <v>33030</v>
      </c>
      <c r="C10636" s="99" t="s">
        <v>33031</v>
      </c>
    </row>
    <row r="10637" spans="1:3" x14ac:dyDescent="0.25">
      <c r="A10637" s="98" t="s">
        <v>33032</v>
      </c>
      <c r="B10637" s="99" t="s">
        <v>33033</v>
      </c>
      <c r="C10637" s="99" t="s">
        <v>33034</v>
      </c>
    </row>
    <row r="10638" spans="1:3" x14ac:dyDescent="0.25">
      <c r="A10638" s="98" t="s">
        <v>33035</v>
      </c>
      <c r="B10638" s="99" t="s">
        <v>33036</v>
      </c>
      <c r="C10638" s="99" t="s">
        <v>33037</v>
      </c>
    </row>
    <row r="10639" spans="1:3" x14ac:dyDescent="0.25">
      <c r="A10639" s="98" t="s">
        <v>33038</v>
      </c>
      <c r="B10639" s="99" t="s">
        <v>33039</v>
      </c>
      <c r="C10639" s="99" t="s">
        <v>33040</v>
      </c>
    </row>
    <row r="10640" spans="1:3" x14ac:dyDescent="0.25">
      <c r="A10640" s="98" t="s">
        <v>33041</v>
      </c>
      <c r="B10640" s="99" t="s">
        <v>33042</v>
      </c>
      <c r="C10640" s="99" t="s">
        <v>33043</v>
      </c>
    </row>
    <row r="10641" spans="1:3" x14ac:dyDescent="0.25">
      <c r="A10641" s="98" t="s">
        <v>33044</v>
      </c>
      <c r="B10641" s="99" t="s">
        <v>33045</v>
      </c>
      <c r="C10641" s="99" t="s">
        <v>33046</v>
      </c>
    </row>
    <row r="10642" spans="1:3" x14ac:dyDescent="0.25">
      <c r="A10642" s="98" t="s">
        <v>33047</v>
      </c>
      <c r="B10642" s="99" t="s">
        <v>33048</v>
      </c>
      <c r="C10642" s="99" t="s">
        <v>33049</v>
      </c>
    </row>
    <row r="10643" spans="1:3" x14ac:dyDescent="0.25">
      <c r="A10643" s="98" t="s">
        <v>33050</v>
      </c>
      <c r="B10643" s="99" t="s">
        <v>33051</v>
      </c>
      <c r="C10643" s="99" t="s">
        <v>33052</v>
      </c>
    </row>
    <row r="10644" spans="1:3" x14ac:dyDescent="0.25">
      <c r="A10644" s="98" t="s">
        <v>33053</v>
      </c>
      <c r="B10644" s="99" t="s">
        <v>33054</v>
      </c>
      <c r="C10644" s="99" t="s">
        <v>33055</v>
      </c>
    </row>
    <row r="10645" spans="1:3" x14ac:dyDescent="0.25">
      <c r="A10645" s="98" t="s">
        <v>33056</v>
      </c>
      <c r="B10645" s="99" t="s">
        <v>33057</v>
      </c>
      <c r="C10645" s="99" t="s">
        <v>33058</v>
      </c>
    </row>
    <row r="10646" spans="1:3" x14ac:dyDescent="0.25">
      <c r="A10646" s="98" t="s">
        <v>33059</v>
      </c>
      <c r="B10646" s="99" t="s">
        <v>33060</v>
      </c>
      <c r="C10646" s="99" t="s">
        <v>33061</v>
      </c>
    </row>
    <row r="10647" spans="1:3" x14ac:dyDescent="0.25">
      <c r="A10647" s="98" t="s">
        <v>33062</v>
      </c>
      <c r="B10647" s="99" t="s">
        <v>33063</v>
      </c>
      <c r="C10647" s="99" t="s">
        <v>33064</v>
      </c>
    </row>
    <row r="10648" spans="1:3" x14ac:dyDescent="0.25">
      <c r="A10648" s="98" t="s">
        <v>33065</v>
      </c>
      <c r="B10648" s="99" t="s">
        <v>33066</v>
      </c>
      <c r="C10648" s="99" t="s">
        <v>33067</v>
      </c>
    </row>
    <row r="10649" spans="1:3" x14ac:dyDescent="0.25">
      <c r="A10649" s="98" t="s">
        <v>33068</v>
      </c>
      <c r="B10649" s="99" t="s">
        <v>33069</v>
      </c>
      <c r="C10649" s="99" t="s">
        <v>33070</v>
      </c>
    </row>
    <row r="10650" spans="1:3" x14ac:dyDescent="0.25">
      <c r="A10650" s="98" t="s">
        <v>33071</v>
      </c>
      <c r="B10650" s="99" t="s">
        <v>33072</v>
      </c>
      <c r="C10650" s="99" t="s">
        <v>33073</v>
      </c>
    </row>
    <row r="10651" spans="1:3" x14ac:dyDescent="0.25">
      <c r="A10651" s="98" t="s">
        <v>33074</v>
      </c>
      <c r="B10651" s="99" t="s">
        <v>33075</v>
      </c>
      <c r="C10651" s="99" t="s">
        <v>33076</v>
      </c>
    </row>
    <row r="10652" spans="1:3" x14ac:dyDescent="0.25">
      <c r="A10652" s="98" t="s">
        <v>33077</v>
      </c>
      <c r="B10652" s="99" t="s">
        <v>33078</v>
      </c>
      <c r="C10652" s="99" t="s">
        <v>33079</v>
      </c>
    </row>
    <row r="10653" spans="1:3" x14ac:dyDescent="0.25">
      <c r="A10653" s="98" t="s">
        <v>33080</v>
      </c>
      <c r="B10653" s="99" t="s">
        <v>33081</v>
      </c>
      <c r="C10653" s="99" t="s">
        <v>33082</v>
      </c>
    </row>
    <row r="10654" spans="1:3" x14ac:dyDescent="0.25">
      <c r="A10654" s="98" t="s">
        <v>33083</v>
      </c>
      <c r="B10654" s="99" t="s">
        <v>33084</v>
      </c>
      <c r="C10654" s="99" t="s">
        <v>33085</v>
      </c>
    </row>
    <row r="10655" spans="1:3" x14ac:dyDescent="0.25">
      <c r="A10655" s="98" t="s">
        <v>33086</v>
      </c>
      <c r="B10655" s="99" t="s">
        <v>33087</v>
      </c>
      <c r="C10655" s="99" t="s">
        <v>33088</v>
      </c>
    </row>
    <row r="10656" spans="1:3" x14ac:dyDescent="0.25">
      <c r="A10656" s="98" t="s">
        <v>33089</v>
      </c>
      <c r="B10656" s="99" t="s">
        <v>33090</v>
      </c>
      <c r="C10656" s="99" t="s">
        <v>33091</v>
      </c>
    </row>
    <row r="10657" spans="1:3" x14ac:dyDescent="0.25">
      <c r="A10657" s="98" t="s">
        <v>33092</v>
      </c>
      <c r="B10657" s="99" t="s">
        <v>33093</v>
      </c>
      <c r="C10657" s="99" t="s">
        <v>33094</v>
      </c>
    </row>
    <row r="10658" spans="1:3" x14ac:dyDescent="0.25">
      <c r="A10658" s="98" t="s">
        <v>33095</v>
      </c>
      <c r="B10658" s="99" t="s">
        <v>33096</v>
      </c>
      <c r="C10658" s="99" t="s">
        <v>33097</v>
      </c>
    </row>
    <row r="10659" spans="1:3" x14ac:dyDescent="0.25">
      <c r="A10659" s="98" t="s">
        <v>33098</v>
      </c>
      <c r="B10659" s="99" t="s">
        <v>33099</v>
      </c>
      <c r="C10659" s="99" t="s">
        <v>33100</v>
      </c>
    </row>
    <row r="10660" spans="1:3" x14ac:dyDescent="0.25">
      <c r="A10660" s="98" t="s">
        <v>33101</v>
      </c>
      <c r="B10660" s="99" t="s">
        <v>33102</v>
      </c>
      <c r="C10660" s="99" t="s">
        <v>33103</v>
      </c>
    </row>
    <row r="10661" spans="1:3" x14ac:dyDescent="0.25">
      <c r="A10661" s="98" t="s">
        <v>33104</v>
      </c>
      <c r="B10661" s="99" t="s">
        <v>33105</v>
      </c>
      <c r="C10661" s="99" t="s">
        <v>33106</v>
      </c>
    </row>
    <row r="10662" spans="1:3" x14ac:dyDescent="0.25">
      <c r="A10662" s="98" t="s">
        <v>33107</v>
      </c>
      <c r="B10662" s="99" t="s">
        <v>33108</v>
      </c>
      <c r="C10662" s="99" t="s">
        <v>33109</v>
      </c>
    </row>
    <row r="10663" spans="1:3" x14ac:dyDescent="0.25">
      <c r="A10663" s="98" t="s">
        <v>33110</v>
      </c>
      <c r="B10663" s="99" t="s">
        <v>33111</v>
      </c>
      <c r="C10663" s="99" t="s">
        <v>33112</v>
      </c>
    </row>
    <row r="10664" spans="1:3" x14ac:dyDescent="0.25">
      <c r="A10664" s="98" t="s">
        <v>33113</v>
      </c>
      <c r="B10664" s="99" t="s">
        <v>33114</v>
      </c>
      <c r="C10664" s="99" t="s">
        <v>33115</v>
      </c>
    </row>
    <row r="10665" spans="1:3" x14ac:dyDescent="0.25">
      <c r="A10665" s="98" t="s">
        <v>33116</v>
      </c>
      <c r="B10665" s="99" t="s">
        <v>33117</v>
      </c>
      <c r="C10665" s="99" t="s">
        <v>33118</v>
      </c>
    </row>
    <row r="10666" spans="1:3" x14ac:dyDescent="0.25">
      <c r="A10666" s="98" t="s">
        <v>33119</v>
      </c>
      <c r="B10666" s="99" t="s">
        <v>33120</v>
      </c>
      <c r="C10666" s="99" t="s">
        <v>33121</v>
      </c>
    </row>
    <row r="10667" spans="1:3" x14ac:dyDescent="0.25">
      <c r="A10667" s="98" t="s">
        <v>33122</v>
      </c>
      <c r="B10667" s="99" t="s">
        <v>33123</v>
      </c>
      <c r="C10667" s="99" t="s">
        <v>33124</v>
      </c>
    </row>
    <row r="10668" spans="1:3" x14ac:dyDescent="0.25">
      <c r="A10668" s="98" t="s">
        <v>33125</v>
      </c>
      <c r="B10668" s="99" t="s">
        <v>33126</v>
      </c>
      <c r="C10668" s="99" t="s">
        <v>33127</v>
      </c>
    </row>
    <row r="10669" spans="1:3" x14ac:dyDescent="0.25">
      <c r="A10669" s="98" t="s">
        <v>33128</v>
      </c>
      <c r="B10669" s="99" t="s">
        <v>33129</v>
      </c>
      <c r="C10669" s="99" t="s">
        <v>33130</v>
      </c>
    </row>
    <row r="10670" spans="1:3" x14ac:dyDescent="0.25">
      <c r="A10670" s="98" t="s">
        <v>33131</v>
      </c>
      <c r="B10670" s="99" t="s">
        <v>33132</v>
      </c>
      <c r="C10670" s="99" t="s">
        <v>33133</v>
      </c>
    </row>
    <row r="10671" spans="1:3" x14ac:dyDescent="0.25">
      <c r="A10671" s="98" t="s">
        <v>33134</v>
      </c>
      <c r="B10671" s="99" t="s">
        <v>33135</v>
      </c>
      <c r="C10671" s="99" t="s">
        <v>33136</v>
      </c>
    </row>
    <row r="10672" spans="1:3" x14ac:dyDescent="0.25">
      <c r="A10672" s="98" t="s">
        <v>33137</v>
      </c>
      <c r="B10672" s="99" t="s">
        <v>33138</v>
      </c>
      <c r="C10672" s="99" t="s">
        <v>33139</v>
      </c>
    </row>
    <row r="10673" spans="1:3" x14ac:dyDescent="0.25">
      <c r="A10673" s="98" t="s">
        <v>33140</v>
      </c>
      <c r="B10673" s="99" t="s">
        <v>33141</v>
      </c>
      <c r="C10673" s="99" t="s">
        <v>33142</v>
      </c>
    </row>
    <row r="10674" spans="1:3" x14ac:dyDescent="0.25">
      <c r="A10674" s="98" t="s">
        <v>33143</v>
      </c>
      <c r="B10674" s="99" t="s">
        <v>33144</v>
      </c>
      <c r="C10674" s="99" t="s">
        <v>33145</v>
      </c>
    </row>
    <row r="10675" spans="1:3" x14ac:dyDescent="0.25">
      <c r="A10675" s="98" t="s">
        <v>33146</v>
      </c>
      <c r="B10675" s="99" t="s">
        <v>33147</v>
      </c>
      <c r="C10675" s="99" t="s">
        <v>33148</v>
      </c>
    </row>
    <row r="10676" spans="1:3" x14ac:dyDescent="0.25">
      <c r="A10676" s="98" t="s">
        <v>33149</v>
      </c>
      <c r="B10676" s="99" t="s">
        <v>33150</v>
      </c>
      <c r="C10676" s="99" t="s">
        <v>33151</v>
      </c>
    </row>
    <row r="10677" spans="1:3" x14ac:dyDescent="0.25">
      <c r="A10677" s="98" t="s">
        <v>33152</v>
      </c>
      <c r="B10677" s="99" t="s">
        <v>33153</v>
      </c>
      <c r="C10677" s="99" t="s">
        <v>33154</v>
      </c>
    </row>
    <row r="10678" spans="1:3" x14ac:dyDescent="0.25">
      <c r="A10678" s="98" t="s">
        <v>33155</v>
      </c>
      <c r="B10678" s="99" t="s">
        <v>33156</v>
      </c>
      <c r="C10678" s="99" t="s">
        <v>33157</v>
      </c>
    </row>
    <row r="10679" spans="1:3" x14ac:dyDescent="0.25">
      <c r="A10679" s="98" t="s">
        <v>33158</v>
      </c>
      <c r="B10679" s="99" t="s">
        <v>33159</v>
      </c>
      <c r="C10679" s="99" t="s">
        <v>33160</v>
      </c>
    </row>
    <row r="10680" spans="1:3" x14ac:dyDescent="0.25">
      <c r="A10680" s="98" t="s">
        <v>33161</v>
      </c>
      <c r="B10680" s="99" t="s">
        <v>33162</v>
      </c>
      <c r="C10680" s="99" t="s">
        <v>33163</v>
      </c>
    </row>
    <row r="10681" spans="1:3" x14ac:dyDescent="0.25">
      <c r="A10681" s="98" t="s">
        <v>33164</v>
      </c>
      <c r="B10681" s="99" t="s">
        <v>33165</v>
      </c>
      <c r="C10681" s="99" t="s">
        <v>33166</v>
      </c>
    </row>
    <row r="10682" spans="1:3" x14ac:dyDescent="0.25">
      <c r="A10682" s="98" t="s">
        <v>33167</v>
      </c>
      <c r="B10682" s="99" t="s">
        <v>33168</v>
      </c>
      <c r="C10682" s="99" t="s">
        <v>33169</v>
      </c>
    </row>
    <row r="10683" spans="1:3" x14ac:dyDescent="0.25">
      <c r="A10683" s="98" t="s">
        <v>33170</v>
      </c>
      <c r="B10683" s="99" t="s">
        <v>33171</v>
      </c>
      <c r="C10683" s="99" t="s">
        <v>33172</v>
      </c>
    </row>
    <row r="10684" spans="1:3" x14ac:dyDescent="0.25">
      <c r="A10684" s="98" t="s">
        <v>33173</v>
      </c>
      <c r="B10684" s="99" t="s">
        <v>33174</v>
      </c>
      <c r="C10684" s="99" t="s">
        <v>33175</v>
      </c>
    </row>
    <row r="10685" spans="1:3" x14ac:dyDescent="0.25">
      <c r="A10685" s="98" t="s">
        <v>33176</v>
      </c>
      <c r="B10685" s="99" t="s">
        <v>33177</v>
      </c>
      <c r="C10685" s="99" t="s">
        <v>33178</v>
      </c>
    </row>
    <row r="10686" spans="1:3" x14ac:dyDescent="0.25">
      <c r="A10686" s="98" t="s">
        <v>33179</v>
      </c>
      <c r="B10686" s="99" t="s">
        <v>33180</v>
      </c>
      <c r="C10686" s="99" t="s">
        <v>33181</v>
      </c>
    </row>
    <row r="10687" spans="1:3" x14ac:dyDescent="0.25">
      <c r="A10687" s="98" t="s">
        <v>33182</v>
      </c>
      <c r="B10687" s="99" t="s">
        <v>33183</v>
      </c>
      <c r="C10687" s="99" t="s">
        <v>33184</v>
      </c>
    </row>
    <row r="10688" spans="1:3" x14ac:dyDescent="0.25">
      <c r="A10688" s="98" t="s">
        <v>33185</v>
      </c>
      <c r="B10688" s="99" t="s">
        <v>33186</v>
      </c>
      <c r="C10688" s="99" t="s">
        <v>33187</v>
      </c>
    </row>
    <row r="10689" spans="1:3" x14ac:dyDescent="0.25">
      <c r="A10689" s="98" t="s">
        <v>33188</v>
      </c>
      <c r="B10689" s="99" t="s">
        <v>33189</v>
      </c>
      <c r="C10689" s="99" t="s">
        <v>33190</v>
      </c>
    </row>
    <row r="10690" spans="1:3" x14ac:dyDescent="0.25">
      <c r="A10690" s="98" t="s">
        <v>33191</v>
      </c>
      <c r="B10690" s="99" t="s">
        <v>33192</v>
      </c>
      <c r="C10690" s="99" t="s">
        <v>33193</v>
      </c>
    </row>
    <row r="10691" spans="1:3" x14ac:dyDescent="0.25">
      <c r="A10691" s="98" t="s">
        <v>33194</v>
      </c>
      <c r="B10691" s="99" t="s">
        <v>33195</v>
      </c>
      <c r="C10691" s="99" t="s">
        <v>33196</v>
      </c>
    </row>
    <row r="10692" spans="1:3" x14ac:dyDescent="0.25">
      <c r="A10692" s="98" t="s">
        <v>33197</v>
      </c>
      <c r="B10692" s="99" t="s">
        <v>33198</v>
      </c>
      <c r="C10692" s="99" t="s">
        <v>33199</v>
      </c>
    </row>
    <row r="10693" spans="1:3" x14ac:dyDescent="0.25">
      <c r="A10693" s="98" t="s">
        <v>33200</v>
      </c>
      <c r="B10693" s="99" t="s">
        <v>33201</v>
      </c>
      <c r="C10693" s="99" t="s">
        <v>33202</v>
      </c>
    </row>
    <row r="10694" spans="1:3" x14ac:dyDescent="0.25">
      <c r="A10694" s="98" t="s">
        <v>33203</v>
      </c>
      <c r="B10694" s="99" t="s">
        <v>33204</v>
      </c>
      <c r="C10694" s="99" t="s">
        <v>33205</v>
      </c>
    </row>
    <row r="10695" spans="1:3" x14ac:dyDescent="0.25">
      <c r="A10695" s="98" t="s">
        <v>33206</v>
      </c>
      <c r="B10695" s="99" t="s">
        <v>33207</v>
      </c>
      <c r="C10695" s="99" t="s">
        <v>33208</v>
      </c>
    </row>
    <row r="10696" spans="1:3" x14ac:dyDescent="0.25">
      <c r="A10696" s="98" t="s">
        <v>33209</v>
      </c>
      <c r="B10696" s="99" t="s">
        <v>33210</v>
      </c>
      <c r="C10696" s="99" t="s">
        <v>33211</v>
      </c>
    </row>
    <row r="10697" spans="1:3" x14ac:dyDescent="0.25">
      <c r="A10697" s="98" t="s">
        <v>33212</v>
      </c>
      <c r="B10697" s="99" t="s">
        <v>33213</v>
      </c>
      <c r="C10697" s="99" t="s">
        <v>33214</v>
      </c>
    </row>
    <row r="10698" spans="1:3" x14ac:dyDescent="0.25">
      <c r="A10698" s="98" t="s">
        <v>33215</v>
      </c>
      <c r="B10698" s="99" t="s">
        <v>33216</v>
      </c>
      <c r="C10698" s="99" t="s">
        <v>33217</v>
      </c>
    </row>
    <row r="10699" spans="1:3" x14ac:dyDescent="0.25">
      <c r="A10699" s="98" t="s">
        <v>33218</v>
      </c>
      <c r="B10699" s="99" t="s">
        <v>33219</v>
      </c>
      <c r="C10699" s="99" t="s">
        <v>33220</v>
      </c>
    </row>
    <row r="10700" spans="1:3" x14ac:dyDescent="0.25">
      <c r="A10700" s="98" t="s">
        <v>33221</v>
      </c>
      <c r="B10700" s="99" t="s">
        <v>33222</v>
      </c>
      <c r="C10700" s="99" t="s">
        <v>33223</v>
      </c>
    </row>
    <row r="10701" spans="1:3" x14ac:dyDescent="0.25">
      <c r="A10701" s="98" t="s">
        <v>33224</v>
      </c>
      <c r="B10701" s="99" t="s">
        <v>33225</v>
      </c>
      <c r="C10701" s="99" t="s">
        <v>33226</v>
      </c>
    </row>
    <row r="10702" spans="1:3" x14ac:dyDescent="0.25">
      <c r="A10702" s="98" t="s">
        <v>33227</v>
      </c>
      <c r="B10702" s="99" t="s">
        <v>33228</v>
      </c>
      <c r="C10702" s="99" t="s">
        <v>33229</v>
      </c>
    </row>
    <row r="10703" spans="1:3" x14ac:dyDescent="0.25">
      <c r="A10703" s="98" t="s">
        <v>33230</v>
      </c>
      <c r="B10703" s="99" t="s">
        <v>33231</v>
      </c>
      <c r="C10703" s="99" t="s">
        <v>33232</v>
      </c>
    </row>
    <row r="10704" spans="1:3" x14ac:dyDescent="0.25">
      <c r="A10704" s="98" t="s">
        <v>33233</v>
      </c>
      <c r="B10704" s="99" t="s">
        <v>33234</v>
      </c>
      <c r="C10704" s="99" t="s">
        <v>33235</v>
      </c>
    </row>
    <row r="10705" spans="1:3" x14ac:dyDescent="0.25">
      <c r="A10705" s="98" t="s">
        <v>33236</v>
      </c>
      <c r="B10705" s="99" t="s">
        <v>33237</v>
      </c>
      <c r="C10705" s="99" t="s">
        <v>33238</v>
      </c>
    </row>
    <row r="10706" spans="1:3" x14ac:dyDescent="0.25">
      <c r="A10706" s="98" t="s">
        <v>33239</v>
      </c>
      <c r="B10706" s="99" t="s">
        <v>33240</v>
      </c>
      <c r="C10706" s="99" t="s">
        <v>33241</v>
      </c>
    </row>
    <row r="10707" spans="1:3" x14ac:dyDescent="0.25">
      <c r="A10707" s="98" t="s">
        <v>33242</v>
      </c>
      <c r="B10707" s="99" t="s">
        <v>33243</v>
      </c>
      <c r="C10707" s="99" t="s">
        <v>33244</v>
      </c>
    </row>
    <row r="10708" spans="1:3" x14ac:dyDescent="0.25">
      <c r="A10708" s="98" t="s">
        <v>33245</v>
      </c>
      <c r="B10708" s="99" t="s">
        <v>33246</v>
      </c>
      <c r="C10708" s="99" t="s">
        <v>33247</v>
      </c>
    </row>
    <row r="10709" spans="1:3" x14ac:dyDescent="0.25">
      <c r="A10709" s="98" t="s">
        <v>33248</v>
      </c>
      <c r="B10709" s="99" t="s">
        <v>33249</v>
      </c>
      <c r="C10709" s="99" t="s">
        <v>33250</v>
      </c>
    </row>
    <row r="10710" spans="1:3" x14ac:dyDescent="0.25">
      <c r="A10710" s="98" t="s">
        <v>33251</v>
      </c>
      <c r="B10710" s="99" t="s">
        <v>33252</v>
      </c>
      <c r="C10710" s="99" t="s">
        <v>33253</v>
      </c>
    </row>
    <row r="10711" spans="1:3" x14ac:dyDescent="0.25">
      <c r="A10711" s="98" t="s">
        <v>33254</v>
      </c>
      <c r="B10711" s="99" t="s">
        <v>33255</v>
      </c>
      <c r="C10711" s="99" t="s">
        <v>33256</v>
      </c>
    </row>
    <row r="10712" spans="1:3" x14ac:dyDescent="0.25">
      <c r="A10712" s="98" t="s">
        <v>33257</v>
      </c>
      <c r="B10712" s="99" t="s">
        <v>33258</v>
      </c>
      <c r="C10712" s="99" t="s">
        <v>33259</v>
      </c>
    </row>
    <row r="10713" spans="1:3" x14ac:dyDescent="0.25">
      <c r="A10713" s="98" t="s">
        <v>33260</v>
      </c>
      <c r="B10713" s="99" t="s">
        <v>33261</v>
      </c>
      <c r="C10713" s="99" t="s">
        <v>33262</v>
      </c>
    </row>
    <row r="10714" spans="1:3" x14ac:dyDescent="0.25">
      <c r="A10714" s="98" t="s">
        <v>33263</v>
      </c>
      <c r="B10714" s="99" t="s">
        <v>33264</v>
      </c>
      <c r="C10714" s="99" t="s">
        <v>33265</v>
      </c>
    </row>
    <row r="10715" spans="1:3" x14ac:dyDescent="0.25">
      <c r="A10715" s="98" t="s">
        <v>33266</v>
      </c>
      <c r="B10715" s="99" t="s">
        <v>33267</v>
      </c>
      <c r="C10715" s="99" t="s">
        <v>33268</v>
      </c>
    </row>
    <row r="10716" spans="1:3" x14ac:dyDescent="0.25">
      <c r="A10716" s="98" t="s">
        <v>33269</v>
      </c>
      <c r="B10716" s="99" t="s">
        <v>33270</v>
      </c>
      <c r="C10716" s="99" t="s">
        <v>33271</v>
      </c>
    </row>
    <row r="10717" spans="1:3" x14ac:dyDescent="0.25">
      <c r="A10717" s="98" t="s">
        <v>33272</v>
      </c>
      <c r="B10717" s="99" t="s">
        <v>33273</v>
      </c>
      <c r="C10717" s="99" t="s">
        <v>33274</v>
      </c>
    </row>
    <row r="10718" spans="1:3" x14ac:dyDescent="0.25">
      <c r="A10718" s="98" t="s">
        <v>33275</v>
      </c>
      <c r="B10718" s="99" t="s">
        <v>33276</v>
      </c>
      <c r="C10718" s="99" t="s">
        <v>33277</v>
      </c>
    </row>
    <row r="10719" spans="1:3" x14ac:dyDescent="0.25">
      <c r="A10719" s="98" t="s">
        <v>33278</v>
      </c>
      <c r="B10719" s="99" t="s">
        <v>33279</v>
      </c>
      <c r="C10719" s="99" t="s">
        <v>33280</v>
      </c>
    </row>
    <row r="10720" spans="1:3" x14ac:dyDescent="0.25">
      <c r="A10720" s="98" t="s">
        <v>33281</v>
      </c>
      <c r="B10720" s="99" t="s">
        <v>33282</v>
      </c>
      <c r="C10720" s="99" t="s">
        <v>33283</v>
      </c>
    </row>
    <row r="10721" spans="1:3" x14ac:dyDescent="0.25">
      <c r="A10721" s="98" t="s">
        <v>33284</v>
      </c>
      <c r="B10721" s="99" t="s">
        <v>33285</v>
      </c>
      <c r="C10721" s="99" t="s">
        <v>33286</v>
      </c>
    </row>
    <row r="10722" spans="1:3" x14ac:dyDescent="0.25">
      <c r="A10722" s="98" t="s">
        <v>33287</v>
      </c>
      <c r="B10722" s="99" t="s">
        <v>33288</v>
      </c>
      <c r="C10722" s="99" t="s">
        <v>33289</v>
      </c>
    </row>
    <row r="10723" spans="1:3" x14ac:dyDescent="0.25">
      <c r="A10723" s="98" t="s">
        <v>33290</v>
      </c>
      <c r="B10723" s="99" t="s">
        <v>33291</v>
      </c>
      <c r="C10723" s="99" t="s">
        <v>33292</v>
      </c>
    </row>
    <row r="10724" spans="1:3" x14ac:dyDescent="0.25">
      <c r="A10724" s="98" t="s">
        <v>33293</v>
      </c>
      <c r="B10724" s="99" t="s">
        <v>33294</v>
      </c>
      <c r="C10724" s="99" t="s">
        <v>33295</v>
      </c>
    </row>
    <row r="10725" spans="1:3" x14ac:dyDescent="0.25">
      <c r="A10725" s="98" t="s">
        <v>33296</v>
      </c>
      <c r="B10725" s="99" t="s">
        <v>33297</v>
      </c>
      <c r="C10725" s="99" t="s">
        <v>33298</v>
      </c>
    </row>
    <row r="10726" spans="1:3" x14ac:dyDescent="0.25">
      <c r="A10726" s="98" t="s">
        <v>33299</v>
      </c>
      <c r="B10726" s="99" t="s">
        <v>33300</v>
      </c>
      <c r="C10726" s="99" t="s">
        <v>33301</v>
      </c>
    </row>
    <row r="10727" spans="1:3" x14ac:dyDescent="0.25">
      <c r="A10727" s="98" t="s">
        <v>33302</v>
      </c>
      <c r="B10727" s="99" t="s">
        <v>33303</v>
      </c>
      <c r="C10727" s="99" t="s">
        <v>33304</v>
      </c>
    </row>
    <row r="10728" spans="1:3" x14ac:dyDescent="0.25">
      <c r="A10728" s="98" t="s">
        <v>33305</v>
      </c>
      <c r="B10728" s="99" t="s">
        <v>33306</v>
      </c>
      <c r="C10728" s="99" t="s">
        <v>33307</v>
      </c>
    </row>
    <row r="10729" spans="1:3" x14ac:dyDescent="0.25">
      <c r="A10729" s="98" t="s">
        <v>33308</v>
      </c>
      <c r="B10729" s="99" t="s">
        <v>33309</v>
      </c>
      <c r="C10729" s="99" t="s">
        <v>33310</v>
      </c>
    </row>
    <row r="10730" spans="1:3" x14ac:dyDescent="0.25">
      <c r="A10730" s="98" t="s">
        <v>33311</v>
      </c>
      <c r="B10730" s="99" t="s">
        <v>33312</v>
      </c>
      <c r="C10730" s="99" t="s">
        <v>33313</v>
      </c>
    </row>
    <row r="10731" spans="1:3" x14ac:dyDescent="0.25">
      <c r="A10731" s="98" t="s">
        <v>33314</v>
      </c>
      <c r="B10731" s="99" t="s">
        <v>33315</v>
      </c>
      <c r="C10731" s="99" t="s">
        <v>33316</v>
      </c>
    </row>
    <row r="10732" spans="1:3" x14ac:dyDescent="0.25">
      <c r="A10732" s="98" t="s">
        <v>33317</v>
      </c>
      <c r="B10732" s="99" t="s">
        <v>33318</v>
      </c>
      <c r="C10732" s="99" t="s">
        <v>33319</v>
      </c>
    </row>
    <row r="10733" spans="1:3" x14ac:dyDescent="0.25">
      <c r="A10733" s="98" t="s">
        <v>33320</v>
      </c>
      <c r="B10733" s="99" t="s">
        <v>33321</v>
      </c>
      <c r="C10733" s="99" t="s">
        <v>33322</v>
      </c>
    </row>
    <row r="10734" spans="1:3" x14ac:dyDescent="0.25">
      <c r="A10734" s="98" t="s">
        <v>33323</v>
      </c>
      <c r="B10734" s="99" t="s">
        <v>33324</v>
      </c>
      <c r="C10734" s="99" t="s">
        <v>33325</v>
      </c>
    </row>
    <row r="10735" spans="1:3" x14ac:dyDescent="0.25">
      <c r="A10735" s="98" t="s">
        <v>33326</v>
      </c>
      <c r="B10735" s="99" t="s">
        <v>33327</v>
      </c>
      <c r="C10735" s="99" t="s">
        <v>33328</v>
      </c>
    </row>
    <row r="10736" spans="1:3" x14ac:dyDescent="0.25">
      <c r="A10736" s="98" t="s">
        <v>33329</v>
      </c>
      <c r="B10736" s="99" t="s">
        <v>33330</v>
      </c>
      <c r="C10736" s="99" t="s">
        <v>33331</v>
      </c>
    </row>
    <row r="10737" spans="1:3" x14ac:dyDescent="0.25">
      <c r="A10737" s="98" t="s">
        <v>33332</v>
      </c>
      <c r="B10737" s="99" t="s">
        <v>33333</v>
      </c>
      <c r="C10737" s="99" t="s">
        <v>33334</v>
      </c>
    </row>
    <row r="10738" spans="1:3" x14ac:dyDescent="0.25">
      <c r="A10738" s="98" t="s">
        <v>33335</v>
      </c>
      <c r="B10738" s="99" t="s">
        <v>33336</v>
      </c>
      <c r="C10738" s="99" t="s">
        <v>33337</v>
      </c>
    </row>
    <row r="10739" spans="1:3" x14ac:dyDescent="0.25">
      <c r="A10739" s="98" t="s">
        <v>33338</v>
      </c>
      <c r="B10739" s="99" t="s">
        <v>33339</v>
      </c>
      <c r="C10739" s="99" t="s">
        <v>33340</v>
      </c>
    </row>
    <row r="10740" spans="1:3" x14ac:dyDescent="0.25">
      <c r="A10740" s="98" t="s">
        <v>33341</v>
      </c>
      <c r="B10740" s="99" t="s">
        <v>33342</v>
      </c>
      <c r="C10740" s="99" t="s">
        <v>33343</v>
      </c>
    </row>
    <row r="10741" spans="1:3" x14ac:dyDescent="0.25">
      <c r="A10741" s="98" t="s">
        <v>33344</v>
      </c>
      <c r="B10741" s="99" t="s">
        <v>33345</v>
      </c>
      <c r="C10741" s="99" t="s">
        <v>33346</v>
      </c>
    </row>
    <row r="10742" spans="1:3" x14ac:dyDescent="0.25">
      <c r="A10742" s="98" t="s">
        <v>33347</v>
      </c>
      <c r="B10742" s="99" t="s">
        <v>33348</v>
      </c>
      <c r="C10742" s="99" t="s">
        <v>33349</v>
      </c>
    </row>
    <row r="10743" spans="1:3" x14ac:dyDescent="0.25">
      <c r="A10743" s="98" t="s">
        <v>33350</v>
      </c>
      <c r="B10743" s="99" t="s">
        <v>33351</v>
      </c>
      <c r="C10743" s="99" t="s">
        <v>33352</v>
      </c>
    </row>
    <row r="10744" spans="1:3" x14ac:dyDescent="0.25">
      <c r="A10744" s="98" t="s">
        <v>33353</v>
      </c>
      <c r="B10744" s="99" t="s">
        <v>33354</v>
      </c>
      <c r="C10744" s="99" t="s">
        <v>33355</v>
      </c>
    </row>
    <row r="10745" spans="1:3" x14ac:dyDescent="0.25">
      <c r="A10745" s="98" t="s">
        <v>33356</v>
      </c>
      <c r="B10745" s="99" t="s">
        <v>33357</v>
      </c>
      <c r="C10745" s="99" t="s">
        <v>33358</v>
      </c>
    </row>
    <row r="10746" spans="1:3" x14ac:dyDescent="0.25">
      <c r="A10746" s="98" t="s">
        <v>33359</v>
      </c>
      <c r="B10746" s="99" t="s">
        <v>33360</v>
      </c>
      <c r="C10746" s="99" t="s">
        <v>33361</v>
      </c>
    </row>
    <row r="10747" spans="1:3" x14ac:dyDescent="0.25">
      <c r="A10747" s="98" t="s">
        <v>33362</v>
      </c>
      <c r="B10747" s="99" t="s">
        <v>33363</v>
      </c>
      <c r="C10747" s="99" t="s">
        <v>33364</v>
      </c>
    </row>
    <row r="10748" spans="1:3" x14ac:dyDescent="0.25">
      <c r="A10748" s="98" t="s">
        <v>33365</v>
      </c>
      <c r="B10748" s="99" t="s">
        <v>33366</v>
      </c>
      <c r="C10748" s="99" t="s">
        <v>33367</v>
      </c>
    </row>
    <row r="10749" spans="1:3" x14ac:dyDescent="0.25">
      <c r="A10749" s="98" t="s">
        <v>33368</v>
      </c>
      <c r="B10749" s="99" t="s">
        <v>33369</v>
      </c>
      <c r="C10749" s="99" t="s">
        <v>33370</v>
      </c>
    </row>
    <row r="10750" spans="1:3" x14ac:dyDescent="0.25">
      <c r="A10750" s="98" t="s">
        <v>33371</v>
      </c>
      <c r="B10750" s="99" t="s">
        <v>33372</v>
      </c>
      <c r="C10750" s="99" t="s">
        <v>33373</v>
      </c>
    </row>
    <row r="10751" spans="1:3" x14ac:dyDescent="0.25">
      <c r="A10751" s="98" t="s">
        <v>33374</v>
      </c>
      <c r="B10751" s="99" t="s">
        <v>33375</v>
      </c>
      <c r="C10751" s="99" t="s">
        <v>33376</v>
      </c>
    </row>
    <row r="10752" spans="1:3" x14ac:dyDescent="0.25">
      <c r="A10752" s="98" t="s">
        <v>33377</v>
      </c>
      <c r="B10752" s="99" t="s">
        <v>33378</v>
      </c>
      <c r="C10752" s="99" t="s">
        <v>33379</v>
      </c>
    </row>
    <row r="10753" spans="1:3" x14ac:dyDescent="0.25">
      <c r="A10753" s="98" t="s">
        <v>33380</v>
      </c>
      <c r="B10753" s="99" t="s">
        <v>33381</v>
      </c>
      <c r="C10753" s="99" t="s">
        <v>33382</v>
      </c>
    </row>
    <row r="10754" spans="1:3" x14ac:dyDescent="0.25">
      <c r="A10754" s="98" t="s">
        <v>33383</v>
      </c>
      <c r="B10754" s="99" t="s">
        <v>33384</v>
      </c>
      <c r="C10754" s="99" t="s">
        <v>33385</v>
      </c>
    </row>
    <row r="10755" spans="1:3" x14ac:dyDescent="0.25">
      <c r="A10755" s="98" t="s">
        <v>33386</v>
      </c>
      <c r="B10755" s="99" t="s">
        <v>33387</v>
      </c>
      <c r="C10755" s="99" t="s">
        <v>33388</v>
      </c>
    </row>
    <row r="10756" spans="1:3" x14ac:dyDescent="0.25">
      <c r="A10756" s="98" t="s">
        <v>33389</v>
      </c>
      <c r="B10756" s="99" t="s">
        <v>33390</v>
      </c>
      <c r="C10756" s="99" t="s">
        <v>33391</v>
      </c>
    </row>
    <row r="10757" spans="1:3" x14ac:dyDescent="0.25">
      <c r="A10757" s="98" t="s">
        <v>33392</v>
      </c>
      <c r="B10757" s="99" t="s">
        <v>33393</v>
      </c>
      <c r="C10757" s="99" t="s">
        <v>33394</v>
      </c>
    </row>
    <row r="10758" spans="1:3" x14ac:dyDescent="0.25">
      <c r="A10758" s="98" t="s">
        <v>33395</v>
      </c>
      <c r="B10758" s="99" t="s">
        <v>33396</v>
      </c>
      <c r="C10758" s="99" t="s">
        <v>33397</v>
      </c>
    </row>
    <row r="10759" spans="1:3" x14ac:dyDescent="0.25">
      <c r="A10759" s="98" t="s">
        <v>33398</v>
      </c>
      <c r="B10759" s="99" t="s">
        <v>33399</v>
      </c>
      <c r="C10759" s="99" t="s">
        <v>33400</v>
      </c>
    </row>
    <row r="10760" spans="1:3" x14ac:dyDescent="0.25">
      <c r="A10760" s="98" t="s">
        <v>33401</v>
      </c>
      <c r="B10760" s="99" t="s">
        <v>33402</v>
      </c>
      <c r="C10760" s="99" t="s">
        <v>33403</v>
      </c>
    </row>
    <row r="10761" spans="1:3" x14ac:dyDescent="0.25">
      <c r="A10761" s="98" t="s">
        <v>33404</v>
      </c>
      <c r="B10761" s="99" t="s">
        <v>33405</v>
      </c>
      <c r="C10761" s="99" t="s">
        <v>33406</v>
      </c>
    </row>
    <row r="10762" spans="1:3" x14ac:dyDescent="0.25">
      <c r="A10762" s="98" t="s">
        <v>33407</v>
      </c>
      <c r="B10762" s="99" t="s">
        <v>33408</v>
      </c>
      <c r="C10762" s="99" t="s">
        <v>33409</v>
      </c>
    </row>
    <row r="10763" spans="1:3" x14ac:dyDescent="0.25">
      <c r="A10763" s="98" t="s">
        <v>33410</v>
      </c>
      <c r="B10763" s="99" t="s">
        <v>33411</v>
      </c>
      <c r="C10763" s="99" t="s">
        <v>33412</v>
      </c>
    </row>
    <row r="10764" spans="1:3" x14ac:dyDescent="0.25">
      <c r="A10764" s="98" t="s">
        <v>33413</v>
      </c>
      <c r="B10764" s="99" t="s">
        <v>33414</v>
      </c>
      <c r="C10764" s="99" t="s">
        <v>33415</v>
      </c>
    </row>
    <row r="10765" spans="1:3" x14ac:dyDescent="0.25">
      <c r="A10765" s="98" t="s">
        <v>33416</v>
      </c>
      <c r="B10765" s="99" t="s">
        <v>33417</v>
      </c>
      <c r="C10765" s="99" t="s">
        <v>33418</v>
      </c>
    </row>
    <row r="10766" spans="1:3" x14ac:dyDescent="0.25">
      <c r="A10766" s="98" t="s">
        <v>33419</v>
      </c>
      <c r="B10766" s="99" t="s">
        <v>33420</v>
      </c>
      <c r="C10766" s="99" t="s">
        <v>33421</v>
      </c>
    </row>
    <row r="10767" spans="1:3" x14ac:dyDescent="0.25">
      <c r="A10767" s="98" t="s">
        <v>33422</v>
      </c>
      <c r="B10767" s="99" t="s">
        <v>33423</v>
      </c>
      <c r="C10767" s="99" t="s">
        <v>33424</v>
      </c>
    </row>
    <row r="10768" spans="1:3" x14ac:dyDescent="0.25">
      <c r="A10768" s="98" t="s">
        <v>33425</v>
      </c>
      <c r="B10768" s="99" t="s">
        <v>33426</v>
      </c>
      <c r="C10768" s="99" t="s">
        <v>33427</v>
      </c>
    </row>
    <row r="10769" spans="1:3" x14ac:dyDescent="0.25">
      <c r="A10769" s="98" t="s">
        <v>33428</v>
      </c>
      <c r="B10769" s="99" t="s">
        <v>33429</v>
      </c>
      <c r="C10769" s="99" t="s">
        <v>33430</v>
      </c>
    </row>
    <row r="10770" spans="1:3" x14ac:dyDescent="0.25">
      <c r="A10770" s="98" t="s">
        <v>33431</v>
      </c>
      <c r="B10770" s="99" t="s">
        <v>33432</v>
      </c>
      <c r="C10770" s="99" t="s">
        <v>33433</v>
      </c>
    </row>
    <row r="10771" spans="1:3" x14ac:dyDescent="0.25">
      <c r="A10771" s="98" t="s">
        <v>33434</v>
      </c>
      <c r="B10771" s="99" t="s">
        <v>33435</v>
      </c>
      <c r="C10771" s="99" t="s">
        <v>33436</v>
      </c>
    </row>
    <row r="10772" spans="1:3" x14ac:dyDescent="0.25">
      <c r="A10772" s="98" t="s">
        <v>33437</v>
      </c>
      <c r="B10772" s="99" t="s">
        <v>33438</v>
      </c>
      <c r="C10772" s="99" t="s">
        <v>33439</v>
      </c>
    </row>
    <row r="10773" spans="1:3" x14ac:dyDescent="0.25">
      <c r="A10773" s="98" t="s">
        <v>33440</v>
      </c>
      <c r="B10773" s="99" t="s">
        <v>33441</v>
      </c>
      <c r="C10773" s="99" t="s">
        <v>33442</v>
      </c>
    </row>
    <row r="10774" spans="1:3" x14ac:dyDescent="0.25">
      <c r="A10774" s="98" t="s">
        <v>33443</v>
      </c>
      <c r="B10774" s="99" t="s">
        <v>33444</v>
      </c>
      <c r="C10774" s="99" t="s">
        <v>33445</v>
      </c>
    </row>
    <row r="10775" spans="1:3" x14ac:dyDescent="0.25">
      <c r="A10775" s="98" t="s">
        <v>33446</v>
      </c>
      <c r="B10775" s="99" t="s">
        <v>33447</v>
      </c>
      <c r="C10775" s="99" t="s">
        <v>33448</v>
      </c>
    </row>
    <row r="10776" spans="1:3" x14ac:dyDescent="0.25">
      <c r="A10776" s="98" t="s">
        <v>33449</v>
      </c>
      <c r="B10776" s="99" t="s">
        <v>33450</v>
      </c>
      <c r="C10776" s="99" t="s">
        <v>33451</v>
      </c>
    </row>
    <row r="10777" spans="1:3" x14ac:dyDescent="0.25">
      <c r="A10777" s="98" t="s">
        <v>33452</v>
      </c>
      <c r="B10777" s="99" t="s">
        <v>33453</v>
      </c>
      <c r="C10777" s="99" t="s">
        <v>33454</v>
      </c>
    </row>
    <row r="10778" spans="1:3" x14ac:dyDescent="0.25">
      <c r="A10778" s="98" t="s">
        <v>33455</v>
      </c>
      <c r="B10778" s="99" t="s">
        <v>33456</v>
      </c>
      <c r="C10778" s="99" t="s">
        <v>33457</v>
      </c>
    </row>
    <row r="10779" spans="1:3" x14ac:dyDescent="0.25">
      <c r="A10779" s="98" t="s">
        <v>33458</v>
      </c>
      <c r="B10779" s="99" t="s">
        <v>33459</v>
      </c>
      <c r="C10779" s="99" t="s">
        <v>33460</v>
      </c>
    </row>
    <row r="10780" spans="1:3" x14ac:dyDescent="0.25">
      <c r="A10780" s="98" t="s">
        <v>33461</v>
      </c>
      <c r="B10780" s="99" t="s">
        <v>33462</v>
      </c>
      <c r="C10780" s="99" t="s">
        <v>33463</v>
      </c>
    </row>
    <row r="10781" spans="1:3" x14ac:dyDescent="0.25">
      <c r="A10781" s="98" t="s">
        <v>33464</v>
      </c>
      <c r="B10781" s="99" t="s">
        <v>33465</v>
      </c>
      <c r="C10781" s="99" t="s">
        <v>33466</v>
      </c>
    </row>
    <row r="10782" spans="1:3" x14ac:dyDescent="0.25">
      <c r="A10782" s="98" t="s">
        <v>33467</v>
      </c>
      <c r="B10782" s="99" t="s">
        <v>33468</v>
      </c>
      <c r="C10782" s="99" t="s">
        <v>33469</v>
      </c>
    </row>
    <row r="10783" spans="1:3" x14ac:dyDescent="0.25">
      <c r="A10783" s="98" t="s">
        <v>33470</v>
      </c>
      <c r="B10783" s="99" t="s">
        <v>33471</v>
      </c>
      <c r="C10783" s="99" t="s">
        <v>33472</v>
      </c>
    </row>
    <row r="10784" spans="1:3" x14ac:dyDescent="0.25">
      <c r="A10784" s="98" t="s">
        <v>33473</v>
      </c>
      <c r="B10784" s="99" t="s">
        <v>33474</v>
      </c>
      <c r="C10784" s="99" t="s">
        <v>33475</v>
      </c>
    </row>
    <row r="10785" spans="1:3" x14ac:dyDescent="0.25">
      <c r="A10785" s="98" t="s">
        <v>33476</v>
      </c>
      <c r="B10785" s="99" t="s">
        <v>33477</v>
      </c>
      <c r="C10785" s="99" t="s">
        <v>33478</v>
      </c>
    </row>
    <row r="10786" spans="1:3" x14ac:dyDescent="0.25">
      <c r="A10786" s="98" t="s">
        <v>33479</v>
      </c>
      <c r="B10786" s="99" t="s">
        <v>33480</v>
      </c>
      <c r="C10786" s="99" t="s">
        <v>33481</v>
      </c>
    </row>
    <row r="10787" spans="1:3" x14ac:dyDescent="0.25">
      <c r="A10787" s="98" t="s">
        <v>33482</v>
      </c>
      <c r="B10787" s="99" t="s">
        <v>33483</v>
      </c>
      <c r="C10787" s="99" t="s">
        <v>33484</v>
      </c>
    </row>
    <row r="10788" spans="1:3" x14ac:dyDescent="0.25">
      <c r="A10788" s="98" t="s">
        <v>33485</v>
      </c>
      <c r="B10788" s="99" t="s">
        <v>33486</v>
      </c>
      <c r="C10788" s="99" t="s">
        <v>33487</v>
      </c>
    </row>
    <row r="10789" spans="1:3" x14ac:dyDescent="0.25">
      <c r="A10789" s="98" t="s">
        <v>33488</v>
      </c>
      <c r="B10789" s="99" t="s">
        <v>33489</v>
      </c>
      <c r="C10789" s="99" t="s">
        <v>33490</v>
      </c>
    </row>
    <row r="10790" spans="1:3" x14ac:dyDescent="0.25">
      <c r="A10790" s="98" t="s">
        <v>33491</v>
      </c>
      <c r="B10790" s="99" t="s">
        <v>33492</v>
      </c>
      <c r="C10790" s="99" t="s">
        <v>33493</v>
      </c>
    </row>
    <row r="10791" spans="1:3" x14ac:dyDescent="0.25">
      <c r="A10791" s="98" t="s">
        <v>33494</v>
      </c>
      <c r="B10791" s="99" t="s">
        <v>33495</v>
      </c>
      <c r="C10791" s="99" t="s">
        <v>33496</v>
      </c>
    </row>
    <row r="10792" spans="1:3" x14ac:dyDescent="0.25">
      <c r="A10792" s="98" t="s">
        <v>33497</v>
      </c>
      <c r="B10792" s="99" t="s">
        <v>33498</v>
      </c>
      <c r="C10792" s="99" t="s">
        <v>33499</v>
      </c>
    </row>
    <row r="10793" spans="1:3" x14ac:dyDescent="0.25">
      <c r="A10793" s="98" t="s">
        <v>33500</v>
      </c>
      <c r="B10793" s="99" t="s">
        <v>33501</v>
      </c>
      <c r="C10793" s="99" t="s">
        <v>33502</v>
      </c>
    </row>
    <row r="10794" spans="1:3" x14ac:dyDescent="0.25">
      <c r="A10794" s="98" t="s">
        <v>33503</v>
      </c>
      <c r="B10794" s="99" t="s">
        <v>33504</v>
      </c>
      <c r="C10794" s="99" t="s">
        <v>33505</v>
      </c>
    </row>
    <row r="10795" spans="1:3" x14ac:dyDescent="0.25">
      <c r="A10795" s="98" t="s">
        <v>33506</v>
      </c>
      <c r="B10795" s="99" t="s">
        <v>33507</v>
      </c>
      <c r="C10795" s="99" t="s">
        <v>33508</v>
      </c>
    </row>
    <row r="10796" spans="1:3" x14ac:dyDescent="0.25">
      <c r="A10796" s="98" t="s">
        <v>33509</v>
      </c>
      <c r="B10796" s="99" t="s">
        <v>33510</v>
      </c>
      <c r="C10796" s="99" t="s">
        <v>33511</v>
      </c>
    </row>
    <row r="10797" spans="1:3" x14ac:dyDescent="0.25">
      <c r="A10797" s="98" t="s">
        <v>33512</v>
      </c>
      <c r="B10797" s="99" t="s">
        <v>33513</v>
      </c>
      <c r="C10797" s="99" t="s">
        <v>33514</v>
      </c>
    </row>
    <row r="10798" spans="1:3" x14ac:dyDescent="0.25">
      <c r="A10798" s="98" t="s">
        <v>33515</v>
      </c>
      <c r="B10798" s="99" t="s">
        <v>33516</v>
      </c>
      <c r="C10798" s="99" t="s">
        <v>33517</v>
      </c>
    </row>
    <row r="10799" spans="1:3" x14ac:dyDescent="0.25">
      <c r="A10799" s="98" t="s">
        <v>33518</v>
      </c>
      <c r="B10799" s="99" t="s">
        <v>33519</v>
      </c>
      <c r="C10799" s="99" t="s">
        <v>33520</v>
      </c>
    </row>
    <row r="10800" spans="1:3" x14ac:dyDescent="0.25">
      <c r="A10800" s="98" t="s">
        <v>33521</v>
      </c>
      <c r="B10800" s="99" t="s">
        <v>33522</v>
      </c>
      <c r="C10800" s="99" t="s">
        <v>33523</v>
      </c>
    </row>
    <row r="10801" spans="1:3" x14ac:dyDescent="0.25">
      <c r="A10801" s="98" t="s">
        <v>33524</v>
      </c>
      <c r="B10801" s="99" t="s">
        <v>33525</v>
      </c>
      <c r="C10801" s="99" t="s">
        <v>33526</v>
      </c>
    </row>
    <row r="10802" spans="1:3" x14ac:dyDescent="0.25">
      <c r="A10802" s="98" t="s">
        <v>33527</v>
      </c>
      <c r="B10802" s="99" t="s">
        <v>33528</v>
      </c>
      <c r="C10802" s="99" t="s">
        <v>33529</v>
      </c>
    </row>
    <row r="10803" spans="1:3" x14ac:dyDescent="0.25">
      <c r="A10803" s="98" t="s">
        <v>33530</v>
      </c>
      <c r="B10803" s="99" t="s">
        <v>33531</v>
      </c>
      <c r="C10803" s="99" t="s">
        <v>33532</v>
      </c>
    </row>
    <row r="10804" spans="1:3" x14ac:dyDescent="0.25">
      <c r="A10804" s="98" t="s">
        <v>33533</v>
      </c>
      <c r="B10804" s="99" t="s">
        <v>33534</v>
      </c>
      <c r="C10804" s="99" t="s">
        <v>33535</v>
      </c>
    </row>
    <row r="10805" spans="1:3" x14ac:dyDescent="0.25">
      <c r="A10805" s="98" t="s">
        <v>33536</v>
      </c>
      <c r="B10805" s="99" t="s">
        <v>33537</v>
      </c>
      <c r="C10805" s="99" t="s">
        <v>33538</v>
      </c>
    </row>
    <row r="10806" spans="1:3" x14ac:dyDescent="0.25">
      <c r="A10806" s="98" t="s">
        <v>33539</v>
      </c>
      <c r="B10806" s="99" t="s">
        <v>33540</v>
      </c>
      <c r="C10806" s="99" t="s">
        <v>33541</v>
      </c>
    </row>
    <row r="10807" spans="1:3" x14ac:dyDescent="0.25">
      <c r="A10807" s="98" t="s">
        <v>33542</v>
      </c>
      <c r="B10807" s="99" t="s">
        <v>33543</v>
      </c>
      <c r="C10807" s="99" t="s">
        <v>33544</v>
      </c>
    </row>
    <row r="10808" spans="1:3" x14ac:dyDescent="0.25">
      <c r="A10808" s="98" t="s">
        <v>33545</v>
      </c>
      <c r="B10808" s="99" t="s">
        <v>33546</v>
      </c>
      <c r="C10808" s="99" t="s">
        <v>33547</v>
      </c>
    </row>
    <row r="10809" spans="1:3" x14ac:dyDescent="0.25">
      <c r="A10809" s="98" t="s">
        <v>33548</v>
      </c>
      <c r="B10809" s="99" t="s">
        <v>33549</v>
      </c>
      <c r="C10809" s="99" t="s">
        <v>33550</v>
      </c>
    </row>
    <row r="10810" spans="1:3" x14ac:dyDescent="0.25">
      <c r="A10810" s="98" t="s">
        <v>33551</v>
      </c>
      <c r="B10810" s="99" t="s">
        <v>33552</v>
      </c>
      <c r="C10810" s="99" t="s">
        <v>33553</v>
      </c>
    </row>
    <row r="10811" spans="1:3" x14ac:dyDescent="0.25">
      <c r="A10811" s="98" t="s">
        <v>33554</v>
      </c>
      <c r="B10811" s="99" t="s">
        <v>33555</v>
      </c>
      <c r="C10811" s="99" t="s">
        <v>33556</v>
      </c>
    </row>
    <row r="10812" spans="1:3" x14ac:dyDescent="0.25">
      <c r="A10812" s="98" t="s">
        <v>33557</v>
      </c>
      <c r="B10812" s="99" t="s">
        <v>33558</v>
      </c>
      <c r="C10812" s="99" t="s">
        <v>33559</v>
      </c>
    </row>
    <row r="10813" spans="1:3" x14ac:dyDescent="0.25">
      <c r="A10813" s="98" t="s">
        <v>33560</v>
      </c>
      <c r="B10813" s="99" t="s">
        <v>33561</v>
      </c>
      <c r="C10813" s="99" t="s">
        <v>33562</v>
      </c>
    </row>
    <row r="10814" spans="1:3" x14ac:dyDescent="0.25">
      <c r="A10814" s="98" t="s">
        <v>33563</v>
      </c>
      <c r="B10814" s="99" t="s">
        <v>33564</v>
      </c>
      <c r="C10814" s="99" t="s">
        <v>33565</v>
      </c>
    </row>
    <row r="10815" spans="1:3" x14ac:dyDescent="0.25">
      <c r="A10815" s="98" t="s">
        <v>33566</v>
      </c>
      <c r="B10815" s="99" t="s">
        <v>33567</v>
      </c>
      <c r="C10815" s="99" t="s">
        <v>33568</v>
      </c>
    </row>
    <row r="10816" spans="1:3" x14ac:dyDescent="0.25">
      <c r="A10816" s="98" t="s">
        <v>33569</v>
      </c>
      <c r="B10816" s="99" t="s">
        <v>33570</v>
      </c>
      <c r="C10816" s="99" t="s">
        <v>33571</v>
      </c>
    </row>
    <row r="10817" spans="1:3" x14ac:dyDescent="0.25">
      <c r="A10817" s="98" t="s">
        <v>33572</v>
      </c>
      <c r="B10817" s="99" t="s">
        <v>33573</v>
      </c>
      <c r="C10817" s="99" t="s">
        <v>33574</v>
      </c>
    </row>
    <row r="10818" spans="1:3" x14ac:dyDescent="0.25">
      <c r="A10818" s="98" t="s">
        <v>33575</v>
      </c>
      <c r="B10818" s="99" t="s">
        <v>33576</v>
      </c>
      <c r="C10818" s="99" t="s">
        <v>33577</v>
      </c>
    </row>
    <row r="10819" spans="1:3" x14ac:dyDescent="0.25">
      <c r="A10819" s="98" t="s">
        <v>33578</v>
      </c>
      <c r="B10819" s="99" t="s">
        <v>33579</v>
      </c>
      <c r="C10819" s="99" t="s">
        <v>33580</v>
      </c>
    </row>
    <row r="10820" spans="1:3" x14ac:dyDescent="0.25">
      <c r="A10820" s="98" t="s">
        <v>33581</v>
      </c>
      <c r="B10820" s="99" t="s">
        <v>33582</v>
      </c>
      <c r="C10820" s="99" t="s">
        <v>33583</v>
      </c>
    </row>
    <row r="10821" spans="1:3" x14ac:dyDescent="0.25">
      <c r="A10821" s="98" t="s">
        <v>33584</v>
      </c>
      <c r="B10821" s="99" t="s">
        <v>33585</v>
      </c>
      <c r="C10821" s="99" t="s">
        <v>33586</v>
      </c>
    </row>
    <row r="10822" spans="1:3" x14ac:dyDescent="0.25">
      <c r="A10822" s="98" t="s">
        <v>33587</v>
      </c>
      <c r="B10822" s="99" t="s">
        <v>33588</v>
      </c>
      <c r="C10822" s="99" t="s">
        <v>33589</v>
      </c>
    </row>
    <row r="10823" spans="1:3" x14ac:dyDescent="0.25">
      <c r="A10823" s="98" t="s">
        <v>33590</v>
      </c>
      <c r="B10823" s="99" t="s">
        <v>33591</v>
      </c>
      <c r="C10823" s="99" t="s">
        <v>33592</v>
      </c>
    </row>
    <row r="10824" spans="1:3" x14ac:dyDescent="0.25">
      <c r="A10824" s="98" t="s">
        <v>33593</v>
      </c>
      <c r="B10824" s="99" t="s">
        <v>33594</v>
      </c>
      <c r="C10824" s="99" t="s">
        <v>33595</v>
      </c>
    </row>
    <row r="10825" spans="1:3" x14ac:dyDescent="0.25">
      <c r="A10825" s="98" t="s">
        <v>33596</v>
      </c>
      <c r="B10825" s="99" t="s">
        <v>33597</v>
      </c>
      <c r="C10825" s="99" t="s">
        <v>33598</v>
      </c>
    </row>
    <row r="10826" spans="1:3" x14ac:dyDescent="0.25">
      <c r="A10826" s="98" t="s">
        <v>33599</v>
      </c>
      <c r="B10826" s="99" t="s">
        <v>33600</v>
      </c>
      <c r="C10826" s="99" t="s">
        <v>33601</v>
      </c>
    </row>
    <row r="10827" spans="1:3" x14ac:dyDescent="0.25">
      <c r="A10827" s="98" t="s">
        <v>33602</v>
      </c>
      <c r="B10827" s="99" t="s">
        <v>33603</v>
      </c>
      <c r="C10827" s="99" t="s">
        <v>33604</v>
      </c>
    </row>
    <row r="10828" spans="1:3" x14ac:dyDescent="0.25">
      <c r="A10828" s="98" t="s">
        <v>33605</v>
      </c>
      <c r="B10828" s="99" t="s">
        <v>33606</v>
      </c>
      <c r="C10828" s="99" t="s">
        <v>33607</v>
      </c>
    </row>
    <row r="10829" spans="1:3" x14ac:dyDescent="0.25">
      <c r="A10829" s="98" t="s">
        <v>33608</v>
      </c>
      <c r="B10829" s="99" t="s">
        <v>33609</v>
      </c>
      <c r="C10829" s="99" t="s">
        <v>33610</v>
      </c>
    </row>
    <row r="10830" spans="1:3" x14ac:dyDescent="0.25">
      <c r="A10830" s="98" t="s">
        <v>33611</v>
      </c>
      <c r="B10830" s="99" t="s">
        <v>33612</v>
      </c>
      <c r="C10830" s="99" t="s">
        <v>33613</v>
      </c>
    </row>
    <row r="10831" spans="1:3" x14ac:dyDescent="0.25">
      <c r="A10831" s="98" t="s">
        <v>33614</v>
      </c>
      <c r="B10831" s="99" t="s">
        <v>33615</v>
      </c>
      <c r="C10831" s="99" t="s">
        <v>33616</v>
      </c>
    </row>
    <row r="10832" spans="1:3" x14ac:dyDescent="0.25">
      <c r="A10832" s="98" t="s">
        <v>33617</v>
      </c>
      <c r="B10832" s="99" t="s">
        <v>33618</v>
      </c>
      <c r="C10832" s="99" t="s">
        <v>33619</v>
      </c>
    </row>
    <row r="10833" spans="1:3" x14ac:dyDescent="0.25">
      <c r="A10833" s="98" t="s">
        <v>33620</v>
      </c>
      <c r="B10833" s="99" t="s">
        <v>33621</v>
      </c>
      <c r="C10833" s="99" t="s">
        <v>33622</v>
      </c>
    </row>
    <row r="10834" spans="1:3" x14ac:dyDescent="0.25">
      <c r="A10834" s="98" t="s">
        <v>33623</v>
      </c>
      <c r="B10834" s="99" t="s">
        <v>33624</v>
      </c>
      <c r="C10834" s="99" t="s">
        <v>33625</v>
      </c>
    </row>
    <row r="10835" spans="1:3" x14ac:dyDescent="0.25">
      <c r="A10835" s="98" t="s">
        <v>33626</v>
      </c>
      <c r="B10835" s="99" t="s">
        <v>33627</v>
      </c>
      <c r="C10835" s="99" t="s">
        <v>33628</v>
      </c>
    </row>
    <row r="10836" spans="1:3" x14ac:dyDescent="0.25">
      <c r="A10836" s="98" t="s">
        <v>33629</v>
      </c>
      <c r="B10836" s="99" t="s">
        <v>33630</v>
      </c>
      <c r="C10836" s="99" t="s">
        <v>33631</v>
      </c>
    </row>
    <row r="10837" spans="1:3" x14ac:dyDescent="0.25">
      <c r="A10837" s="98" t="s">
        <v>33632</v>
      </c>
      <c r="B10837" s="99" t="s">
        <v>33633</v>
      </c>
      <c r="C10837" s="99" t="s">
        <v>33634</v>
      </c>
    </row>
    <row r="10838" spans="1:3" x14ac:dyDescent="0.25">
      <c r="A10838" s="98" t="s">
        <v>33635</v>
      </c>
      <c r="B10838" s="99" t="s">
        <v>33636</v>
      </c>
      <c r="C10838" s="99" t="s">
        <v>33637</v>
      </c>
    </row>
    <row r="10839" spans="1:3" x14ac:dyDescent="0.25">
      <c r="A10839" s="98" t="s">
        <v>33638</v>
      </c>
      <c r="B10839" s="99" t="s">
        <v>33639</v>
      </c>
      <c r="C10839" s="99" t="s">
        <v>33640</v>
      </c>
    </row>
    <row r="10840" spans="1:3" x14ac:dyDescent="0.25">
      <c r="A10840" s="98" t="s">
        <v>33641</v>
      </c>
      <c r="B10840" s="99" t="s">
        <v>33642</v>
      </c>
      <c r="C10840" s="99" t="s">
        <v>33643</v>
      </c>
    </row>
    <row r="10841" spans="1:3" x14ac:dyDescent="0.25">
      <c r="A10841" s="98" t="s">
        <v>33644</v>
      </c>
      <c r="B10841" s="99" t="s">
        <v>33645</v>
      </c>
      <c r="C10841" s="99" t="s">
        <v>33646</v>
      </c>
    </row>
    <row r="10842" spans="1:3" x14ac:dyDescent="0.25">
      <c r="A10842" s="98" t="s">
        <v>33647</v>
      </c>
      <c r="B10842" s="99" t="s">
        <v>33648</v>
      </c>
      <c r="C10842" s="99" t="s">
        <v>33649</v>
      </c>
    </row>
    <row r="10843" spans="1:3" x14ac:dyDescent="0.25">
      <c r="A10843" s="98" t="s">
        <v>33650</v>
      </c>
      <c r="B10843" s="99" t="s">
        <v>33651</v>
      </c>
      <c r="C10843" s="99" t="s">
        <v>33652</v>
      </c>
    </row>
    <row r="10844" spans="1:3" x14ac:dyDescent="0.25">
      <c r="A10844" s="98" t="s">
        <v>33653</v>
      </c>
      <c r="B10844" s="99" t="s">
        <v>33654</v>
      </c>
      <c r="C10844" s="99" t="s">
        <v>33655</v>
      </c>
    </row>
    <row r="10845" spans="1:3" x14ac:dyDescent="0.25">
      <c r="A10845" s="98" t="s">
        <v>33656</v>
      </c>
      <c r="B10845" s="99" t="s">
        <v>33657</v>
      </c>
      <c r="C10845" s="99" t="s">
        <v>33658</v>
      </c>
    </row>
    <row r="10846" spans="1:3" x14ac:dyDescent="0.25">
      <c r="A10846" s="98" t="s">
        <v>33659</v>
      </c>
      <c r="B10846" s="99" t="s">
        <v>33660</v>
      </c>
      <c r="C10846" s="99" t="s">
        <v>33661</v>
      </c>
    </row>
    <row r="10847" spans="1:3" x14ac:dyDescent="0.25">
      <c r="A10847" s="98" t="s">
        <v>33662</v>
      </c>
      <c r="B10847" s="99" t="s">
        <v>33663</v>
      </c>
      <c r="C10847" s="99" t="s">
        <v>33664</v>
      </c>
    </row>
    <row r="10848" spans="1:3" x14ac:dyDescent="0.25">
      <c r="A10848" s="98" t="s">
        <v>33665</v>
      </c>
      <c r="B10848" s="99" t="s">
        <v>33666</v>
      </c>
      <c r="C10848" s="99" t="s">
        <v>33667</v>
      </c>
    </row>
    <row r="10849" spans="1:3" x14ac:dyDescent="0.25">
      <c r="A10849" s="98" t="s">
        <v>33668</v>
      </c>
      <c r="B10849" s="99" t="s">
        <v>33669</v>
      </c>
      <c r="C10849" s="99" t="s">
        <v>33670</v>
      </c>
    </row>
    <row r="10850" spans="1:3" x14ac:dyDescent="0.25">
      <c r="A10850" s="98" t="s">
        <v>33671</v>
      </c>
      <c r="B10850" s="99" t="s">
        <v>33672</v>
      </c>
      <c r="C10850" s="99" t="s">
        <v>33673</v>
      </c>
    </row>
    <row r="10851" spans="1:3" x14ac:dyDescent="0.25">
      <c r="A10851" s="98" t="s">
        <v>33674</v>
      </c>
      <c r="B10851" s="99" t="s">
        <v>33675</v>
      </c>
      <c r="C10851" s="99" t="s">
        <v>33676</v>
      </c>
    </row>
    <row r="10852" spans="1:3" x14ac:dyDescent="0.25">
      <c r="A10852" s="98" t="s">
        <v>33677</v>
      </c>
      <c r="B10852" s="99" t="s">
        <v>33678</v>
      </c>
      <c r="C10852" s="99" t="s">
        <v>33679</v>
      </c>
    </row>
    <row r="10853" spans="1:3" x14ac:dyDescent="0.25">
      <c r="A10853" s="98" t="s">
        <v>33680</v>
      </c>
      <c r="B10853" s="99" t="s">
        <v>33681</v>
      </c>
      <c r="C10853" s="99" t="s">
        <v>33682</v>
      </c>
    </row>
    <row r="10854" spans="1:3" x14ac:dyDescent="0.25">
      <c r="A10854" s="98" t="s">
        <v>33683</v>
      </c>
      <c r="B10854" s="99" t="s">
        <v>33684</v>
      </c>
      <c r="C10854" s="99" t="s">
        <v>33685</v>
      </c>
    </row>
    <row r="10855" spans="1:3" x14ac:dyDescent="0.25">
      <c r="A10855" s="98" t="s">
        <v>33686</v>
      </c>
      <c r="B10855" s="99" t="s">
        <v>33687</v>
      </c>
      <c r="C10855" s="99" t="s">
        <v>33688</v>
      </c>
    </row>
    <row r="10856" spans="1:3" x14ac:dyDescent="0.25">
      <c r="A10856" s="98" t="s">
        <v>33689</v>
      </c>
      <c r="B10856" s="99" t="s">
        <v>33690</v>
      </c>
      <c r="C10856" s="99" t="s">
        <v>33691</v>
      </c>
    </row>
    <row r="10857" spans="1:3" x14ac:dyDescent="0.25">
      <c r="A10857" s="98" t="s">
        <v>33692</v>
      </c>
      <c r="B10857" s="99" t="s">
        <v>33693</v>
      </c>
      <c r="C10857" s="99" t="s">
        <v>33694</v>
      </c>
    </row>
    <row r="10858" spans="1:3" x14ac:dyDescent="0.25">
      <c r="A10858" s="98" t="s">
        <v>33695</v>
      </c>
      <c r="B10858" s="99" t="s">
        <v>33696</v>
      </c>
      <c r="C10858" s="99" t="s">
        <v>33697</v>
      </c>
    </row>
    <row r="10859" spans="1:3" x14ac:dyDescent="0.25">
      <c r="A10859" s="98" t="s">
        <v>33698</v>
      </c>
      <c r="B10859" s="99" t="s">
        <v>33699</v>
      </c>
      <c r="C10859" s="99" t="s">
        <v>33700</v>
      </c>
    </row>
    <row r="10860" spans="1:3" x14ac:dyDescent="0.25">
      <c r="A10860" s="98" t="s">
        <v>33701</v>
      </c>
      <c r="B10860" s="99" t="s">
        <v>33702</v>
      </c>
      <c r="C10860" s="99" t="s">
        <v>33703</v>
      </c>
    </row>
    <row r="10861" spans="1:3" x14ac:dyDescent="0.25">
      <c r="A10861" s="98" t="s">
        <v>33704</v>
      </c>
      <c r="B10861" s="99" t="s">
        <v>33705</v>
      </c>
      <c r="C10861" s="99" t="s">
        <v>33706</v>
      </c>
    </row>
    <row r="10862" spans="1:3" x14ac:dyDescent="0.25">
      <c r="A10862" s="98" t="s">
        <v>33707</v>
      </c>
      <c r="B10862" s="99" t="s">
        <v>33708</v>
      </c>
      <c r="C10862" s="99" t="s">
        <v>33709</v>
      </c>
    </row>
    <row r="10863" spans="1:3" x14ac:dyDescent="0.25">
      <c r="A10863" s="98" t="s">
        <v>33710</v>
      </c>
      <c r="B10863" s="99" t="s">
        <v>33711</v>
      </c>
      <c r="C10863" s="99" t="s">
        <v>33712</v>
      </c>
    </row>
    <row r="10864" spans="1:3" x14ac:dyDescent="0.25">
      <c r="A10864" s="98" t="s">
        <v>33713</v>
      </c>
      <c r="B10864" s="99" t="s">
        <v>33714</v>
      </c>
      <c r="C10864" s="99" t="s">
        <v>33715</v>
      </c>
    </row>
    <row r="10865" spans="1:3" x14ac:dyDescent="0.25">
      <c r="A10865" s="98" t="s">
        <v>33716</v>
      </c>
      <c r="B10865" s="99" t="s">
        <v>33717</v>
      </c>
      <c r="C10865" s="99" t="s">
        <v>33718</v>
      </c>
    </row>
    <row r="10866" spans="1:3" x14ac:dyDescent="0.25">
      <c r="A10866" s="98" t="s">
        <v>33719</v>
      </c>
      <c r="B10866" s="99" t="s">
        <v>33720</v>
      </c>
      <c r="C10866" s="99" t="s">
        <v>33721</v>
      </c>
    </row>
    <row r="10867" spans="1:3" x14ac:dyDescent="0.25">
      <c r="A10867" s="98" t="s">
        <v>33722</v>
      </c>
      <c r="B10867" s="99" t="s">
        <v>33723</v>
      </c>
      <c r="C10867" s="99" t="s">
        <v>33724</v>
      </c>
    </row>
    <row r="10868" spans="1:3" x14ac:dyDescent="0.25">
      <c r="A10868" s="98" t="s">
        <v>33725</v>
      </c>
      <c r="B10868" s="99" t="s">
        <v>33726</v>
      </c>
      <c r="C10868" s="99" t="s">
        <v>33727</v>
      </c>
    </row>
    <row r="10869" spans="1:3" x14ac:dyDescent="0.25">
      <c r="A10869" s="98" t="s">
        <v>33728</v>
      </c>
      <c r="B10869" s="99" t="s">
        <v>33729</v>
      </c>
      <c r="C10869" s="99" t="s">
        <v>33730</v>
      </c>
    </row>
    <row r="10870" spans="1:3" x14ac:dyDescent="0.25">
      <c r="A10870" s="98" t="s">
        <v>33731</v>
      </c>
      <c r="B10870" s="99" t="s">
        <v>33732</v>
      </c>
      <c r="C10870" s="99" t="s">
        <v>33733</v>
      </c>
    </row>
    <row r="10871" spans="1:3" x14ac:dyDescent="0.25">
      <c r="A10871" s="98" t="s">
        <v>33734</v>
      </c>
      <c r="B10871" s="99" t="s">
        <v>33735</v>
      </c>
      <c r="C10871" s="99" t="s">
        <v>33736</v>
      </c>
    </row>
    <row r="10872" spans="1:3" x14ac:dyDescent="0.25">
      <c r="A10872" s="98" t="s">
        <v>33737</v>
      </c>
      <c r="B10872" s="99" t="s">
        <v>33738</v>
      </c>
      <c r="C10872" s="99" t="s">
        <v>33739</v>
      </c>
    </row>
    <row r="10873" spans="1:3" x14ac:dyDescent="0.25">
      <c r="A10873" s="98" t="s">
        <v>33740</v>
      </c>
      <c r="B10873" s="99" t="s">
        <v>33741</v>
      </c>
      <c r="C10873" s="99" t="s">
        <v>33742</v>
      </c>
    </row>
    <row r="10874" spans="1:3" x14ac:dyDescent="0.25">
      <c r="A10874" s="98" t="s">
        <v>33743</v>
      </c>
      <c r="B10874" s="99" t="s">
        <v>33744</v>
      </c>
      <c r="C10874" s="99" t="s">
        <v>33745</v>
      </c>
    </row>
    <row r="10875" spans="1:3" x14ac:dyDescent="0.25">
      <c r="A10875" s="98" t="s">
        <v>33746</v>
      </c>
      <c r="B10875" s="99" t="s">
        <v>33747</v>
      </c>
      <c r="C10875" s="99" t="s">
        <v>33748</v>
      </c>
    </row>
    <row r="10876" spans="1:3" x14ac:dyDescent="0.25">
      <c r="A10876" s="98" t="s">
        <v>33749</v>
      </c>
      <c r="B10876" s="99" t="s">
        <v>33750</v>
      </c>
      <c r="C10876" s="99" t="s">
        <v>33751</v>
      </c>
    </row>
    <row r="10877" spans="1:3" x14ac:dyDescent="0.25">
      <c r="A10877" s="98" t="s">
        <v>33752</v>
      </c>
      <c r="B10877" s="99" t="s">
        <v>33753</v>
      </c>
      <c r="C10877" s="99" t="s">
        <v>33754</v>
      </c>
    </row>
    <row r="10878" spans="1:3" x14ac:dyDescent="0.25">
      <c r="A10878" s="98" t="s">
        <v>33755</v>
      </c>
      <c r="B10878" s="99" t="s">
        <v>33756</v>
      </c>
      <c r="C10878" s="99" t="s">
        <v>33757</v>
      </c>
    </row>
    <row r="10879" spans="1:3" x14ac:dyDescent="0.25">
      <c r="A10879" s="98" t="s">
        <v>33758</v>
      </c>
      <c r="B10879" s="99" t="s">
        <v>33759</v>
      </c>
      <c r="C10879" s="99" t="s">
        <v>33760</v>
      </c>
    </row>
    <row r="10880" spans="1:3" x14ac:dyDescent="0.25">
      <c r="A10880" s="98" t="s">
        <v>33761</v>
      </c>
      <c r="B10880" s="99" t="s">
        <v>33762</v>
      </c>
      <c r="C10880" s="99" t="s">
        <v>33763</v>
      </c>
    </row>
    <row r="10881" spans="1:3" x14ac:dyDescent="0.25">
      <c r="A10881" s="98" t="s">
        <v>33764</v>
      </c>
      <c r="B10881" s="99" t="s">
        <v>33765</v>
      </c>
      <c r="C10881" s="99" t="s">
        <v>33766</v>
      </c>
    </row>
    <row r="10882" spans="1:3" x14ac:dyDescent="0.25">
      <c r="A10882" s="98" t="s">
        <v>33767</v>
      </c>
      <c r="B10882" s="99" t="s">
        <v>33768</v>
      </c>
      <c r="C10882" s="99" t="s">
        <v>33769</v>
      </c>
    </row>
    <row r="10883" spans="1:3" x14ac:dyDescent="0.25">
      <c r="A10883" s="98" t="s">
        <v>33770</v>
      </c>
      <c r="B10883" s="99" t="s">
        <v>33771</v>
      </c>
      <c r="C10883" s="99" t="s">
        <v>33772</v>
      </c>
    </row>
    <row r="10884" spans="1:3" x14ac:dyDescent="0.25">
      <c r="A10884" s="98" t="s">
        <v>33773</v>
      </c>
      <c r="B10884" s="99" t="s">
        <v>33774</v>
      </c>
      <c r="C10884" s="99" t="s">
        <v>33775</v>
      </c>
    </row>
    <row r="10885" spans="1:3" x14ac:dyDescent="0.25">
      <c r="A10885" s="98" t="s">
        <v>33776</v>
      </c>
      <c r="B10885" s="99" t="s">
        <v>33777</v>
      </c>
      <c r="C10885" s="99" t="s">
        <v>33778</v>
      </c>
    </row>
    <row r="10886" spans="1:3" x14ac:dyDescent="0.25">
      <c r="A10886" s="98" t="s">
        <v>33779</v>
      </c>
      <c r="B10886" s="99" t="s">
        <v>33780</v>
      </c>
      <c r="C10886" s="99" t="s">
        <v>33781</v>
      </c>
    </row>
    <row r="10887" spans="1:3" x14ac:dyDescent="0.25">
      <c r="A10887" s="98" t="s">
        <v>33782</v>
      </c>
      <c r="B10887" s="99" t="s">
        <v>33783</v>
      </c>
      <c r="C10887" s="99" t="s">
        <v>33784</v>
      </c>
    </row>
    <row r="10888" spans="1:3" x14ac:dyDescent="0.25">
      <c r="A10888" s="98" t="s">
        <v>33785</v>
      </c>
      <c r="B10888" s="99" t="s">
        <v>33786</v>
      </c>
      <c r="C10888" s="99" t="s">
        <v>33787</v>
      </c>
    </row>
    <row r="10889" spans="1:3" x14ac:dyDescent="0.25">
      <c r="A10889" s="98" t="s">
        <v>33788</v>
      </c>
      <c r="B10889" s="99" t="s">
        <v>33789</v>
      </c>
      <c r="C10889" s="99" t="s">
        <v>33790</v>
      </c>
    </row>
    <row r="10890" spans="1:3" x14ac:dyDescent="0.25">
      <c r="A10890" s="98" t="s">
        <v>33791</v>
      </c>
      <c r="B10890" s="99" t="s">
        <v>33792</v>
      </c>
      <c r="C10890" s="99" t="s">
        <v>33793</v>
      </c>
    </row>
    <row r="10891" spans="1:3" x14ac:dyDescent="0.25">
      <c r="A10891" s="98" t="s">
        <v>33794</v>
      </c>
      <c r="B10891" s="99" t="s">
        <v>33795</v>
      </c>
      <c r="C10891" s="99" t="s">
        <v>33796</v>
      </c>
    </row>
    <row r="10892" spans="1:3" x14ac:dyDescent="0.25">
      <c r="A10892" s="98" t="s">
        <v>33797</v>
      </c>
      <c r="B10892" s="99" t="s">
        <v>33798</v>
      </c>
      <c r="C10892" s="99" t="s">
        <v>33799</v>
      </c>
    </row>
    <row r="10893" spans="1:3" x14ac:dyDescent="0.25">
      <c r="A10893" s="98" t="s">
        <v>33800</v>
      </c>
      <c r="B10893" s="99" t="s">
        <v>33801</v>
      </c>
      <c r="C10893" s="99" t="s">
        <v>33802</v>
      </c>
    </row>
    <row r="10894" spans="1:3" x14ac:dyDescent="0.25">
      <c r="A10894" s="98" t="s">
        <v>33803</v>
      </c>
      <c r="B10894" s="99" t="s">
        <v>33804</v>
      </c>
      <c r="C10894" s="99" t="s">
        <v>33805</v>
      </c>
    </row>
    <row r="10895" spans="1:3" x14ac:dyDescent="0.25">
      <c r="A10895" s="98" t="s">
        <v>33806</v>
      </c>
      <c r="B10895" s="99" t="s">
        <v>33807</v>
      </c>
      <c r="C10895" s="99" t="s">
        <v>33808</v>
      </c>
    </row>
    <row r="10896" spans="1:3" x14ac:dyDescent="0.25">
      <c r="A10896" s="98" t="s">
        <v>33809</v>
      </c>
      <c r="B10896" s="99" t="s">
        <v>33810</v>
      </c>
      <c r="C10896" s="99" t="s">
        <v>33811</v>
      </c>
    </row>
    <row r="10897" spans="1:3" x14ac:dyDescent="0.25">
      <c r="A10897" s="98" t="s">
        <v>33812</v>
      </c>
      <c r="B10897" s="99" t="s">
        <v>33813</v>
      </c>
      <c r="C10897" s="99" t="s">
        <v>33814</v>
      </c>
    </row>
    <row r="10898" spans="1:3" x14ac:dyDescent="0.25">
      <c r="A10898" s="98" t="s">
        <v>33815</v>
      </c>
      <c r="B10898" s="99" t="s">
        <v>33816</v>
      </c>
      <c r="C10898" s="99" t="s">
        <v>33817</v>
      </c>
    </row>
    <row r="10899" spans="1:3" x14ac:dyDescent="0.25">
      <c r="A10899" s="98" t="s">
        <v>33818</v>
      </c>
      <c r="B10899" s="99" t="s">
        <v>33819</v>
      </c>
      <c r="C10899" s="99" t="s">
        <v>33820</v>
      </c>
    </row>
    <row r="10900" spans="1:3" x14ac:dyDescent="0.25">
      <c r="A10900" s="98" t="s">
        <v>33821</v>
      </c>
      <c r="B10900" s="99" t="s">
        <v>33822</v>
      </c>
      <c r="C10900" s="99" t="s">
        <v>33823</v>
      </c>
    </row>
    <row r="10901" spans="1:3" x14ac:dyDescent="0.25">
      <c r="A10901" s="98" t="s">
        <v>33824</v>
      </c>
      <c r="B10901" s="99" t="s">
        <v>33825</v>
      </c>
      <c r="C10901" s="99" t="s">
        <v>33826</v>
      </c>
    </row>
    <row r="10902" spans="1:3" x14ac:dyDescent="0.25">
      <c r="A10902" s="98" t="s">
        <v>33827</v>
      </c>
      <c r="B10902" s="99" t="s">
        <v>33828</v>
      </c>
      <c r="C10902" s="99" t="s">
        <v>33829</v>
      </c>
    </row>
    <row r="10903" spans="1:3" x14ac:dyDescent="0.25">
      <c r="A10903" s="98" t="s">
        <v>33830</v>
      </c>
      <c r="B10903" s="99" t="s">
        <v>33831</v>
      </c>
      <c r="C10903" s="99" t="s">
        <v>33832</v>
      </c>
    </row>
    <row r="10904" spans="1:3" x14ac:dyDescent="0.25">
      <c r="A10904" s="98" t="s">
        <v>33833</v>
      </c>
      <c r="B10904" s="99" t="s">
        <v>33834</v>
      </c>
      <c r="C10904" s="99" t="s">
        <v>33835</v>
      </c>
    </row>
    <row r="10905" spans="1:3" x14ac:dyDescent="0.25">
      <c r="A10905" s="98" t="s">
        <v>33836</v>
      </c>
      <c r="B10905" s="99" t="s">
        <v>33837</v>
      </c>
      <c r="C10905" s="99" t="s">
        <v>33838</v>
      </c>
    </row>
    <row r="10906" spans="1:3" x14ac:dyDescent="0.25">
      <c r="A10906" s="98" t="s">
        <v>33839</v>
      </c>
      <c r="B10906" s="99" t="s">
        <v>33840</v>
      </c>
      <c r="C10906" s="99" t="s">
        <v>33841</v>
      </c>
    </row>
    <row r="10907" spans="1:3" x14ac:dyDescent="0.25">
      <c r="A10907" s="98" t="s">
        <v>33842</v>
      </c>
      <c r="B10907" s="99" t="s">
        <v>33843</v>
      </c>
      <c r="C10907" s="99" t="s">
        <v>33844</v>
      </c>
    </row>
    <row r="10908" spans="1:3" x14ac:dyDescent="0.25">
      <c r="A10908" s="98" t="s">
        <v>33845</v>
      </c>
      <c r="B10908" s="99" t="s">
        <v>33846</v>
      </c>
      <c r="C10908" s="99" t="s">
        <v>33847</v>
      </c>
    </row>
    <row r="10909" spans="1:3" x14ac:dyDescent="0.25">
      <c r="A10909" s="98" t="s">
        <v>33848</v>
      </c>
      <c r="B10909" s="99" t="s">
        <v>33849</v>
      </c>
      <c r="C10909" s="99" t="s">
        <v>33850</v>
      </c>
    </row>
    <row r="10910" spans="1:3" x14ac:dyDescent="0.25">
      <c r="A10910" s="98" t="s">
        <v>33851</v>
      </c>
      <c r="B10910" s="99" t="s">
        <v>33852</v>
      </c>
      <c r="C10910" s="99" t="s">
        <v>33853</v>
      </c>
    </row>
    <row r="10911" spans="1:3" x14ac:dyDescent="0.25">
      <c r="A10911" s="98" t="s">
        <v>33854</v>
      </c>
      <c r="B10911" s="99" t="s">
        <v>33855</v>
      </c>
      <c r="C10911" s="99" t="s">
        <v>33856</v>
      </c>
    </row>
    <row r="10912" spans="1:3" x14ac:dyDescent="0.25">
      <c r="A10912" s="98" t="s">
        <v>33857</v>
      </c>
      <c r="B10912" s="99" t="s">
        <v>33858</v>
      </c>
      <c r="C10912" s="99" t="s">
        <v>33859</v>
      </c>
    </row>
    <row r="10913" spans="1:3" x14ac:dyDescent="0.25">
      <c r="A10913" s="98" t="s">
        <v>33860</v>
      </c>
      <c r="B10913" s="99" t="s">
        <v>33861</v>
      </c>
      <c r="C10913" s="99" t="s">
        <v>33862</v>
      </c>
    </row>
    <row r="10914" spans="1:3" x14ac:dyDescent="0.25">
      <c r="A10914" s="98" t="s">
        <v>33863</v>
      </c>
      <c r="B10914" s="99" t="s">
        <v>33864</v>
      </c>
      <c r="C10914" s="99" t="s">
        <v>33865</v>
      </c>
    </row>
    <row r="10915" spans="1:3" x14ac:dyDescent="0.25">
      <c r="A10915" s="98" t="s">
        <v>33866</v>
      </c>
      <c r="B10915" s="99" t="s">
        <v>33867</v>
      </c>
      <c r="C10915" s="99" t="s">
        <v>33868</v>
      </c>
    </row>
    <row r="10916" spans="1:3" x14ac:dyDescent="0.25">
      <c r="A10916" s="98" t="s">
        <v>33869</v>
      </c>
      <c r="B10916" s="99" t="s">
        <v>33870</v>
      </c>
      <c r="C10916" s="99" t="s">
        <v>33871</v>
      </c>
    </row>
    <row r="10917" spans="1:3" x14ac:dyDescent="0.25">
      <c r="A10917" s="98" t="s">
        <v>33872</v>
      </c>
      <c r="B10917" s="99" t="s">
        <v>33873</v>
      </c>
      <c r="C10917" s="99" t="s">
        <v>33874</v>
      </c>
    </row>
    <row r="10918" spans="1:3" x14ac:dyDescent="0.25">
      <c r="A10918" s="98" t="s">
        <v>33875</v>
      </c>
      <c r="B10918" s="99" t="s">
        <v>33876</v>
      </c>
      <c r="C10918" s="99" t="s">
        <v>33877</v>
      </c>
    </row>
    <row r="10919" spans="1:3" x14ac:dyDescent="0.25">
      <c r="A10919" s="98" t="s">
        <v>33878</v>
      </c>
      <c r="B10919" s="99" t="s">
        <v>33879</v>
      </c>
      <c r="C10919" s="99" t="s">
        <v>33880</v>
      </c>
    </row>
    <row r="10920" spans="1:3" x14ac:dyDescent="0.25">
      <c r="A10920" s="98" t="s">
        <v>33881</v>
      </c>
      <c r="B10920" s="99" t="s">
        <v>33882</v>
      </c>
      <c r="C10920" s="99" t="s">
        <v>33883</v>
      </c>
    </row>
    <row r="10921" spans="1:3" x14ac:dyDescent="0.25">
      <c r="A10921" s="98" t="s">
        <v>33884</v>
      </c>
      <c r="B10921" s="99" t="s">
        <v>33885</v>
      </c>
      <c r="C10921" s="99" t="s">
        <v>33886</v>
      </c>
    </row>
    <row r="10922" spans="1:3" x14ac:dyDescent="0.25">
      <c r="A10922" s="98" t="s">
        <v>33887</v>
      </c>
      <c r="B10922" s="99" t="s">
        <v>33888</v>
      </c>
      <c r="C10922" s="99" t="s">
        <v>33889</v>
      </c>
    </row>
    <row r="10923" spans="1:3" x14ac:dyDescent="0.25">
      <c r="A10923" s="98" t="s">
        <v>33890</v>
      </c>
      <c r="B10923" s="99" t="s">
        <v>33891</v>
      </c>
      <c r="C10923" s="99" t="s">
        <v>33892</v>
      </c>
    </row>
    <row r="10924" spans="1:3" x14ac:dyDescent="0.25">
      <c r="A10924" s="98" t="s">
        <v>33893</v>
      </c>
      <c r="B10924" s="99" t="s">
        <v>33894</v>
      </c>
      <c r="C10924" s="99" t="s">
        <v>33895</v>
      </c>
    </row>
    <row r="10925" spans="1:3" x14ac:dyDescent="0.25">
      <c r="A10925" s="98" t="s">
        <v>33896</v>
      </c>
      <c r="B10925" s="99" t="s">
        <v>33897</v>
      </c>
      <c r="C10925" s="99" t="s">
        <v>33898</v>
      </c>
    </row>
    <row r="10926" spans="1:3" x14ac:dyDescent="0.25">
      <c r="A10926" s="98" t="s">
        <v>33899</v>
      </c>
      <c r="B10926" s="99" t="s">
        <v>33900</v>
      </c>
      <c r="C10926" s="99" t="s">
        <v>33901</v>
      </c>
    </row>
    <row r="10927" spans="1:3" x14ac:dyDescent="0.25">
      <c r="A10927" s="98" t="s">
        <v>33902</v>
      </c>
      <c r="B10927" s="99" t="s">
        <v>33903</v>
      </c>
      <c r="C10927" s="99" t="s">
        <v>33904</v>
      </c>
    </row>
    <row r="10928" spans="1:3" x14ac:dyDescent="0.25">
      <c r="A10928" s="98" t="s">
        <v>33905</v>
      </c>
      <c r="B10928" s="99" t="s">
        <v>33906</v>
      </c>
      <c r="C10928" s="99" t="s">
        <v>33907</v>
      </c>
    </row>
    <row r="10929" spans="1:3" x14ac:dyDescent="0.25">
      <c r="A10929" s="98" t="s">
        <v>33908</v>
      </c>
      <c r="B10929" s="99" t="s">
        <v>33909</v>
      </c>
      <c r="C10929" s="99" t="s">
        <v>33910</v>
      </c>
    </row>
    <row r="10930" spans="1:3" x14ac:dyDescent="0.25">
      <c r="A10930" s="98" t="s">
        <v>33911</v>
      </c>
      <c r="B10930" s="99" t="s">
        <v>33912</v>
      </c>
      <c r="C10930" s="99" t="s">
        <v>33913</v>
      </c>
    </row>
    <row r="10931" spans="1:3" x14ac:dyDescent="0.25">
      <c r="A10931" s="98" t="s">
        <v>33914</v>
      </c>
      <c r="B10931" s="99" t="s">
        <v>33915</v>
      </c>
      <c r="C10931" s="99" t="s">
        <v>33916</v>
      </c>
    </row>
    <row r="10932" spans="1:3" x14ac:dyDescent="0.25">
      <c r="A10932" s="98" t="s">
        <v>33917</v>
      </c>
      <c r="B10932" s="99" t="s">
        <v>33918</v>
      </c>
      <c r="C10932" s="99" t="s">
        <v>33919</v>
      </c>
    </row>
    <row r="10933" spans="1:3" x14ac:dyDescent="0.25">
      <c r="A10933" s="98" t="s">
        <v>33920</v>
      </c>
      <c r="B10933" s="99" t="s">
        <v>33921</v>
      </c>
      <c r="C10933" s="99" t="s">
        <v>33922</v>
      </c>
    </row>
    <row r="10934" spans="1:3" x14ac:dyDescent="0.25">
      <c r="A10934" s="98" t="s">
        <v>33923</v>
      </c>
      <c r="B10934" s="99" t="s">
        <v>33924</v>
      </c>
      <c r="C10934" s="99" t="s">
        <v>33925</v>
      </c>
    </row>
    <row r="10935" spans="1:3" x14ac:dyDescent="0.25">
      <c r="A10935" s="98" t="s">
        <v>33926</v>
      </c>
      <c r="B10935" s="99" t="s">
        <v>33927</v>
      </c>
      <c r="C10935" s="99" t="s">
        <v>33928</v>
      </c>
    </row>
    <row r="10936" spans="1:3" x14ac:dyDescent="0.25">
      <c r="A10936" s="98" t="s">
        <v>33929</v>
      </c>
      <c r="B10936" s="99" t="s">
        <v>33930</v>
      </c>
      <c r="C10936" s="99" t="s">
        <v>33931</v>
      </c>
    </row>
    <row r="10937" spans="1:3" x14ac:dyDescent="0.25">
      <c r="A10937" s="98" t="s">
        <v>33932</v>
      </c>
      <c r="B10937" s="99" t="s">
        <v>33933</v>
      </c>
      <c r="C10937" s="99" t="s">
        <v>33934</v>
      </c>
    </row>
    <row r="10938" spans="1:3" x14ac:dyDescent="0.25">
      <c r="A10938" s="98" t="s">
        <v>33935</v>
      </c>
      <c r="B10938" s="99" t="s">
        <v>33936</v>
      </c>
      <c r="C10938" s="99" t="s">
        <v>33937</v>
      </c>
    </row>
    <row r="10939" spans="1:3" x14ac:dyDescent="0.25">
      <c r="A10939" s="98" t="s">
        <v>33938</v>
      </c>
      <c r="B10939" s="99" t="s">
        <v>33939</v>
      </c>
      <c r="C10939" s="99" t="s">
        <v>33940</v>
      </c>
    </row>
    <row r="10940" spans="1:3" x14ac:dyDescent="0.25">
      <c r="A10940" s="98" t="s">
        <v>33941</v>
      </c>
      <c r="B10940" s="99" t="s">
        <v>33942</v>
      </c>
      <c r="C10940" s="99" t="s">
        <v>33943</v>
      </c>
    </row>
    <row r="10941" spans="1:3" x14ac:dyDescent="0.25">
      <c r="A10941" s="98" t="s">
        <v>33944</v>
      </c>
      <c r="B10941" s="99" t="s">
        <v>33945</v>
      </c>
      <c r="C10941" s="99" t="s">
        <v>33946</v>
      </c>
    </row>
    <row r="10942" spans="1:3" x14ac:dyDescent="0.25">
      <c r="A10942" s="98" t="s">
        <v>33947</v>
      </c>
      <c r="B10942" s="99" t="s">
        <v>33948</v>
      </c>
      <c r="C10942" s="99" t="s">
        <v>33949</v>
      </c>
    </row>
    <row r="10943" spans="1:3" x14ac:dyDescent="0.25">
      <c r="A10943" s="98" t="s">
        <v>33950</v>
      </c>
      <c r="B10943" s="99" t="s">
        <v>33951</v>
      </c>
      <c r="C10943" s="99" t="s">
        <v>33952</v>
      </c>
    </row>
    <row r="10944" spans="1:3" x14ac:dyDescent="0.25">
      <c r="A10944" s="98" t="s">
        <v>33953</v>
      </c>
      <c r="B10944" s="99" t="s">
        <v>33954</v>
      </c>
      <c r="C10944" s="99" t="s">
        <v>33955</v>
      </c>
    </row>
    <row r="10945" spans="1:3" x14ac:dyDescent="0.25">
      <c r="A10945" s="98" t="s">
        <v>33956</v>
      </c>
      <c r="B10945" s="99" t="s">
        <v>33957</v>
      </c>
      <c r="C10945" s="99" t="s">
        <v>33958</v>
      </c>
    </row>
    <row r="10946" spans="1:3" x14ac:dyDescent="0.25">
      <c r="A10946" s="98" t="s">
        <v>33959</v>
      </c>
      <c r="B10946" s="99" t="s">
        <v>33960</v>
      </c>
      <c r="C10946" s="99" t="s">
        <v>33961</v>
      </c>
    </row>
    <row r="10947" spans="1:3" x14ac:dyDescent="0.25">
      <c r="A10947" s="98" t="s">
        <v>33962</v>
      </c>
      <c r="B10947" s="99" t="s">
        <v>33963</v>
      </c>
      <c r="C10947" s="99" t="s">
        <v>33964</v>
      </c>
    </row>
    <row r="10948" spans="1:3" x14ac:dyDescent="0.25">
      <c r="A10948" s="98" t="s">
        <v>33965</v>
      </c>
      <c r="B10948" s="99" t="s">
        <v>33966</v>
      </c>
      <c r="C10948" s="99" t="s">
        <v>33967</v>
      </c>
    </row>
    <row r="10949" spans="1:3" x14ac:dyDescent="0.25">
      <c r="A10949" s="98" t="s">
        <v>33968</v>
      </c>
      <c r="B10949" s="99" t="s">
        <v>33969</v>
      </c>
      <c r="C10949" s="99" t="s">
        <v>33970</v>
      </c>
    </row>
    <row r="10950" spans="1:3" x14ac:dyDescent="0.25">
      <c r="A10950" s="98" t="s">
        <v>33971</v>
      </c>
      <c r="B10950" s="99" t="s">
        <v>33972</v>
      </c>
      <c r="C10950" s="99" t="s">
        <v>33973</v>
      </c>
    </row>
    <row r="10951" spans="1:3" x14ac:dyDescent="0.25">
      <c r="A10951" s="98" t="s">
        <v>33974</v>
      </c>
      <c r="B10951" s="99" t="s">
        <v>33975</v>
      </c>
      <c r="C10951" s="99" t="s">
        <v>33976</v>
      </c>
    </row>
    <row r="10952" spans="1:3" x14ac:dyDescent="0.25">
      <c r="A10952" s="98" t="s">
        <v>33977</v>
      </c>
      <c r="B10952" s="99" t="s">
        <v>33978</v>
      </c>
      <c r="C10952" s="99" t="s">
        <v>33979</v>
      </c>
    </row>
    <row r="10953" spans="1:3" x14ac:dyDescent="0.25">
      <c r="A10953" s="98" t="s">
        <v>33980</v>
      </c>
      <c r="B10953" s="99" t="s">
        <v>33981</v>
      </c>
      <c r="C10953" s="99" t="s">
        <v>33982</v>
      </c>
    </row>
    <row r="10954" spans="1:3" x14ac:dyDescent="0.25">
      <c r="A10954" s="98" t="s">
        <v>33983</v>
      </c>
      <c r="B10954" s="99" t="s">
        <v>33984</v>
      </c>
      <c r="C10954" s="99" t="s">
        <v>33985</v>
      </c>
    </row>
    <row r="10955" spans="1:3" x14ac:dyDescent="0.25">
      <c r="A10955" s="98" t="s">
        <v>33986</v>
      </c>
      <c r="B10955" s="99" t="s">
        <v>33987</v>
      </c>
      <c r="C10955" s="99" t="s">
        <v>33988</v>
      </c>
    </row>
    <row r="10956" spans="1:3" x14ac:dyDescent="0.25">
      <c r="A10956" s="98" t="s">
        <v>33989</v>
      </c>
      <c r="B10956" s="99" t="s">
        <v>33990</v>
      </c>
      <c r="C10956" s="99" t="s">
        <v>33991</v>
      </c>
    </row>
    <row r="10957" spans="1:3" x14ac:dyDescent="0.25">
      <c r="A10957" s="98" t="s">
        <v>33992</v>
      </c>
      <c r="B10957" s="99" t="s">
        <v>33993</v>
      </c>
      <c r="C10957" s="99" t="s">
        <v>33994</v>
      </c>
    </row>
    <row r="10958" spans="1:3" x14ac:dyDescent="0.25">
      <c r="A10958" s="98" t="s">
        <v>33995</v>
      </c>
      <c r="B10958" s="99" t="s">
        <v>33996</v>
      </c>
      <c r="C10958" s="99" t="s">
        <v>33997</v>
      </c>
    </row>
    <row r="10959" spans="1:3" x14ac:dyDescent="0.25">
      <c r="A10959" s="98" t="s">
        <v>33998</v>
      </c>
      <c r="B10959" s="99" t="s">
        <v>33999</v>
      </c>
      <c r="C10959" s="99" t="s">
        <v>34000</v>
      </c>
    </row>
    <row r="10960" spans="1:3" x14ac:dyDescent="0.25">
      <c r="A10960" s="98" t="s">
        <v>34001</v>
      </c>
      <c r="B10960" s="99" t="s">
        <v>34002</v>
      </c>
      <c r="C10960" s="99" t="s">
        <v>34003</v>
      </c>
    </row>
    <row r="10961" spans="1:3" x14ac:dyDescent="0.25">
      <c r="A10961" s="98" t="s">
        <v>34004</v>
      </c>
      <c r="B10961" s="99" t="s">
        <v>34005</v>
      </c>
      <c r="C10961" s="99" t="s">
        <v>34006</v>
      </c>
    </row>
    <row r="10962" spans="1:3" x14ac:dyDescent="0.25">
      <c r="A10962" s="98" t="s">
        <v>34007</v>
      </c>
      <c r="B10962" s="99" t="s">
        <v>34008</v>
      </c>
      <c r="C10962" s="99" t="s">
        <v>34009</v>
      </c>
    </row>
    <row r="10963" spans="1:3" x14ac:dyDescent="0.25">
      <c r="A10963" s="98" t="s">
        <v>34010</v>
      </c>
      <c r="B10963" s="99" t="s">
        <v>34011</v>
      </c>
      <c r="C10963" s="99" t="s">
        <v>34012</v>
      </c>
    </row>
    <row r="10964" spans="1:3" x14ac:dyDescent="0.25">
      <c r="A10964" s="98" t="s">
        <v>34013</v>
      </c>
      <c r="B10964" s="99" t="s">
        <v>34014</v>
      </c>
      <c r="C10964" s="99" t="s">
        <v>34015</v>
      </c>
    </row>
    <row r="10965" spans="1:3" x14ac:dyDescent="0.25">
      <c r="A10965" s="98" t="s">
        <v>34016</v>
      </c>
      <c r="B10965" s="99" t="s">
        <v>34017</v>
      </c>
      <c r="C10965" s="99" t="s">
        <v>34018</v>
      </c>
    </row>
    <row r="10966" spans="1:3" x14ac:dyDescent="0.25">
      <c r="A10966" s="98" t="s">
        <v>34019</v>
      </c>
      <c r="B10966" s="99" t="s">
        <v>34020</v>
      </c>
      <c r="C10966" s="99" t="s">
        <v>34021</v>
      </c>
    </row>
    <row r="10967" spans="1:3" x14ac:dyDescent="0.25">
      <c r="A10967" s="98" t="s">
        <v>34022</v>
      </c>
      <c r="B10967" s="99" t="s">
        <v>34023</v>
      </c>
      <c r="C10967" s="99" t="s">
        <v>34024</v>
      </c>
    </row>
    <row r="10968" spans="1:3" x14ac:dyDescent="0.25">
      <c r="A10968" s="98" t="s">
        <v>34025</v>
      </c>
      <c r="B10968" s="99" t="s">
        <v>34026</v>
      </c>
      <c r="C10968" s="99" t="s">
        <v>34027</v>
      </c>
    </row>
    <row r="10969" spans="1:3" x14ac:dyDescent="0.25">
      <c r="A10969" s="98" t="s">
        <v>34028</v>
      </c>
      <c r="B10969" s="99" t="s">
        <v>34029</v>
      </c>
      <c r="C10969" s="99" t="s">
        <v>34030</v>
      </c>
    </row>
    <row r="10970" spans="1:3" x14ac:dyDescent="0.25">
      <c r="A10970" s="98" t="s">
        <v>34031</v>
      </c>
      <c r="B10970" s="99" t="s">
        <v>34032</v>
      </c>
      <c r="C10970" s="99" t="s">
        <v>34033</v>
      </c>
    </row>
    <row r="10971" spans="1:3" x14ac:dyDescent="0.25">
      <c r="A10971" s="98" t="s">
        <v>34034</v>
      </c>
      <c r="B10971" s="99" t="s">
        <v>34035</v>
      </c>
      <c r="C10971" s="99" t="s">
        <v>34036</v>
      </c>
    </row>
    <row r="10972" spans="1:3" x14ac:dyDescent="0.25">
      <c r="A10972" s="98" t="s">
        <v>34037</v>
      </c>
      <c r="B10972" s="99" t="s">
        <v>34038</v>
      </c>
      <c r="C10972" s="99" t="s">
        <v>34039</v>
      </c>
    </row>
    <row r="10973" spans="1:3" x14ac:dyDescent="0.25">
      <c r="A10973" s="98" t="s">
        <v>34040</v>
      </c>
      <c r="B10973" s="99" t="s">
        <v>34041</v>
      </c>
      <c r="C10973" s="99" t="s">
        <v>34042</v>
      </c>
    </row>
    <row r="10974" spans="1:3" x14ac:dyDescent="0.25">
      <c r="A10974" s="98" t="s">
        <v>34043</v>
      </c>
      <c r="B10974" s="99" t="s">
        <v>34044</v>
      </c>
      <c r="C10974" s="99" t="s">
        <v>34045</v>
      </c>
    </row>
    <row r="10975" spans="1:3" x14ac:dyDescent="0.25">
      <c r="A10975" s="98" t="s">
        <v>34046</v>
      </c>
      <c r="B10975" s="99" t="s">
        <v>34047</v>
      </c>
      <c r="C10975" s="99" t="s">
        <v>34048</v>
      </c>
    </row>
    <row r="10976" spans="1:3" x14ac:dyDescent="0.25">
      <c r="A10976" s="98" t="s">
        <v>34049</v>
      </c>
      <c r="B10976" s="99" t="s">
        <v>34050</v>
      </c>
      <c r="C10976" s="99" t="s">
        <v>34051</v>
      </c>
    </row>
    <row r="10977" spans="1:3" x14ac:dyDescent="0.25">
      <c r="A10977" s="98" t="s">
        <v>34052</v>
      </c>
      <c r="B10977" s="99" t="s">
        <v>34053</v>
      </c>
      <c r="C10977" s="99" t="s">
        <v>34054</v>
      </c>
    </row>
    <row r="10978" spans="1:3" x14ac:dyDescent="0.25">
      <c r="A10978" s="98" t="s">
        <v>34055</v>
      </c>
      <c r="B10978" s="99" t="s">
        <v>34056</v>
      </c>
      <c r="C10978" s="99" t="s">
        <v>34057</v>
      </c>
    </row>
    <row r="10979" spans="1:3" x14ac:dyDescent="0.25">
      <c r="A10979" s="98" t="s">
        <v>34058</v>
      </c>
      <c r="B10979" s="99" t="s">
        <v>34059</v>
      </c>
      <c r="C10979" s="99" t="s">
        <v>34060</v>
      </c>
    </row>
    <row r="10980" spans="1:3" x14ac:dyDescent="0.25">
      <c r="A10980" s="98" t="s">
        <v>34061</v>
      </c>
      <c r="B10980" s="99" t="s">
        <v>34062</v>
      </c>
      <c r="C10980" s="99" t="s">
        <v>34063</v>
      </c>
    </row>
    <row r="10981" spans="1:3" x14ac:dyDescent="0.25">
      <c r="A10981" s="98" t="s">
        <v>34064</v>
      </c>
      <c r="B10981" s="99" t="s">
        <v>34065</v>
      </c>
      <c r="C10981" s="99" t="s">
        <v>34066</v>
      </c>
    </row>
    <row r="10982" spans="1:3" x14ac:dyDescent="0.25">
      <c r="A10982" s="98" t="s">
        <v>34067</v>
      </c>
      <c r="B10982" s="99" t="s">
        <v>34068</v>
      </c>
      <c r="C10982" s="99" t="s">
        <v>34069</v>
      </c>
    </row>
    <row r="10983" spans="1:3" x14ac:dyDescent="0.25">
      <c r="A10983" s="98" t="s">
        <v>34070</v>
      </c>
      <c r="B10983" s="99" t="s">
        <v>34071</v>
      </c>
      <c r="C10983" s="99" t="s">
        <v>34072</v>
      </c>
    </row>
    <row r="10984" spans="1:3" x14ac:dyDescent="0.25">
      <c r="A10984" s="98" t="s">
        <v>34073</v>
      </c>
      <c r="B10984" s="99" t="s">
        <v>34074</v>
      </c>
      <c r="C10984" s="99" t="s">
        <v>34075</v>
      </c>
    </row>
    <row r="10985" spans="1:3" x14ac:dyDescent="0.25">
      <c r="A10985" s="98" t="s">
        <v>34076</v>
      </c>
      <c r="B10985" s="99" t="s">
        <v>34077</v>
      </c>
      <c r="C10985" s="99" t="s">
        <v>34078</v>
      </c>
    </row>
    <row r="10986" spans="1:3" x14ac:dyDescent="0.25">
      <c r="A10986" s="98" t="s">
        <v>34079</v>
      </c>
      <c r="B10986" s="99" t="s">
        <v>34080</v>
      </c>
      <c r="C10986" s="99" t="s">
        <v>34081</v>
      </c>
    </row>
    <row r="10987" spans="1:3" x14ac:dyDescent="0.25">
      <c r="A10987" s="98" t="s">
        <v>34082</v>
      </c>
      <c r="B10987" s="99" t="s">
        <v>34083</v>
      </c>
      <c r="C10987" s="99" t="s">
        <v>34084</v>
      </c>
    </row>
    <row r="10988" spans="1:3" x14ac:dyDescent="0.25">
      <c r="A10988" s="98" t="s">
        <v>34085</v>
      </c>
      <c r="B10988" s="99" t="s">
        <v>34086</v>
      </c>
      <c r="C10988" s="99" t="s">
        <v>34087</v>
      </c>
    </row>
    <row r="10989" spans="1:3" x14ac:dyDescent="0.25">
      <c r="A10989" s="98" t="s">
        <v>34088</v>
      </c>
      <c r="B10989" s="99" t="s">
        <v>34089</v>
      </c>
      <c r="C10989" s="99" t="s">
        <v>34090</v>
      </c>
    </row>
    <row r="10990" spans="1:3" x14ac:dyDescent="0.25">
      <c r="A10990" s="98" t="s">
        <v>34091</v>
      </c>
      <c r="B10990" s="99" t="s">
        <v>34092</v>
      </c>
      <c r="C10990" s="99" t="s">
        <v>34093</v>
      </c>
    </row>
    <row r="10991" spans="1:3" x14ac:dyDescent="0.25">
      <c r="A10991" s="98" t="s">
        <v>34094</v>
      </c>
      <c r="B10991" s="99" t="s">
        <v>34095</v>
      </c>
      <c r="C10991" s="99" t="s">
        <v>34096</v>
      </c>
    </row>
    <row r="10992" spans="1:3" x14ac:dyDescent="0.25">
      <c r="A10992" s="98" t="s">
        <v>34097</v>
      </c>
      <c r="B10992" s="99" t="s">
        <v>34098</v>
      </c>
      <c r="C10992" s="99" t="s">
        <v>34099</v>
      </c>
    </row>
    <row r="10993" spans="1:3" x14ac:dyDescent="0.25">
      <c r="A10993" s="98" t="s">
        <v>34100</v>
      </c>
      <c r="B10993" s="99" t="s">
        <v>34101</v>
      </c>
      <c r="C10993" s="99" t="s">
        <v>34102</v>
      </c>
    </row>
    <row r="10994" spans="1:3" x14ac:dyDescent="0.25">
      <c r="A10994" s="98" t="s">
        <v>34103</v>
      </c>
      <c r="B10994" s="99" t="s">
        <v>34104</v>
      </c>
      <c r="C10994" s="99" t="s">
        <v>34105</v>
      </c>
    </row>
    <row r="10995" spans="1:3" x14ac:dyDescent="0.25">
      <c r="A10995" s="98" t="s">
        <v>34106</v>
      </c>
      <c r="B10995" s="99" t="s">
        <v>34107</v>
      </c>
      <c r="C10995" s="99" t="s">
        <v>34108</v>
      </c>
    </row>
    <row r="10996" spans="1:3" x14ac:dyDescent="0.25">
      <c r="A10996" s="98" t="s">
        <v>34109</v>
      </c>
      <c r="B10996" s="99" t="s">
        <v>34110</v>
      </c>
      <c r="C10996" s="99" t="s">
        <v>34111</v>
      </c>
    </row>
    <row r="10997" spans="1:3" x14ac:dyDescent="0.25">
      <c r="A10997" s="98" t="s">
        <v>34112</v>
      </c>
      <c r="B10997" s="99" t="s">
        <v>34113</v>
      </c>
      <c r="C10997" s="99" t="s">
        <v>34114</v>
      </c>
    </row>
    <row r="10998" spans="1:3" x14ac:dyDescent="0.25">
      <c r="A10998" s="98" t="s">
        <v>34115</v>
      </c>
      <c r="B10998" s="99" t="s">
        <v>34116</v>
      </c>
      <c r="C10998" s="99" t="s">
        <v>34117</v>
      </c>
    </row>
    <row r="10999" spans="1:3" x14ac:dyDescent="0.25">
      <c r="A10999" s="98" t="s">
        <v>34118</v>
      </c>
      <c r="B10999" s="99" t="s">
        <v>34119</v>
      </c>
      <c r="C10999" s="99" t="s">
        <v>34120</v>
      </c>
    </row>
    <row r="11000" spans="1:3" x14ac:dyDescent="0.25">
      <c r="A11000" s="98" t="s">
        <v>34121</v>
      </c>
      <c r="B11000" s="99" t="s">
        <v>34122</v>
      </c>
      <c r="C11000" s="99" t="s">
        <v>34123</v>
      </c>
    </row>
    <row r="11001" spans="1:3" x14ac:dyDescent="0.25">
      <c r="A11001" s="98" t="s">
        <v>34124</v>
      </c>
      <c r="B11001" s="99" t="s">
        <v>34125</v>
      </c>
      <c r="C11001" s="99" t="s">
        <v>34126</v>
      </c>
    </row>
    <row r="11002" spans="1:3" x14ac:dyDescent="0.25">
      <c r="A11002" s="98" t="s">
        <v>34127</v>
      </c>
      <c r="B11002" s="99" t="s">
        <v>34128</v>
      </c>
      <c r="C11002" s="99" t="s">
        <v>34129</v>
      </c>
    </row>
    <row r="11003" spans="1:3" x14ac:dyDescent="0.25">
      <c r="A11003" s="98" t="s">
        <v>34130</v>
      </c>
      <c r="B11003" s="99" t="s">
        <v>34131</v>
      </c>
      <c r="C11003" s="99" t="s">
        <v>34132</v>
      </c>
    </row>
    <row r="11004" spans="1:3" x14ac:dyDescent="0.25">
      <c r="A11004" s="98" t="s">
        <v>34133</v>
      </c>
      <c r="B11004" s="99" t="s">
        <v>34134</v>
      </c>
      <c r="C11004" s="99" t="s">
        <v>34135</v>
      </c>
    </row>
    <row r="11005" spans="1:3" x14ac:dyDescent="0.25">
      <c r="A11005" s="98" t="s">
        <v>34136</v>
      </c>
      <c r="B11005" s="99" t="s">
        <v>34137</v>
      </c>
      <c r="C11005" s="99" t="s">
        <v>34138</v>
      </c>
    </row>
    <row r="11006" spans="1:3" x14ac:dyDescent="0.25">
      <c r="A11006" s="98" t="s">
        <v>34139</v>
      </c>
      <c r="B11006" s="99" t="s">
        <v>34140</v>
      </c>
      <c r="C11006" s="99" t="s">
        <v>34141</v>
      </c>
    </row>
    <row r="11007" spans="1:3" x14ac:dyDescent="0.25">
      <c r="A11007" s="98" t="s">
        <v>34142</v>
      </c>
      <c r="B11007" s="99" t="s">
        <v>34143</v>
      </c>
      <c r="C11007" s="99" t="s">
        <v>34144</v>
      </c>
    </row>
    <row r="11008" spans="1:3" x14ac:dyDescent="0.25">
      <c r="A11008" s="98" t="s">
        <v>34145</v>
      </c>
      <c r="B11008" s="99" t="s">
        <v>34146</v>
      </c>
      <c r="C11008" s="99" t="s">
        <v>34147</v>
      </c>
    </row>
    <row r="11009" spans="1:3" x14ac:dyDescent="0.25">
      <c r="A11009" s="98" t="s">
        <v>34148</v>
      </c>
      <c r="B11009" s="99" t="s">
        <v>34149</v>
      </c>
      <c r="C11009" s="99" t="s">
        <v>34150</v>
      </c>
    </row>
    <row r="11010" spans="1:3" x14ac:dyDescent="0.25">
      <c r="A11010" s="98" t="s">
        <v>34151</v>
      </c>
      <c r="B11010" s="99" t="s">
        <v>34152</v>
      </c>
      <c r="C11010" s="99" t="s">
        <v>34153</v>
      </c>
    </row>
    <row r="11011" spans="1:3" x14ac:dyDescent="0.25">
      <c r="A11011" s="98" t="s">
        <v>34154</v>
      </c>
      <c r="B11011" s="99" t="s">
        <v>34155</v>
      </c>
      <c r="C11011" s="99" t="s">
        <v>34156</v>
      </c>
    </row>
    <row r="11012" spans="1:3" x14ac:dyDescent="0.25">
      <c r="A11012" s="98" t="s">
        <v>34157</v>
      </c>
      <c r="B11012" s="99" t="s">
        <v>34158</v>
      </c>
      <c r="C11012" s="99" t="s">
        <v>34159</v>
      </c>
    </row>
    <row r="11013" spans="1:3" x14ac:dyDescent="0.25">
      <c r="A11013" s="98" t="s">
        <v>34160</v>
      </c>
      <c r="B11013" s="99" t="s">
        <v>34161</v>
      </c>
      <c r="C11013" s="99" t="s">
        <v>34162</v>
      </c>
    </row>
    <row r="11014" spans="1:3" x14ac:dyDescent="0.25">
      <c r="A11014" s="98" t="s">
        <v>34163</v>
      </c>
      <c r="B11014" s="99" t="s">
        <v>34164</v>
      </c>
      <c r="C11014" s="99" t="s">
        <v>34165</v>
      </c>
    </row>
    <row r="11015" spans="1:3" x14ac:dyDescent="0.25">
      <c r="A11015" s="98" t="s">
        <v>34166</v>
      </c>
      <c r="B11015" s="99" t="s">
        <v>34167</v>
      </c>
      <c r="C11015" s="99" t="s">
        <v>34168</v>
      </c>
    </row>
    <row r="11016" spans="1:3" x14ac:dyDescent="0.25">
      <c r="A11016" s="98" t="s">
        <v>34169</v>
      </c>
      <c r="B11016" s="99" t="s">
        <v>34170</v>
      </c>
      <c r="C11016" s="99" t="s">
        <v>34171</v>
      </c>
    </row>
    <row r="11017" spans="1:3" x14ac:dyDescent="0.25">
      <c r="A11017" s="98" t="s">
        <v>34172</v>
      </c>
      <c r="B11017" s="99" t="s">
        <v>34173</v>
      </c>
      <c r="C11017" s="99" t="s">
        <v>34174</v>
      </c>
    </row>
    <row r="11018" spans="1:3" x14ac:dyDescent="0.25">
      <c r="A11018" s="98" t="s">
        <v>34175</v>
      </c>
      <c r="B11018" s="99" t="s">
        <v>34176</v>
      </c>
      <c r="C11018" s="99" t="s">
        <v>34177</v>
      </c>
    </row>
    <row r="11019" spans="1:3" x14ac:dyDescent="0.25">
      <c r="A11019" s="98" t="s">
        <v>34178</v>
      </c>
      <c r="B11019" s="99" t="s">
        <v>34179</v>
      </c>
      <c r="C11019" s="99" t="s">
        <v>34180</v>
      </c>
    </row>
    <row r="11020" spans="1:3" x14ac:dyDescent="0.25">
      <c r="A11020" s="98" t="s">
        <v>34181</v>
      </c>
      <c r="B11020" s="99" t="s">
        <v>34182</v>
      </c>
      <c r="C11020" s="99" t="s">
        <v>34183</v>
      </c>
    </row>
    <row r="11021" spans="1:3" x14ac:dyDescent="0.25">
      <c r="A11021" s="98" t="s">
        <v>34184</v>
      </c>
      <c r="B11021" s="99" t="s">
        <v>34185</v>
      </c>
      <c r="C11021" s="99" t="s">
        <v>34186</v>
      </c>
    </row>
    <row r="11022" spans="1:3" x14ac:dyDescent="0.25">
      <c r="A11022" s="98" t="s">
        <v>34187</v>
      </c>
      <c r="B11022" s="99" t="s">
        <v>34188</v>
      </c>
      <c r="C11022" s="99" t="s">
        <v>34189</v>
      </c>
    </row>
    <row r="11023" spans="1:3" x14ac:dyDescent="0.25">
      <c r="A11023" s="98" t="s">
        <v>34190</v>
      </c>
      <c r="B11023" s="99" t="s">
        <v>34191</v>
      </c>
      <c r="C11023" s="99" t="s">
        <v>34192</v>
      </c>
    </row>
    <row r="11024" spans="1:3" x14ac:dyDescent="0.25">
      <c r="A11024" s="98" t="s">
        <v>34193</v>
      </c>
      <c r="B11024" s="99" t="s">
        <v>34194</v>
      </c>
      <c r="C11024" s="99" t="s">
        <v>34195</v>
      </c>
    </row>
    <row r="11025" spans="1:3" x14ac:dyDescent="0.25">
      <c r="A11025" s="98" t="s">
        <v>34196</v>
      </c>
      <c r="B11025" s="99" t="s">
        <v>34197</v>
      </c>
      <c r="C11025" s="99" t="s">
        <v>34198</v>
      </c>
    </row>
    <row r="11026" spans="1:3" x14ac:dyDescent="0.25">
      <c r="A11026" s="98" t="s">
        <v>34199</v>
      </c>
      <c r="B11026" s="99" t="s">
        <v>34200</v>
      </c>
      <c r="C11026" s="99" t="s">
        <v>34201</v>
      </c>
    </row>
    <row r="11027" spans="1:3" x14ac:dyDescent="0.25">
      <c r="A11027" s="98" t="s">
        <v>34202</v>
      </c>
      <c r="B11027" s="99" t="s">
        <v>34203</v>
      </c>
      <c r="C11027" s="99" t="s">
        <v>34204</v>
      </c>
    </row>
    <row r="11028" spans="1:3" x14ac:dyDescent="0.25">
      <c r="A11028" s="98" t="s">
        <v>34205</v>
      </c>
      <c r="B11028" s="99" t="s">
        <v>34206</v>
      </c>
      <c r="C11028" s="99" t="s">
        <v>34207</v>
      </c>
    </row>
    <row r="11029" spans="1:3" x14ac:dyDescent="0.25">
      <c r="A11029" s="98" t="s">
        <v>34208</v>
      </c>
      <c r="B11029" s="99" t="s">
        <v>34209</v>
      </c>
      <c r="C11029" s="99" t="s">
        <v>34210</v>
      </c>
    </row>
    <row r="11030" spans="1:3" x14ac:dyDescent="0.25">
      <c r="A11030" s="98" t="s">
        <v>34211</v>
      </c>
      <c r="B11030" s="99" t="s">
        <v>34212</v>
      </c>
      <c r="C11030" s="99" t="s">
        <v>34213</v>
      </c>
    </row>
    <row r="11031" spans="1:3" x14ac:dyDescent="0.25">
      <c r="A11031" s="98" t="s">
        <v>34214</v>
      </c>
      <c r="B11031" s="99" t="s">
        <v>34215</v>
      </c>
      <c r="C11031" s="99" t="s">
        <v>34216</v>
      </c>
    </row>
    <row r="11032" spans="1:3" x14ac:dyDescent="0.25">
      <c r="A11032" s="98" t="s">
        <v>34217</v>
      </c>
      <c r="B11032" s="99" t="s">
        <v>34218</v>
      </c>
      <c r="C11032" s="99" t="s">
        <v>34219</v>
      </c>
    </row>
    <row r="11033" spans="1:3" x14ac:dyDescent="0.25">
      <c r="A11033" s="98" t="s">
        <v>34220</v>
      </c>
      <c r="B11033" s="99" t="s">
        <v>34221</v>
      </c>
      <c r="C11033" s="99" t="s">
        <v>34222</v>
      </c>
    </row>
    <row r="11034" spans="1:3" x14ac:dyDescent="0.25">
      <c r="A11034" s="98" t="s">
        <v>34223</v>
      </c>
      <c r="B11034" s="99" t="s">
        <v>34224</v>
      </c>
      <c r="C11034" s="99" t="s">
        <v>34225</v>
      </c>
    </row>
    <row r="11035" spans="1:3" x14ac:dyDescent="0.25">
      <c r="A11035" s="98" t="s">
        <v>34226</v>
      </c>
      <c r="B11035" s="99" t="s">
        <v>34227</v>
      </c>
      <c r="C11035" s="99" t="s">
        <v>34228</v>
      </c>
    </row>
    <row r="11036" spans="1:3" x14ac:dyDescent="0.25">
      <c r="A11036" s="98" t="s">
        <v>34229</v>
      </c>
      <c r="B11036" s="99" t="s">
        <v>34230</v>
      </c>
      <c r="C11036" s="99" t="s">
        <v>34231</v>
      </c>
    </row>
    <row r="11037" spans="1:3" x14ac:dyDescent="0.25">
      <c r="A11037" s="98" t="s">
        <v>34232</v>
      </c>
      <c r="B11037" s="99" t="s">
        <v>34233</v>
      </c>
      <c r="C11037" s="99" t="s">
        <v>34234</v>
      </c>
    </row>
    <row r="11038" spans="1:3" x14ac:dyDescent="0.25">
      <c r="A11038" s="98" t="s">
        <v>34235</v>
      </c>
      <c r="B11038" s="99" t="s">
        <v>34236</v>
      </c>
      <c r="C11038" s="99" t="s">
        <v>34237</v>
      </c>
    </row>
    <row r="11039" spans="1:3" x14ac:dyDescent="0.25">
      <c r="A11039" s="98" t="s">
        <v>34238</v>
      </c>
      <c r="B11039" s="99" t="s">
        <v>34239</v>
      </c>
      <c r="C11039" s="99" t="s">
        <v>34240</v>
      </c>
    </row>
    <row r="11040" spans="1:3" x14ac:dyDescent="0.25">
      <c r="A11040" s="98" t="s">
        <v>34241</v>
      </c>
      <c r="B11040" s="99" t="s">
        <v>34242</v>
      </c>
      <c r="C11040" s="99" t="s">
        <v>34243</v>
      </c>
    </row>
    <row r="11041" spans="1:3" x14ac:dyDescent="0.25">
      <c r="A11041" s="98" t="s">
        <v>34244</v>
      </c>
      <c r="B11041" s="99" t="s">
        <v>34245</v>
      </c>
      <c r="C11041" s="99" t="s">
        <v>34246</v>
      </c>
    </row>
    <row r="11042" spans="1:3" x14ac:dyDescent="0.25">
      <c r="A11042" s="98" t="s">
        <v>34247</v>
      </c>
      <c r="B11042" s="99" t="s">
        <v>34248</v>
      </c>
      <c r="C11042" s="99" t="s">
        <v>34249</v>
      </c>
    </row>
    <row r="11043" spans="1:3" x14ac:dyDescent="0.25">
      <c r="A11043" s="98" t="s">
        <v>34250</v>
      </c>
      <c r="B11043" s="99" t="s">
        <v>34251</v>
      </c>
      <c r="C11043" s="99" t="s">
        <v>34252</v>
      </c>
    </row>
    <row r="11044" spans="1:3" x14ac:dyDescent="0.25">
      <c r="A11044" s="98" t="s">
        <v>34253</v>
      </c>
      <c r="B11044" s="99" t="s">
        <v>34254</v>
      </c>
      <c r="C11044" s="99" t="s">
        <v>34255</v>
      </c>
    </row>
    <row r="11045" spans="1:3" x14ac:dyDescent="0.25">
      <c r="A11045" s="98" t="s">
        <v>34256</v>
      </c>
      <c r="B11045" s="99" t="s">
        <v>34257</v>
      </c>
      <c r="C11045" s="99" t="s">
        <v>34258</v>
      </c>
    </row>
    <row r="11046" spans="1:3" x14ac:dyDescent="0.25">
      <c r="A11046" s="98" t="s">
        <v>34259</v>
      </c>
      <c r="B11046" s="99" t="s">
        <v>34260</v>
      </c>
      <c r="C11046" s="99" t="s">
        <v>34261</v>
      </c>
    </row>
    <row r="11047" spans="1:3" x14ac:dyDescent="0.25">
      <c r="A11047" s="98" t="s">
        <v>34262</v>
      </c>
      <c r="B11047" s="99" t="s">
        <v>34263</v>
      </c>
      <c r="C11047" s="99" t="s">
        <v>34264</v>
      </c>
    </row>
    <row r="11048" spans="1:3" x14ac:dyDescent="0.25">
      <c r="A11048" s="98" t="s">
        <v>34265</v>
      </c>
      <c r="B11048" s="99" t="s">
        <v>34266</v>
      </c>
      <c r="C11048" s="99" t="s">
        <v>34267</v>
      </c>
    </row>
    <row r="11049" spans="1:3" x14ac:dyDescent="0.25">
      <c r="A11049" s="98" t="s">
        <v>34268</v>
      </c>
      <c r="B11049" s="99" t="s">
        <v>34269</v>
      </c>
      <c r="C11049" s="99" t="s">
        <v>34270</v>
      </c>
    </row>
    <row r="11050" spans="1:3" x14ac:dyDescent="0.25">
      <c r="A11050" s="98" t="s">
        <v>34271</v>
      </c>
      <c r="B11050" s="99" t="s">
        <v>34272</v>
      </c>
      <c r="C11050" s="99" t="s">
        <v>34273</v>
      </c>
    </row>
    <row r="11051" spans="1:3" x14ac:dyDescent="0.25">
      <c r="A11051" s="98" t="s">
        <v>34274</v>
      </c>
      <c r="B11051" s="99" t="s">
        <v>34275</v>
      </c>
      <c r="C11051" s="99" t="s">
        <v>34276</v>
      </c>
    </row>
    <row r="11052" spans="1:3" x14ac:dyDescent="0.25">
      <c r="A11052" s="98" t="s">
        <v>34277</v>
      </c>
      <c r="B11052" s="99" t="s">
        <v>34278</v>
      </c>
      <c r="C11052" s="99" t="s">
        <v>34279</v>
      </c>
    </row>
    <row r="11053" spans="1:3" x14ac:dyDescent="0.25">
      <c r="A11053" s="98" t="s">
        <v>34280</v>
      </c>
      <c r="B11053" s="99" t="s">
        <v>34281</v>
      </c>
      <c r="C11053" s="99" t="s">
        <v>34282</v>
      </c>
    </row>
    <row r="11054" spans="1:3" x14ac:dyDescent="0.25">
      <c r="A11054" s="98" t="s">
        <v>34283</v>
      </c>
      <c r="B11054" s="99" t="s">
        <v>34284</v>
      </c>
      <c r="C11054" s="99" t="s">
        <v>34285</v>
      </c>
    </row>
    <row r="11055" spans="1:3" x14ac:dyDescent="0.25">
      <c r="A11055" s="98" t="s">
        <v>34286</v>
      </c>
      <c r="B11055" s="99" t="s">
        <v>34287</v>
      </c>
      <c r="C11055" s="99" t="s">
        <v>34288</v>
      </c>
    </row>
    <row r="11056" spans="1:3" x14ac:dyDescent="0.25">
      <c r="A11056" s="98" t="s">
        <v>34289</v>
      </c>
      <c r="B11056" s="99" t="s">
        <v>34290</v>
      </c>
      <c r="C11056" s="99" t="s">
        <v>34291</v>
      </c>
    </row>
    <row r="11057" spans="1:3" x14ac:dyDescent="0.25">
      <c r="A11057" s="98" t="s">
        <v>34292</v>
      </c>
      <c r="B11057" s="99" t="s">
        <v>34293</v>
      </c>
      <c r="C11057" s="99" t="s">
        <v>34294</v>
      </c>
    </row>
    <row r="11058" spans="1:3" x14ac:dyDescent="0.25">
      <c r="A11058" s="98" t="s">
        <v>34295</v>
      </c>
      <c r="B11058" s="99" t="s">
        <v>34296</v>
      </c>
      <c r="C11058" s="99" t="s">
        <v>34297</v>
      </c>
    </row>
    <row r="11059" spans="1:3" x14ac:dyDescent="0.25">
      <c r="A11059" s="98" t="s">
        <v>34298</v>
      </c>
      <c r="B11059" s="99" t="s">
        <v>34299</v>
      </c>
      <c r="C11059" s="99" t="s">
        <v>34300</v>
      </c>
    </row>
    <row r="11060" spans="1:3" x14ac:dyDescent="0.25">
      <c r="A11060" s="98" t="s">
        <v>34301</v>
      </c>
      <c r="B11060" s="99" t="s">
        <v>34302</v>
      </c>
      <c r="C11060" s="99" t="s">
        <v>34303</v>
      </c>
    </row>
    <row r="11061" spans="1:3" x14ac:dyDescent="0.25">
      <c r="A11061" s="98" t="s">
        <v>34304</v>
      </c>
      <c r="B11061" s="99" t="s">
        <v>34305</v>
      </c>
      <c r="C11061" s="99" t="s">
        <v>34306</v>
      </c>
    </row>
    <row r="11062" spans="1:3" x14ac:dyDescent="0.25">
      <c r="A11062" s="98" t="s">
        <v>34307</v>
      </c>
      <c r="B11062" s="99" t="s">
        <v>34308</v>
      </c>
      <c r="C11062" s="99" t="s">
        <v>34309</v>
      </c>
    </row>
    <row r="11063" spans="1:3" x14ac:dyDescent="0.25">
      <c r="A11063" s="98" t="s">
        <v>34310</v>
      </c>
      <c r="B11063" s="99" t="s">
        <v>34311</v>
      </c>
      <c r="C11063" s="99" t="s">
        <v>34312</v>
      </c>
    </row>
    <row r="11064" spans="1:3" x14ac:dyDescent="0.25">
      <c r="A11064" s="98" t="s">
        <v>34313</v>
      </c>
      <c r="B11064" s="99" t="s">
        <v>34314</v>
      </c>
      <c r="C11064" s="99" t="s">
        <v>34315</v>
      </c>
    </row>
    <row r="11065" spans="1:3" x14ac:dyDescent="0.25">
      <c r="A11065" s="98" t="s">
        <v>34316</v>
      </c>
      <c r="B11065" s="99" t="s">
        <v>34317</v>
      </c>
      <c r="C11065" s="99" t="s">
        <v>34318</v>
      </c>
    </row>
    <row r="11066" spans="1:3" x14ac:dyDescent="0.25">
      <c r="A11066" s="98" t="s">
        <v>34319</v>
      </c>
      <c r="B11066" s="99" t="s">
        <v>34320</v>
      </c>
      <c r="C11066" s="99" t="s">
        <v>34321</v>
      </c>
    </row>
    <row r="11067" spans="1:3" x14ac:dyDescent="0.25">
      <c r="A11067" s="98" t="s">
        <v>34322</v>
      </c>
      <c r="B11067" s="99" t="s">
        <v>34323</v>
      </c>
      <c r="C11067" s="99" t="s">
        <v>34324</v>
      </c>
    </row>
    <row r="11068" spans="1:3" x14ac:dyDescent="0.25">
      <c r="A11068" s="98" t="s">
        <v>34325</v>
      </c>
      <c r="B11068" s="99" t="s">
        <v>34326</v>
      </c>
      <c r="C11068" s="99" t="s">
        <v>34327</v>
      </c>
    </row>
    <row r="11069" spans="1:3" x14ac:dyDescent="0.25">
      <c r="A11069" s="98" t="s">
        <v>34328</v>
      </c>
      <c r="B11069" s="99" t="s">
        <v>34329</v>
      </c>
      <c r="C11069" s="99" t="s">
        <v>34330</v>
      </c>
    </row>
    <row r="11070" spans="1:3" x14ac:dyDescent="0.25">
      <c r="A11070" s="98" t="s">
        <v>34331</v>
      </c>
      <c r="B11070" s="99" t="s">
        <v>34332</v>
      </c>
      <c r="C11070" s="99" t="s">
        <v>34333</v>
      </c>
    </row>
    <row r="11071" spans="1:3" x14ac:dyDescent="0.25">
      <c r="A11071" s="98" t="s">
        <v>34334</v>
      </c>
      <c r="B11071" s="99" t="s">
        <v>34335</v>
      </c>
      <c r="C11071" s="99" t="s">
        <v>34336</v>
      </c>
    </row>
    <row r="11072" spans="1:3" x14ac:dyDescent="0.25">
      <c r="A11072" s="98" t="s">
        <v>34337</v>
      </c>
      <c r="B11072" s="99" t="s">
        <v>34338</v>
      </c>
      <c r="C11072" s="99" t="s">
        <v>34339</v>
      </c>
    </row>
    <row r="11073" spans="1:3" x14ac:dyDescent="0.25">
      <c r="A11073" s="98" t="s">
        <v>34340</v>
      </c>
      <c r="B11073" s="99" t="s">
        <v>34341</v>
      </c>
      <c r="C11073" s="99" t="s">
        <v>34342</v>
      </c>
    </row>
    <row r="11074" spans="1:3" x14ac:dyDescent="0.25">
      <c r="A11074" s="98" t="s">
        <v>34343</v>
      </c>
      <c r="B11074" s="99" t="s">
        <v>34344</v>
      </c>
      <c r="C11074" s="99" t="s">
        <v>34345</v>
      </c>
    </row>
    <row r="11075" spans="1:3" x14ac:dyDescent="0.25">
      <c r="A11075" s="98" t="s">
        <v>34346</v>
      </c>
      <c r="B11075" s="99" t="s">
        <v>34347</v>
      </c>
      <c r="C11075" s="99" t="s">
        <v>34348</v>
      </c>
    </row>
    <row r="11076" spans="1:3" x14ac:dyDescent="0.25">
      <c r="A11076" s="98" t="s">
        <v>34349</v>
      </c>
      <c r="B11076" s="99" t="s">
        <v>34350</v>
      </c>
      <c r="C11076" s="99" t="s">
        <v>34351</v>
      </c>
    </row>
    <row r="11077" spans="1:3" x14ac:dyDescent="0.25">
      <c r="A11077" s="98" t="s">
        <v>34352</v>
      </c>
      <c r="B11077" s="99" t="s">
        <v>34353</v>
      </c>
      <c r="C11077" s="99" t="s">
        <v>34354</v>
      </c>
    </row>
    <row r="11078" spans="1:3" x14ac:dyDescent="0.25">
      <c r="A11078" s="98" t="s">
        <v>34355</v>
      </c>
      <c r="B11078" s="99" t="s">
        <v>34356</v>
      </c>
      <c r="C11078" s="99" t="s">
        <v>34357</v>
      </c>
    </row>
    <row r="11079" spans="1:3" x14ac:dyDescent="0.25">
      <c r="A11079" s="98" t="s">
        <v>34358</v>
      </c>
      <c r="B11079" s="99" t="s">
        <v>34359</v>
      </c>
      <c r="C11079" s="99" t="s">
        <v>34360</v>
      </c>
    </row>
    <row r="11080" spans="1:3" x14ac:dyDescent="0.25">
      <c r="A11080" s="98" t="s">
        <v>34361</v>
      </c>
      <c r="B11080" s="99" t="s">
        <v>34362</v>
      </c>
      <c r="C11080" s="99" t="s">
        <v>34363</v>
      </c>
    </row>
    <row r="11081" spans="1:3" x14ac:dyDescent="0.25">
      <c r="A11081" s="98" t="s">
        <v>34364</v>
      </c>
      <c r="B11081" s="99" t="s">
        <v>34365</v>
      </c>
      <c r="C11081" s="99" t="s">
        <v>34366</v>
      </c>
    </row>
    <row r="11082" spans="1:3" x14ac:dyDescent="0.25">
      <c r="A11082" s="98" t="s">
        <v>34367</v>
      </c>
      <c r="B11082" s="99" t="s">
        <v>34368</v>
      </c>
      <c r="C11082" s="99" t="s">
        <v>34369</v>
      </c>
    </row>
    <row r="11083" spans="1:3" x14ac:dyDescent="0.25">
      <c r="A11083" s="98" t="s">
        <v>34370</v>
      </c>
      <c r="B11083" s="99" t="s">
        <v>34371</v>
      </c>
      <c r="C11083" s="99" t="s">
        <v>34372</v>
      </c>
    </row>
    <row r="11084" spans="1:3" x14ac:dyDescent="0.25">
      <c r="A11084" s="98" t="s">
        <v>34373</v>
      </c>
      <c r="B11084" s="99" t="s">
        <v>34374</v>
      </c>
      <c r="C11084" s="99" t="s">
        <v>34375</v>
      </c>
    </row>
    <row r="11085" spans="1:3" x14ac:dyDescent="0.25">
      <c r="A11085" s="98" t="s">
        <v>34376</v>
      </c>
      <c r="B11085" s="99" t="s">
        <v>34377</v>
      </c>
      <c r="C11085" s="99" t="s">
        <v>34378</v>
      </c>
    </row>
    <row r="11086" spans="1:3" x14ac:dyDescent="0.25">
      <c r="A11086" s="98" t="s">
        <v>34379</v>
      </c>
      <c r="B11086" s="99" t="s">
        <v>34380</v>
      </c>
      <c r="C11086" s="99" t="s">
        <v>34381</v>
      </c>
    </row>
    <row r="11087" spans="1:3" x14ac:dyDescent="0.25">
      <c r="A11087" s="98" t="s">
        <v>34382</v>
      </c>
      <c r="B11087" s="99" t="s">
        <v>34383</v>
      </c>
      <c r="C11087" s="99" t="s">
        <v>34384</v>
      </c>
    </row>
    <row r="11088" spans="1:3" x14ac:dyDescent="0.25">
      <c r="A11088" s="98" t="s">
        <v>34385</v>
      </c>
      <c r="B11088" s="99" t="s">
        <v>34386</v>
      </c>
      <c r="C11088" s="99" t="s">
        <v>34387</v>
      </c>
    </row>
    <row r="11089" spans="1:3" x14ac:dyDescent="0.25">
      <c r="A11089" s="98" t="s">
        <v>34388</v>
      </c>
      <c r="B11089" s="99" t="s">
        <v>34389</v>
      </c>
      <c r="C11089" s="99" t="s">
        <v>34390</v>
      </c>
    </row>
    <row r="11090" spans="1:3" x14ac:dyDescent="0.25">
      <c r="A11090" s="98" t="s">
        <v>34391</v>
      </c>
      <c r="B11090" s="99" t="s">
        <v>34392</v>
      </c>
      <c r="C11090" s="99" t="s">
        <v>34393</v>
      </c>
    </row>
    <row r="11091" spans="1:3" x14ac:dyDescent="0.25">
      <c r="A11091" s="98" t="s">
        <v>34394</v>
      </c>
      <c r="B11091" s="99" t="s">
        <v>34395</v>
      </c>
      <c r="C11091" s="99" t="s">
        <v>34396</v>
      </c>
    </row>
    <row r="11092" spans="1:3" x14ac:dyDescent="0.25">
      <c r="A11092" s="98" t="s">
        <v>34397</v>
      </c>
      <c r="B11092" s="99" t="s">
        <v>34398</v>
      </c>
      <c r="C11092" s="99" t="s">
        <v>34399</v>
      </c>
    </row>
    <row r="11093" spans="1:3" x14ac:dyDescent="0.25">
      <c r="A11093" s="98" t="s">
        <v>34400</v>
      </c>
      <c r="B11093" s="99" t="s">
        <v>34401</v>
      </c>
      <c r="C11093" s="99" t="s">
        <v>34402</v>
      </c>
    </row>
    <row r="11094" spans="1:3" x14ac:dyDescent="0.25">
      <c r="A11094" s="98" t="s">
        <v>34403</v>
      </c>
      <c r="B11094" s="99" t="s">
        <v>34404</v>
      </c>
      <c r="C11094" s="99" t="s">
        <v>34405</v>
      </c>
    </row>
    <row r="11095" spans="1:3" x14ac:dyDescent="0.25">
      <c r="A11095" s="98" t="s">
        <v>34406</v>
      </c>
      <c r="B11095" s="99" t="s">
        <v>34407</v>
      </c>
      <c r="C11095" s="99" t="s">
        <v>34408</v>
      </c>
    </row>
    <row r="11096" spans="1:3" x14ac:dyDescent="0.25">
      <c r="A11096" s="98" t="s">
        <v>34409</v>
      </c>
      <c r="B11096" s="99" t="s">
        <v>34410</v>
      </c>
      <c r="C11096" s="99" t="s">
        <v>34411</v>
      </c>
    </row>
    <row r="11097" spans="1:3" x14ac:dyDescent="0.25">
      <c r="A11097" s="98" t="s">
        <v>34412</v>
      </c>
      <c r="B11097" s="99" t="s">
        <v>34413</v>
      </c>
      <c r="C11097" s="99" t="s">
        <v>34414</v>
      </c>
    </row>
    <row r="11098" spans="1:3" x14ac:dyDescent="0.25">
      <c r="A11098" s="98" t="s">
        <v>34415</v>
      </c>
      <c r="B11098" s="99" t="s">
        <v>34416</v>
      </c>
      <c r="C11098" s="99" t="s">
        <v>34417</v>
      </c>
    </row>
    <row r="11099" spans="1:3" x14ac:dyDescent="0.25">
      <c r="A11099" s="98" t="s">
        <v>34418</v>
      </c>
      <c r="B11099" s="99" t="s">
        <v>34419</v>
      </c>
      <c r="C11099" s="99" t="s">
        <v>34420</v>
      </c>
    </row>
    <row r="11100" spans="1:3" x14ac:dyDescent="0.25">
      <c r="A11100" s="98" t="s">
        <v>34421</v>
      </c>
      <c r="B11100" s="99" t="s">
        <v>34422</v>
      </c>
      <c r="C11100" s="99" t="s">
        <v>34423</v>
      </c>
    </row>
    <row r="11101" spans="1:3" x14ac:dyDescent="0.25">
      <c r="A11101" s="98" t="s">
        <v>34424</v>
      </c>
      <c r="B11101" s="99" t="s">
        <v>34425</v>
      </c>
      <c r="C11101" s="99" t="s">
        <v>34426</v>
      </c>
    </row>
    <row r="11102" spans="1:3" x14ac:dyDescent="0.25">
      <c r="A11102" s="98" t="s">
        <v>34427</v>
      </c>
      <c r="B11102" s="99" t="s">
        <v>34428</v>
      </c>
      <c r="C11102" s="99" t="s">
        <v>34429</v>
      </c>
    </row>
    <row r="11103" spans="1:3" x14ac:dyDescent="0.25">
      <c r="A11103" s="98" t="s">
        <v>34430</v>
      </c>
      <c r="B11103" s="99" t="s">
        <v>34431</v>
      </c>
      <c r="C11103" s="99" t="s">
        <v>34432</v>
      </c>
    </row>
    <row r="11104" spans="1:3" x14ac:dyDescent="0.25">
      <c r="A11104" s="98" t="s">
        <v>34433</v>
      </c>
      <c r="B11104" s="99" t="s">
        <v>34434</v>
      </c>
      <c r="C11104" s="99" t="s">
        <v>34435</v>
      </c>
    </row>
    <row r="11105" spans="1:3" x14ac:dyDescent="0.25">
      <c r="A11105" s="98" t="s">
        <v>34436</v>
      </c>
      <c r="B11105" s="99" t="s">
        <v>34437</v>
      </c>
      <c r="C11105" s="99" t="s">
        <v>34438</v>
      </c>
    </row>
    <row r="11106" spans="1:3" x14ac:dyDescent="0.25">
      <c r="A11106" s="98" t="s">
        <v>34439</v>
      </c>
      <c r="B11106" s="99" t="s">
        <v>34440</v>
      </c>
      <c r="C11106" s="99" t="s">
        <v>34441</v>
      </c>
    </row>
    <row r="11107" spans="1:3" x14ac:dyDescent="0.25">
      <c r="A11107" s="98" t="s">
        <v>34442</v>
      </c>
      <c r="B11107" s="99" t="s">
        <v>34443</v>
      </c>
      <c r="C11107" s="99" t="s">
        <v>34444</v>
      </c>
    </row>
    <row r="11108" spans="1:3" x14ac:dyDescent="0.25">
      <c r="A11108" s="98" t="s">
        <v>34445</v>
      </c>
      <c r="B11108" s="99" t="s">
        <v>34446</v>
      </c>
      <c r="C11108" s="99" t="s">
        <v>34447</v>
      </c>
    </row>
    <row r="11109" spans="1:3" x14ac:dyDescent="0.25">
      <c r="A11109" s="98" t="s">
        <v>34448</v>
      </c>
      <c r="B11109" s="99" t="s">
        <v>34449</v>
      </c>
      <c r="C11109" s="99" t="s">
        <v>34450</v>
      </c>
    </row>
    <row r="11110" spans="1:3" x14ac:dyDescent="0.25">
      <c r="A11110" s="98" t="s">
        <v>34451</v>
      </c>
      <c r="B11110" s="99" t="s">
        <v>34452</v>
      </c>
      <c r="C11110" s="99" t="s">
        <v>34453</v>
      </c>
    </row>
    <row r="11111" spans="1:3" x14ac:dyDescent="0.25">
      <c r="A11111" s="98" t="s">
        <v>34454</v>
      </c>
      <c r="B11111" s="99" t="s">
        <v>34455</v>
      </c>
      <c r="C11111" s="99" t="s">
        <v>34456</v>
      </c>
    </row>
    <row r="11112" spans="1:3" x14ac:dyDescent="0.25">
      <c r="A11112" s="98" t="s">
        <v>34457</v>
      </c>
      <c r="B11112" s="99" t="s">
        <v>34458</v>
      </c>
      <c r="C11112" s="99" t="s">
        <v>34459</v>
      </c>
    </row>
    <row r="11113" spans="1:3" x14ac:dyDescent="0.25">
      <c r="A11113" s="98" t="s">
        <v>34460</v>
      </c>
      <c r="B11113" s="99" t="s">
        <v>34461</v>
      </c>
      <c r="C11113" s="99" t="s">
        <v>34462</v>
      </c>
    </row>
    <row r="11114" spans="1:3" x14ac:dyDescent="0.25">
      <c r="A11114" s="98" t="s">
        <v>34463</v>
      </c>
      <c r="B11114" s="99" t="s">
        <v>34464</v>
      </c>
      <c r="C11114" s="99" t="s">
        <v>34465</v>
      </c>
    </row>
    <row r="11115" spans="1:3" x14ac:dyDescent="0.25">
      <c r="A11115" s="98" t="s">
        <v>34466</v>
      </c>
      <c r="B11115" s="99" t="s">
        <v>34467</v>
      </c>
      <c r="C11115" s="99" t="s">
        <v>34468</v>
      </c>
    </row>
    <row r="11116" spans="1:3" x14ac:dyDescent="0.25">
      <c r="A11116" s="98" t="s">
        <v>34469</v>
      </c>
      <c r="B11116" s="99" t="s">
        <v>34470</v>
      </c>
      <c r="C11116" s="99" t="s">
        <v>34471</v>
      </c>
    </row>
    <row r="11117" spans="1:3" x14ac:dyDescent="0.25">
      <c r="A11117" s="98" t="s">
        <v>34472</v>
      </c>
      <c r="B11117" s="99" t="s">
        <v>34473</v>
      </c>
      <c r="C11117" s="99" t="s">
        <v>34474</v>
      </c>
    </row>
    <row r="11118" spans="1:3" x14ac:dyDescent="0.25">
      <c r="A11118" s="98" t="s">
        <v>34475</v>
      </c>
      <c r="B11118" s="99" t="s">
        <v>34476</v>
      </c>
      <c r="C11118" s="99" t="s">
        <v>34477</v>
      </c>
    </row>
    <row r="11119" spans="1:3" x14ac:dyDescent="0.25">
      <c r="A11119" s="98" t="s">
        <v>34478</v>
      </c>
      <c r="B11119" s="99" t="s">
        <v>34479</v>
      </c>
      <c r="C11119" s="99" t="s">
        <v>34480</v>
      </c>
    </row>
    <row r="11120" spans="1:3" x14ac:dyDescent="0.25">
      <c r="A11120" s="98" t="s">
        <v>34481</v>
      </c>
      <c r="B11120" s="99" t="s">
        <v>34482</v>
      </c>
      <c r="C11120" s="99" t="s">
        <v>34483</v>
      </c>
    </row>
    <row r="11121" spans="1:3" x14ac:dyDescent="0.25">
      <c r="A11121" s="98" t="s">
        <v>34484</v>
      </c>
      <c r="B11121" s="99" t="s">
        <v>34485</v>
      </c>
      <c r="C11121" s="99" t="s">
        <v>34486</v>
      </c>
    </row>
    <row r="11122" spans="1:3" x14ac:dyDescent="0.25">
      <c r="A11122" s="98" t="s">
        <v>34487</v>
      </c>
      <c r="B11122" s="99" t="s">
        <v>34488</v>
      </c>
      <c r="C11122" s="99" t="s">
        <v>34489</v>
      </c>
    </row>
    <row r="11123" spans="1:3" x14ac:dyDescent="0.25">
      <c r="A11123" s="98" t="s">
        <v>34490</v>
      </c>
      <c r="B11123" s="99" t="s">
        <v>34491</v>
      </c>
      <c r="C11123" s="99" t="s">
        <v>34492</v>
      </c>
    </row>
    <row r="11124" spans="1:3" x14ac:dyDescent="0.25">
      <c r="A11124" s="98" t="s">
        <v>34493</v>
      </c>
      <c r="B11124" s="99" t="s">
        <v>34494</v>
      </c>
      <c r="C11124" s="99" t="s">
        <v>34495</v>
      </c>
    </row>
    <row r="11125" spans="1:3" x14ac:dyDescent="0.25">
      <c r="A11125" s="98" t="s">
        <v>34496</v>
      </c>
      <c r="B11125" s="99" t="s">
        <v>34497</v>
      </c>
      <c r="C11125" s="99" t="s">
        <v>34498</v>
      </c>
    </row>
    <row r="11126" spans="1:3" x14ac:dyDescent="0.25">
      <c r="A11126" s="98" t="s">
        <v>34499</v>
      </c>
      <c r="B11126" s="99" t="s">
        <v>34500</v>
      </c>
      <c r="C11126" s="99" t="s">
        <v>34501</v>
      </c>
    </row>
    <row r="11127" spans="1:3" x14ac:dyDescent="0.25">
      <c r="A11127" s="98" t="s">
        <v>34502</v>
      </c>
      <c r="B11127" s="99" t="s">
        <v>34503</v>
      </c>
      <c r="C11127" s="99" t="s">
        <v>34504</v>
      </c>
    </row>
    <row r="11128" spans="1:3" x14ac:dyDescent="0.25">
      <c r="A11128" s="98" t="s">
        <v>34505</v>
      </c>
      <c r="B11128" s="99" t="s">
        <v>34506</v>
      </c>
      <c r="C11128" s="99" t="s">
        <v>34507</v>
      </c>
    </row>
    <row r="11129" spans="1:3" x14ac:dyDescent="0.25">
      <c r="A11129" s="98" t="s">
        <v>34508</v>
      </c>
      <c r="B11129" s="99" t="s">
        <v>34509</v>
      </c>
      <c r="C11129" s="99" t="s">
        <v>34510</v>
      </c>
    </row>
    <row r="11130" spans="1:3" x14ac:dyDescent="0.25">
      <c r="A11130" s="98" t="s">
        <v>34511</v>
      </c>
      <c r="B11130" s="99" t="s">
        <v>34512</v>
      </c>
      <c r="C11130" s="99" t="s">
        <v>34513</v>
      </c>
    </row>
    <row r="11131" spans="1:3" x14ac:dyDescent="0.25">
      <c r="A11131" s="98" t="s">
        <v>34514</v>
      </c>
      <c r="B11131" s="99" t="s">
        <v>34515</v>
      </c>
      <c r="C11131" s="99" t="s">
        <v>34516</v>
      </c>
    </row>
    <row r="11132" spans="1:3" x14ac:dyDescent="0.25">
      <c r="A11132" s="98" t="s">
        <v>34517</v>
      </c>
      <c r="B11132" s="99" t="s">
        <v>34518</v>
      </c>
      <c r="C11132" s="99" t="s">
        <v>34519</v>
      </c>
    </row>
    <row r="11133" spans="1:3" x14ac:dyDescent="0.25">
      <c r="A11133" s="98" t="s">
        <v>34520</v>
      </c>
      <c r="B11133" s="99" t="s">
        <v>34521</v>
      </c>
      <c r="C11133" s="99" t="s">
        <v>34522</v>
      </c>
    </row>
    <row r="11134" spans="1:3" x14ac:dyDescent="0.25">
      <c r="A11134" s="98" t="s">
        <v>34523</v>
      </c>
      <c r="B11134" s="99" t="s">
        <v>34524</v>
      </c>
      <c r="C11134" s="99" t="s">
        <v>34525</v>
      </c>
    </row>
    <row r="11135" spans="1:3" x14ac:dyDescent="0.25">
      <c r="A11135" s="98" t="s">
        <v>34526</v>
      </c>
      <c r="B11135" s="99" t="s">
        <v>34527</v>
      </c>
      <c r="C11135" s="99" t="s">
        <v>34528</v>
      </c>
    </row>
    <row r="11136" spans="1:3" x14ac:dyDescent="0.25">
      <c r="A11136" s="98" t="s">
        <v>34529</v>
      </c>
      <c r="B11136" s="99" t="s">
        <v>34530</v>
      </c>
      <c r="C11136" s="99" t="s">
        <v>34531</v>
      </c>
    </row>
    <row r="11137" spans="1:3" x14ac:dyDescent="0.25">
      <c r="A11137" s="98" t="s">
        <v>34532</v>
      </c>
      <c r="B11137" s="99" t="s">
        <v>34533</v>
      </c>
      <c r="C11137" s="99" t="s">
        <v>34534</v>
      </c>
    </row>
    <row r="11138" spans="1:3" x14ac:dyDescent="0.25">
      <c r="A11138" s="98" t="s">
        <v>34535</v>
      </c>
      <c r="B11138" s="99" t="s">
        <v>34536</v>
      </c>
      <c r="C11138" s="99" t="s">
        <v>34537</v>
      </c>
    </row>
    <row r="11139" spans="1:3" x14ac:dyDescent="0.25">
      <c r="A11139" s="98" t="s">
        <v>34538</v>
      </c>
      <c r="B11139" s="99" t="s">
        <v>34539</v>
      </c>
      <c r="C11139" s="99" t="s">
        <v>34540</v>
      </c>
    </row>
    <row r="11140" spans="1:3" x14ac:dyDescent="0.25">
      <c r="A11140" s="98" t="s">
        <v>34541</v>
      </c>
      <c r="B11140" s="99" t="s">
        <v>34542</v>
      </c>
      <c r="C11140" s="99" t="s">
        <v>34543</v>
      </c>
    </row>
    <row r="11141" spans="1:3" x14ac:dyDescent="0.25">
      <c r="A11141" s="98" t="s">
        <v>34544</v>
      </c>
      <c r="B11141" s="99" t="s">
        <v>34545</v>
      </c>
      <c r="C11141" s="99" t="s">
        <v>34546</v>
      </c>
    </row>
    <row r="11142" spans="1:3" x14ac:dyDescent="0.25">
      <c r="A11142" s="98" t="s">
        <v>34547</v>
      </c>
      <c r="B11142" s="99" t="s">
        <v>34548</v>
      </c>
      <c r="C11142" s="99" t="s">
        <v>34549</v>
      </c>
    </row>
    <row r="11143" spans="1:3" x14ac:dyDescent="0.25">
      <c r="A11143" s="98" t="s">
        <v>34550</v>
      </c>
      <c r="B11143" s="99" t="s">
        <v>34551</v>
      </c>
      <c r="C11143" s="99" t="s">
        <v>34552</v>
      </c>
    </row>
    <row r="11144" spans="1:3" x14ac:dyDescent="0.25">
      <c r="A11144" s="98" t="s">
        <v>34553</v>
      </c>
      <c r="B11144" s="99" t="s">
        <v>34554</v>
      </c>
      <c r="C11144" s="99" t="s">
        <v>34555</v>
      </c>
    </row>
    <row r="11145" spans="1:3" x14ac:dyDescent="0.25">
      <c r="A11145" s="98" t="s">
        <v>34556</v>
      </c>
      <c r="B11145" s="99" t="s">
        <v>34557</v>
      </c>
      <c r="C11145" s="99" t="s">
        <v>34558</v>
      </c>
    </row>
    <row r="11146" spans="1:3" x14ac:dyDescent="0.25">
      <c r="A11146" s="98" t="s">
        <v>34559</v>
      </c>
      <c r="B11146" s="99" t="s">
        <v>34560</v>
      </c>
      <c r="C11146" s="99" t="s">
        <v>34561</v>
      </c>
    </row>
    <row r="11147" spans="1:3" x14ac:dyDescent="0.25">
      <c r="A11147" s="98" t="s">
        <v>34562</v>
      </c>
      <c r="B11147" s="99" t="s">
        <v>34563</v>
      </c>
      <c r="C11147" s="99" t="s">
        <v>34564</v>
      </c>
    </row>
    <row r="11148" spans="1:3" x14ac:dyDescent="0.25">
      <c r="A11148" s="98" t="s">
        <v>34565</v>
      </c>
      <c r="B11148" s="99" t="s">
        <v>34566</v>
      </c>
      <c r="C11148" s="99" t="s">
        <v>34567</v>
      </c>
    </row>
    <row r="11149" spans="1:3" x14ac:dyDescent="0.25">
      <c r="A11149" s="98" t="s">
        <v>34568</v>
      </c>
      <c r="B11149" s="99" t="s">
        <v>34569</v>
      </c>
      <c r="C11149" s="99" t="s">
        <v>34570</v>
      </c>
    </row>
    <row r="11150" spans="1:3" x14ac:dyDescent="0.25">
      <c r="A11150" s="98" t="s">
        <v>34571</v>
      </c>
      <c r="B11150" s="99" t="s">
        <v>34572</v>
      </c>
      <c r="C11150" s="99" t="s">
        <v>34573</v>
      </c>
    </row>
    <row r="11151" spans="1:3" x14ac:dyDescent="0.25">
      <c r="A11151" s="98" t="s">
        <v>34574</v>
      </c>
      <c r="B11151" s="99" t="s">
        <v>34575</v>
      </c>
      <c r="C11151" s="99" t="s">
        <v>34576</v>
      </c>
    </row>
    <row r="11152" spans="1:3" x14ac:dyDescent="0.25">
      <c r="A11152" s="98" t="s">
        <v>34577</v>
      </c>
      <c r="B11152" s="99" t="s">
        <v>34578</v>
      </c>
      <c r="C11152" s="99" t="s">
        <v>34579</v>
      </c>
    </row>
    <row r="11153" spans="1:3" x14ac:dyDescent="0.25">
      <c r="A11153" s="98" t="s">
        <v>34580</v>
      </c>
      <c r="B11153" s="99" t="s">
        <v>34581</v>
      </c>
      <c r="C11153" s="99" t="s">
        <v>34582</v>
      </c>
    </row>
    <row r="11154" spans="1:3" x14ac:dyDescent="0.25">
      <c r="A11154" s="98" t="s">
        <v>34583</v>
      </c>
      <c r="B11154" s="99" t="s">
        <v>34584</v>
      </c>
      <c r="C11154" s="99" t="s">
        <v>34585</v>
      </c>
    </row>
    <row r="11155" spans="1:3" x14ac:dyDescent="0.25">
      <c r="A11155" s="98" t="s">
        <v>34586</v>
      </c>
      <c r="B11155" s="99" t="s">
        <v>34587</v>
      </c>
      <c r="C11155" s="99" t="s">
        <v>34588</v>
      </c>
    </row>
    <row r="11156" spans="1:3" x14ac:dyDescent="0.25">
      <c r="A11156" s="98" t="s">
        <v>34589</v>
      </c>
      <c r="B11156" s="99" t="s">
        <v>34590</v>
      </c>
      <c r="C11156" s="99" t="s">
        <v>34591</v>
      </c>
    </row>
    <row r="11157" spans="1:3" x14ac:dyDescent="0.25">
      <c r="A11157" s="98" t="s">
        <v>34592</v>
      </c>
      <c r="B11157" s="99" t="s">
        <v>34593</v>
      </c>
      <c r="C11157" s="99" t="s">
        <v>34594</v>
      </c>
    </row>
    <row r="11158" spans="1:3" x14ac:dyDescent="0.25">
      <c r="A11158" s="98" t="s">
        <v>34595</v>
      </c>
      <c r="B11158" s="99" t="s">
        <v>34596</v>
      </c>
      <c r="C11158" s="99" t="s">
        <v>34597</v>
      </c>
    </row>
    <row r="11159" spans="1:3" x14ac:dyDescent="0.25">
      <c r="A11159" s="98" t="s">
        <v>34598</v>
      </c>
      <c r="B11159" s="99" t="s">
        <v>34599</v>
      </c>
      <c r="C11159" s="99" t="s">
        <v>34600</v>
      </c>
    </row>
    <row r="11160" spans="1:3" x14ac:dyDescent="0.25">
      <c r="A11160" s="98" t="s">
        <v>34601</v>
      </c>
      <c r="B11160" s="99" t="s">
        <v>34602</v>
      </c>
      <c r="C11160" s="99" t="s">
        <v>34603</v>
      </c>
    </row>
    <row r="11161" spans="1:3" x14ac:dyDescent="0.25">
      <c r="A11161" s="98" t="s">
        <v>34604</v>
      </c>
      <c r="B11161" s="99" t="s">
        <v>34605</v>
      </c>
      <c r="C11161" s="99" t="s">
        <v>34606</v>
      </c>
    </row>
    <row r="11162" spans="1:3" x14ac:dyDescent="0.25">
      <c r="A11162" s="98" t="s">
        <v>34607</v>
      </c>
      <c r="B11162" s="99" t="s">
        <v>34608</v>
      </c>
      <c r="C11162" s="99" t="s">
        <v>34609</v>
      </c>
    </row>
    <row r="11163" spans="1:3" x14ac:dyDescent="0.25">
      <c r="A11163" s="98" t="s">
        <v>34610</v>
      </c>
      <c r="B11163" s="99" t="s">
        <v>34611</v>
      </c>
      <c r="C11163" s="99" t="s">
        <v>34612</v>
      </c>
    </row>
    <row r="11164" spans="1:3" x14ac:dyDescent="0.25">
      <c r="A11164" s="98" t="s">
        <v>34613</v>
      </c>
      <c r="B11164" s="99" t="s">
        <v>34614</v>
      </c>
      <c r="C11164" s="99" t="s">
        <v>34615</v>
      </c>
    </row>
    <row r="11165" spans="1:3" x14ac:dyDescent="0.25">
      <c r="A11165" s="98" t="s">
        <v>34616</v>
      </c>
      <c r="B11165" s="99" t="s">
        <v>34617</v>
      </c>
      <c r="C11165" s="99" t="s">
        <v>34618</v>
      </c>
    </row>
    <row r="11166" spans="1:3" x14ac:dyDescent="0.25">
      <c r="A11166" s="98" t="s">
        <v>34619</v>
      </c>
      <c r="B11166" s="99" t="s">
        <v>34620</v>
      </c>
      <c r="C11166" s="99" t="s">
        <v>34621</v>
      </c>
    </row>
    <row r="11167" spans="1:3" x14ac:dyDescent="0.25">
      <c r="A11167" s="98" t="s">
        <v>34622</v>
      </c>
      <c r="B11167" s="99" t="s">
        <v>34623</v>
      </c>
      <c r="C11167" s="99" t="s">
        <v>34624</v>
      </c>
    </row>
    <row r="11168" spans="1:3" x14ac:dyDescent="0.25">
      <c r="A11168" s="98" t="s">
        <v>34625</v>
      </c>
      <c r="B11168" s="99" t="s">
        <v>34626</v>
      </c>
      <c r="C11168" s="99" t="s">
        <v>34627</v>
      </c>
    </row>
    <row r="11169" spans="1:3" x14ac:dyDescent="0.25">
      <c r="A11169" s="98" t="s">
        <v>34628</v>
      </c>
      <c r="B11169" s="99" t="s">
        <v>34629</v>
      </c>
      <c r="C11169" s="99" t="s">
        <v>34630</v>
      </c>
    </row>
    <row r="11170" spans="1:3" x14ac:dyDescent="0.25">
      <c r="A11170" s="98" t="s">
        <v>34631</v>
      </c>
      <c r="B11170" s="99" t="s">
        <v>34632</v>
      </c>
      <c r="C11170" s="99" t="s">
        <v>34633</v>
      </c>
    </row>
    <row r="11171" spans="1:3" x14ac:dyDescent="0.25">
      <c r="A11171" s="98" t="s">
        <v>34634</v>
      </c>
      <c r="B11171" s="99" t="s">
        <v>34635</v>
      </c>
      <c r="C11171" s="99" t="s">
        <v>34636</v>
      </c>
    </row>
    <row r="11172" spans="1:3" x14ac:dyDescent="0.25">
      <c r="A11172" s="98" t="s">
        <v>34637</v>
      </c>
      <c r="B11172" s="99" t="s">
        <v>34638</v>
      </c>
      <c r="C11172" s="99" t="s">
        <v>34639</v>
      </c>
    </row>
    <row r="11173" spans="1:3" x14ac:dyDescent="0.25">
      <c r="A11173" s="98" t="s">
        <v>34640</v>
      </c>
      <c r="B11173" s="99" t="s">
        <v>34641</v>
      </c>
      <c r="C11173" s="99" t="s">
        <v>34642</v>
      </c>
    </row>
    <row r="11174" spans="1:3" x14ac:dyDescent="0.25">
      <c r="A11174" s="98" t="s">
        <v>34643</v>
      </c>
      <c r="B11174" s="99" t="s">
        <v>34644</v>
      </c>
      <c r="C11174" s="99" t="s">
        <v>34645</v>
      </c>
    </row>
    <row r="11175" spans="1:3" x14ac:dyDescent="0.25">
      <c r="A11175" s="98" t="s">
        <v>34646</v>
      </c>
      <c r="B11175" s="99" t="s">
        <v>34647</v>
      </c>
      <c r="C11175" s="99" t="s">
        <v>34648</v>
      </c>
    </row>
    <row r="11176" spans="1:3" x14ac:dyDescent="0.25">
      <c r="A11176" s="98" t="s">
        <v>34649</v>
      </c>
      <c r="B11176" s="99" t="s">
        <v>34650</v>
      </c>
      <c r="C11176" s="99" t="s">
        <v>34651</v>
      </c>
    </row>
    <row r="11177" spans="1:3" x14ac:dyDescent="0.25">
      <c r="A11177" s="98" t="s">
        <v>34652</v>
      </c>
      <c r="B11177" s="99" t="s">
        <v>34653</v>
      </c>
      <c r="C11177" s="99" t="s">
        <v>34654</v>
      </c>
    </row>
    <row r="11178" spans="1:3" x14ac:dyDescent="0.25">
      <c r="A11178" s="98" t="s">
        <v>34655</v>
      </c>
      <c r="B11178" s="99" t="s">
        <v>34656</v>
      </c>
      <c r="C11178" s="99" t="s">
        <v>34657</v>
      </c>
    </row>
    <row r="11179" spans="1:3" x14ac:dyDescent="0.25">
      <c r="A11179" s="98" t="s">
        <v>34658</v>
      </c>
      <c r="B11179" s="99" t="s">
        <v>34659</v>
      </c>
      <c r="C11179" s="99" t="s">
        <v>34660</v>
      </c>
    </row>
    <row r="11180" spans="1:3" x14ac:dyDescent="0.25">
      <c r="A11180" s="98" t="s">
        <v>34661</v>
      </c>
      <c r="B11180" s="99" t="s">
        <v>34662</v>
      </c>
      <c r="C11180" s="99" t="s">
        <v>34663</v>
      </c>
    </row>
    <row r="11181" spans="1:3" x14ac:dyDescent="0.25">
      <c r="A11181" s="98" t="s">
        <v>34664</v>
      </c>
      <c r="B11181" s="99" t="s">
        <v>34665</v>
      </c>
      <c r="C11181" s="99" t="s">
        <v>34666</v>
      </c>
    </row>
    <row r="11182" spans="1:3" x14ac:dyDescent="0.25">
      <c r="A11182" s="98" t="s">
        <v>34667</v>
      </c>
      <c r="B11182" s="99" t="s">
        <v>34668</v>
      </c>
      <c r="C11182" s="99" t="s">
        <v>34669</v>
      </c>
    </row>
    <row r="11183" spans="1:3" x14ac:dyDescent="0.25">
      <c r="A11183" s="98" t="s">
        <v>34670</v>
      </c>
      <c r="B11183" s="99" t="s">
        <v>34671</v>
      </c>
      <c r="C11183" s="99" t="s">
        <v>34672</v>
      </c>
    </row>
    <row r="11184" spans="1:3" x14ac:dyDescent="0.25">
      <c r="A11184" s="98" t="s">
        <v>34673</v>
      </c>
      <c r="B11184" s="99" t="s">
        <v>34674</v>
      </c>
      <c r="C11184" s="99" t="s">
        <v>34675</v>
      </c>
    </row>
    <row r="11185" spans="1:3" x14ac:dyDescent="0.25">
      <c r="A11185" s="98" t="s">
        <v>34676</v>
      </c>
      <c r="B11185" s="99" t="s">
        <v>34677</v>
      </c>
      <c r="C11185" s="99" t="s">
        <v>34678</v>
      </c>
    </row>
    <row r="11186" spans="1:3" x14ac:dyDescent="0.25">
      <c r="A11186" s="98" t="s">
        <v>34679</v>
      </c>
      <c r="B11186" s="99" t="s">
        <v>34680</v>
      </c>
      <c r="C11186" s="99" t="s">
        <v>34681</v>
      </c>
    </row>
    <row r="11187" spans="1:3" x14ac:dyDescent="0.25">
      <c r="A11187" s="98" t="s">
        <v>34682</v>
      </c>
      <c r="B11187" s="99" t="s">
        <v>34683</v>
      </c>
      <c r="C11187" s="99" t="s">
        <v>34684</v>
      </c>
    </row>
    <row r="11188" spans="1:3" x14ac:dyDescent="0.25">
      <c r="A11188" s="98" t="s">
        <v>34685</v>
      </c>
      <c r="B11188" s="99" t="s">
        <v>34686</v>
      </c>
      <c r="C11188" s="99" t="s">
        <v>34687</v>
      </c>
    </row>
    <row r="11189" spans="1:3" x14ac:dyDescent="0.25">
      <c r="A11189" s="98" t="s">
        <v>34688</v>
      </c>
      <c r="B11189" s="99" t="s">
        <v>34689</v>
      </c>
      <c r="C11189" s="99" t="s">
        <v>34690</v>
      </c>
    </row>
    <row r="11190" spans="1:3" x14ac:dyDescent="0.25">
      <c r="A11190" s="98" t="s">
        <v>34691</v>
      </c>
      <c r="B11190" s="99" t="s">
        <v>34692</v>
      </c>
      <c r="C11190" s="99" t="s">
        <v>34693</v>
      </c>
    </row>
    <row r="11191" spans="1:3" x14ac:dyDescent="0.25">
      <c r="A11191" s="98" t="s">
        <v>34694</v>
      </c>
      <c r="B11191" s="99" t="s">
        <v>34695</v>
      </c>
      <c r="C11191" s="99" t="s">
        <v>34696</v>
      </c>
    </row>
    <row r="11192" spans="1:3" x14ac:dyDescent="0.25">
      <c r="A11192" s="98" t="s">
        <v>34697</v>
      </c>
      <c r="B11192" s="99" t="s">
        <v>34698</v>
      </c>
      <c r="C11192" s="99" t="s">
        <v>34699</v>
      </c>
    </row>
    <row r="11193" spans="1:3" x14ac:dyDescent="0.25">
      <c r="A11193" s="98" t="s">
        <v>34700</v>
      </c>
      <c r="B11193" s="99" t="s">
        <v>34701</v>
      </c>
      <c r="C11193" s="99" t="s">
        <v>34702</v>
      </c>
    </row>
    <row r="11194" spans="1:3" x14ac:dyDescent="0.25">
      <c r="A11194" s="98" t="s">
        <v>34703</v>
      </c>
      <c r="B11194" s="99" t="s">
        <v>34704</v>
      </c>
      <c r="C11194" s="99" t="s">
        <v>34705</v>
      </c>
    </row>
    <row r="11195" spans="1:3" x14ac:dyDescent="0.25">
      <c r="A11195" s="98" t="s">
        <v>34706</v>
      </c>
      <c r="B11195" s="99" t="s">
        <v>34707</v>
      </c>
      <c r="C11195" s="99" t="s">
        <v>34708</v>
      </c>
    </row>
    <row r="11196" spans="1:3" x14ac:dyDescent="0.25">
      <c r="A11196" s="98" t="s">
        <v>34709</v>
      </c>
      <c r="B11196" s="99" t="s">
        <v>34710</v>
      </c>
      <c r="C11196" s="99" t="s">
        <v>34711</v>
      </c>
    </row>
    <row r="11197" spans="1:3" x14ac:dyDescent="0.25">
      <c r="A11197" s="98" t="s">
        <v>34712</v>
      </c>
      <c r="B11197" s="99" t="s">
        <v>34713</v>
      </c>
      <c r="C11197" s="99" t="s">
        <v>34714</v>
      </c>
    </row>
    <row r="11198" spans="1:3" x14ac:dyDescent="0.25">
      <c r="A11198" s="98" t="s">
        <v>34715</v>
      </c>
      <c r="B11198" s="99" t="s">
        <v>34716</v>
      </c>
      <c r="C11198" s="99" t="s">
        <v>34717</v>
      </c>
    </row>
    <row r="11199" spans="1:3" x14ac:dyDescent="0.25">
      <c r="A11199" s="98" t="s">
        <v>34718</v>
      </c>
      <c r="B11199" s="99" t="s">
        <v>34719</v>
      </c>
      <c r="C11199" s="99" t="s">
        <v>34720</v>
      </c>
    </row>
    <row r="11200" spans="1:3" x14ac:dyDescent="0.25">
      <c r="A11200" s="98" t="s">
        <v>34721</v>
      </c>
      <c r="B11200" s="99" t="s">
        <v>34722</v>
      </c>
      <c r="C11200" s="99" t="s">
        <v>34723</v>
      </c>
    </row>
    <row r="11201" spans="1:3" x14ac:dyDescent="0.25">
      <c r="A11201" s="98" t="s">
        <v>34724</v>
      </c>
      <c r="B11201" s="99" t="s">
        <v>34725</v>
      </c>
      <c r="C11201" s="99" t="s">
        <v>34726</v>
      </c>
    </row>
    <row r="11202" spans="1:3" x14ac:dyDescent="0.25">
      <c r="A11202" s="98" t="s">
        <v>34727</v>
      </c>
      <c r="B11202" s="99" t="s">
        <v>34728</v>
      </c>
      <c r="C11202" s="99" t="s">
        <v>34729</v>
      </c>
    </row>
    <row r="11203" spans="1:3" x14ac:dyDescent="0.25">
      <c r="A11203" s="98" t="s">
        <v>34730</v>
      </c>
      <c r="B11203" s="99" t="s">
        <v>34731</v>
      </c>
      <c r="C11203" s="99" t="s">
        <v>34732</v>
      </c>
    </row>
    <row r="11204" spans="1:3" x14ac:dyDescent="0.25">
      <c r="A11204" s="98" t="s">
        <v>34733</v>
      </c>
      <c r="B11204" s="99" t="s">
        <v>34734</v>
      </c>
      <c r="C11204" s="99" t="s">
        <v>34735</v>
      </c>
    </row>
    <row r="11205" spans="1:3" x14ac:dyDescent="0.25">
      <c r="A11205" s="98" t="s">
        <v>34736</v>
      </c>
      <c r="B11205" s="99" t="s">
        <v>34737</v>
      </c>
      <c r="C11205" s="99" t="s">
        <v>34738</v>
      </c>
    </row>
    <row r="11206" spans="1:3" x14ac:dyDescent="0.25">
      <c r="A11206" s="98" t="s">
        <v>34739</v>
      </c>
      <c r="B11206" s="99" t="s">
        <v>34740</v>
      </c>
      <c r="C11206" s="99" t="s">
        <v>34741</v>
      </c>
    </row>
    <row r="11207" spans="1:3" x14ac:dyDescent="0.25">
      <c r="A11207" s="98" t="s">
        <v>34742</v>
      </c>
      <c r="B11207" s="99" t="s">
        <v>34743</v>
      </c>
      <c r="C11207" s="99" t="s">
        <v>34744</v>
      </c>
    </row>
    <row r="11208" spans="1:3" x14ac:dyDescent="0.25">
      <c r="A11208" s="98" t="s">
        <v>34745</v>
      </c>
      <c r="B11208" s="99" t="s">
        <v>34746</v>
      </c>
      <c r="C11208" s="99" t="s">
        <v>34747</v>
      </c>
    </row>
    <row r="11209" spans="1:3" x14ac:dyDescent="0.25">
      <c r="A11209" s="98" t="s">
        <v>34748</v>
      </c>
      <c r="B11209" s="99" t="s">
        <v>34749</v>
      </c>
      <c r="C11209" s="99" t="s">
        <v>34750</v>
      </c>
    </row>
    <row r="11210" spans="1:3" x14ac:dyDescent="0.25">
      <c r="A11210" s="98" t="s">
        <v>34751</v>
      </c>
      <c r="B11210" s="99" t="s">
        <v>34752</v>
      </c>
      <c r="C11210" s="99" t="s">
        <v>34753</v>
      </c>
    </row>
    <row r="11211" spans="1:3" x14ac:dyDescent="0.25">
      <c r="A11211" s="98" t="s">
        <v>34754</v>
      </c>
      <c r="B11211" s="99" t="s">
        <v>34755</v>
      </c>
      <c r="C11211" s="99" t="s">
        <v>34756</v>
      </c>
    </row>
    <row r="11212" spans="1:3" x14ac:dyDescent="0.25">
      <c r="A11212" s="98" t="s">
        <v>34757</v>
      </c>
      <c r="B11212" s="99" t="s">
        <v>34758</v>
      </c>
      <c r="C11212" s="99" t="s">
        <v>34759</v>
      </c>
    </row>
    <row r="11213" spans="1:3" x14ac:dyDescent="0.25">
      <c r="A11213" s="98" t="s">
        <v>34760</v>
      </c>
      <c r="B11213" s="99" t="s">
        <v>34761</v>
      </c>
      <c r="C11213" s="99" t="s">
        <v>34762</v>
      </c>
    </row>
    <row r="11214" spans="1:3" x14ac:dyDescent="0.25">
      <c r="A11214" s="98" t="s">
        <v>34763</v>
      </c>
      <c r="B11214" s="99" t="s">
        <v>34764</v>
      </c>
      <c r="C11214" s="99" t="s">
        <v>34765</v>
      </c>
    </row>
    <row r="11215" spans="1:3" x14ac:dyDescent="0.25">
      <c r="A11215" s="98" t="s">
        <v>34766</v>
      </c>
      <c r="B11215" s="99" t="s">
        <v>34767</v>
      </c>
      <c r="C11215" s="99" t="s">
        <v>34768</v>
      </c>
    </row>
    <row r="11216" spans="1:3" x14ac:dyDescent="0.25">
      <c r="A11216" s="98" t="s">
        <v>34769</v>
      </c>
      <c r="B11216" s="99" t="s">
        <v>34770</v>
      </c>
      <c r="C11216" s="99" t="s">
        <v>34771</v>
      </c>
    </row>
    <row r="11217" spans="1:3" x14ac:dyDescent="0.25">
      <c r="A11217" s="98" t="s">
        <v>34772</v>
      </c>
      <c r="B11217" s="99" t="s">
        <v>34773</v>
      </c>
      <c r="C11217" s="99" t="s">
        <v>34774</v>
      </c>
    </row>
    <row r="11218" spans="1:3" x14ac:dyDescent="0.25">
      <c r="A11218" s="98" t="s">
        <v>34775</v>
      </c>
      <c r="B11218" s="99" t="s">
        <v>34776</v>
      </c>
      <c r="C11218" s="99" t="s">
        <v>34777</v>
      </c>
    </row>
    <row r="11219" spans="1:3" x14ac:dyDescent="0.25">
      <c r="A11219" s="98" t="s">
        <v>34778</v>
      </c>
      <c r="B11219" s="99" t="s">
        <v>34779</v>
      </c>
      <c r="C11219" s="99" t="s">
        <v>34780</v>
      </c>
    </row>
    <row r="11220" spans="1:3" x14ac:dyDescent="0.25">
      <c r="A11220" s="98" t="s">
        <v>34781</v>
      </c>
      <c r="B11220" s="99" t="s">
        <v>34782</v>
      </c>
      <c r="C11220" s="99" t="s">
        <v>34783</v>
      </c>
    </row>
    <row r="11221" spans="1:3" x14ac:dyDescent="0.25">
      <c r="A11221" s="98" t="s">
        <v>34784</v>
      </c>
      <c r="B11221" s="99" t="s">
        <v>34785</v>
      </c>
      <c r="C11221" s="99" t="s">
        <v>34786</v>
      </c>
    </row>
    <row r="11222" spans="1:3" x14ac:dyDescent="0.25">
      <c r="A11222" s="98" t="s">
        <v>34787</v>
      </c>
      <c r="B11222" s="99" t="s">
        <v>34788</v>
      </c>
      <c r="C11222" s="99" t="s">
        <v>34789</v>
      </c>
    </row>
    <row r="11223" spans="1:3" x14ac:dyDescent="0.25">
      <c r="A11223" s="98" t="s">
        <v>34790</v>
      </c>
      <c r="B11223" s="99" t="s">
        <v>34791</v>
      </c>
      <c r="C11223" s="99" t="s">
        <v>34792</v>
      </c>
    </row>
    <row r="11224" spans="1:3" x14ac:dyDescent="0.25">
      <c r="A11224" s="98" t="s">
        <v>34793</v>
      </c>
      <c r="B11224" s="99" t="s">
        <v>34794</v>
      </c>
      <c r="C11224" s="99" t="s">
        <v>34795</v>
      </c>
    </row>
    <row r="11225" spans="1:3" x14ac:dyDescent="0.25">
      <c r="A11225" s="98" t="s">
        <v>34796</v>
      </c>
      <c r="B11225" s="99" t="s">
        <v>34797</v>
      </c>
      <c r="C11225" s="99" t="s">
        <v>34798</v>
      </c>
    </row>
    <row r="11226" spans="1:3" x14ac:dyDescent="0.25">
      <c r="A11226" s="98" t="s">
        <v>34799</v>
      </c>
      <c r="B11226" s="99" t="s">
        <v>34800</v>
      </c>
      <c r="C11226" s="99" t="s">
        <v>34801</v>
      </c>
    </row>
    <row r="11227" spans="1:3" x14ac:dyDescent="0.25">
      <c r="A11227" s="98" t="s">
        <v>34802</v>
      </c>
      <c r="B11227" s="99" t="s">
        <v>34803</v>
      </c>
      <c r="C11227" s="99" t="s">
        <v>34804</v>
      </c>
    </row>
    <row r="11228" spans="1:3" x14ac:dyDescent="0.25">
      <c r="A11228" s="98" t="s">
        <v>34805</v>
      </c>
      <c r="B11228" s="99" t="s">
        <v>34806</v>
      </c>
      <c r="C11228" s="99" t="s">
        <v>34807</v>
      </c>
    </row>
    <row r="11229" spans="1:3" x14ac:dyDescent="0.25">
      <c r="A11229" s="98" t="s">
        <v>34808</v>
      </c>
      <c r="B11229" s="99" t="s">
        <v>34809</v>
      </c>
      <c r="C11229" s="99" t="s">
        <v>34810</v>
      </c>
    </row>
    <row r="11230" spans="1:3" x14ac:dyDescent="0.25">
      <c r="A11230" s="98" t="s">
        <v>34811</v>
      </c>
      <c r="B11230" s="99" t="s">
        <v>34812</v>
      </c>
      <c r="C11230" s="99" t="s">
        <v>34813</v>
      </c>
    </row>
    <row r="11231" spans="1:3" x14ac:dyDescent="0.25">
      <c r="A11231" s="98" t="s">
        <v>34814</v>
      </c>
      <c r="B11231" s="99" t="s">
        <v>34815</v>
      </c>
      <c r="C11231" s="99" t="s">
        <v>34816</v>
      </c>
    </row>
    <row r="11232" spans="1:3" x14ac:dyDescent="0.25">
      <c r="A11232" s="98" t="s">
        <v>34817</v>
      </c>
      <c r="B11232" s="99" t="s">
        <v>34818</v>
      </c>
      <c r="C11232" s="99" t="s">
        <v>34819</v>
      </c>
    </row>
    <row r="11233" spans="1:3" x14ac:dyDescent="0.25">
      <c r="A11233" s="98" t="s">
        <v>34820</v>
      </c>
      <c r="B11233" s="99" t="s">
        <v>34821</v>
      </c>
      <c r="C11233" s="99" t="s">
        <v>34822</v>
      </c>
    </row>
    <row r="11234" spans="1:3" x14ac:dyDescent="0.25">
      <c r="A11234" s="98" t="s">
        <v>34823</v>
      </c>
      <c r="B11234" s="99" t="s">
        <v>34824</v>
      </c>
      <c r="C11234" s="99" t="s">
        <v>34825</v>
      </c>
    </row>
    <row r="11235" spans="1:3" x14ac:dyDescent="0.25">
      <c r="A11235" s="98" t="s">
        <v>34826</v>
      </c>
      <c r="B11235" s="99" t="s">
        <v>34827</v>
      </c>
      <c r="C11235" s="99" t="s">
        <v>34828</v>
      </c>
    </row>
    <row r="11236" spans="1:3" x14ac:dyDescent="0.25">
      <c r="A11236" s="98" t="s">
        <v>34829</v>
      </c>
      <c r="B11236" s="99" t="s">
        <v>34830</v>
      </c>
      <c r="C11236" s="99" t="s">
        <v>34831</v>
      </c>
    </row>
    <row r="11237" spans="1:3" x14ac:dyDescent="0.25">
      <c r="A11237" s="98" t="s">
        <v>34832</v>
      </c>
      <c r="B11237" s="99" t="s">
        <v>34833</v>
      </c>
      <c r="C11237" s="99" t="s">
        <v>34834</v>
      </c>
    </row>
    <row r="11238" spans="1:3" x14ac:dyDescent="0.25">
      <c r="A11238" s="98" t="s">
        <v>34835</v>
      </c>
      <c r="B11238" s="99" t="s">
        <v>34836</v>
      </c>
      <c r="C11238" s="99" t="s">
        <v>34837</v>
      </c>
    </row>
    <row r="11239" spans="1:3" x14ac:dyDescent="0.25">
      <c r="A11239" s="98" t="s">
        <v>34838</v>
      </c>
      <c r="B11239" s="99" t="s">
        <v>34839</v>
      </c>
      <c r="C11239" s="99" t="s">
        <v>34840</v>
      </c>
    </row>
    <row r="11240" spans="1:3" x14ac:dyDescent="0.25">
      <c r="A11240" s="98" t="s">
        <v>34841</v>
      </c>
      <c r="B11240" s="99" t="s">
        <v>34842</v>
      </c>
      <c r="C11240" s="99" t="s">
        <v>34843</v>
      </c>
    </row>
    <row r="11241" spans="1:3" x14ac:dyDescent="0.25">
      <c r="A11241" s="98" t="s">
        <v>34844</v>
      </c>
      <c r="B11241" s="99" t="s">
        <v>34845</v>
      </c>
      <c r="C11241" s="99" t="s">
        <v>34846</v>
      </c>
    </row>
    <row r="11242" spans="1:3" x14ac:dyDescent="0.25">
      <c r="A11242" s="98" t="s">
        <v>34847</v>
      </c>
      <c r="B11242" s="99" t="s">
        <v>34848</v>
      </c>
      <c r="C11242" s="99" t="s">
        <v>34849</v>
      </c>
    </row>
    <row r="11243" spans="1:3" x14ac:dyDescent="0.25">
      <c r="A11243" s="98" t="s">
        <v>34850</v>
      </c>
      <c r="B11243" s="99" t="s">
        <v>34851</v>
      </c>
      <c r="C11243" s="99" t="s">
        <v>34852</v>
      </c>
    </row>
    <row r="11244" spans="1:3" x14ac:dyDescent="0.25">
      <c r="A11244" s="98" t="s">
        <v>34853</v>
      </c>
      <c r="B11244" s="99" t="s">
        <v>34854</v>
      </c>
      <c r="C11244" s="99" t="s">
        <v>34855</v>
      </c>
    </row>
    <row r="11245" spans="1:3" x14ac:dyDescent="0.25">
      <c r="A11245" s="98" t="s">
        <v>34856</v>
      </c>
      <c r="B11245" s="99" t="s">
        <v>34857</v>
      </c>
      <c r="C11245" s="99" t="s">
        <v>34858</v>
      </c>
    </row>
    <row r="11246" spans="1:3" x14ac:dyDescent="0.25">
      <c r="A11246" s="98" t="s">
        <v>34859</v>
      </c>
      <c r="B11246" s="99" t="s">
        <v>34860</v>
      </c>
      <c r="C11246" s="99" t="s">
        <v>34861</v>
      </c>
    </row>
    <row r="11247" spans="1:3" x14ac:dyDescent="0.25">
      <c r="A11247" s="98" t="s">
        <v>34862</v>
      </c>
      <c r="B11247" s="99" t="s">
        <v>34863</v>
      </c>
      <c r="C11247" s="99" t="s">
        <v>34864</v>
      </c>
    </row>
    <row r="11248" spans="1:3" x14ac:dyDescent="0.25">
      <c r="A11248" s="98" t="s">
        <v>34865</v>
      </c>
      <c r="B11248" s="99" t="s">
        <v>34866</v>
      </c>
      <c r="C11248" s="99" t="s">
        <v>34867</v>
      </c>
    </row>
    <row r="11249" spans="1:3" x14ac:dyDescent="0.25">
      <c r="A11249" s="98" t="s">
        <v>34868</v>
      </c>
      <c r="B11249" s="99" t="s">
        <v>34869</v>
      </c>
      <c r="C11249" s="99" t="s">
        <v>34870</v>
      </c>
    </row>
    <row r="11250" spans="1:3" x14ac:dyDescent="0.25">
      <c r="A11250" s="98" t="s">
        <v>34871</v>
      </c>
      <c r="B11250" s="99" t="s">
        <v>34872</v>
      </c>
      <c r="C11250" s="99" t="s">
        <v>34873</v>
      </c>
    </row>
    <row r="11251" spans="1:3" x14ac:dyDescent="0.25">
      <c r="A11251" s="98" t="s">
        <v>34874</v>
      </c>
      <c r="B11251" s="99" t="s">
        <v>34875</v>
      </c>
      <c r="C11251" s="99" t="s">
        <v>34876</v>
      </c>
    </row>
    <row r="11252" spans="1:3" x14ac:dyDescent="0.25">
      <c r="A11252" s="98" t="s">
        <v>34877</v>
      </c>
      <c r="B11252" s="99" t="s">
        <v>34878</v>
      </c>
      <c r="C11252" s="99" t="s">
        <v>34879</v>
      </c>
    </row>
    <row r="11253" spans="1:3" x14ac:dyDescent="0.25">
      <c r="A11253" s="98" t="s">
        <v>34880</v>
      </c>
      <c r="B11253" s="99" t="s">
        <v>34881</v>
      </c>
      <c r="C11253" s="99" t="s">
        <v>34882</v>
      </c>
    </row>
    <row r="11254" spans="1:3" x14ac:dyDescent="0.25">
      <c r="A11254" s="98" t="s">
        <v>34883</v>
      </c>
      <c r="B11254" s="99" t="s">
        <v>34884</v>
      </c>
      <c r="C11254" s="99" t="s">
        <v>34885</v>
      </c>
    </row>
    <row r="11255" spans="1:3" x14ac:dyDescent="0.25">
      <c r="A11255" s="98" t="s">
        <v>34886</v>
      </c>
      <c r="B11255" s="99" t="s">
        <v>34887</v>
      </c>
      <c r="C11255" s="99" t="s">
        <v>34888</v>
      </c>
    </row>
    <row r="11256" spans="1:3" x14ac:dyDescent="0.25">
      <c r="A11256" s="98" t="s">
        <v>34889</v>
      </c>
      <c r="B11256" s="99" t="s">
        <v>34890</v>
      </c>
      <c r="C11256" s="99" t="s">
        <v>34891</v>
      </c>
    </row>
    <row r="11257" spans="1:3" x14ac:dyDescent="0.25">
      <c r="A11257" s="98" t="s">
        <v>34892</v>
      </c>
      <c r="B11257" s="99" t="s">
        <v>34893</v>
      </c>
      <c r="C11257" s="99" t="s">
        <v>34894</v>
      </c>
    </row>
    <row r="11258" spans="1:3" x14ac:dyDescent="0.25">
      <c r="A11258" s="98" t="s">
        <v>34895</v>
      </c>
      <c r="B11258" s="99" t="s">
        <v>34896</v>
      </c>
      <c r="C11258" s="99" t="s">
        <v>34897</v>
      </c>
    </row>
    <row r="11259" spans="1:3" x14ac:dyDescent="0.25">
      <c r="A11259" s="98" t="s">
        <v>34898</v>
      </c>
      <c r="B11259" s="99" t="s">
        <v>34899</v>
      </c>
      <c r="C11259" s="99" t="s">
        <v>34900</v>
      </c>
    </row>
    <row r="11260" spans="1:3" x14ac:dyDescent="0.25">
      <c r="A11260" s="98" t="s">
        <v>34901</v>
      </c>
      <c r="B11260" s="99" t="s">
        <v>34902</v>
      </c>
      <c r="C11260" s="99" t="s">
        <v>34903</v>
      </c>
    </row>
    <row r="11261" spans="1:3" x14ac:dyDescent="0.25">
      <c r="A11261" s="98" t="s">
        <v>34904</v>
      </c>
      <c r="B11261" s="99" t="s">
        <v>34905</v>
      </c>
      <c r="C11261" s="99" t="s">
        <v>34906</v>
      </c>
    </row>
    <row r="11262" spans="1:3" x14ac:dyDescent="0.25">
      <c r="A11262" s="98" t="s">
        <v>34907</v>
      </c>
      <c r="B11262" s="99" t="s">
        <v>34908</v>
      </c>
      <c r="C11262" s="99" t="s">
        <v>34909</v>
      </c>
    </row>
    <row r="11263" spans="1:3" x14ac:dyDescent="0.25">
      <c r="A11263" s="98" t="s">
        <v>34910</v>
      </c>
      <c r="B11263" s="99" t="s">
        <v>34911</v>
      </c>
      <c r="C11263" s="99" t="s">
        <v>34912</v>
      </c>
    </row>
    <row r="11264" spans="1:3" x14ac:dyDescent="0.25">
      <c r="A11264" s="98" t="s">
        <v>34913</v>
      </c>
      <c r="B11264" s="99" t="s">
        <v>34914</v>
      </c>
      <c r="C11264" s="99" t="s">
        <v>34915</v>
      </c>
    </row>
    <row r="11265" spans="1:3" x14ac:dyDescent="0.25">
      <c r="A11265" s="98" t="s">
        <v>34916</v>
      </c>
      <c r="B11265" s="99" t="s">
        <v>34917</v>
      </c>
      <c r="C11265" s="99" t="s">
        <v>34918</v>
      </c>
    </row>
    <row r="11266" spans="1:3" x14ac:dyDescent="0.25">
      <c r="A11266" s="98" t="s">
        <v>34919</v>
      </c>
      <c r="B11266" s="99" t="s">
        <v>34920</v>
      </c>
      <c r="C11266" s="99" t="s">
        <v>34921</v>
      </c>
    </row>
    <row r="11267" spans="1:3" x14ac:dyDescent="0.25">
      <c r="A11267" s="98" t="s">
        <v>34922</v>
      </c>
      <c r="B11267" s="99" t="s">
        <v>34923</v>
      </c>
      <c r="C11267" s="99" t="s">
        <v>34924</v>
      </c>
    </row>
    <row r="11268" spans="1:3" x14ac:dyDescent="0.25">
      <c r="A11268" s="98" t="s">
        <v>34925</v>
      </c>
      <c r="B11268" s="99" t="s">
        <v>34926</v>
      </c>
      <c r="C11268" s="99" t="s">
        <v>34927</v>
      </c>
    </row>
    <row r="11269" spans="1:3" x14ac:dyDescent="0.25">
      <c r="A11269" s="98" t="s">
        <v>34928</v>
      </c>
      <c r="B11269" s="99" t="s">
        <v>34929</v>
      </c>
      <c r="C11269" s="99" t="s">
        <v>34930</v>
      </c>
    </row>
    <row r="11270" spans="1:3" x14ac:dyDescent="0.25">
      <c r="A11270" s="98" t="s">
        <v>34931</v>
      </c>
      <c r="B11270" s="99" t="s">
        <v>34932</v>
      </c>
      <c r="C11270" s="99" t="s">
        <v>34933</v>
      </c>
    </row>
    <row r="11271" spans="1:3" x14ac:dyDescent="0.25">
      <c r="A11271" s="98" t="s">
        <v>34934</v>
      </c>
      <c r="B11271" s="99" t="s">
        <v>34935</v>
      </c>
      <c r="C11271" s="99" t="s">
        <v>34936</v>
      </c>
    </row>
    <row r="11272" spans="1:3" x14ac:dyDescent="0.25">
      <c r="A11272" s="98" t="s">
        <v>34937</v>
      </c>
      <c r="B11272" s="99" t="s">
        <v>34938</v>
      </c>
      <c r="C11272" s="99" t="s">
        <v>34939</v>
      </c>
    </row>
    <row r="11273" spans="1:3" x14ac:dyDescent="0.25">
      <c r="A11273" s="98" t="s">
        <v>34940</v>
      </c>
      <c r="B11273" s="99" t="s">
        <v>34941</v>
      </c>
      <c r="C11273" s="99" t="s">
        <v>34942</v>
      </c>
    </row>
    <row r="11274" spans="1:3" x14ac:dyDescent="0.25">
      <c r="A11274" s="98" t="s">
        <v>34943</v>
      </c>
      <c r="B11274" s="99" t="s">
        <v>34944</v>
      </c>
      <c r="C11274" s="99" t="s">
        <v>34945</v>
      </c>
    </row>
    <row r="11275" spans="1:3" x14ac:dyDescent="0.25">
      <c r="A11275" s="98" t="s">
        <v>34946</v>
      </c>
      <c r="B11275" s="99" t="s">
        <v>34947</v>
      </c>
      <c r="C11275" s="99" t="s">
        <v>34948</v>
      </c>
    </row>
    <row r="11276" spans="1:3" x14ac:dyDescent="0.25">
      <c r="A11276" s="98" t="s">
        <v>34949</v>
      </c>
      <c r="B11276" s="99" t="s">
        <v>34950</v>
      </c>
      <c r="C11276" s="99" t="s">
        <v>34951</v>
      </c>
    </row>
    <row r="11277" spans="1:3" x14ac:dyDescent="0.25">
      <c r="A11277" s="98" t="s">
        <v>34952</v>
      </c>
      <c r="B11277" s="99" t="s">
        <v>34953</v>
      </c>
      <c r="C11277" s="99" t="s">
        <v>34954</v>
      </c>
    </row>
    <row r="11278" spans="1:3" x14ac:dyDescent="0.25">
      <c r="A11278" s="98" t="s">
        <v>34955</v>
      </c>
      <c r="B11278" s="99" t="s">
        <v>34956</v>
      </c>
      <c r="C11278" s="99" t="s">
        <v>34957</v>
      </c>
    </row>
    <row r="11279" spans="1:3" x14ac:dyDescent="0.25">
      <c r="A11279" s="98" t="s">
        <v>34958</v>
      </c>
      <c r="B11279" s="99" t="s">
        <v>34959</v>
      </c>
      <c r="C11279" s="99" t="s">
        <v>34960</v>
      </c>
    </row>
    <row r="11280" spans="1:3" x14ac:dyDescent="0.25">
      <c r="A11280" s="98" t="s">
        <v>34961</v>
      </c>
      <c r="B11280" s="99" t="s">
        <v>34962</v>
      </c>
      <c r="C11280" s="99" t="s">
        <v>34963</v>
      </c>
    </row>
    <row r="11281" spans="1:3" x14ac:dyDescent="0.25">
      <c r="A11281" s="98" t="s">
        <v>34964</v>
      </c>
      <c r="B11281" s="99" t="s">
        <v>34965</v>
      </c>
      <c r="C11281" s="99" t="s">
        <v>34966</v>
      </c>
    </row>
    <row r="11282" spans="1:3" x14ac:dyDescent="0.25">
      <c r="A11282" s="98" t="s">
        <v>34967</v>
      </c>
      <c r="B11282" s="99" t="s">
        <v>34968</v>
      </c>
      <c r="C11282" s="99" t="s">
        <v>34969</v>
      </c>
    </row>
    <row r="11283" spans="1:3" x14ac:dyDescent="0.25">
      <c r="A11283" s="98" t="s">
        <v>34970</v>
      </c>
      <c r="B11283" s="99" t="s">
        <v>34971</v>
      </c>
      <c r="C11283" s="99" t="s">
        <v>34972</v>
      </c>
    </row>
    <row r="11284" spans="1:3" x14ac:dyDescent="0.25">
      <c r="A11284" s="98" t="s">
        <v>34973</v>
      </c>
      <c r="B11284" s="99" t="s">
        <v>34974</v>
      </c>
      <c r="C11284" s="99" t="s">
        <v>34975</v>
      </c>
    </row>
    <row r="11285" spans="1:3" x14ac:dyDescent="0.25">
      <c r="A11285" s="98" t="s">
        <v>34976</v>
      </c>
      <c r="B11285" s="99" t="s">
        <v>34977</v>
      </c>
      <c r="C11285" s="99" t="s">
        <v>34978</v>
      </c>
    </row>
    <row r="11286" spans="1:3" x14ac:dyDescent="0.25">
      <c r="A11286" s="98" t="s">
        <v>34979</v>
      </c>
      <c r="B11286" s="99" t="s">
        <v>34980</v>
      </c>
      <c r="C11286" s="99" t="s">
        <v>34981</v>
      </c>
    </row>
    <row r="11287" spans="1:3" x14ac:dyDescent="0.25">
      <c r="A11287" s="98" t="s">
        <v>34982</v>
      </c>
      <c r="B11287" s="99" t="s">
        <v>34983</v>
      </c>
      <c r="C11287" s="99" t="s">
        <v>34984</v>
      </c>
    </row>
    <row r="11288" spans="1:3" x14ac:dyDescent="0.25">
      <c r="A11288" s="98" t="s">
        <v>34985</v>
      </c>
      <c r="B11288" s="99" t="s">
        <v>34986</v>
      </c>
      <c r="C11288" s="99" t="s">
        <v>34987</v>
      </c>
    </row>
    <row r="11289" spans="1:3" x14ac:dyDescent="0.25">
      <c r="A11289" s="98" t="s">
        <v>34988</v>
      </c>
      <c r="B11289" s="99" t="s">
        <v>34989</v>
      </c>
      <c r="C11289" s="99" t="s">
        <v>34990</v>
      </c>
    </row>
    <row r="11290" spans="1:3" x14ac:dyDescent="0.25">
      <c r="A11290" s="98" t="s">
        <v>34991</v>
      </c>
      <c r="B11290" s="99" t="s">
        <v>34992</v>
      </c>
      <c r="C11290" s="99" t="s">
        <v>34993</v>
      </c>
    </row>
    <row r="11291" spans="1:3" x14ac:dyDescent="0.25">
      <c r="A11291" s="98" t="s">
        <v>34994</v>
      </c>
      <c r="B11291" s="99" t="s">
        <v>34995</v>
      </c>
      <c r="C11291" s="99" t="s">
        <v>34996</v>
      </c>
    </row>
    <row r="11292" spans="1:3" x14ac:dyDescent="0.25">
      <c r="A11292" s="98" t="s">
        <v>34997</v>
      </c>
      <c r="B11292" s="99" t="s">
        <v>34998</v>
      </c>
      <c r="C11292" s="99" t="s">
        <v>34999</v>
      </c>
    </row>
    <row r="11293" spans="1:3" x14ac:dyDescent="0.25">
      <c r="A11293" s="98" t="s">
        <v>35000</v>
      </c>
      <c r="B11293" s="99" t="s">
        <v>35001</v>
      </c>
      <c r="C11293" s="99" t="s">
        <v>35002</v>
      </c>
    </row>
    <row r="11294" spans="1:3" x14ac:dyDescent="0.25">
      <c r="A11294" s="98" t="s">
        <v>35003</v>
      </c>
      <c r="B11294" s="99" t="s">
        <v>35004</v>
      </c>
      <c r="C11294" s="99" t="s">
        <v>35005</v>
      </c>
    </row>
    <row r="11295" spans="1:3" x14ac:dyDescent="0.25">
      <c r="A11295" s="98" t="s">
        <v>35006</v>
      </c>
      <c r="B11295" s="99" t="s">
        <v>35007</v>
      </c>
      <c r="C11295" s="99" t="s">
        <v>35008</v>
      </c>
    </row>
    <row r="11296" spans="1:3" x14ac:dyDescent="0.25">
      <c r="A11296" s="98" t="s">
        <v>35009</v>
      </c>
      <c r="B11296" s="99" t="s">
        <v>35010</v>
      </c>
      <c r="C11296" s="99" t="s">
        <v>35011</v>
      </c>
    </row>
    <row r="11297" spans="1:3" x14ac:dyDescent="0.25">
      <c r="A11297" s="98" t="s">
        <v>35012</v>
      </c>
      <c r="B11297" s="99" t="s">
        <v>35013</v>
      </c>
      <c r="C11297" s="99" t="s">
        <v>35014</v>
      </c>
    </row>
    <row r="11298" spans="1:3" x14ac:dyDescent="0.25">
      <c r="A11298" s="98" t="s">
        <v>35015</v>
      </c>
      <c r="B11298" s="99" t="s">
        <v>35016</v>
      </c>
      <c r="C11298" s="99" t="s">
        <v>35017</v>
      </c>
    </row>
    <row r="11299" spans="1:3" x14ac:dyDescent="0.25">
      <c r="A11299" s="98" t="s">
        <v>35018</v>
      </c>
      <c r="B11299" s="99" t="s">
        <v>35019</v>
      </c>
      <c r="C11299" s="99" t="s">
        <v>35020</v>
      </c>
    </row>
    <row r="11300" spans="1:3" x14ac:dyDescent="0.25">
      <c r="A11300" s="98" t="s">
        <v>35021</v>
      </c>
      <c r="B11300" s="99" t="s">
        <v>35022</v>
      </c>
      <c r="C11300" s="99" t="s">
        <v>35023</v>
      </c>
    </row>
    <row r="11301" spans="1:3" x14ac:dyDescent="0.25">
      <c r="A11301" s="98" t="s">
        <v>35024</v>
      </c>
      <c r="B11301" s="99" t="s">
        <v>35025</v>
      </c>
      <c r="C11301" s="99" t="s">
        <v>35026</v>
      </c>
    </row>
    <row r="11302" spans="1:3" x14ac:dyDescent="0.25">
      <c r="A11302" s="98" t="s">
        <v>35027</v>
      </c>
      <c r="B11302" s="99" t="s">
        <v>35028</v>
      </c>
      <c r="C11302" s="99" t="s">
        <v>35029</v>
      </c>
    </row>
    <row r="11303" spans="1:3" x14ac:dyDescent="0.25">
      <c r="A11303" s="98" t="s">
        <v>35030</v>
      </c>
      <c r="B11303" s="99" t="s">
        <v>35031</v>
      </c>
      <c r="C11303" s="99" t="s">
        <v>35032</v>
      </c>
    </row>
    <row r="11304" spans="1:3" x14ac:dyDescent="0.25">
      <c r="A11304" s="98" t="s">
        <v>35033</v>
      </c>
      <c r="B11304" s="99" t="s">
        <v>35034</v>
      </c>
      <c r="C11304" s="99" t="s">
        <v>35035</v>
      </c>
    </row>
    <row r="11305" spans="1:3" x14ac:dyDescent="0.25">
      <c r="A11305" s="98" t="s">
        <v>35036</v>
      </c>
      <c r="B11305" s="99" t="s">
        <v>35037</v>
      </c>
      <c r="C11305" s="99" t="s">
        <v>35038</v>
      </c>
    </row>
    <row r="11306" spans="1:3" x14ac:dyDescent="0.25">
      <c r="A11306" s="98" t="s">
        <v>35039</v>
      </c>
      <c r="B11306" s="99" t="s">
        <v>35040</v>
      </c>
      <c r="C11306" s="99" t="s">
        <v>35041</v>
      </c>
    </row>
    <row r="11307" spans="1:3" x14ac:dyDescent="0.25">
      <c r="A11307" s="98" t="s">
        <v>35042</v>
      </c>
      <c r="B11307" s="99" t="s">
        <v>35043</v>
      </c>
      <c r="C11307" s="99" t="s">
        <v>35044</v>
      </c>
    </row>
    <row r="11308" spans="1:3" x14ac:dyDescent="0.25">
      <c r="A11308" s="98" t="s">
        <v>35045</v>
      </c>
      <c r="B11308" s="99" t="s">
        <v>35046</v>
      </c>
      <c r="C11308" s="99" t="s">
        <v>35047</v>
      </c>
    </row>
    <row r="11309" spans="1:3" x14ac:dyDescent="0.25">
      <c r="A11309" s="98" t="s">
        <v>35048</v>
      </c>
      <c r="B11309" s="99" t="s">
        <v>35049</v>
      </c>
      <c r="C11309" s="99" t="s">
        <v>35050</v>
      </c>
    </row>
    <row r="11310" spans="1:3" x14ac:dyDescent="0.25">
      <c r="A11310" s="98" t="s">
        <v>35051</v>
      </c>
      <c r="B11310" s="99" t="s">
        <v>35052</v>
      </c>
      <c r="C11310" s="99" t="s">
        <v>35053</v>
      </c>
    </row>
    <row r="11311" spans="1:3" x14ac:dyDescent="0.25">
      <c r="A11311" s="98" t="s">
        <v>35054</v>
      </c>
      <c r="B11311" s="99" t="s">
        <v>35055</v>
      </c>
      <c r="C11311" s="99" t="s">
        <v>35056</v>
      </c>
    </row>
    <row r="11312" spans="1:3" x14ac:dyDescent="0.25">
      <c r="A11312" s="98" t="s">
        <v>35057</v>
      </c>
      <c r="B11312" s="99" t="s">
        <v>35058</v>
      </c>
      <c r="C11312" s="99" t="s">
        <v>35059</v>
      </c>
    </row>
    <row r="11313" spans="1:3" x14ac:dyDescent="0.25">
      <c r="A11313" s="98" t="s">
        <v>35060</v>
      </c>
      <c r="B11313" s="99" t="s">
        <v>35061</v>
      </c>
      <c r="C11313" s="99" t="s">
        <v>35062</v>
      </c>
    </row>
    <row r="11314" spans="1:3" x14ac:dyDescent="0.25">
      <c r="A11314" s="98" t="s">
        <v>35063</v>
      </c>
      <c r="B11314" s="99" t="s">
        <v>35064</v>
      </c>
      <c r="C11314" s="99" t="s">
        <v>35065</v>
      </c>
    </row>
    <row r="11315" spans="1:3" x14ac:dyDescent="0.25">
      <c r="A11315" s="98" t="s">
        <v>35066</v>
      </c>
      <c r="B11315" s="99" t="s">
        <v>35067</v>
      </c>
      <c r="C11315" s="99" t="s">
        <v>35068</v>
      </c>
    </row>
    <row r="11316" spans="1:3" x14ac:dyDescent="0.25">
      <c r="A11316" s="98" t="s">
        <v>35069</v>
      </c>
      <c r="B11316" s="99" t="s">
        <v>35070</v>
      </c>
      <c r="C11316" s="99" t="s">
        <v>35071</v>
      </c>
    </row>
    <row r="11317" spans="1:3" x14ac:dyDescent="0.25">
      <c r="A11317" s="98" t="s">
        <v>35072</v>
      </c>
      <c r="B11317" s="99" t="s">
        <v>35073</v>
      </c>
      <c r="C11317" s="99" t="s">
        <v>35074</v>
      </c>
    </row>
    <row r="11318" spans="1:3" x14ac:dyDescent="0.25">
      <c r="A11318" s="98" t="s">
        <v>35075</v>
      </c>
      <c r="B11318" s="99" t="s">
        <v>35076</v>
      </c>
      <c r="C11318" s="99" t="s">
        <v>35077</v>
      </c>
    </row>
    <row r="11319" spans="1:3" x14ac:dyDescent="0.25">
      <c r="A11319" s="98" t="s">
        <v>35078</v>
      </c>
      <c r="B11319" s="99" t="s">
        <v>35079</v>
      </c>
      <c r="C11319" s="99" t="s">
        <v>35080</v>
      </c>
    </row>
    <row r="11320" spans="1:3" x14ac:dyDescent="0.25">
      <c r="A11320" s="98" t="s">
        <v>35081</v>
      </c>
      <c r="B11320" s="99" t="s">
        <v>35082</v>
      </c>
      <c r="C11320" s="99" t="s">
        <v>35083</v>
      </c>
    </row>
    <row r="11321" spans="1:3" x14ac:dyDescent="0.25">
      <c r="A11321" s="98" t="s">
        <v>35084</v>
      </c>
      <c r="B11321" s="99" t="s">
        <v>35085</v>
      </c>
      <c r="C11321" s="99" t="s">
        <v>35086</v>
      </c>
    </row>
    <row r="11322" spans="1:3" x14ac:dyDescent="0.25">
      <c r="A11322" s="98" t="s">
        <v>35087</v>
      </c>
      <c r="B11322" s="99" t="s">
        <v>35088</v>
      </c>
      <c r="C11322" s="99" t="s">
        <v>35089</v>
      </c>
    </row>
    <row r="11323" spans="1:3" x14ac:dyDescent="0.25">
      <c r="A11323" s="98" t="s">
        <v>35090</v>
      </c>
      <c r="B11323" s="99" t="s">
        <v>35091</v>
      </c>
      <c r="C11323" s="99" t="s">
        <v>35092</v>
      </c>
    </row>
    <row r="11324" spans="1:3" x14ac:dyDescent="0.25">
      <c r="A11324" s="98" t="s">
        <v>35093</v>
      </c>
      <c r="B11324" s="99" t="s">
        <v>35094</v>
      </c>
      <c r="C11324" s="99" t="s">
        <v>35095</v>
      </c>
    </row>
    <row r="11325" spans="1:3" x14ac:dyDescent="0.25">
      <c r="A11325" s="98" t="s">
        <v>35096</v>
      </c>
      <c r="B11325" s="99" t="s">
        <v>35097</v>
      </c>
      <c r="C11325" s="99" t="s">
        <v>35098</v>
      </c>
    </row>
    <row r="11326" spans="1:3" x14ac:dyDescent="0.25">
      <c r="A11326" s="98" t="s">
        <v>35099</v>
      </c>
      <c r="B11326" s="99" t="s">
        <v>35100</v>
      </c>
      <c r="C11326" s="99" t="s">
        <v>35101</v>
      </c>
    </row>
    <row r="11327" spans="1:3" x14ac:dyDescent="0.25">
      <c r="A11327" s="98" t="s">
        <v>35102</v>
      </c>
      <c r="B11327" s="99" t="s">
        <v>35103</v>
      </c>
      <c r="C11327" s="99" t="s">
        <v>35104</v>
      </c>
    </row>
    <row r="11328" spans="1:3" x14ac:dyDescent="0.25">
      <c r="A11328" s="98" t="s">
        <v>35105</v>
      </c>
      <c r="B11328" s="99" t="s">
        <v>35106</v>
      </c>
      <c r="C11328" s="99" t="s">
        <v>35107</v>
      </c>
    </row>
    <row r="11329" spans="1:3" x14ac:dyDescent="0.25">
      <c r="A11329" s="98" t="s">
        <v>35108</v>
      </c>
      <c r="B11329" s="99" t="s">
        <v>35109</v>
      </c>
      <c r="C11329" s="99" t="s">
        <v>35110</v>
      </c>
    </row>
    <row r="11330" spans="1:3" x14ac:dyDescent="0.25">
      <c r="A11330" s="98" t="s">
        <v>35111</v>
      </c>
      <c r="B11330" s="99" t="s">
        <v>35112</v>
      </c>
      <c r="C11330" s="99" t="s">
        <v>35113</v>
      </c>
    </row>
    <row r="11331" spans="1:3" x14ac:dyDescent="0.25">
      <c r="A11331" s="98" t="s">
        <v>35114</v>
      </c>
      <c r="B11331" s="99" t="s">
        <v>35115</v>
      </c>
      <c r="C11331" s="99" t="s">
        <v>35116</v>
      </c>
    </row>
    <row r="11332" spans="1:3" x14ac:dyDescent="0.25">
      <c r="A11332" s="98" t="s">
        <v>35117</v>
      </c>
      <c r="B11332" s="99" t="s">
        <v>35118</v>
      </c>
      <c r="C11332" s="99" t="s">
        <v>35119</v>
      </c>
    </row>
    <row r="11333" spans="1:3" x14ac:dyDescent="0.25">
      <c r="A11333" s="98" t="s">
        <v>35120</v>
      </c>
      <c r="B11333" s="99" t="s">
        <v>35121</v>
      </c>
      <c r="C11333" s="99" t="s">
        <v>35122</v>
      </c>
    </row>
    <row r="11334" spans="1:3" x14ac:dyDescent="0.25">
      <c r="A11334" s="98" t="s">
        <v>35123</v>
      </c>
      <c r="B11334" s="99" t="s">
        <v>35124</v>
      </c>
      <c r="C11334" s="99" t="s">
        <v>35125</v>
      </c>
    </row>
    <row r="11335" spans="1:3" x14ac:dyDescent="0.25">
      <c r="A11335" s="98" t="s">
        <v>35126</v>
      </c>
      <c r="B11335" s="99" t="s">
        <v>35127</v>
      </c>
      <c r="C11335" s="99" t="s">
        <v>35128</v>
      </c>
    </row>
    <row r="11336" spans="1:3" x14ac:dyDescent="0.25">
      <c r="A11336" s="98" t="s">
        <v>35129</v>
      </c>
      <c r="B11336" s="99" t="s">
        <v>35130</v>
      </c>
      <c r="C11336" s="99" t="s">
        <v>35131</v>
      </c>
    </row>
    <row r="11337" spans="1:3" x14ac:dyDescent="0.25">
      <c r="A11337" s="98" t="s">
        <v>35132</v>
      </c>
      <c r="B11337" s="99" t="s">
        <v>35133</v>
      </c>
      <c r="C11337" s="99" t="s">
        <v>35134</v>
      </c>
    </row>
    <row r="11338" spans="1:3" x14ac:dyDescent="0.25">
      <c r="A11338" s="98" t="s">
        <v>35135</v>
      </c>
      <c r="B11338" s="99" t="s">
        <v>35136</v>
      </c>
      <c r="C11338" s="99" t="s">
        <v>35137</v>
      </c>
    </row>
    <row r="11339" spans="1:3" x14ac:dyDescent="0.25">
      <c r="A11339" s="98" t="s">
        <v>35138</v>
      </c>
      <c r="B11339" s="99" t="s">
        <v>35139</v>
      </c>
      <c r="C11339" s="99" t="s">
        <v>35140</v>
      </c>
    </row>
    <row r="11340" spans="1:3" x14ac:dyDescent="0.25">
      <c r="A11340" s="98" t="s">
        <v>35141</v>
      </c>
      <c r="B11340" s="99" t="s">
        <v>35142</v>
      </c>
      <c r="C11340" s="99" t="s">
        <v>35143</v>
      </c>
    </row>
    <row r="11341" spans="1:3" x14ac:dyDescent="0.25">
      <c r="A11341" s="98" t="s">
        <v>35144</v>
      </c>
      <c r="B11341" s="99" t="s">
        <v>35145</v>
      </c>
      <c r="C11341" s="99" t="s">
        <v>35146</v>
      </c>
    </row>
    <row r="11342" spans="1:3" x14ac:dyDescent="0.25">
      <c r="A11342" s="98" t="s">
        <v>35147</v>
      </c>
      <c r="B11342" s="99" t="s">
        <v>35148</v>
      </c>
      <c r="C11342" s="99" t="s">
        <v>35149</v>
      </c>
    </row>
    <row r="11343" spans="1:3" x14ac:dyDescent="0.25">
      <c r="A11343" s="98" t="s">
        <v>35150</v>
      </c>
      <c r="B11343" s="99" t="s">
        <v>35151</v>
      </c>
      <c r="C11343" s="99" t="s">
        <v>35152</v>
      </c>
    </row>
    <row r="11344" spans="1:3" x14ac:dyDescent="0.25">
      <c r="A11344" s="98" t="s">
        <v>35153</v>
      </c>
      <c r="B11344" s="99" t="s">
        <v>35154</v>
      </c>
      <c r="C11344" s="99" t="s">
        <v>35155</v>
      </c>
    </row>
    <row r="11345" spans="1:3" x14ac:dyDescent="0.25">
      <c r="A11345" s="98" t="s">
        <v>35156</v>
      </c>
      <c r="B11345" s="99" t="s">
        <v>35157</v>
      </c>
      <c r="C11345" s="99" t="s">
        <v>35158</v>
      </c>
    </row>
    <row r="11346" spans="1:3" x14ac:dyDescent="0.25">
      <c r="A11346" s="98" t="s">
        <v>35159</v>
      </c>
      <c r="B11346" s="99" t="s">
        <v>35160</v>
      </c>
      <c r="C11346" s="99" t="s">
        <v>35161</v>
      </c>
    </row>
    <row r="11347" spans="1:3" x14ac:dyDescent="0.25">
      <c r="A11347" s="98" t="s">
        <v>35162</v>
      </c>
      <c r="B11347" s="99" t="s">
        <v>35163</v>
      </c>
      <c r="C11347" s="99" t="s">
        <v>35164</v>
      </c>
    </row>
    <row r="11348" spans="1:3" x14ac:dyDescent="0.25">
      <c r="A11348" s="98" t="s">
        <v>35165</v>
      </c>
      <c r="B11348" s="99" t="s">
        <v>35166</v>
      </c>
      <c r="C11348" s="99" t="s">
        <v>35167</v>
      </c>
    </row>
    <row r="11349" spans="1:3" x14ac:dyDescent="0.25">
      <c r="A11349" s="98" t="s">
        <v>35168</v>
      </c>
      <c r="B11349" s="99" t="s">
        <v>35169</v>
      </c>
      <c r="C11349" s="99" t="s">
        <v>35170</v>
      </c>
    </row>
    <row r="11350" spans="1:3" x14ac:dyDescent="0.25">
      <c r="A11350" s="98" t="s">
        <v>35171</v>
      </c>
      <c r="B11350" s="99" t="s">
        <v>35172</v>
      </c>
      <c r="C11350" s="99" t="s">
        <v>35173</v>
      </c>
    </row>
    <row r="11351" spans="1:3" x14ac:dyDescent="0.25">
      <c r="A11351" s="98" t="s">
        <v>35174</v>
      </c>
      <c r="B11351" s="99" t="s">
        <v>35175</v>
      </c>
      <c r="C11351" s="99" t="s">
        <v>35176</v>
      </c>
    </row>
    <row r="11352" spans="1:3" x14ac:dyDescent="0.25">
      <c r="A11352" s="98" t="s">
        <v>35177</v>
      </c>
      <c r="B11352" s="99" t="s">
        <v>35178</v>
      </c>
      <c r="C11352" s="99" t="s">
        <v>35179</v>
      </c>
    </row>
    <row r="11353" spans="1:3" x14ac:dyDescent="0.25">
      <c r="A11353" s="98" t="s">
        <v>35180</v>
      </c>
      <c r="B11353" s="99" t="s">
        <v>35181</v>
      </c>
      <c r="C11353" s="99" t="s">
        <v>35182</v>
      </c>
    </row>
    <row r="11354" spans="1:3" x14ac:dyDescent="0.25">
      <c r="A11354" s="98" t="s">
        <v>35183</v>
      </c>
      <c r="B11354" s="99" t="s">
        <v>35184</v>
      </c>
      <c r="C11354" s="99" t="s">
        <v>35185</v>
      </c>
    </row>
    <row r="11355" spans="1:3" x14ac:dyDescent="0.25">
      <c r="A11355" s="98" t="s">
        <v>35186</v>
      </c>
      <c r="B11355" s="99" t="s">
        <v>35187</v>
      </c>
      <c r="C11355" s="99" t="s">
        <v>35188</v>
      </c>
    </row>
    <row r="11356" spans="1:3" x14ac:dyDescent="0.25">
      <c r="A11356" s="98" t="s">
        <v>35189</v>
      </c>
      <c r="B11356" s="99" t="s">
        <v>35190</v>
      </c>
      <c r="C11356" s="99" t="s">
        <v>35191</v>
      </c>
    </row>
    <row r="11357" spans="1:3" x14ac:dyDescent="0.25">
      <c r="A11357" s="98" t="s">
        <v>35192</v>
      </c>
      <c r="B11357" s="99" t="s">
        <v>35193</v>
      </c>
      <c r="C11357" s="99" t="s">
        <v>35194</v>
      </c>
    </row>
    <row r="11358" spans="1:3" x14ac:dyDescent="0.25">
      <c r="A11358" s="98" t="s">
        <v>35195</v>
      </c>
      <c r="B11358" s="99" t="s">
        <v>35196</v>
      </c>
      <c r="C11358" s="99" t="s">
        <v>35197</v>
      </c>
    </row>
    <row r="11359" spans="1:3" x14ac:dyDescent="0.25">
      <c r="A11359" s="98" t="s">
        <v>35198</v>
      </c>
      <c r="B11359" s="99" t="s">
        <v>35199</v>
      </c>
      <c r="C11359" s="99" t="s">
        <v>35200</v>
      </c>
    </row>
    <row r="11360" spans="1:3" x14ac:dyDescent="0.25">
      <c r="A11360" s="98" t="s">
        <v>35201</v>
      </c>
      <c r="B11360" s="99" t="s">
        <v>35202</v>
      </c>
      <c r="C11360" s="99" t="s">
        <v>35203</v>
      </c>
    </row>
    <row r="11361" spans="1:3" x14ac:dyDescent="0.25">
      <c r="A11361" s="98" t="s">
        <v>35204</v>
      </c>
      <c r="B11361" s="99" t="s">
        <v>35205</v>
      </c>
      <c r="C11361" s="99" t="s">
        <v>35206</v>
      </c>
    </row>
    <row r="11362" spans="1:3" x14ac:dyDescent="0.25">
      <c r="A11362" s="98" t="s">
        <v>35207</v>
      </c>
      <c r="B11362" s="99" t="s">
        <v>35208</v>
      </c>
      <c r="C11362" s="99" t="s">
        <v>35209</v>
      </c>
    </row>
    <row r="11363" spans="1:3" x14ac:dyDescent="0.25">
      <c r="A11363" s="98" t="s">
        <v>35210</v>
      </c>
      <c r="B11363" s="99" t="s">
        <v>35211</v>
      </c>
      <c r="C11363" s="99" t="s">
        <v>35212</v>
      </c>
    </row>
    <row r="11364" spans="1:3" x14ac:dyDescent="0.25">
      <c r="A11364" s="98" t="s">
        <v>35213</v>
      </c>
      <c r="B11364" s="99" t="s">
        <v>35214</v>
      </c>
      <c r="C11364" s="99" t="s">
        <v>35215</v>
      </c>
    </row>
    <row r="11365" spans="1:3" x14ac:dyDescent="0.25">
      <c r="A11365" s="98" t="s">
        <v>35216</v>
      </c>
      <c r="B11365" s="99" t="s">
        <v>35217</v>
      </c>
      <c r="C11365" s="99" t="s">
        <v>35218</v>
      </c>
    </row>
    <row r="11366" spans="1:3" x14ac:dyDescent="0.25">
      <c r="A11366" s="98" t="s">
        <v>35219</v>
      </c>
      <c r="B11366" s="99" t="s">
        <v>35220</v>
      </c>
      <c r="C11366" s="99" t="s">
        <v>35221</v>
      </c>
    </row>
    <row r="11367" spans="1:3" x14ac:dyDescent="0.25">
      <c r="A11367" s="98" t="s">
        <v>35222</v>
      </c>
      <c r="B11367" s="99" t="s">
        <v>35223</v>
      </c>
      <c r="C11367" s="99" t="s">
        <v>35224</v>
      </c>
    </row>
    <row r="11368" spans="1:3" x14ac:dyDescent="0.25">
      <c r="A11368" s="98" t="s">
        <v>35225</v>
      </c>
      <c r="B11368" s="99" t="s">
        <v>35226</v>
      </c>
      <c r="C11368" s="99" t="s">
        <v>35227</v>
      </c>
    </row>
    <row r="11369" spans="1:3" x14ac:dyDescent="0.25">
      <c r="A11369" s="98" t="s">
        <v>35228</v>
      </c>
      <c r="B11369" s="99" t="s">
        <v>35229</v>
      </c>
      <c r="C11369" s="99" t="s">
        <v>35230</v>
      </c>
    </row>
    <row r="11370" spans="1:3" x14ac:dyDescent="0.25">
      <c r="A11370" s="98" t="s">
        <v>35231</v>
      </c>
      <c r="B11370" s="99" t="s">
        <v>35232</v>
      </c>
      <c r="C11370" s="99" t="s">
        <v>35233</v>
      </c>
    </row>
    <row r="11371" spans="1:3" x14ac:dyDescent="0.25">
      <c r="A11371" s="98" t="s">
        <v>35234</v>
      </c>
      <c r="B11371" s="99" t="s">
        <v>35235</v>
      </c>
      <c r="C11371" s="99" t="s">
        <v>35236</v>
      </c>
    </row>
    <row r="11372" spans="1:3" x14ac:dyDescent="0.25">
      <c r="A11372" s="98" t="s">
        <v>35237</v>
      </c>
      <c r="B11372" s="99" t="s">
        <v>35238</v>
      </c>
      <c r="C11372" s="99" t="s">
        <v>35239</v>
      </c>
    </row>
    <row r="11373" spans="1:3" x14ac:dyDescent="0.25">
      <c r="A11373" s="98" t="s">
        <v>35240</v>
      </c>
      <c r="B11373" s="99" t="s">
        <v>35241</v>
      </c>
      <c r="C11373" s="99" t="s">
        <v>35242</v>
      </c>
    </row>
    <row r="11374" spans="1:3" x14ac:dyDescent="0.25">
      <c r="A11374" s="98" t="s">
        <v>35243</v>
      </c>
      <c r="B11374" s="99" t="s">
        <v>35244</v>
      </c>
      <c r="C11374" s="99" t="s">
        <v>35245</v>
      </c>
    </row>
    <row r="11375" spans="1:3" x14ac:dyDescent="0.25">
      <c r="A11375" s="98" t="s">
        <v>35246</v>
      </c>
      <c r="B11375" s="99" t="s">
        <v>35247</v>
      </c>
      <c r="C11375" s="99" t="s">
        <v>35248</v>
      </c>
    </row>
    <row r="11376" spans="1:3" x14ac:dyDescent="0.25">
      <c r="A11376" s="98" t="s">
        <v>35249</v>
      </c>
      <c r="B11376" s="99" t="s">
        <v>35250</v>
      </c>
      <c r="C11376" s="99" t="s">
        <v>35251</v>
      </c>
    </row>
    <row r="11377" spans="1:3" x14ac:dyDescent="0.25">
      <c r="A11377" s="98" t="s">
        <v>35252</v>
      </c>
      <c r="B11377" s="99" t="s">
        <v>35253</v>
      </c>
      <c r="C11377" s="99" t="s">
        <v>35254</v>
      </c>
    </row>
    <row r="11378" spans="1:3" x14ac:dyDescent="0.25">
      <c r="A11378" s="98" t="s">
        <v>35255</v>
      </c>
      <c r="B11378" s="99" t="s">
        <v>35256</v>
      </c>
      <c r="C11378" s="99" t="s">
        <v>35257</v>
      </c>
    </row>
    <row r="11379" spans="1:3" x14ac:dyDescent="0.25">
      <c r="A11379" s="98" t="s">
        <v>35258</v>
      </c>
      <c r="B11379" s="99" t="s">
        <v>35259</v>
      </c>
      <c r="C11379" s="99" t="s">
        <v>35260</v>
      </c>
    </row>
    <row r="11380" spans="1:3" x14ac:dyDescent="0.25">
      <c r="A11380" s="98" t="s">
        <v>35261</v>
      </c>
      <c r="B11380" s="99" t="s">
        <v>35262</v>
      </c>
      <c r="C11380" s="99" t="s">
        <v>35263</v>
      </c>
    </row>
    <row r="11381" spans="1:3" x14ac:dyDescent="0.25">
      <c r="A11381" s="98" t="s">
        <v>35264</v>
      </c>
      <c r="B11381" s="99" t="s">
        <v>35265</v>
      </c>
      <c r="C11381" s="99" t="s">
        <v>35266</v>
      </c>
    </row>
    <row r="11382" spans="1:3" x14ac:dyDescent="0.25">
      <c r="A11382" s="98" t="s">
        <v>35267</v>
      </c>
      <c r="B11382" s="99" t="s">
        <v>35268</v>
      </c>
      <c r="C11382" s="99" t="s">
        <v>35269</v>
      </c>
    </row>
    <row r="11383" spans="1:3" x14ac:dyDescent="0.25">
      <c r="A11383" s="98" t="s">
        <v>35270</v>
      </c>
      <c r="B11383" s="99" t="s">
        <v>35271</v>
      </c>
      <c r="C11383" s="99" t="s">
        <v>35272</v>
      </c>
    </row>
    <row r="11384" spans="1:3" x14ac:dyDescent="0.25">
      <c r="A11384" s="98" t="s">
        <v>35273</v>
      </c>
      <c r="B11384" s="99" t="s">
        <v>35274</v>
      </c>
      <c r="C11384" s="99" t="s">
        <v>35275</v>
      </c>
    </row>
    <row r="11385" spans="1:3" x14ac:dyDescent="0.25">
      <c r="A11385" s="98" t="s">
        <v>35276</v>
      </c>
      <c r="B11385" s="99" t="s">
        <v>35277</v>
      </c>
      <c r="C11385" s="99" t="s">
        <v>35278</v>
      </c>
    </row>
    <row r="11386" spans="1:3" x14ac:dyDescent="0.25">
      <c r="A11386" s="98" t="s">
        <v>35279</v>
      </c>
      <c r="B11386" s="99" t="s">
        <v>35280</v>
      </c>
      <c r="C11386" s="99" t="s">
        <v>35281</v>
      </c>
    </row>
    <row r="11387" spans="1:3" x14ac:dyDescent="0.25">
      <c r="A11387" s="98" t="s">
        <v>35282</v>
      </c>
      <c r="B11387" s="99" t="s">
        <v>35283</v>
      </c>
      <c r="C11387" s="99" t="s">
        <v>35284</v>
      </c>
    </row>
    <row r="11388" spans="1:3" x14ac:dyDescent="0.25">
      <c r="A11388" s="98" t="s">
        <v>35285</v>
      </c>
      <c r="B11388" s="99" t="s">
        <v>35286</v>
      </c>
      <c r="C11388" s="99" t="s">
        <v>35287</v>
      </c>
    </row>
    <row r="11389" spans="1:3" x14ac:dyDescent="0.25">
      <c r="A11389" s="98" t="s">
        <v>35288</v>
      </c>
      <c r="B11389" s="99" t="s">
        <v>35289</v>
      </c>
      <c r="C11389" s="99" t="s">
        <v>35290</v>
      </c>
    </row>
    <row r="11390" spans="1:3" x14ac:dyDescent="0.25">
      <c r="A11390" s="98" t="s">
        <v>35291</v>
      </c>
      <c r="B11390" s="99" t="s">
        <v>35292</v>
      </c>
      <c r="C11390" s="99" t="s">
        <v>35293</v>
      </c>
    </row>
    <row r="11391" spans="1:3" x14ac:dyDescent="0.25">
      <c r="A11391" s="98" t="s">
        <v>35294</v>
      </c>
      <c r="B11391" s="99" t="s">
        <v>35295</v>
      </c>
      <c r="C11391" s="99" t="s">
        <v>35296</v>
      </c>
    </row>
    <row r="11392" spans="1:3" x14ac:dyDescent="0.25">
      <c r="A11392" s="98" t="s">
        <v>35297</v>
      </c>
      <c r="B11392" s="99" t="s">
        <v>35298</v>
      </c>
      <c r="C11392" s="99" t="s">
        <v>35299</v>
      </c>
    </row>
    <row r="11393" spans="1:3" x14ac:dyDescent="0.25">
      <c r="A11393" s="98" t="s">
        <v>35300</v>
      </c>
      <c r="B11393" s="99" t="s">
        <v>35301</v>
      </c>
      <c r="C11393" s="99" t="s">
        <v>35302</v>
      </c>
    </row>
    <row r="11394" spans="1:3" x14ac:dyDescent="0.25">
      <c r="A11394" s="98" t="s">
        <v>35303</v>
      </c>
      <c r="B11394" s="99" t="s">
        <v>35304</v>
      </c>
      <c r="C11394" s="99" t="s">
        <v>35305</v>
      </c>
    </row>
    <row r="11395" spans="1:3" x14ac:dyDescent="0.25">
      <c r="A11395" s="98" t="s">
        <v>35306</v>
      </c>
      <c r="B11395" s="99" t="s">
        <v>35307</v>
      </c>
      <c r="C11395" s="99" t="s">
        <v>35308</v>
      </c>
    </row>
    <row r="11396" spans="1:3" x14ac:dyDescent="0.25">
      <c r="A11396" s="98" t="s">
        <v>35309</v>
      </c>
      <c r="B11396" s="99" t="s">
        <v>35310</v>
      </c>
      <c r="C11396" s="99" t="s">
        <v>35311</v>
      </c>
    </row>
    <row r="11397" spans="1:3" x14ac:dyDescent="0.25">
      <c r="A11397" s="98" t="s">
        <v>35312</v>
      </c>
      <c r="B11397" s="99" t="s">
        <v>35313</v>
      </c>
      <c r="C11397" s="99" t="s">
        <v>35314</v>
      </c>
    </row>
    <row r="11398" spans="1:3" x14ac:dyDescent="0.25">
      <c r="A11398" s="98" t="s">
        <v>35315</v>
      </c>
      <c r="B11398" s="99" t="s">
        <v>35316</v>
      </c>
      <c r="C11398" s="99" t="s">
        <v>35317</v>
      </c>
    </row>
    <row r="11399" spans="1:3" x14ac:dyDescent="0.25">
      <c r="A11399" s="98" t="s">
        <v>35318</v>
      </c>
      <c r="B11399" s="99" t="s">
        <v>35319</v>
      </c>
      <c r="C11399" s="99" t="s">
        <v>35320</v>
      </c>
    </row>
    <row r="11400" spans="1:3" x14ac:dyDescent="0.25">
      <c r="A11400" s="98" t="s">
        <v>35321</v>
      </c>
      <c r="B11400" s="99" t="s">
        <v>35322</v>
      </c>
      <c r="C11400" s="99" t="s">
        <v>35323</v>
      </c>
    </row>
    <row r="11401" spans="1:3" x14ac:dyDescent="0.25">
      <c r="A11401" s="98" t="s">
        <v>35324</v>
      </c>
      <c r="B11401" s="99" t="s">
        <v>35325</v>
      </c>
      <c r="C11401" s="99" t="s">
        <v>35326</v>
      </c>
    </row>
    <row r="11402" spans="1:3" x14ac:dyDescent="0.25">
      <c r="A11402" s="98" t="s">
        <v>35327</v>
      </c>
      <c r="B11402" s="99" t="s">
        <v>35328</v>
      </c>
      <c r="C11402" s="99" t="s">
        <v>35329</v>
      </c>
    </row>
    <row r="11403" spans="1:3" x14ac:dyDescent="0.25">
      <c r="A11403" s="98" t="s">
        <v>35330</v>
      </c>
      <c r="B11403" s="99" t="s">
        <v>35331</v>
      </c>
      <c r="C11403" s="99" t="s">
        <v>35332</v>
      </c>
    </row>
    <row r="11404" spans="1:3" x14ac:dyDescent="0.25">
      <c r="A11404" s="98" t="s">
        <v>35333</v>
      </c>
      <c r="B11404" s="99" t="s">
        <v>35334</v>
      </c>
      <c r="C11404" s="99" t="s">
        <v>35335</v>
      </c>
    </row>
    <row r="11405" spans="1:3" x14ac:dyDescent="0.25">
      <c r="A11405" s="98" t="s">
        <v>35336</v>
      </c>
      <c r="B11405" s="99" t="s">
        <v>35337</v>
      </c>
      <c r="C11405" s="99" t="s">
        <v>35338</v>
      </c>
    </row>
    <row r="11406" spans="1:3" x14ac:dyDescent="0.25">
      <c r="A11406" s="98" t="s">
        <v>35339</v>
      </c>
      <c r="B11406" s="99" t="s">
        <v>35340</v>
      </c>
      <c r="C11406" s="99" t="s">
        <v>35341</v>
      </c>
    </row>
    <row r="11407" spans="1:3" x14ac:dyDescent="0.25">
      <c r="A11407" s="98" t="s">
        <v>35342</v>
      </c>
      <c r="B11407" s="99" t="s">
        <v>35343</v>
      </c>
      <c r="C11407" s="99" t="s">
        <v>35344</v>
      </c>
    </row>
    <row r="11408" spans="1:3" x14ac:dyDescent="0.25">
      <c r="A11408" s="98" t="s">
        <v>35345</v>
      </c>
      <c r="B11408" s="99" t="s">
        <v>35346</v>
      </c>
      <c r="C11408" s="99" t="s">
        <v>35347</v>
      </c>
    </row>
    <row r="11409" spans="1:3" x14ac:dyDescent="0.25">
      <c r="A11409" s="98" t="s">
        <v>35348</v>
      </c>
      <c r="B11409" s="99" t="s">
        <v>35349</v>
      </c>
      <c r="C11409" s="99" t="s">
        <v>35350</v>
      </c>
    </row>
    <row r="11410" spans="1:3" x14ac:dyDescent="0.25">
      <c r="A11410" s="98" t="s">
        <v>35351</v>
      </c>
      <c r="B11410" s="99" t="s">
        <v>35352</v>
      </c>
      <c r="C11410" s="99" t="s">
        <v>35353</v>
      </c>
    </row>
    <row r="11411" spans="1:3" x14ac:dyDescent="0.25">
      <c r="A11411" s="98" t="s">
        <v>35354</v>
      </c>
      <c r="B11411" s="99" t="s">
        <v>35355</v>
      </c>
      <c r="C11411" s="99" t="s">
        <v>35356</v>
      </c>
    </row>
    <row r="11412" spans="1:3" x14ac:dyDescent="0.25">
      <c r="A11412" s="98" t="s">
        <v>35357</v>
      </c>
      <c r="B11412" s="99" t="s">
        <v>35358</v>
      </c>
      <c r="C11412" s="99" t="s">
        <v>35359</v>
      </c>
    </row>
    <row r="11413" spans="1:3" x14ac:dyDescent="0.25">
      <c r="A11413" s="98" t="s">
        <v>35360</v>
      </c>
      <c r="B11413" s="99" t="s">
        <v>35361</v>
      </c>
      <c r="C11413" s="99" t="s">
        <v>35362</v>
      </c>
    </row>
    <row r="11414" spans="1:3" x14ac:dyDescent="0.25">
      <c r="A11414" s="98" t="s">
        <v>35363</v>
      </c>
      <c r="B11414" s="99" t="s">
        <v>35364</v>
      </c>
      <c r="C11414" s="99" t="s">
        <v>35365</v>
      </c>
    </row>
    <row r="11415" spans="1:3" x14ac:dyDescent="0.25">
      <c r="A11415" s="98" t="s">
        <v>35366</v>
      </c>
      <c r="B11415" s="99" t="s">
        <v>35367</v>
      </c>
      <c r="C11415" s="99" t="s">
        <v>35368</v>
      </c>
    </row>
    <row r="11416" spans="1:3" x14ac:dyDescent="0.25">
      <c r="A11416" s="98" t="s">
        <v>35369</v>
      </c>
      <c r="B11416" s="99" t="s">
        <v>35370</v>
      </c>
      <c r="C11416" s="99" t="s">
        <v>35371</v>
      </c>
    </row>
    <row r="11417" spans="1:3" x14ac:dyDescent="0.25">
      <c r="A11417" s="98" t="s">
        <v>35372</v>
      </c>
      <c r="B11417" s="99" t="s">
        <v>35373</v>
      </c>
      <c r="C11417" s="99" t="s">
        <v>35374</v>
      </c>
    </row>
    <row r="11418" spans="1:3" x14ac:dyDescent="0.25">
      <c r="A11418" s="98" t="s">
        <v>35375</v>
      </c>
      <c r="B11418" s="99" t="s">
        <v>35376</v>
      </c>
      <c r="C11418" s="99" t="s">
        <v>35377</v>
      </c>
    </row>
    <row r="11419" spans="1:3" x14ac:dyDescent="0.25">
      <c r="A11419" s="98" t="s">
        <v>35378</v>
      </c>
      <c r="B11419" s="99" t="s">
        <v>35379</v>
      </c>
      <c r="C11419" s="99" t="s">
        <v>35380</v>
      </c>
    </row>
    <row r="11420" spans="1:3" x14ac:dyDescent="0.25">
      <c r="A11420" s="98" t="s">
        <v>35381</v>
      </c>
      <c r="B11420" s="99" t="s">
        <v>35382</v>
      </c>
      <c r="C11420" s="99" t="s">
        <v>35383</v>
      </c>
    </row>
    <row r="11421" spans="1:3" x14ac:dyDescent="0.25">
      <c r="A11421" s="98" t="s">
        <v>35384</v>
      </c>
      <c r="B11421" s="99" t="s">
        <v>35385</v>
      </c>
      <c r="C11421" s="99" t="s">
        <v>35386</v>
      </c>
    </row>
    <row r="11422" spans="1:3" x14ac:dyDescent="0.25">
      <c r="A11422" s="98" t="s">
        <v>35387</v>
      </c>
      <c r="B11422" s="99" t="s">
        <v>35388</v>
      </c>
      <c r="C11422" s="99" t="s">
        <v>35389</v>
      </c>
    </row>
    <row r="11423" spans="1:3" x14ac:dyDescent="0.25">
      <c r="A11423" s="98" t="s">
        <v>35390</v>
      </c>
      <c r="B11423" s="99" t="s">
        <v>35391</v>
      </c>
      <c r="C11423" s="99" t="s">
        <v>35392</v>
      </c>
    </row>
    <row r="11424" spans="1:3" x14ac:dyDescent="0.25">
      <c r="A11424" s="98" t="s">
        <v>35393</v>
      </c>
      <c r="B11424" s="99" t="s">
        <v>35394</v>
      </c>
      <c r="C11424" s="99" t="s">
        <v>35395</v>
      </c>
    </row>
    <row r="11425" spans="1:3" x14ac:dyDescent="0.25">
      <c r="A11425" s="98" t="s">
        <v>35396</v>
      </c>
      <c r="B11425" s="99" t="s">
        <v>35397</v>
      </c>
      <c r="C11425" s="99" t="s">
        <v>35398</v>
      </c>
    </row>
    <row r="11426" spans="1:3" x14ac:dyDescent="0.25">
      <c r="A11426" s="98" t="s">
        <v>35399</v>
      </c>
      <c r="B11426" s="99" t="s">
        <v>35400</v>
      </c>
      <c r="C11426" s="99" t="s">
        <v>35401</v>
      </c>
    </row>
    <row r="11427" spans="1:3" x14ac:dyDescent="0.25">
      <c r="A11427" s="98" t="s">
        <v>35402</v>
      </c>
      <c r="B11427" s="99" t="s">
        <v>35403</v>
      </c>
      <c r="C11427" s="99" t="s">
        <v>35404</v>
      </c>
    </row>
    <row r="11428" spans="1:3" x14ac:dyDescent="0.25">
      <c r="A11428" s="98" t="s">
        <v>35405</v>
      </c>
      <c r="B11428" s="99" t="s">
        <v>35406</v>
      </c>
      <c r="C11428" s="99" t="s">
        <v>35407</v>
      </c>
    </row>
    <row r="11429" spans="1:3" x14ac:dyDescent="0.25">
      <c r="A11429" s="98" t="s">
        <v>35408</v>
      </c>
      <c r="B11429" s="99" t="s">
        <v>35409</v>
      </c>
      <c r="C11429" s="99" t="s">
        <v>35410</v>
      </c>
    </row>
    <row r="11430" spans="1:3" x14ac:dyDescent="0.25">
      <c r="A11430" s="98" t="s">
        <v>35411</v>
      </c>
      <c r="B11430" s="99" t="s">
        <v>35412</v>
      </c>
      <c r="C11430" s="99" t="s">
        <v>35413</v>
      </c>
    </row>
    <row r="11431" spans="1:3" x14ac:dyDescent="0.25">
      <c r="A11431" s="98" t="s">
        <v>35414</v>
      </c>
      <c r="B11431" s="99" t="s">
        <v>35415</v>
      </c>
      <c r="C11431" s="99" t="s">
        <v>35416</v>
      </c>
    </row>
    <row r="11432" spans="1:3" x14ac:dyDescent="0.25">
      <c r="A11432" s="98" t="s">
        <v>35417</v>
      </c>
      <c r="B11432" s="99" t="s">
        <v>35418</v>
      </c>
      <c r="C11432" s="99" t="s">
        <v>35419</v>
      </c>
    </row>
    <row r="11433" spans="1:3" x14ac:dyDescent="0.25">
      <c r="A11433" s="98" t="s">
        <v>35420</v>
      </c>
      <c r="B11433" s="99" t="s">
        <v>35421</v>
      </c>
      <c r="C11433" s="99" t="s">
        <v>35422</v>
      </c>
    </row>
    <row r="11434" spans="1:3" x14ac:dyDescent="0.25">
      <c r="A11434" s="98" t="s">
        <v>35423</v>
      </c>
      <c r="B11434" s="99" t="s">
        <v>35424</v>
      </c>
      <c r="C11434" s="99" t="s">
        <v>35425</v>
      </c>
    </row>
    <row r="11435" spans="1:3" x14ac:dyDescent="0.25">
      <c r="A11435" s="98" t="s">
        <v>35426</v>
      </c>
      <c r="B11435" s="99" t="s">
        <v>35427</v>
      </c>
      <c r="C11435" s="99" t="s">
        <v>35428</v>
      </c>
    </row>
    <row r="11436" spans="1:3" x14ac:dyDescent="0.25">
      <c r="A11436" s="98" t="s">
        <v>35429</v>
      </c>
      <c r="B11436" s="99" t="s">
        <v>35430</v>
      </c>
      <c r="C11436" s="99" t="s">
        <v>35431</v>
      </c>
    </row>
    <row r="11437" spans="1:3" x14ac:dyDescent="0.25">
      <c r="A11437" s="98" t="s">
        <v>35432</v>
      </c>
      <c r="B11437" s="99" t="s">
        <v>35433</v>
      </c>
      <c r="C11437" s="99" t="s">
        <v>35434</v>
      </c>
    </row>
    <row r="11438" spans="1:3" x14ac:dyDescent="0.25">
      <c r="A11438" s="98" t="s">
        <v>35435</v>
      </c>
      <c r="B11438" s="99" t="s">
        <v>35436</v>
      </c>
      <c r="C11438" s="99" t="s">
        <v>35437</v>
      </c>
    </row>
    <row r="11439" spans="1:3" x14ac:dyDescent="0.25">
      <c r="A11439" s="98" t="s">
        <v>35438</v>
      </c>
      <c r="B11439" s="99" t="s">
        <v>35439</v>
      </c>
      <c r="C11439" s="99" t="s">
        <v>35440</v>
      </c>
    </row>
    <row r="11440" spans="1:3" x14ac:dyDescent="0.25">
      <c r="A11440" s="98" t="s">
        <v>35441</v>
      </c>
      <c r="B11440" s="99" t="s">
        <v>35442</v>
      </c>
      <c r="C11440" s="99" t="s">
        <v>35443</v>
      </c>
    </row>
    <row r="11441" spans="1:3" x14ac:dyDescent="0.25">
      <c r="A11441" s="98" t="s">
        <v>35444</v>
      </c>
      <c r="B11441" s="99" t="s">
        <v>35445</v>
      </c>
      <c r="C11441" s="99" t="s">
        <v>35446</v>
      </c>
    </row>
    <row r="11442" spans="1:3" x14ac:dyDescent="0.25">
      <c r="A11442" s="98" t="s">
        <v>35447</v>
      </c>
      <c r="B11442" s="99" t="s">
        <v>35448</v>
      </c>
      <c r="C11442" s="99" t="s">
        <v>35449</v>
      </c>
    </row>
    <row r="11443" spans="1:3" x14ac:dyDescent="0.25">
      <c r="A11443" s="98" t="s">
        <v>35450</v>
      </c>
      <c r="B11443" s="99" t="s">
        <v>35451</v>
      </c>
      <c r="C11443" s="99" t="s">
        <v>35452</v>
      </c>
    </row>
    <row r="11444" spans="1:3" x14ac:dyDescent="0.25">
      <c r="A11444" s="98" t="s">
        <v>35453</v>
      </c>
      <c r="B11444" s="99" t="s">
        <v>35454</v>
      </c>
      <c r="C11444" s="99" t="s">
        <v>35455</v>
      </c>
    </row>
    <row r="11445" spans="1:3" x14ac:dyDescent="0.25">
      <c r="A11445" s="98" t="s">
        <v>35456</v>
      </c>
      <c r="B11445" s="99" t="s">
        <v>35457</v>
      </c>
      <c r="C11445" s="99" t="s">
        <v>35458</v>
      </c>
    </row>
    <row r="11446" spans="1:3" x14ac:dyDescent="0.25">
      <c r="A11446" s="98" t="s">
        <v>35459</v>
      </c>
      <c r="B11446" s="99" t="s">
        <v>35460</v>
      </c>
      <c r="C11446" s="99" t="s">
        <v>35461</v>
      </c>
    </row>
    <row r="11447" spans="1:3" x14ac:dyDescent="0.25">
      <c r="A11447" s="98" t="s">
        <v>35462</v>
      </c>
      <c r="B11447" s="99" t="s">
        <v>35463</v>
      </c>
      <c r="C11447" s="99" t="s">
        <v>35464</v>
      </c>
    </row>
    <row r="11448" spans="1:3" x14ac:dyDescent="0.25">
      <c r="A11448" s="98" t="s">
        <v>35465</v>
      </c>
      <c r="B11448" s="99" t="s">
        <v>35466</v>
      </c>
      <c r="C11448" s="99" t="s">
        <v>35467</v>
      </c>
    </row>
    <row r="11449" spans="1:3" x14ac:dyDescent="0.25">
      <c r="A11449" s="98" t="s">
        <v>35468</v>
      </c>
      <c r="B11449" s="99" t="s">
        <v>35469</v>
      </c>
      <c r="C11449" s="99" t="s">
        <v>35470</v>
      </c>
    </row>
    <row r="11450" spans="1:3" x14ac:dyDescent="0.25">
      <c r="A11450" s="98" t="s">
        <v>35471</v>
      </c>
      <c r="B11450" s="99" t="s">
        <v>35472</v>
      </c>
      <c r="C11450" s="99" t="s">
        <v>35473</v>
      </c>
    </row>
    <row r="11451" spans="1:3" x14ac:dyDescent="0.25">
      <c r="A11451" s="98" t="s">
        <v>35474</v>
      </c>
      <c r="B11451" s="99" t="s">
        <v>35475</v>
      </c>
      <c r="C11451" s="99" t="s">
        <v>35476</v>
      </c>
    </row>
    <row r="11452" spans="1:3" x14ac:dyDescent="0.25">
      <c r="A11452" s="98" t="s">
        <v>35477</v>
      </c>
      <c r="B11452" s="99" t="s">
        <v>35478</v>
      </c>
      <c r="C11452" s="99" t="s">
        <v>35479</v>
      </c>
    </row>
    <row r="11453" spans="1:3" x14ac:dyDescent="0.25">
      <c r="A11453" s="98" t="s">
        <v>35480</v>
      </c>
      <c r="B11453" s="99" t="s">
        <v>35481</v>
      </c>
      <c r="C11453" s="99" t="s">
        <v>35482</v>
      </c>
    </row>
    <row r="11454" spans="1:3" x14ac:dyDescent="0.25">
      <c r="A11454" s="98" t="s">
        <v>35483</v>
      </c>
      <c r="B11454" s="99" t="s">
        <v>35484</v>
      </c>
      <c r="C11454" s="99" t="s">
        <v>35485</v>
      </c>
    </row>
    <row r="11455" spans="1:3" x14ac:dyDescent="0.25">
      <c r="A11455" s="98" t="s">
        <v>35486</v>
      </c>
      <c r="B11455" s="99" t="s">
        <v>35487</v>
      </c>
      <c r="C11455" s="99" t="s">
        <v>35488</v>
      </c>
    </row>
    <row r="11456" spans="1:3" x14ac:dyDescent="0.25">
      <c r="A11456" s="98" t="s">
        <v>35489</v>
      </c>
      <c r="B11456" s="99" t="s">
        <v>35490</v>
      </c>
      <c r="C11456" s="99" t="s">
        <v>35491</v>
      </c>
    </row>
    <row r="11457" spans="1:3" x14ac:dyDescent="0.25">
      <c r="A11457" s="98" t="s">
        <v>35492</v>
      </c>
      <c r="B11457" s="99" t="s">
        <v>35493</v>
      </c>
      <c r="C11457" s="99" t="s">
        <v>35494</v>
      </c>
    </row>
    <row r="11458" spans="1:3" x14ac:dyDescent="0.25">
      <c r="A11458" s="98" t="s">
        <v>35495</v>
      </c>
      <c r="B11458" s="99" t="s">
        <v>35496</v>
      </c>
      <c r="C11458" s="99" t="s">
        <v>35497</v>
      </c>
    </row>
    <row r="11459" spans="1:3" x14ac:dyDescent="0.25">
      <c r="A11459" s="98" t="s">
        <v>35498</v>
      </c>
      <c r="B11459" s="99" t="s">
        <v>35499</v>
      </c>
      <c r="C11459" s="99" t="s">
        <v>35500</v>
      </c>
    </row>
    <row r="11460" spans="1:3" x14ac:dyDescent="0.25">
      <c r="A11460" s="98" t="s">
        <v>35501</v>
      </c>
      <c r="B11460" s="99" t="s">
        <v>35502</v>
      </c>
      <c r="C11460" s="99" t="s">
        <v>35503</v>
      </c>
    </row>
    <row r="11461" spans="1:3" x14ac:dyDescent="0.25">
      <c r="A11461" s="98" t="s">
        <v>35504</v>
      </c>
      <c r="B11461" s="99" t="s">
        <v>35505</v>
      </c>
      <c r="C11461" s="99" t="s">
        <v>35506</v>
      </c>
    </row>
    <row r="11462" spans="1:3" x14ac:dyDescent="0.25">
      <c r="A11462" s="98" t="s">
        <v>35507</v>
      </c>
      <c r="B11462" s="99" t="s">
        <v>35508</v>
      </c>
      <c r="C11462" s="99" t="s">
        <v>35509</v>
      </c>
    </row>
    <row r="11463" spans="1:3" x14ac:dyDescent="0.25">
      <c r="A11463" s="98" t="s">
        <v>35510</v>
      </c>
      <c r="B11463" s="99" t="s">
        <v>35511</v>
      </c>
      <c r="C11463" s="99" t="s">
        <v>35512</v>
      </c>
    </row>
    <row r="11464" spans="1:3" x14ac:dyDescent="0.25">
      <c r="A11464" s="98" t="s">
        <v>35513</v>
      </c>
      <c r="B11464" s="99" t="s">
        <v>35514</v>
      </c>
      <c r="C11464" s="99" t="s">
        <v>35515</v>
      </c>
    </row>
    <row r="11465" spans="1:3" x14ac:dyDescent="0.25">
      <c r="A11465" s="98" t="s">
        <v>35516</v>
      </c>
      <c r="B11465" s="99" t="s">
        <v>35517</v>
      </c>
      <c r="C11465" s="99" t="s">
        <v>35518</v>
      </c>
    </row>
    <row r="11466" spans="1:3" x14ac:dyDescent="0.25">
      <c r="A11466" s="98" t="s">
        <v>35519</v>
      </c>
      <c r="B11466" s="99" t="s">
        <v>35520</v>
      </c>
      <c r="C11466" s="99" t="s">
        <v>35521</v>
      </c>
    </row>
    <row r="11467" spans="1:3" x14ac:dyDescent="0.25">
      <c r="A11467" s="98" t="s">
        <v>35522</v>
      </c>
      <c r="B11467" s="99" t="s">
        <v>35523</v>
      </c>
      <c r="C11467" s="99" t="s">
        <v>35524</v>
      </c>
    </row>
    <row r="11468" spans="1:3" x14ac:dyDescent="0.25">
      <c r="A11468" s="98" t="s">
        <v>35525</v>
      </c>
      <c r="B11468" s="99" t="s">
        <v>35526</v>
      </c>
      <c r="C11468" s="99" t="s">
        <v>35527</v>
      </c>
    </row>
    <row r="11469" spans="1:3" x14ac:dyDescent="0.25">
      <c r="A11469" s="98" t="s">
        <v>35528</v>
      </c>
      <c r="B11469" s="99" t="s">
        <v>35529</v>
      </c>
      <c r="C11469" s="99" t="s">
        <v>35530</v>
      </c>
    </row>
    <row r="11470" spans="1:3" x14ac:dyDescent="0.25">
      <c r="A11470" s="98" t="s">
        <v>35531</v>
      </c>
      <c r="B11470" s="99" t="s">
        <v>35532</v>
      </c>
      <c r="C11470" s="99" t="s">
        <v>35533</v>
      </c>
    </row>
    <row r="11471" spans="1:3" x14ac:dyDescent="0.25">
      <c r="A11471" s="98" t="s">
        <v>35534</v>
      </c>
      <c r="B11471" s="99" t="s">
        <v>35535</v>
      </c>
      <c r="C11471" s="99" t="s">
        <v>35536</v>
      </c>
    </row>
    <row r="11472" spans="1:3" x14ac:dyDescent="0.25">
      <c r="A11472" s="98" t="s">
        <v>35537</v>
      </c>
      <c r="B11472" s="99" t="s">
        <v>35538</v>
      </c>
      <c r="C11472" s="99" t="s">
        <v>35539</v>
      </c>
    </row>
    <row r="11473" spans="1:3" x14ac:dyDescent="0.25">
      <c r="A11473" s="98" t="s">
        <v>35540</v>
      </c>
      <c r="B11473" s="99" t="s">
        <v>35541</v>
      </c>
      <c r="C11473" s="99" t="s">
        <v>35542</v>
      </c>
    </row>
    <row r="11474" spans="1:3" x14ac:dyDescent="0.25">
      <c r="A11474" s="98" t="s">
        <v>35543</v>
      </c>
      <c r="B11474" s="99" t="s">
        <v>35544</v>
      </c>
      <c r="C11474" s="99" t="s">
        <v>35545</v>
      </c>
    </row>
    <row r="11475" spans="1:3" x14ac:dyDescent="0.25">
      <c r="A11475" s="98" t="s">
        <v>35546</v>
      </c>
      <c r="B11475" s="99" t="s">
        <v>35547</v>
      </c>
      <c r="C11475" s="99" t="s">
        <v>35548</v>
      </c>
    </row>
    <row r="11476" spans="1:3" x14ac:dyDescent="0.25">
      <c r="A11476" s="98" t="s">
        <v>35549</v>
      </c>
      <c r="B11476" s="99" t="s">
        <v>35550</v>
      </c>
      <c r="C11476" s="99" t="s">
        <v>35551</v>
      </c>
    </row>
    <row r="11477" spans="1:3" x14ac:dyDescent="0.25">
      <c r="A11477" s="98" t="s">
        <v>35552</v>
      </c>
      <c r="B11477" s="99" t="s">
        <v>35553</v>
      </c>
      <c r="C11477" s="99" t="s">
        <v>35554</v>
      </c>
    </row>
    <row r="11478" spans="1:3" x14ac:dyDescent="0.25">
      <c r="A11478" s="98" t="s">
        <v>35555</v>
      </c>
      <c r="B11478" s="99" t="s">
        <v>35556</v>
      </c>
      <c r="C11478" s="99" t="s">
        <v>35557</v>
      </c>
    </row>
    <row r="11479" spans="1:3" x14ac:dyDescent="0.25">
      <c r="A11479" s="98" t="s">
        <v>35558</v>
      </c>
      <c r="B11479" s="99" t="s">
        <v>35559</v>
      </c>
      <c r="C11479" s="99" t="s">
        <v>35560</v>
      </c>
    </row>
    <row r="11480" spans="1:3" x14ac:dyDescent="0.25">
      <c r="A11480" s="98" t="s">
        <v>35561</v>
      </c>
      <c r="B11480" s="99" t="s">
        <v>35562</v>
      </c>
      <c r="C11480" s="99" t="s">
        <v>35563</v>
      </c>
    </row>
    <row r="11481" spans="1:3" x14ac:dyDescent="0.25">
      <c r="A11481" s="98" t="s">
        <v>35564</v>
      </c>
      <c r="B11481" s="99" t="s">
        <v>35565</v>
      </c>
      <c r="C11481" s="99" t="s">
        <v>35566</v>
      </c>
    </row>
    <row r="11482" spans="1:3" x14ac:dyDescent="0.25">
      <c r="A11482" s="98" t="s">
        <v>35567</v>
      </c>
      <c r="B11482" s="99" t="s">
        <v>35568</v>
      </c>
      <c r="C11482" s="99" t="s">
        <v>35569</v>
      </c>
    </row>
    <row r="11483" spans="1:3" x14ac:dyDescent="0.25">
      <c r="A11483" s="98" t="s">
        <v>35570</v>
      </c>
      <c r="B11483" s="99" t="s">
        <v>35571</v>
      </c>
      <c r="C11483" s="99" t="s">
        <v>35572</v>
      </c>
    </row>
    <row r="11484" spans="1:3" x14ac:dyDescent="0.25">
      <c r="A11484" s="98" t="s">
        <v>35573</v>
      </c>
      <c r="B11484" s="99" t="s">
        <v>35574</v>
      </c>
      <c r="C11484" s="99" t="s">
        <v>35575</v>
      </c>
    </row>
    <row r="11485" spans="1:3" x14ac:dyDescent="0.25">
      <c r="A11485" s="98" t="s">
        <v>35576</v>
      </c>
      <c r="B11485" s="99" t="s">
        <v>35577</v>
      </c>
      <c r="C11485" s="99" t="s">
        <v>35578</v>
      </c>
    </row>
    <row r="11486" spans="1:3" x14ac:dyDescent="0.25">
      <c r="A11486" s="98" t="s">
        <v>35579</v>
      </c>
      <c r="B11486" s="99" t="s">
        <v>35580</v>
      </c>
      <c r="C11486" s="99" t="s">
        <v>35581</v>
      </c>
    </row>
    <row r="11487" spans="1:3" x14ac:dyDescent="0.25">
      <c r="A11487" s="98" t="s">
        <v>35582</v>
      </c>
      <c r="B11487" s="99" t="s">
        <v>35583</v>
      </c>
      <c r="C11487" s="99" t="s">
        <v>35584</v>
      </c>
    </row>
    <row r="11488" spans="1:3" x14ac:dyDescent="0.25">
      <c r="A11488" s="98" t="s">
        <v>35585</v>
      </c>
      <c r="B11488" s="99" t="s">
        <v>35586</v>
      </c>
      <c r="C11488" s="99" t="s">
        <v>35587</v>
      </c>
    </row>
    <row r="11489" spans="1:3" x14ac:dyDescent="0.25">
      <c r="A11489" s="98" t="s">
        <v>35588</v>
      </c>
      <c r="B11489" s="99" t="s">
        <v>35589</v>
      </c>
      <c r="C11489" s="99" t="s">
        <v>35590</v>
      </c>
    </row>
    <row r="11490" spans="1:3" x14ac:dyDescent="0.25">
      <c r="A11490" s="98" t="s">
        <v>35591</v>
      </c>
      <c r="B11490" s="99" t="s">
        <v>35592</v>
      </c>
      <c r="C11490" s="99" t="s">
        <v>35593</v>
      </c>
    </row>
    <row r="11491" spans="1:3" x14ac:dyDescent="0.25">
      <c r="A11491" s="98" t="s">
        <v>35594</v>
      </c>
      <c r="B11491" s="99" t="s">
        <v>35595</v>
      </c>
      <c r="C11491" s="99" t="s">
        <v>35596</v>
      </c>
    </row>
    <row r="11492" spans="1:3" x14ac:dyDescent="0.25">
      <c r="A11492" s="98" t="s">
        <v>35597</v>
      </c>
      <c r="B11492" s="99" t="s">
        <v>35598</v>
      </c>
      <c r="C11492" s="99" t="s">
        <v>35599</v>
      </c>
    </row>
    <row r="11493" spans="1:3" x14ac:dyDescent="0.25">
      <c r="A11493" s="98" t="s">
        <v>35600</v>
      </c>
      <c r="B11493" s="99" t="s">
        <v>35601</v>
      </c>
      <c r="C11493" s="99" t="s">
        <v>35602</v>
      </c>
    </row>
    <row r="11494" spans="1:3" x14ac:dyDescent="0.25">
      <c r="A11494" s="98" t="s">
        <v>35603</v>
      </c>
      <c r="B11494" s="99" t="s">
        <v>35604</v>
      </c>
      <c r="C11494" s="99" t="s">
        <v>35605</v>
      </c>
    </row>
    <row r="11495" spans="1:3" x14ac:dyDescent="0.25">
      <c r="A11495" s="98" t="s">
        <v>35606</v>
      </c>
      <c r="B11495" s="99" t="s">
        <v>35607</v>
      </c>
      <c r="C11495" s="99" t="s">
        <v>35608</v>
      </c>
    </row>
    <row r="11496" spans="1:3" x14ac:dyDescent="0.25">
      <c r="A11496" s="98" t="s">
        <v>35609</v>
      </c>
      <c r="B11496" s="99" t="s">
        <v>35610</v>
      </c>
      <c r="C11496" s="99" t="s">
        <v>35611</v>
      </c>
    </row>
    <row r="11497" spans="1:3" x14ac:dyDescent="0.25">
      <c r="A11497" s="98" t="s">
        <v>35612</v>
      </c>
      <c r="B11497" s="99" t="s">
        <v>35613</v>
      </c>
      <c r="C11497" s="99" t="s">
        <v>35614</v>
      </c>
    </row>
    <row r="11498" spans="1:3" x14ac:dyDescent="0.25">
      <c r="A11498" s="98" t="s">
        <v>35615</v>
      </c>
      <c r="B11498" s="99" t="s">
        <v>35616</v>
      </c>
      <c r="C11498" s="99" t="s">
        <v>35617</v>
      </c>
    </row>
    <row r="11499" spans="1:3" x14ac:dyDescent="0.25">
      <c r="A11499" s="98" t="s">
        <v>35618</v>
      </c>
      <c r="B11499" s="99" t="s">
        <v>35619</v>
      </c>
      <c r="C11499" s="99" t="s">
        <v>35620</v>
      </c>
    </row>
    <row r="11500" spans="1:3" x14ac:dyDescent="0.25">
      <c r="A11500" s="98" t="s">
        <v>35621</v>
      </c>
      <c r="B11500" s="99" t="s">
        <v>35622</v>
      </c>
      <c r="C11500" s="99" t="s">
        <v>35623</v>
      </c>
    </row>
    <row r="11501" spans="1:3" x14ac:dyDescent="0.25">
      <c r="A11501" s="98" t="s">
        <v>35624</v>
      </c>
      <c r="B11501" s="99" t="s">
        <v>35625</v>
      </c>
      <c r="C11501" s="99" t="s">
        <v>35626</v>
      </c>
    </row>
    <row r="11502" spans="1:3" x14ac:dyDescent="0.25">
      <c r="A11502" s="98" t="s">
        <v>35627</v>
      </c>
      <c r="B11502" s="99" t="s">
        <v>35628</v>
      </c>
      <c r="C11502" s="99" t="s">
        <v>35629</v>
      </c>
    </row>
    <row r="11503" spans="1:3" x14ac:dyDescent="0.25">
      <c r="A11503" s="98" t="s">
        <v>35630</v>
      </c>
      <c r="B11503" s="99" t="s">
        <v>35631</v>
      </c>
      <c r="C11503" s="99" t="s">
        <v>35632</v>
      </c>
    </row>
    <row r="11504" spans="1:3" x14ac:dyDescent="0.25">
      <c r="A11504" s="98" t="s">
        <v>35633</v>
      </c>
      <c r="B11504" s="99" t="s">
        <v>35634</v>
      </c>
      <c r="C11504" s="99" t="s">
        <v>35635</v>
      </c>
    </row>
    <row r="11505" spans="1:3" x14ac:dyDescent="0.25">
      <c r="A11505" s="98" t="s">
        <v>35636</v>
      </c>
      <c r="B11505" s="99" t="s">
        <v>35637</v>
      </c>
      <c r="C11505" s="99" t="s">
        <v>35638</v>
      </c>
    </row>
    <row r="11506" spans="1:3" x14ac:dyDescent="0.25">
      <c r="A11506" s="98" t="s">
        <v>35639</v>
      </c>
      <c r="B11506" s="99" t="s">
        <v>35640</v>
      </c>
      <c r="C11506" s="99" t="s">
        <v>35641</v>
      </c>
    </row>
    <row r="11507" spans="1:3" x14ac:dyDescent="0.25">
      <c r="A11507" s="98" t="s">
        <v>35642</v>
      </c>
      <c r="B11507" s="99" t="s">
        <v>35643</v>
      </c>
      <c r="C11507" s="99" t="s">
        <v>35644</v>
      </c>
    </row>
    <row r="11508" spans="1:3" x14ac:dyDescent="0.25">
      <c r="A11508" s="98" t="s">
        <v>35645</v>
      </c>
      <c r="B11508" s="99" t="s">
        <v>35646</v>
      </c>
      <c r="C11508" s="99" t="s">
        <v>35647</v>
      </c>
    </row>
    <row r="11509" spans="1:3" x14ac:dyDescent="0.25">
      <c r="A11509" s="98" t="s">
        <v>35648</v>
      </c>
      <c r="B11509" s="99" t="s">
        <v>35649</v>
      </c>
      <c r="C11509" s="99" t="s">
        <v>35650</v>
      </c>
    </row>
    <row r="11510" spans="1:3" x14ac:dyDescent="0.25">
      <c r="A11510" s="98" t="s">
        <v>35651</v>
      </c>
      <c r="B11510" s="99" t="s">
        <v>35652</v>
      </c>
      <c r="C11510" s="99" t="s">
        <v>35653</v>
      </c>
    </row>
    <row r="11511" spans="1:3" x14ac:dyDescent="0.25">
      <c r="A11511" s="98" t="s">
        <v>35654</v>
      </c>
      <c r="B11511" s="99" t="s">
        <v>35655</v>
      </c>
      <c r="C11511" s="99" t="s">
        <v>35656</v>
      </c>
    </row>
    <row r="11512" spans="1:3" x14ac:dyDescent="0.25">
      <c r="A11512" s="98" t="s">
        <v>35657</v>
      </c>
      <c r="B11512" s="99" t="s">
        <v>35658</v>
      </c>
      <c r="C11512" s="99" t="s">
        <v>35659</v>
      </c>
    </row>
    <row r="11513" spans="1:3" x14ac:dyDescent="0.25">
      <c r="A11513" s="98" t="s">
        <v>35660</v>
      </c>
      <c r="B11513" s="99" t="s">
        <v>35661</v>
      </c>
      <c r="C11513" s="99" t="s">
        <v>35662</v>
      </c>
    </row>
    <row r="11514" spans="1:3" x14ac:dyDescent="0.25">
      <c r="A11514" s="98" t="s">
        <v>35663</v>
      </c>
      <c r="B11514" s="99" t="s">
        <v>35664</v>
      </c>
      <c r="C11514" s="99" t="s">
        <v>35665</v>
      </c>
    </row>
    <row r="11515" spans="1:3" x14ac:dyDescent="0.25">
      <c r="A11515" s="98" t="s">
        <v>35666</v>
      </c>
      <c r="B11515" s="99" t="s">
        <v>35667</v>
      </c>
      <c r="C11515" s="99" t="s">
        <v>35668</v>
      </c>
    </row>
    <row r="11516" spans="1:3" x14ac:dyDescent="0.25">
      <c r="A11516" s="98" t="s">
        <v>35669</v>
      </c>
      <c r="B11516" s="99" t="s">
        <v>35670</v>
      </c>
      <c r="C11516" s="99" t="s">
        <v>35671</v>
      </c>
    </row>
    <row r="11517" spans="1:3" x14ac:dyDescent="0.25">
      <c r="A11517" s="98" t="s">
        <v>35672</v>
      </c>
      <c r="B11517" s="99" t="s">
        <v>35673</v>
      </c>
      <c r="C11517" s="99" t="s">
        <v>35674</v>
      </c>
    </row>
    <row r="11518" spans="1:3" x14ac:dyDescent="0.25">
      <c r="A11518" s="98" t="s">
        <v>35675</v>
      </c>
      <c r="B11518" s="99" t="s">
        <v>35676</v>
      </c>
      <c r="C11518" s="99" t="s">
        <v>35677</v>
      </c>
    </row>
    <row r="11519" spans="1:3" x14ac:dyDescent="0.25">
      <c r="A11519" s="98" t="s">
        <v>35678</v>
      </c>
      <c r="B11519" s="99" t="s">
        <v>35679</v>
      </c>
      <c r="C11519" s="99" t="s">
        <v>35680</v>
      </c>
    </row>
    <row r="11520" spans="1:3" x14ac:dyDescent="0.25">
      <c r="A11520" s="98" t="s">
        <v>35681</v>
      </c>
      <c r="B11520" s="99" t="s">
        <v>35682</v>
      </c>
      <c r="C11520" s="99" t="s">
        <v>35683</v>
      </c>
    </row>
    <row r="11521" spans="1:3" x14ac:dyDescent="0.25">
      <c r="A11521" s="98" t="s">
        <v>35684</v>
      </c>
      <c r="B11521" s="99" t="s">
        <v>35685</v>
      </c>
      <c r="C11521" s="99" t="s">
        <v>35686</v>
      </c>
    </row>
    <row r="11522" spans="1:3" x14ac:dyDescent="0.25">
      <c r="A11522" s="98" t="s">
        <v>35687</v>
      </c>
      <c r="B11522" s="99" t="s">
        <v>35688</v>
      </c>
      <c r="C11522" s="99" t="s">
        <v>35689</v>
      </c>
    </row>
    <row r="11523" spans="1:3" x14ac:dyDescent="0.25">
      <c r="A11523" s="98" t="s">
        <v>35690</v>
      </c>
      <c r="B11523" s="99" t="s">
        <v>35691</v>
      </c>
      <c r="C11523" s="99" t="s">
        <v>35692</v>
      </c>
    </row>
    <row r="11524" spans="1:3" x14ac:dyDescent="0.25">
      <c r="A11524" s="98" t="s">
        <v>35693</v>
      </c>
      <c r="B11524" s="99" t="s">
        <v>35694</v>
      </c>
      <c r="C11524" s="99" t="s">
        <v>35695</v>
      </c>
    </row>
    <row r="11525" spans="1:3" x14ac:dyDescent="0.25">
      <c r="A11525" s="98" t="s">
        <v>35696</v>
      </c>
      <c r="B11525" s="99" t="s">
        <v>35697</v>
      </c>
      <c r="C11525" s="99" t="s">
        <v>35698</v>
      </c>
    </row>
    <row r="11526" spans="1:3" x14ac:dyDescent="0.25">
      <c r="A11526" s="98" t="s">
        <v>35699</v>
      </c>
      <c r="B11526" s="99" t="s">
        <v>35700</v>
      </c>
      <c r="C11526" s="99" t="s">
        <v>35701</v>
      </c>
    </row>
    <row r="11527" spans="1:3" x14ac:dyDescent="0.25">
      <c r="A11527" s="98" t="s">
        <v>35702</v>
      </c>
      <c r="B11527" s="99" t="s">
        <v>35703</v>
      </c>
      <c r="C11527" s="99" t="s">
        <v>35704</v>
      </c>
    </row>
    <row r="11528" spans="1:3" x14ac:dyDescent="0.25">
      <c r="A11528" s="98" t="s">
        <v>35705</v>
      </c>
      <c r="B11528" s="99" t="s">
        <v>35706</v>
      </c>
      <c r="C11528" s="99" t="s">
        <v>35707</v>
      </c>
    </row>
    <row r="11529" spans="1:3" x14ac:dyDescent="0.25">
      <c r="A11529" s="98" t="s">
        <v>35708</v>
      </c>
      <c r="B11529" s="99" t="s">
        <v>35709</v>
      </c>
      <c r="C11529" s="99" t="s">
        <v>35710</v>
      </c>
    </row>
    <row r="11530" spans="1:3" x14ac:dyDescent="0.25">
      <c r="A11530" s="98" t="s">
        <v>35711</v>
      </c>
      <c r="B11530" s="99" t="s">
        <v>35712</v>
      </c>
      <c r="C11530" s="99" t="s">
        <v>35713</v>
      </c>
    </row>
    <row r="11531" spans="1:3" x14ac:dyDescent="0.25">
      <c r="A11531" s="98" t="s">
        <v>35714</v>
      </c>
      <c r="B11531" s="99" t="s">
        <v>35715</v>
      </c>
      <c r="C11531" s="99" t="s">
        <v>35716</v>
      </c>
    </row>
    <row r="11532" spans="1:3" x14ac:dyDescent="0.25">
      <c r="A11532" s="98" t="s">
        <v>35717</v>
      </c>
      <c r="B11532" s="99" t="s">
        <v>35718</v>
      </c>
      <c r="C11532" s="99" t="s">
        <v>35719</v>
      </c>
    </row>
    <row r="11533" spans="1:3" x14ac:dyDescent="0.25">
      <c r="A11533" s="98" t="s">
        <v>35720</v>
      </c>
      <c r="B11533" s="99" t="s">
        <v>35721</v>
      </c>
      <c r="C11533" s="99" t="s">
        <v>35722</v>
      </c>
    </row>
    <row r="11534" spans="1:3" x14ac:dyDescent="0.25">
      <c r="A11534" s="98" t="s">
        <v>35723</v>
      </c>
      <c r="B11534" s="99" t="s">
        <v>35724</v>
      </c>
      <c r="C11534" s="99" t="s">
        <v>35725</v>
      </c>
    </row>
    <row r="11535" spans="1:3" x14ac:dyDescent="0.25">
      <c r="A11535" s="98" t="s">
        <v>35726</v>
      </c>
      <c r="B11535" s="99" t="s">
        <v>35727</v>
      </c>
      <c r="C11535" s="99" t="s">
        <v>35728</v>
      </c>
    </row>
    <row r="11536" spans="1:3" x14ac:dyDescent="0.25">
      <c r="A11536" s="98" t="s">
        <v>35729</v>
      </c>
      <c r="B11536" s="99" t="s">
        <v>35730</v>
      </c>
      <c r="C11536" s="99" t="s">
        <v>35731</v>
      </c>
    </row>
    <row r="11537" spans="1:3" x14ac:dyDescent="0.25">
      <c r="A11537" s="98" t="s">
        <v>35732</v>
      </c>
      <c r="B11537" s="99" t="s">
        <v>35733</v>
      </c>
      <c r="C11537" s="99" t="s">
        <v>35734</v>
      </c>
    </row>
    <row r="11538" spans="1:3" x14ac:dyDescent="0.25">
      <c r="A11538" s="98" t="s">
        <v>35735</v>
      </c>
      <c r="B11538" s="99" t="s">
        <v>35736</v>
      </c>
      <c r="C11538" s="99" t="s">
        <v>35737</v>
      </c>
    </row>
    <row r="11539" spans="1:3" x14ac:dyDescent="0.25">
      <c r="A11539" s="98" t="s">
        <v>35738</v>
      </c>
      <c r="B11539" s="99" t="s">
        <v>35739</v>
      </c>
      <c r="C11539" s="99" t="s">
        <v>35740</v>
      </c>
    </row>
    <row r="11540" spans="1:3" x14ac:dyDescent="0.25">
      <c r="A11540" s="98" t="s">
        <v>35741</v>
      </c>
      <c r="B11540" s="99" t="s">
        <v>35742</v>
      </c>
      <c r="C11540" s="99" t="s">
        <v>35743</v>
      </c>
    </row>
    <row r="11541" spans="1:3" x14ac:dyDescent="0.25">
      <c r="A11541" s="98" t="s">
        <v>35744</v>
      </c>
      <c r="B11541" s="99" t="s">
        <v>35745</v>
      </c>
      <c r="C11541" s="99" t="s">
        <v>35746</v>
      </c>
    </row>
    <row r="11542" spans="1:3" x14ac:dyDescent="0.25">
      <c r="A11542" s="98" t="s">
        <v>35747</v>
      </c>
      <c r="B11542" s="99" t="s">
        <v>35748</v>
      </c>
      <c r="C11542" s="99" t="s">
        <v>35749</v>
      </c>
    </row>
    <row r="11543" spans="1:3" x14ac:dyDescent="0.25">
      <c r="A11543" s="98" t="s">
        <v>35750</v>
      </c>
      <c r="B11543" s="99" t="s">
        <v>35751</v>
      </c>
      <c r="C11543" s="99" t="s">
        <v>35752</v>
      </c>
    </row>
    <row r="11544" spans="1:3" x14ac:dyDescent="0.25">
      <c r="A11544" s="98" t="s">
        <v>35753</v>
      </c>
      <c r="B11544" s="99" t="s">
        <v>35754</v>
      </c>
      <c r="C11544" s="99" t="s">
        <v>35755</v>
      </c>
    </row>
    <row r="11545" spans="1:3" x14ac:dyDescent="0.25">
      <c r="A11545" s="98" t="s">
        <v>35756</v>
      </c>
      <c r="B11545" s="99" t="s">
        <v>35757</v>
      </c>
      <c r="C11545" s="99" t="s">
        <v>35758</v>
      </c>
    </row>
    <row r="11546" spans="1:3" x14ac:dyDescent="0.25">
      <c r="A11546" s="98" t="s">
        <v>35759</v>
      </c>
      <c r="B11546" s="99" t="s">
        <v>35760</v>
      </c>
      <c r="C11546" s="99" t="s">
        <v>35761</v>
      </c>
    </row>
    <row r="11547" spans="1:3" x14ac:dyDescent="0.25">
      <c r="A11547" s="98" t="s">
        <v>35762</v>
      </c>
      <c r="B11547" s="99" t="s">
        <v>35763</v>
      </c>
      <c r="C11547" s="99" t="s">
        <v>35764</v>
      </c>
    </row>
    <row r="11548" spans="1:3" x14ac:dyDescent="0.25">
      <c r="A11548" s="98" t="s">
        <v>35765</v>
      </c>
      <c r="B11548" s="99" t="s">
        <v>35766</v>
      </c>
      <c r="C11548" s="99" t="s">
        <v>35767</v>
      </c>
    </row>
    <row r="11549" spans="1:3" x14ac:dyDescent="0.25">
      <c r="A11549" s="98" t="s">
        <v>35768</v>
      </c>
      <c r="B11549" s="99" t="s">
        <v>35769</v>
      </c>
      <c r="C11549" s="99" t="s">
        <v>35770</v>
      </c>
    </row>
    <row r="11550" spans="1:3" x14ac:dyDescent="0.25">
      <c r="A11550" s="98" t="s">
        <v>35771</v>
      </c>
      <c r="B11550" s="99" t="s">
        <v>35772</v>
      </c>
      <c r="C11550" s="99" t="s">
        <v>35773</v>
      </c>
    </row>
    <row r="11551" spans="1:3" x14ac:dyDescent="0.25">
      <c r="A11551" s="98" t="s">
        <v>35774</v>
      </c>
      <c r="B11551" s="99" t="s">
        <v>35775</v>
      </c>
      <c r="C11551" s="99" t="s">
        <v>35776</v>
      </c>
    </row>
    <row r="11552" spans="1:3" x14ac:dyDescent="0.25">
      <c r="A11552" s="98" t="s">
        <v>35777</v>
      </c>
      <c r="B11552" s="99" t="s">
        <v>35778</v>
      </c>
      <c r="C11552" s="99" t="s">
        <v>35779</v>
      </c>
    </row>
    <row r="11553" spans="1:3" x14ac:dyDescent="0.25">
      <c r="A11553" s="98" t="s">
        <v>35780</v>
      </c>
      <c r="B11553" s="99" t="s">
        <v>35781</v>
      </c>
      <c r="C11553" s="99" t="s">
        <v>35782</v>
      </c>
    </row>
    <row r="11554" spans="1:3" x14ac:dyDescent="0.25">
      <c r="A11554" s="98" t="s">
        <v>35783</v>
      </c>
      <c r="B11554" s="99" t="s">
        <v>35784</v>
      </c>
      <c r="C11554" s="99" t="s">
        <v>35785</v>
      </c>
    </row>
    <row r="11555" spans="1:3" x14ac:dyDescent="0.25">
      <c r="A11555" s="98" t="s">
        <v>35786</v>
      </c>
      <c r="B11555" s="99" t="s">
        <v>35787</v>
      </c>
      <c r="C11555" s="99" t="s">
        <v>35788</v>
      </c>
    </row>
    <row r="11556" spans="1:3" x14ac:dyDescent="0.25">
      <c r="A11556" s="98" t="s">
        <v>35789</v>
      </c>
      <c r="B11556" s="99" t="s">
        <v>35790</v>
      </c>
      <c r="C11556" s="99" t="s">
        <v>35791</v>
      </c>
    </row>
    <row r="11557" spans="1:3" x14ac:dyDescent="0.25">
      <c r="A11557" s="98" t="s">
        <v>35792</v>
      </c>
      <c r="B11557" s="99" t="s">
        <v>35793</v>
      </c>
      <c r="C11557" s="99" t="s">
        <v>35794</v>
      </c>
    </row>
    <row r="11558" spans="1:3" x14ac:dyDescent="0.25">
      <c r="A11558" s="98" t="s">
        <v>35795</v>
      </c>
      <c r="B11558" s="99" t="s">
        <v>35796</v>
      </c>
      <c r="C11558" s="99" t="s">
        <v>35797</v>
      </c>
    </row>
    <row r="11559" spans="1:3" x14ac:dyDescent="0.25">
      <c r="A11559" s="98" t="s">
        <v>35798</v>
      </c>
      <c r="B11559" s="99" t="s">
        <v>35799</v>
      </c>
      <c r="C11559" s="99" t="s">
        <v>35800</v>
      </c>
    </row>
    <row r="11560" spans="1:3" x14ac:dyDescent="0.25">
      <c r="A11560" s="98" t="s">
        <v>35801</v>
      </c>
      <c r="B11560" s="99" t="s">
        <v>35802</v>
      </c>
      <c r="C11560" s="99" t="s">
        <v>35803</v>
      </c>
    </row>
    <row r="11561" spans="1:3" x14ac:dyDescent="0.25">
      <c r="A11561" s="98" t="s">
        <v>35804</v>
      </c>
      <c r="B11561" s="99" t="s">
        <v>35805</v>
      </c>
      <c r="C11561" s="99" t="s">
        <v>35806</v>
      </c>
    </row>
    <row r="11562" spans="1:3" x14ac:dyDescent="0.25">
      <c r="A11562" s="98" t="s">
        <v>35807</v>
      </c>
      <c r="B11562" s="99" t="s">
        <v>35808</v>
      </c>
      <c r="C11562" s="99" t="s">
        <v>35809</v>
      </c>
    </row>
    <row r="11563" spans="1:3" x14ac:dyDescent="0.25">
      <c r="A11563" s="98" t="s">
        <v>35810</v>
      </c>
      <c r="B11563" s="99" t="s">
        <v>35811</v>
      </c>
      <c r="C11563" s="99" t="s">
        <v>35812</v>
      </c>
    </row>
    <row r="11564" spans="1:3" x14ac:dyDescent="0.25">
      <c r="A11564" s="98" t="s">
        <v>35813</v>
      </c>
      <c r="B11564" s="99" t="s">
        <v>35814</v>
      </c>
      <c r="C11564" s="99" t="s">
        <v>35815</v>
      </c>
    </row>
    <row r="11565" spans="1:3" x14ac:dyDescent="0.25">
      <c r="A11565" s="98" t="s">
        <v>35816</v>
      </c>
      <c r="B11565" s="99" t="s">
        <v>35817</v>
      </c>
      <c r="C11565" s="99" t="s">
        <v>35818</v>
      </c>
    </row>
    <row r="11566" spans="1:3" x14ac:dyDescent="0.25">
      <c r="A11566" s="98" t="s">
        <v>35819</v>
      </c>
      <c r="B11566" s="99" t="s">
        <v>35820</v>
      </c>
      <c r="C11566" s="99" t="s">
        <v>35821</v>
      </c>
    </row>
    <row r="11567" spans="1:3" x14ac:dyDescent="0.25">
      <c r="A11567" s="98" t="s">
        <v>35822</v>
      </c>
      <c r="B11567" s="99" t="s">
        <v>35823</v>
      </c>
      <c r="C11567" s="99" t="s">
        <v>35824</v>
      </c>
    </row>
    <row r="11568" spans="1:3" x14ac:dyDescent="0.25">
      <c r="A11568" s="98" t="s">
        <v>35825</v>
      </c>
      <c r="B11568" s="99" t="s">
        <v>35826</v>
      </c>
      <c r="C11568" s="99" t="s">
        <v>35827</v>
      </c>
    </row>
    <row r="11569" spans="1:3" x14ac:dyDescent="0.25">
      <c r="A11569" s="98" t="s">
        <v>35828</v>
      </c>
      <c r="B11569" s="99" t="s">
        <v>35829</v>
      </c>
      <c r="C11569" s="99" t="s">
        <v>35830</v>
      </c>
    </row>
    <row r="11570" spans="1:3" x14ac:dyDescent="0.25">
      <c r="A11570" s="98" t="s">
        <v>35831</v>
      </c>
      <c r="B11570" s="99" t="s">
        <v>35832</v>
      </c>
      <c r="C11570" s="99" t="s">
        <v>35833</v>
      </c>
    </row>
    <row r="11571" spans="1:3" x14ac:dyDescent="0.25">
      <c r="A11571" s="98" t="s">
        <v>35834</v>
      </c>
      <c r="B11571" s="99" t="s">
        <v>35835</v>
      </c>
      <c r="C11571" s="99" t="s">
        <v>35836</v>
      </c>
    </row>
    <row r="11572" spans="1:3" x14ac:dyDescent="0.25">
      <c r="A11572" s="98" t="s">
        <v>35837</v>
      </c>
      <c r="B11572" s="99" t="s">
        <v>35838</v>
      </c>
      <c r="C11572" s="99" t="s">
        <v>35839</v>
      </c>
    </row>
    <row r="11573" spans="1:3" x14ac:dyDescent="0.25">
      <c r="A11573" s="98" t="s">
        <v>35840</v>
      </c>
      <c r="B11573" s="99" t="s">
        <v>35841</v>
      </c>
      <c r="C11573" s="99" t="s">
        <v>35842</v>
      </c>
    </row>
    <row r="11574" spans="1:3" x14ac:dyDescent="0.25">
      <c r="A11574" s="98" t="s">
        <v>35843</v>
      </c>
      <c r="B11574" s="99" t="s">
        <v>35844</v>
      </c>
      <c r="C11574" s="99" t="s">
        <v>35845</v>
      </c>
    </row>
    <row r="11575" spans="1:3" x14ac:dyDescent="0.25">
      <c r="A11575" s="98" t="s">
        <v>35846</v>
      </c>
      <c r="B11575" s="99" t="s">
        <v>35847</v>
      </c>
      <c r="C11575" s="99" t="s">
        <v>35848</v>
      </c>
    </row>
    <row r="11576" spans="1:3" x14ac:dyDescent="0.25">
      <c r="A11576" s="98" t="s">
        <v>35849</v>
      </c>
      <c r="B11576" s="99" t="s">
        <v>35850</v>
      </c>
      <c r="C11576" s="99" t="s">
        <v>35851</v>
      </c>
    </row>
    <row r="11577" spans="1:3" x14ac:dyDescent="0.25">
      <c r="A11577" s="98" t="s">
        <v>35852</v>
      </c>
      <c r="B11577" s="99" t="s">
        <v>35853</v>
      </c>
      <c r="C11577" s="99" t="s">
        <v>35854</v>
      </c>
    </row>
    <row r="11578" spans="1:3" x14ac:dyDescent="0.25">
      <c r="A11578" s="98" t="s">
        <v>35855</v>
      </c>
      <c r="B11578" s="99" t="s">
        <v>35856</v>
      </c>
      <c r="C11578" s="99" t="s">
        <v>35857</v>
      </c>
    </row>
    <row r="11579" spans="1:3" x14ac:dyDescent="0.25">
      <c r="A11579" s="98" t="s">
        <v>35858</v>
      </c>
      <c r="B11579" s="99" t="s">
        <v>35859</v>
      </c>
      <c r="C11579" s="99" t="s">
        <v>35860</v>
      </c>
    </row>
    <row r="11580" spans="1:3" x14ac:dyDescent="0.25">
      <c r="A11580" s="98" t="s">
        <v>35861</v>
      </c>
      <c r="B11580" s="99" t="s">
        <v>35862</v>
      </c>
      <c r="C11580" s="99" t="s">
        <v>35863</v>
      </c>
    </row>
    <row r="11581" spans="1:3" x14ac:dyDescent="0.25">
      <c r="A11581" s="98" t="s">
        <v>35864</v>
      </c>
      <c r="B11581" s="99" t="s">
        <v>35865</v>
      </c>
      <c r="C11581" s="99" t="s">
        <v>35866</v>
      </c>
    </row>
    <row r="11582" spans="1:3" x14ac:dyDescent="0.25">
      <c r="A11582" s="98" t="s">
        <v>35867</v>
      </c>
      <c r="B11582" s="99" t="s">
        <v>35868</v>
      </c>
      <c r="C11582" s="99" t="s">
        <v>35869</v>
      </c>
    </row>
    <row r="11583" spans="1:3" x14ac:dyDescent="0.25">
      <c r="A11583" s="98" t="s">
        <v>35870</v>
      </c>
      <c r="B11583" s="99" t="s">
        <v>35871</v>
      </c>
      <c r="C11583" s="99" t="s">
        <v>35872</v>
      </c>
    </row>
    <row r="11584" spans="1:3" x14ac:dyDescent="0.25">
      <c r="A11584" s="98" t="s">
        <v>35873</v>
      </c>
      <c r="B11584" s="99" t="s">
        <v>35874</v>
      </c>
      <c r="C11584" s="99" t="s">
        <v>35875</v>
      </c>
    </row>
    <row r="11585" spans="1:3" x14ac:dyDescent="0.25">
      <c r="A11585" s="98" t="s">
        <v>35876</v>
      </c>
      <c r="B11585" s="99" t="s">
        <v>35877</v>
      </c>
      <c r="C11585" s="99" t="s">
        <v>35878</v>
      </c>
    </row>
    <row r="11586" spans="1:3" x14ac:dyDescent="0.25">
      <c r="A11586" s="98" t="s">
        <v>35879</v>
      </c>
      <c r="B11586" s="99" t="s">
        <v>35880</v>
      </c>
      <c r="C11586" s="99" t="s">
        <v>35881</v>
      </c>
    </row>
    <row r="11587" spans="1:3" x14ac:dyDescent="0.25">
      <c r="A11587" s="98" t="s">
        <v>35882</v>
      </c>
      <c r="B11587" s="99" t="s">
        <v>35883</v>
      </c>
      <c r="C11587" s="99" t="s">
        <v>35884</v>
      </c>
    </row>
    <row r="11588" spans="1:3" x14ac:dyDescent="0.25">
      <c r="A11588" s="98" t="s">
        <v>35885</v>
      </c>
      <c r="B11588" s="99" t="s">
        <v>35886</v>
      </c>
      <c r="C11588" s="99" t="s">
        <v>35887</v>
      </c>
    </row>
    <row r="11589" spans="1:3" x14ac:dyDescent="0.25">
      <c r="A11589" s="98" t="s">
        <v>35888</v>
      </c>
      <c r="B11589" s="99" t="s">
        <v>35889</v>
      </c>
      <c r="C11589" s="99" t="s">
        <v>35890</v>
      </c>
    </row>
    <row r="11590" spans="1:3" x14ac:dyDescent="0.25">
      <c r="A11590" s="98" t="s">
        <v>35891</v>
      </c>
      <c r="B11590" s="99" t="s">
        <v>35892</v>
      </c>
      <c r="C11590" s="99" t="s">
        <v>35893</v>
      </c>
    </row>
    <row r="11591" spans="1:3" x14ac:dyDescent="0.25">
      <c r="A11591" s="98" t="s">
        <v>35894</v>
      </c>
      <c r="B11591" s="99" t="s">
        <v>35895</v>
      </c>
      <c r="C11591" s="99" t="s">
        <v>35896</v>
      </c>
    </row>
    <row r="11592" spans="1:3" x14ac:dyDescent="0.25">
      <c r="A11592" s="98" t="s">
        <v>35897</v>
      </c>
      <c r="B11592" s="99" t="s">
        <v>35898</v>
      </c>
      <c r="C11592" s="99" t="s">
        <v>35899</v>
      </c>
    </row>
    <row r="11593" spans="1:3" x14ac:dyDescent="0.25">
      <c r="A11593" s="98" t="s">
        <v>35900</v>
      </c>
      <c r="B11593" s="99" t="s">
        <v>35901</v>
      </c>
      <c r="C11593" s="99" t="s">
        <v>35902</v>
      </c>
    </row>
    <row r="11594" spans="1:3" x14ac:dyDescent="0.25">
      <c r="A11594" s="98" t="s">
        <v>35903</v>
      </c>
      <c r="B11594" s="99" t="s">
        <v>35904</v>
      </c>
      <c r="C11594" s="99" t="s">
        <v>35905</v>
      </c>
    </row>
    <row r="11595" spans="1:3" x14ac:dyDescent="0.25">
      <c r="A11595" s="98" t="s">
        <v>35906</v>
      </c>
      <c r="B11595" s="99" t="s">
        <v>35907</v>
      </c>
      <c r="C11595" s="99" t="s">
        <v>35908</v>
      </c>
    </row>
    <row r="11596" spans="1:3" x14ac:dyDescent="0.25">
      <c r="A11596" s="98" t="s">
        <v>35909</v>
      </c>
      <c r="B11596" s="99" t="s">
        <v>35910</v>
      </c>
      <c r="C11596" s="99" t="s">
        <v>35911</v>
      </c>
    </row>
    <row r="11597" spans="1:3" x14ac:dyDescent="0.25">
      <c r="A11597" s="98" t="s">
        <v>35912</v>
      </c>
      <c r="B11597" s="99" t="s">
        <v>35913</v>
      </c>
      <c r="C11597" s="99" t="s">
        <v>35914</v>
      </c>
    </row>
    <row r="11598" spans="1:3" x14ac:dyDescent="0.25">
      <c r="A11598" s="98" t="s">
        <v>35915</v>
      </c>
      <c r="B11598" s="99" t="s">
        <v>35916</v>
      </c>
      <c r="C11598" s="99" t="s">
        <v>35917</v>
      </c>
    </row>
    <row r="11599" spans="1:3" x14ac:dyDescent="0.25">
      <c r="A11599" s="98" t="s">
        <v>35918</v>
      </c>
      <c r="B11599" s="99" t="s">
        <v>35919</v>
      </c>
      <c r="C11599" s="99" t="s">
        <v>35920</v>
      </c>
    </row>
    <row r="11600" spans="1:3" x14ac:dyDescent="0.25">
      <c r="A11600" s="98" t="s">
        <v>35921</v>
      </c>
      <c r="B11600" s="99" t="s">
        <v>35922</v>
      </c>
      <c r="C11600" s="99" t="s">
        <v>35923</v>
      </c>
    </row>
    <row r="11601" spans="1:3" x14ac:dyDescent="0.25">
      <c r="A11601" s="98" t="s">
        <v>35924</v>
      </c>
      <c r="B11601" s="99" t="s">
        <v>35925</v>
      </c>
      <c r="C11601" s="99" t="s">
        <v>35926</v>
      </c>
    </row>
    <row r="11602" spans="1:3" x14ac:dyDescent="0.25">
      <c r="A11602" s="98" t="s">
        <v>35927</v>
      </c>
      <c r="B11602" s="99" t="s">
        <v>35928</v>
      </c>
      <c r="C11602" s="99" t="s">
        <v>35929</v>
      </c>
    </row>
    <row r="11603" spans="1:3" x14ac:dyDescent="0.25">
      <c r="A11603" s="98" t="s">
        <v>35930</v>
      </c>
      <c r="B11603" s="99" t="s">
        <v>35931</v>
      </c>
      <c r="C11603" s="99" t="s">
        <v>35932</v>
      </c>
    </row>
    <row r="11604" spans="1:3" x14ac:dyDescent="0.25">
      <c r="A11604" s="98" t="s">
        <v>35933</v>
      </c>
      <c r="B11604" s="99" t="s">
        <v>35934</v>
      </c>
      <c r="C11604" s="99" t="s">
        <v>35935</v>
      </c>
    </row>
    <row r="11605" spans="1:3" x14ac:dyDescent="0.25">
      <c r="A11605" s="98" t="s">
        <v>35936</v>
      </c>
      <c r="B11605" s="99" t="s">
        <v>35937</v>
      </c>
      <c r="C11605" s="99" t="s">
        <v>35938</v>
      </c>
    </row>
    <row r="11606" spans="1:3" x14ac:dyDescent="0.25">
      <c r="A11606" s="98" t="s">
        <v>35939</v>
      </c>
      <c r="B11606" s="99" t="s">
        <v>35940</v>
      </c>
      <c r="C11606" s="99" t="s">
        <v>35941</v>
      </c>
    </row>
    <row r="11607" spans="1:3" x14ac:dyDescent="0.25">
      <c r="A11607" s="98" t="s">
        <v>35942</v>
      </c>
      <c r="B11607" s="99" t="s">
        <v>35943</v>
      </c>
      <c r="C11607" s="99" t="s">
        <v>35944</v>
      </c>
    </row>
    <row r="11608" spans="1:3" x14ac:dyDescent="0.25">
      <c r="A11608" s="98" t="s">
        <v>35945</v>
      </c>
      <c r="B11608" s="99" t="s">
        <v>35946</v>
      </c>
      <c r="C11608" s="99" t="s">
        <v>35947</v>
      </c>
    </row>
    <row r="11609" spans="1:3" x14ac:dyDescent="0.25">
      <c r="A11609" s="98" t="s">
        <v>35948</v>
      </c>
      <c r="B11609" s="99" t="s">
        <v>35949</v>
      </c>
      <c r="C11609" s="99" t="s">
        <v>35950</v>
      </c>
    </row>
    <row r="11610" spans="1:3" x14ac:dyDescent="0.25">
      <c r="A11610" s="98" t="s">
        <v>35951</v>
      </c>
      <c r="B11610" s="99" t="s">
        <v>35952</v>
      </c>
      <c r="C11610" s="99" t="s">
        <v>35953</v>
      </c>
    </row>
    <row r="11611" spans="1:3" x14ac:dyDescent="0.25">
      <c r="A11611" s="98" t="s">
        <v>35954</v>
      </c>
      <c r="B11611" s="99" t="s">
        <v>35955</v>
      </c>
      <c r="C11611" s="99" t="s">
        <v>35956</v>
      </c>
    </row>
    <row r="11612" spans="1:3" x14ac:dyDescent="0.25">
      <c r="A11612" s="98" t="s">
        <v>35957</v>
      </c>
      <c r="B11612" s="99" t="s">
        <v>35958</v>
      </c>
      <c r="C11612" s="99" t="s">
        <v>35959</v>
      </c>
    </row>
    <row r="11613" spans="1:3" x14ac:dyDescent="0.25">
      <c r="A11613" s="98" t="s">
        <v>35960</v>
      </c>
      <c r="B11613" s="99" t="s">
        <v>35961</v>
      </c>
      <c r="C11613" s="99" t="s">
        <v>35962</v>
      </c>
    </row>
    <row r="11614" spans="1:3" x14ac:dyDescent="0.25">
      <c r="A11614" s="98" t="s">
        <v>35963</v>
      </c>
      <c r="B11614" s="99" t="s">
        <v>35964</v>
      </c>
      <c r="C11614" s="99" t="s">
        <v>35965</v>
      </c>
    </row>
    <row r="11615" spans="1:3" x14ac:dyDescent="0.25">
      <c r="A11615" s="98" t="s">
        <v>35966</v>
      </c>
      <c r="B11615" s="99" t="s">
        <v>35967</v>
      </c>
      <c r="C11615" s="99" t="s">
        <v>35968</v>
      </c>
    </row>
    <row r="11616" spans="1:3" x14ac:dyDescent="0.25">
      <c r="A11616" s="98" t="s">
        <v>35969</v>
      </c>
      <c r="B11616" s="99" t="s">
        <v>35970</v>
      </c>
      <c r="C11616" s="99" t="s">
        <v>35971</v>
      </c>
    </row>
    <row r="11617" spans="1:3" x14ac:dyDescent="0.25">
      <c r="A11617" s="98" t="s">
        <v>35972</v>
      </c>
      <c r="B11617" s="99" t="s">
        <v>35973</v>
      </c>
      <c r="C11617" s="99" t="s">
        <v>35974</v>
      </c>
    </row>
    <row r="11618" spans="1:3" x14ac:dyDescent="0.25">
      <c r="A11618" s="98" t="s">
        <v>35975</v>
      </c>
      <c r="B11618" s="99" t="s">
        <v>35976</v>
      </c>
      <c r="C11618" s="99" t="s">
        <v>35977</v>
      </c>
    </row>
    <row r="11619" spans="1:3" x14ac:dyDescent="0.25">
      <c r="A11619" s="98" t="s">
        <v>35978</v>
      </c>
      <c r="B11619" s="99" t="s">
        <v>35979</v>
      </c>
      <c r="C11619" s="99" t="s">
        <v>35980</v>
      </c>
    </row>
    <row r="11620" spans="1:3" x14ac:dyDescent="0.25">
      <c r="A11620" s="98" t="s">
        <v>35981</v>
      </c>
      <c r="B11620" s="99" t="s">
        <v>35982</v>
      </c>
      <c r="C11620" s="99" t="s">
        <v>35983</v>
      </c>
    </row>
    <row r="11621" spans="1:3" x14ac:dyDescent="0.25">
      <c r="A11621" s="98" t="s">
        <v>35984</v>
      </c>
      <c r="B11621" s="99" t="s">
        <v>35985</v>
      </c>
      <c r="C11621" s="99" t="s">
        <v>35986</v>
      </c>
    </row>
    <row r="11622" spans="1:3" x14ac:dyDescent="0.25">
      <c r="A11622" s="98" t="s">
        <v>35987</v>
      </c>
      <c r="B11622" s="99" t="s">
        <v>35988</v>
      </c>
      <c r="C11622" s="99" t="s">
        <v>35989</v>
      </c>
    </row>
    <row r="11623" spans="1:3" x14ac:dyDescent="0.25">
      <c r="A11623" s="98" t="s">
        <v>35990</v>
      </c>
      <c r="B11623" s="99" t="s">
        <v>35991</v>
      </c>
      <c r="C11623" s="99" t="s">
        <v>35992</v>
      </c>
    </row>
    <row r="11624" spans="1:3" x14ac:dyDescent="0.25">
      <c r="A11624" s="98" t="s">
        <v>35993</v>
      </c>
      <c r="B11624" s="99" t="s">
        <v>35994</v>
      </c>
      <c r="C11624" s="99" t="s">
        <v>35995</v>
      </c>
    </row>
    <row r="11625" spans="1:3" x14ac:dyDescent="0.25">
      <c r="A11625" s="98" t="s">
        <v>35996</v>
      </c>
      <c r="B11625" s="99" t="s">
        <v>35997</v>
      </c>
      <c r="C11625" s="99" t="s">
        <v>35998</v>
      </c>
    </row>
    <row r="11626" spans="1:3" x14ac:dyDescent="0.25">
      <c r="A11626" s="98" t="s">
        <v>35999</v>
      </c>
      <c r="B11626" s="99" t="s">
        <v>36000</v>
      </c>
      <c r="C11626" s="99" t="s">
        <v>36001</v>
      </c>
    </row>
    <row r="11627" spans="1:3" x14ac:dyDescent="0.25">
      <c r="A11627" s="98" t="s">
        <v>36002</v>
      </c>
      <c r="B11627" s="99" t="s">
        <v>36003</v>
      </c>
      <c r="C11627" s="99" t="s">
        <v>36004</v>
      </c>
    </row>
    <row r="11628" spans="1:3" x14ac:dyDescent="0.25">
      <c r="A11628" s="98" t="s">
        <v>36005</v>
      </c>
      <c r="B11628" s="99" t="s">
        <v>36006</v>
      </c>
      <c r="C11628" s="99" t="s">
        <v>36007</v>
      </c>
    </row>
    <row r="11629" spans="1:3" x14ac:dyDescent="0.25">
      <c r="A11629" s="98" t="s">
        <v>36008</v>
      </c>
      <c r="B11629" s="99" t="s">
        <v>36009</v>
      </c>
      <c r="C11629" s="99" t="s">
        <v>36010</v>
      </c>
    </row>
    <row r="11630" spans="1:3" x14ac:dyDescent="0.25">
      <c r="A11630" s="98" t="s">
        <v>36011</v>
      </c>
      <c r="B11630" s="99" t="s">
        <v>36012</v>
      </c>
      <c r="C11630" s="99" t="s">
        <v>36013</v>
      </c>
    </row>
    <row r="11631" spans="1:3" x14ac:dyDescent="0.25">
      <c r="A11631" s="98" t="s">
        <v>36014</v>
      </c>
      <c r="B11631" s="99" t="s">
        <v>36015</v>
      </c>
      <c r="C11631" s="99" t="s">
        <v>36016</v>
      </c>
    </row>
    <row r="11632" spans="1:3" x14ac:dyDescent="0.25">
      <c r="A11632" s="98" t="s">
        <v>36017</v>
      </c>
      <c r="B11632" s="99" t="s">
        <v>36018</v>
      </c>
      <c r="C11632" s="99" t="s">
        <v>36019</v>
      </c>
    </row>
    <row r="11633" spans="1:3" x14ac:dyDescent="0.25">
      <c r="A11633" s="98" t="s">
        <v>36020</v>
      </c>
      <c r="B11633" s="99" t="s">
        <v>36021</v>
      </c>
      <c r="C11633" s="99" t="s">
        <v>36022</v>
      </c>
    </row>
    <row r="11634" spans="1:3" x14ac:dyDescent="0.25">
      <c r="A11634" s="98" t="s">
        <v>36023</v>
      </c>
      <c r="B11634" s="99" t="s">
        <v>36024</v>
      </c>
      <c r="C11634" s="99" t="s">
        <v>36025</v>
      </c>
    </row>
    <row r="11635" spans="1:3" x14ac:dyDescent="0.25">
      <c r="A11635" s="98" t="s">
        <v>36026</v>
      </c>
      <c r="B11635" s="99" t="s">
        <v>36027</v>
      </c>
      <c r="C11635" s="99" t="s">
        <v>36028</v>
      </c>
    </row>
    <row r="11636" spans="1:3" x14ac:dyDescent="0.25">
      <c r="A11636" s="98" t="s">
        <v>36029</v>
      </c>
      <c r="B11636" s="99" t="s">
        <v>36030</v>
      </c>
      <c r="C11636" s="99" t="s">
        <v>36031</v>
      </c>
    </row>
    <row r="11637" spans="1:3" x14ac:dyDescent="0.25">
      <c r="A11637" s="98" t="s">
        <v>36032</v>
      </c>
      <c r="B11637" s="99" t="s">
        <v>36033</v>
      </c>
      <c r="C11637" s="99" t="s">
        <v>36034</v>
      </c>
    </row>
    <row r="11638" spans="1:3" x14ac:dyDescent="0.25">
      <c r="A11638" s="98" t="s">
        <v>36035</v>
      </c>
      <c r="B11638" s="99" t="s">
        <v>36036</v>
      </c>
      <c r="C11638" s="99" t="s">
        <v>36037</v>
      </c>
    </row>
    <row r="11639" spans="1:3" x14ac:dyDescent="0.25">
      <c r="A11639" s="98" t="s">
        <v>36038</v>
      </c>
      <c r="B11639" s="99" t="s">
        <v>36039</v>
      </c>
      <c r="C11639" s="99" t="s">
        <v>36040</v>
      </c>
    </row>
    <row r="11640" spans="1:3" x14ac:dyDescent="0.25">
      <c r="A11640" s="98" t="s">
        <v>36041</v>
      </c>
      <c r="B11640" s="99" t="s">
        <v>36042</v>
      </c>
      <c r="C11640" s="99" t="s">
        <v>36043</v>
      </c>
    </row>
    <row r="11641" spans="1:3" x14ac:dyDescent="0.25">
      <c r="A11641" s="98" t="s">
        <v>36044</v>
      </c>
      <c r="B11641" s="99" t="s">
        <v>36045</v>
      </c>
      <c r="C11641" s="99" t="s">
        <v>36046</v>
      </c>
    </row>
    <row r="11642" spans="1:3" x14ac:dyDescent="0.25">
      <c r="A11642" s="98" t="s">
        <v>36047</v>
      </c>
      <c r="B11642" s="99" t="s">
        <v>36048</v>
      </c>
      <c r="C11642" s="99" t="s">
        <v>36049</v>
      </c>
    </row>
    <row r="11643" spans="1:3" x14ac:dyDescent="0.25">
      <c r="A11643" s="98" t="s">
        <v>36050</v>
      </c>
      <c r="B11643" s="99" t="s">
        <v>36051</v>
      </c>
      <c r="C11643" s="99" t="s">
        <v>36052</v>
      </c>
    </row>
    <row r="11644" spans="1:3" x14ac:dyDescent="0.25">
      <c r="A11644" s="98" t="s">
        <v>36053</v>
      </c>
      <c r="B11644" s="99" t="s">
        <v>36054</v>
      </c>
      <c r="C11644" s="99" t="s">
        <v>36055</v>
      </c>
    </row>
    <row r="11645" spans="1:3" x14ac:dyDescent="0.25">
      <c r="A11645" s="98" t="s">
        <v>36056</v>
      </c>
      <c r="B11645" s="99" t="s">
        <v>36057</v>
      </c>
      <c r="C11645" s="99" t="s">
        <v>36058</v>
      </c>
    </row>
    <row r="11646" spans="1:3" x14ac:dyDescent="0.25">
      <c r="A11646" s="98" t="s">
        <v>36059</v>
      </c>
      <c r="B11646" s="99" t="s">
        <v>36060</v>
      </c>
      <c r="C11646" s="99" t="s">
        <v>36061</v>
      </c>
    </row>
    <row r="11647" spans="1:3" x14ac:dyDescent="0.25">
      <c r="A11647" s="98" t="s">
        <v>36062</v>
      </c>
      <c r="B11647" s="99" t="s">
        <v>36063</v>
      </c>
      <c r="C11647" s="99" t="s">
        <v>36064</v>
      </c>
    </row>
    <row r="11648" spans="1:3" x14ac:dyDescent="0.25">
      <c r="A11648" s="98" t="s">
        <v>36065</v>
      </c>
      <c r="B11648" s="99" t="s">
        <v>36066</v>
      </c>
      <c r="C11648" s="99" t="s">
        <v>36067</v>
      </c>
    </row>
    <row r="11649" spans="1:3" x14ac:dyDescent="0.25">
      <c r="A11649" s="98" t="s">
        <v>36068</v>
      </c>
      <c r="B11649" s="99" t="s">
        <v>36069</v>
      </c>
      <c r="C11649" s="99" t="s">
        <v>36070</v>
      </c>
    </row>
    <row r="11650" spans="1:3" x14ac:dyDescent="0.25">
      <c r="A11650" s="98" t="s">
        <v>36071</v>
      </c>
      <c r="B11650" s="99" t="s">
        <v>36072</v>
      </c>
      <c r="C11650" s="99" t="s">
        <v>36073</v>
      </c>
    </row>
    <row r="11651" spans="1:3" x14ac:dyDescent="0.25">
      <c r="A11651" s="98" t="s">
        <v>36074</v>
      </c>
      <c r="B11651" s="99" t="s">
        <v>36075</v>
      </c>
      <c r="C11651" s="99" t="s">
        <v>36076</v>
      </c>
    </row>
    <row r="11652" spans="1:3" x14ac:dyDescent="0.25">
      <c r="A11652" s="98" t="s">
        <v>36077</v>
      </c>
      <c r="B11652" s="99" t="s">
        <v>36078</v>
      </c>
      <c r="C11652" s="99" t="s">
        <v>36079</v>
      </c>
    </row>
    <row r="11653" spans="1:3" x14ac:dyDescent="0.25">
      <c r="A11653" s="98" t="s">
        <v>36080</v>
      </c>
      <c r="B11653" s="99" t="s">
        <v>36081</v>
      </c>
      <c r="C11653" s="99" t="s">
        <v>36082</v>
      </c>
    </row>
    <row r="11654" spans="1:3" x14ac:dyDescent="0.25">
      <c r="A11654" s="98" t="s">
        <v>36083</v>
      </c>
      <c r="B11654" s="99" t="s">
        <v>36084</v>
      </c>
      <c r="C11654" s="99" t="s">
        <v>36085</v>
      </c>
    </row>
    <row r="11655" spans="1:3" x14ac:dyDescent="0.25">
      <c r="A11655" s="98" t="s">
        <v>36086</v>
      </c>
      <c r="B11655" s="99" t="s">
        <v>36087</v>
      </c>
      <c r="C11655" s="99" t="s">
        <v>36088</v>
      </c>
    </row>
    <row r="11656" spans="1:3" x14ac:dyDescent="0.25">
      <c r="A11656" s="98" t="s">
        <v>36089</v>
      </c>
      <c r="B11656" s="99" t="s">
        <v>36090</v>
      </c>
      <c r="C11656" s="99" t="s">
        <v>36091</v>
      </c>
    </row>
    <row r="11657" spans="1:3" x14ac:dyDescent="0.25">
      <c r="A11657" s="98" t="s">
        <v>36092</v>
      </c>
      <c r="B11657" s="99" t="s">
        <v>36093</v>
      </c>
      <c r="C11657" s="99" t="s">
        <v>36094</v>
      </c>
    </row>
    <row r="11658" spans="1:3" x14ac:dyDescent="0.25">
      <c r="A11658" s="98" t="s">
        <v>36095</v>
      </c>
      <c r="B11658" s="99" t="s">
        <v>36096</v>
      </c>
      <c r="C11658" s="99" t="s">
        <v>36097</v>
      </c>
    </row>
    <row r="11659" spans="1:3" x14ac:dyDescent="0.25">
      <c r="A11659" s="98" t="s">
        <v>36098</v>
      </c>
      <c r="B11659" s="99" t="s">
        <v>36099</v>
      </c>
      <c r="C11659" s="99" t="s">
        <v>36100</v>
      </c>
    </row>
    <row r="11660" spans="1:3" x14ac:dyDescent="0.25">
      <c r="A11660" s="98" t="s">
        <v>36101</v>
      </c>
      <c r="B11660" s="99" t="s">
        <v>36102</v>
      </c>
      <c r="C11660" s="99" t="s">
        <v>36103</v>
      </c>
    </row>
    <row r="11661" spans="1:3" x14ac:dyDescent="0.25">
      <c r="A11661" s="98" t="s">
        <v>36104</v>
      </c>
      <c r="B11661" s="99" t="s">
        <v>36105</v>
      </c>
      <c r="C11661" s="99" t="s">
        <v>36106</v>
      </c>
    </row>
    <row r="11662" spans="1:3" x14ac:dyDescent="0.25">
      <c r="A11662" s="98" t="s">
        <v>36107</v>
      </c>
      <c r="B11662" s="99" t="s">
        <v>36108</v>
      </c>
      <c r="C11662" s="99" t="s">
        <v>36109</v>
      </c>
    </row>
    <row r="11663" spans="1:3" x14ac:dyDescent="0.25">
      <c r="A11663" s="98" t="s">
        <v>36110</v>
      </c>
      <c r="B11663" s="99" t="s">
        <v>36111</v>
      </c>
      <c r="C11663" s="99" t="s">
        <v>36112</v>
      </c>
    </row>
    <row r="11664" spans="1:3" x14ac:dyDescent="0.25">
      <c r="A11664" s="98" t="s">
        <v>36113</v>
      </c>
      <c r="B11664" s="99" t="s">
        <v>36114</v>
      </c>
      <c r="C11664" s="99" t="s">
        <v>36115</v>
      </c>
    </row>
    <row r="11665" spans="1:3" x14ac:dyDescent="0.25">
      <c r="A11665" s="98" t="s">
        <v>36116</v>
      </c>
      <c r="B11665" s="99" t="s">
        <v>36117</v>
      </c>
      <c r="C11665" s="99" t="s">
        <v>36118</v>
      </c>
    </row>
    <row r="11666" spans="1:3" x14ac:dyDescent="0.25">
      <c r="A11666" s="98" t="s">
        <v>36119</v>
      </c>
      <c r="B11666" s="99" t="s">
        <v>36120</v>
      </c>
      <c r="C11666" s="99" t="s">
        <v>36121</v>
      </c>
    </row>
    <row r="11667" spans="1:3" x14ac:dyDescent="0.25">
      <c r="A11667" s="98" t="s">
        <v>36122</v>
      </c>
      <c r="B11667" s="99" t="s">
        <v>36123</v>
      </c>
      <c r="C11667" s="99" t="s">
        <v>36124</v>
      </c>
    </row>
    <row r="11668" spans="1:3" x14ac:dyDescent="0.25">
      <c r="A11668" s="98" t="s">
        <v>36125</v>
      </c>
      <c r="B11668" s="99" t="s">
        <v>36126</v>
      </c>
      <c r="C11668" s="99" t="s">
        <v>36127</v>
      </c>
    </row>
    <row r="11669" spans="1:3" x14ac:dyDescent="0.25">
      <c r="A11669" s="98" t="s">
        <v>36128</v>
      </c>
      <c r="B11669" s="99" t="s">
        <v>36129</v>
      </c>
      <c r="C11669" s="99" t="s">
        <v>36130</v>
      </c>
    </row>
    <row r="11670" spans="1:3" x14ac:dyDescent="0.25">
      <c r="A11670" s="98" t="s">
        <v>36131</v>
      </c>
      <c r="B11670" s="99" t="s">
        <v>36132</v>
      </c>
      <c r="C11670" s="99" t="s">
        <v>36133</v>
      </c>
    </row>
    <row r="11671" spans="1:3" x14ac:dyDescent="0.25">
      <c r="A11671" s="98" t="s">
        <v>36134</v>
      </c>
      <c r="B11671" s="99" t="s">
        <v>36135</v>
      </c>
      <c r="C11671" s="99" t="s">
        <v>36136</v>
      </c>
    </row>
    <row r="11672" spans="1:3" x14ac:dyDescent="0.25">
      <c r="A11672" s="98" t="s">
        <v>36137</v>
      </c>
      <c r="B11672" s="99" t="s">
        <v>36138</v>
      </c>
      <c r="C11672" s="99" t="s">
        <v>36139</v>
      </c>
    </row>
    <row r="11673" spans="1:3" x14ac:dyDescent="0.25">
      <c r="A11673" s="98" t="s">
        <v>36140</v>
      </c>
      <c r="B11673" s="99" t="s">
        <v>36141</v>
      </c>
      <c r="C11673" s="99" t="s">
        <v>36142</v>
      </c>
    </row>
    <row r="11674" spans="1:3" x14ac:dyDescent="0.25">
      <c r="A11674" s="98" t="s">
        <v>36143</v>
      </c>
      <c r="B11674" s="99" t="s">
        <v>36144</v>
      </c>
      <c r="C11674" s="99" t="s">
        <v>36145</v>
      </c>
    </row>
    <row r="11675" spans="1:3" x14ac:dyDescent="0.25">
      <c r="A11675" s="98" t="s">
        <v>36146</v>
      </c>
      <c r="B11675" s="99" t="s">
        <v>36147</v>
      </c>
      <c r="C11675" s="99" t="s">
        <v>36148</v>
      </c>
    </row>
    <row r="11676" spans="1:3" x14ac:dyDescent="0.25">
      <c r="A11676" s="98" t="s">
        <v>36149</v>
      </c>
      <c r="B11676" s="99" t="s">
        <v>36150</v>
      </c>
      <c r="C11676" s="99" t="s">
        <v>36151</v>
      </c>
    </row>
    <row r="11677" spans="1:3" x14ac:dyDescent="0.25">
      <c r="A11677" s="98" t="s">
        <v>36152</v>
      </c>
      <c r="B11677" s="99" t="s">
        <v>36153</v>
      </c>
      <c r="C11677" s="99" t="s">
        <v>36154</v>
      </c>
    </row>
    <row r="11678" spans="1:3" x14ac:dyDescent="0.25">
      <c r="A11678" s="98" t="s">
        <v>36155</v>
      </c>
      <c r="B11678" s="99" t="s">
        <v>36156</v>
      </c>
      <c r="C11678" s="99" t="s">
        <v>36157</v>
      </c>
    </row>
    <row r="11679" spans="1:3" x14ac:dyDescent="0.25">
      <c r="A11679" s="98" t="s">
        <v>36158</v>
      </c>
      <c r="B11679" s="99" t="s">
        <v>36159</v>
      </c>
      <c r="C11679" s="99" t="s">
        <v>36160</v>
      </c>
    </row>
    <row r="11680" spans="1:3" x14ac:dyDescent="0.25">
      <c r="A11680" s="98" t="s">
        <v>36161</v>
      </c>
      <c r="B11680" s="99" t="s">
        <v>36162</v>
      </c>
      <c r="C11680" s="99" t="s">
        <v>36163</v>
      </c>
    </row>
    <row r="11681" spans="1:3" x14ac:dyDescent="0.25">
      <c r="A11681" s="98" t="s">
        <v>36164</v>
      </c>
      <c r="B11681" s="99" t="s">
        <v>36165</v>
      </c>
      <c r="C11681" s="99" t="s">
        <v>36166</v>
      </c>
    </row>
    <row r="11682" spans="1:3" x14ac:dyDescent="0.25">
      <c r="A11682" s="98" t="s">
        <v>36167</v>
      </c>
      <c r="B11682" s="99" t="s">
        <v>36168</v>
      </c>
      <c r="C11682" s="99" t="s">
        <v>36169</v>
      </c>
    </row>
    <row r="11683" spans="1:3" x14ac:dyDescent="0.25">
      <c r="A11683" s="98" t="s">
        <v>36170</v>
      </c>
      <c r="B11683" s="99" t="s">
        <v>36171</v>
      </c>
      <c r="C11683" s="99" t="s">
        <v>36172</v>
      </c>
    </row>
    <row r="11684" spans="1:3" x14ac:dyDescent="0.25">
      <c r="A11684" s="98" t="s">
        <v>36173</v>
      </c>
      <c r="B11684" s="99" t="s">
        <v>36174</v>
      </c>
      <c r="C11684" s="99" t="s">
        <v>36175</v>
      </c>
    </row>
    <row r="11685" spans="1:3" x14ac:dyDescent="0.25">
      <c r="A11685" s="98" t="s">
        <v>36176</v>
      </c>
      <c r="B11685" s="99" t="s">
        <v>36177</v>
      </c>
      <c r="C11685" s="99" t="s">
        <v>36178</v>
      </c>
    </row>
    <row r="11686" spans="1:3" x14ac:dyDescent="0.25">
      <c r="A11686" s="98" t="s">
        <v>36179</v>
      </c>
      <c r="B11686" s="99" t="s">
        <v>36180</v>
      </c>
      <c r="C11686" s="99" t="s">
        <v>36181</v>
      </c>
    </row>
    <row r="11687" spans="1:3" x14ac:dyDescent="0.25">
      <c r="A11687" s="98" t="s">
        <v>36182</v>
      </c>
      <c r="B11687" s="99" t="s">
        <v>36183</v>
      </c>
      <c r="C11687" s="99" t="s">
        <v>36184</v>
      </c>
    </row>
    <row r="11688" spans="1:3" x14ac:dyDescent="0.25">
      <c r="A11688" s="98" t="s">
        <v>36185</v>
      </c>
      <c r="B11688" s="99" t="s">
        <v>36186</v>
      </c>
      <c r="C11688" s="99" t="s">
        <v>36187</v>
      </c>
    </row>
    <row r="11689" spans="1:3" x14ac:dyDescent="0.25">
      <c r="A11689" s="98" t="s">
        <v>36188</v>
      </c>
      <c r="B11689" s="99" t="s">
        <v>36189</v>
      </c>
      <c r="C11689" s="99" t="s">
        <v>36190</v>
      </c>
    </row>
    <row r="11690" spans="1:3" x14ac:dyDescent="0.25">
      <c r="A11690" s="98" t="s">
        <v>36191</v>
      </c>
      <c r="B11690" s="99" t="s">
        <v>36192</v>
      </c>
      <c r="C11690" s="99" t="s">
        <v>36193</v>
      </c>
    </row>
    <row r="11691" spans="1:3" x14ac:dyDescent="0.25">
      <c r="A11691" s="98" t="s">
        <v>36194</v>
      </c>
      <c r="B11691" s="99" t="s">
        <v>36195</v>
      </c>
      <c r="C11691" s="99" t="s">
        <v>36196</v>
      </c>
    </row>
    <row r="11692" spans="1:3" x14ac:dyDescent="0.25">
      <c r="A11692" s="98" t="s">
        <v>36197</v>
      </c>
      <c r="B11692" s="99" t="s">
        <v>36198</v>
      </c>
      <c r="C11692" s="99" t="s">
        <v>36199</v>
      </c>
    </row>
    <row r="11693" spans="1:3" x14ac:dyDescent="0.25">
      <c r="A11693" s="98" t="s">
        <v>36200</v>
      </c>
      <c r="B11693" s="99" t="s">
        <v>36201</v>
      </c>
      <c r="C11693" s="99" t="s">
        <v>36202</v>
      </c>
    </row>
    <row r="11694" spans="1:3" x14ac:dyDescent="0.25">
      <c r="A11694" s="98" t="s">
        <v>36203</v>
      </c>
      <c r="B11694" s="99" t="s">
        <v>36204</v>
      </c>
      <c r="C11694" s="99" t="s">
        <v>36205</v>
      </c>
    </row>
    <row r="11695" spans="1:3" x14ac:dyDescent="0.25">
      <c r="A11695" s="98" t="s">
        <v>36206</v>
      </c>
      <c r="B11695" s="99" t="s">
        <v>36207</v>
      </c>
      <c r="C11695" s="99" t="s">
        <v>36208</v>
      </c>
    </row>
    <row r="11696" spans="1:3" x14ac:dyDescent="0.25">
      <c r="A11696" s="98" t="s">
        <v>36209</v>
      </c>
      <c r="B11696" s="99" t="s">
        <v>36210</v>
      </c>
      <c r="C11696" s="99" t="s">
        <v>36211</v>
      </c>
    </row>
    <row r="11697" spans="1:3" x14ac:dyDescent="0.25">
      <c r="A11697" s="98" t="s">
        <v>36212</v>
      </c>
      <c r="B11697" s="99" t="s">
        <v>36213</v>
      </c>
      <c r="C11697" s="99" t="s">
        <v>36214</v>
      </c>
    </row>
    <row r="11698" spans="1:3" x14ac:dyDescent="0.25">
      <c r="A11698" s="98" t="s">
        <v>36215</v>
      </c>
      <c r="B11698" s="99" t="s">
        <v>36216</v>
      </c>
      <c r="C11698" s="99" t="s">
        <v>36217</v>
      </c>
    </row>
    <row r="11699" spans="1:3" x14ac:dyDescent="0.25">
      <c r="A11699" s="98" t="s">
        <v>36218</v>
      </c>
      <c r="B11699" s="99" t="s">
        <v>36219</v>
      </c>
      <c r="C11699" s="99" t="s">
        <v>36220</v>
      </c>
    </row>
    <row r="11700" spans="1:3" x14ac:dyDescent="0.25">
      <c r="A11700" s="98" t="s">
        <v>36221</v>
      </c>
      <c r="B11700" s="99" t="s">
        <v>36222</v>
      </c>
      <c r="C11700" s="99" t="s">
        <v>36223</v>
      </c>
    </row>
    <row r="11701" spans="1:3" x14ac:dyDescent="0.25">
      <c r="A11701" s="98" t="s">
        <v>36224</v>
      </c>
      <c r="B11701" s="99" t="s">
        <v>36225</v>
      </c>
      <c r="C11701" s="99" t="s">
        <v>36226</v>
      </c>
    </row>
    <row r="11702" spans="1:3" x14ac:dyDescent="0.25">
      <c r="A11702" s="98" t="s">
        <v>36227</v>
      </c>
      <c r="B11702" s="99" t="s">
        <v>36228</v>
      </c>
      <c r="C11702" s="99" t="s">
        <v>36229</v>
      </c>
    </row>
    <row r="11703" spans="1:3" x14ac:dyDescent="0.25">
      <c r="A11703" s="98" t="s">
        <v>36230</v>
      </c>
      <c r="B11703" s="99" t="s">
        <v>36231</v>
      </c>
      <c r="C11703" s="99" t="s">
        <v>36232</v>
      </c>
    </row>
    <row r="11704" spans="1:3" x14ac:dyDescent="0.25">
      <c r="A11704" s="98" t="s">
        <v>36233</v>
      </c>
      <c r="B11704" s="99" t="s">
        <v>36234</v>
      </c>
      <c r="C11704" s="99" t="s">
        <v>36235</v>
      </c>
    </row>
    <row r="11705" spans="1:3" x14ac:dyDescent="0.25">
      <c r="A11705" s="98" t="s">
        <v>36236</v>
      </c>
      <c r="B11705" s="99" t="s">
        <v>36237</v>
      </c>
      <c r="C11705" s="99" t="s">
        <v>36238</v>
      </c>
    </row>
    <row r="11706" spans="1:3" x14ac:dyDescent="0.25">
      <c r="A11706" s="98" t="s">
        <v>36239</v>
      </c>
      <c r="B11706" s="99" t="s">
        <v>36240</v>
      </c>
      <c r="C11706" s="99" t="s">
        <v>36241</v>
      </c>
    </row>
    <row r="11707" spans="1:3" x14ac:dyDescent="0.25">
      <c r="A11707" s="98" t="s">
        <v>36242</v>
      </c>
      <c r="B11707" s="99" t="s">
        <v>36243</v>
      </c>
      <c r="C11707" s="99" t="s">
        <v>36244</v>
      </c>
    </row>
    <row r="11708" spans="1:3" x14ac:dyDescent="0.25">
      <c r="A11708" s="98" t="s">
        <v>36245</v>
      </c>
      <c r="B11708" s="99" t="s">
        <v>36246</v>
      </c>
      <c r="C11708" s="99" t="s">
        <v>36247</v>
      </c>
    </row>
    <row r="11709" spans="1:3" x14ac:dyDescent="0.25">
      <c r="A11709" s="98" t="s">
        <v>36248</v>
      </c>
      <c r="B11709" s="99" t="s">
        <v>36249</v>
      </c>
      <c r="C11709" s="99" t="s">
        <v>36250</v>
      </c>
    </row>
    <row r="11710" spans="1:3" x14ac:dyDescent="0.25">
      <c r="A11710" s="98" t="s">
        <v>36251</v>
      </c>
      <c r="B11710" s="99" t="s">
        <v>36252</v>
      </c>
      <c r="C11710" s="99" t="s">
        <v>36253</v>
      </c>
    </row>
    <row r="11711" spans="1:3" x14ac:dyDescent="0.25">
      <c r="A11711" s="98" t="s">
        <v>36254</v>
      </c>
      <c r="B11711" s="99" t="s">
        <v>36255</v>
      </c>
      <c r="C11711" s="99" t="s">
        <v>36256</v>
      </c>
    </row>
    <row r="11712" spans="1:3" x14ac:dyDescent="0.25">
      <c r="A11712" s="98" t="s">
        <v>36257</v>
      </c>
      <c r="B11712" s="99" t="s">
        <v>36258</v>
      </c>
      <c r="C11712" s="99" t="s">
        <v>36259</v>
      </c>
    </row>
    <row r="11713" spans="1:3" x14ac:dyDescent="0.25">
      <c r="A11713" s="98" t="s">
        <v>36260</v>
      </c>
      <c r="B11713" s="99" t="s">
        <v>36261</v>
      </c>
      <c r="C11713" s="99" t="s">
        <v>36262</v>
      </c>
    </row>
    <row r="11714" spans="1:3" x14ac:dyDescent="0.25">
      <c r="A11714" s="98" t="s">
        <v>36263</v>
      </c>
      <c r="B11714" s="99" t="s">
        <v>36264</v>
      </c>
      <c r="C11714" s="99" t="s">
        <v>36265</v>
      </c>
    </row>
    <row r="11715" spans="1:3" x14ac:dyDescent="0.25">
      <c r="A11715" s="98" t="s">
        <v>36266</v>
      </c>
      <c r="B11715" s="99" t="s">
        <v>36267</v>
      </c>
      <c r="C11715" s="99" t="s">
        <v>36268</v>
      </c>
    </row>
    <row r="11716" spans="1:3" x14ac:dyDescent="0.25">
      <c r="A11716" s="98" t="s">
        <v>36269</v>
      </c>
      <c r="B11716" s="99" t="s">
        <v>36270</v>
      </c>
      <c r="C11716" s="99" t="s">
        <v>36271</v>
      </c>
    </row>
    <row r="11717" spans="1:3" x14ac:dyDescent="0.25">
      <c r="A11717" s="98" t="s">
        <v>36272</v>
      </c>
      <c r="B11717" s="99" t="s">
        <v>36273</v>
      </c>
      <c r="C11717" s="99" t="s">
        <v>36274</v>
      </c>
    </row>
    <row r="11718" spans="1:3" x14ac:dyDescent="0.25">
      <c r="A11718" s="98" t="s">
        <v>36275</v>
      </c>
      <c r="B11718" s="99" t="s">
        <v>36276</v>
      </c>
      <c r="C11718" s="99" t="s">
        <v>36277</v>
      </c>
    </row>
    <row r="11719" spans="1:3" x14ac:dyDescent="0.25">
      <c r="A11719" s="98" t="s">
        <v>36278</v>
      </c>
      <c r="B11719" s="99" t="s">
        <v>36279</v>
      </c>
      <c r="C11719" s="99" t="s">
        <v>36280</v>
      </c>
    </row>
    <row r="11720" spans="1:3" x14ac:dyDescent="0.25">
      <c r="A11720" s="98" t="s">
        <v>36281</v>
      </c>
      <c r="B11720" s="99" t="s">
        <v>36282</v>
      </c>
      <c r="C11720" s="99" t="s">
        <v>36283</v>
      </c>
    </row>
    <row r="11721" spans="1:3" x14ac:dyDescent="0.25">
      <c r="A11721" s="98" t="s">
        <v>36284</v>
      </c>
      <c r="B11721" s="99" t="s">
        <v>36285</v>
      </c>
      <c r="C11721" s="99" t="s">
        <v>36286</v>
      </c>
    </row>
    <row r="11722" spans="1:3" x14ac:dyDescent="0.25">
      <c r="A11722" s="98" t="s">
        <v>36287</v>
      </c>
      <c r="B11722" s="99" t="s">
        <v>36288</v>
      </c>
      <c r="C11722" s="99" t="s">
        <v>36289</v>
      </c>
    </row>
    <row r="11723" spans="1:3" x14ac:dyDescent="0.25">
      <c r="A11723" s="98" t="s">
        <v>36290</v>
      </c>
      <c r="B11723" s="99" t="s">
        <v>36291</v>
      </c>
      <c r="C11723" s="99" t="s">
        <v>36292</v>
      </c>
    </row>
    <row r="11724" spans="1:3" x14ac:dyDescent="0.25">
      <c r="A11724" s="98" t="s">
        <v>36293</v>
      </c>
      <c r="B11724" s="99" t="s">
        <v>36294</v>
      </c>
      <c r="C11724" s="99" t="s">
        <v>36295</v>
      </c>
    </row>
    <row r="11725" spans="1:3" x14ac:dyDescent="0.25">
      <c r="A11725" s="98" t="s">
        <v>36296</v>
      </c>
      <c r="B11725" s="99" t="s">
        <v>36297</v>
      </c>
      <c r="C11725" s="99" t="s">
        <v>36298</v>
      </c>
    </row>
    <row r="11726" spans="1:3" x14ac:dyDescent="0.25">
      <c r="A11726" s="98" t="s">
        <v>36299</v>
      </c>
      <c r="B11726" s="99" t="s">
        <v>36300</v>
      </c>
      <c r="C11726" s="99" t="s">
        <v>36301</v>
      </c>
    </row>
    <row r="11727" spans="1:3" x14ac:dyDescent="0.25">
      <c r="A11727" s="98" t="s">
        <v>36302</v>
      </c>
      <c r="B11727" s="99" t="s">
        <v>36303</v>
      </c>
      <c r="C11727" s="99" t="s">
        <v>36304</v>
      </c>
    </row>
    <row r="11728" spans="1:3" x14ac:dyDescent="0.25">
      <c r="A11728" s="98" t="s">
        <v>36305</v>
      </c>
      <c r="B11728" s="99" t="s">
        <v>36306</v>
      </c>
      <c r="C11728" s="99" t="s">
        <v>36307</v>
      </c>
    </row>
    <row r="11729" spans="1:3" x14ac:dyDescent="0.25">
      <c r="A11729" s="98" t="s">
        <v>36308</v>
      </c>
      <c r="B11729" s="99" t="s">
        <v>36309</v>
      </c>
      <c r="C11729" s="99" t="s">
        <v>36310</v>
      </c>
    </row>
    <row r="11730" spans="1:3" x14ac:dyDescent="0.25">
      <c r="A11730" s="98" t="s">
        <v>36311</v>
      </c>
      <c r="B11730" s="99" t="s">
        <v>36312</v>
      </c>
      <c r="C11730" s="99" t="s">
        <v>36313</v>
      </c>
    </row>
    <row r="11731" spans="1:3" x14ac:dyDescent="0.25">
      <c r="A11731" s="98" t="s">
        <v>36314</v>
      </c>
      <c r="B11731" s="99" t="s">
        <v>36315</v>
      </c>
      <c r="C11731" s="99" t="s">
        <v>36316</v>
      </c>
    </row>
    <row r="11732" spans="1:3" x14ac:dyDescent="0.25">
      <c r="A11732" s="98" t="s">
        <v>36317</v>
      </c>
      <c r="B11732" s="99" t="s">
        <v>36318</v>
      </c>
      <c r="C11732" s="99" t="s">
        <v>36319</v>
      </c>
    </row>
    <row r="11733" spans="1:3" x14ac:dyDescent="0.25">
      <c r="A11733" s="98" t="s">
        <v>36320</v>
      </c>
      <c r="B11733" s="99" t="s">
        <v>36321</v>
      </c>
      <c r="C11733" s="99" t="s">
        <v>36322</v>
      </c>
    </row>
    <row r="11734" spans="1:3" x14ac:dyDescent="0.25">
      <c r="A11734" s="98" t="s">
        <v>36323</v>
      </c>
      <c r="B11734" s="99" t="s">
        <v>36324</v>
      </c>
      <c r="C11734" s="99" t="s">
        <v>36325</v>
      </c>
    </row>
    <row r="11735" spans="1:3" x14ac:dyDescent="0.25">
      <c r="A11735" s="98" t="s">
        <v>36326</v>
      </c>
      <c r="B11735" s="99" t="s">
        <v>36327</v>
      </c>
      <c r="C11735" s="99" t="s">
        <v>36328</v>
      </c>
    </row>
    <row r="11736" spans="1:3" x14ac:dyDescent="0.25">
      <c r="A11736" s="98" t="s">
        <v>36329</v>
      </c>
      <c r="B11736" s="99" t="s">
        <v>36330</v>
      </c>
      <c r="C11736" s="99" t="s">
        <v>36331</v>
      </c>
    </row>
    <row r="11737" spans="1:3" x14ac:dyDescent="0.25">
      <c r="A11737" s="98" t="s">
        <v>36332</v>
      </c>
      <c r="B11737" s="99" t="s">
        <v>36333</v>
      </c>
      <c r="C11737" s="99" t="s">
        <v>36334</v>
      </c>
    </row>
    <row r="11738" spans="1:3" x14ac:dyDescent="0.25">
      <c r="A11738" s="98" t="s">
        <v>36335</v>
      </c>
      <c r="B11738" s="99" t="s">
        <v>36336</v>
      </c>
      <c r="C11738" s="99" t="s">
        <v>36337</v>
      </c>
    </row>
    <row r="11739" spans="1:3" x14ac:dyDescent="0.25">
      <c r="A11739" s="98" t="s">
        <v>36338</v>
      </c>
      <c r="B11739" s="99" t="s">
        <v>36339</v>
      </c>
      <c r="C11739" s="99" t="s">
        <v>36340</v>
      </c>
    </row>
    <row r="11740" spans="1:3" x14ac:dyDescent="0.25">
      <c r="A11740" s="98" t="s">
        <v>36341</v>
      </c>
      <c r="B11740" s="99" t="s">
        <v>36342</v>
      </c>
      <c r="C11740" s="99" t="s">
        <v>36343</v>
      </c>
    </row>
    <row r="11741" spans="1:3" x14ac:dyDescent="0.25">
      <c r="A11741" s="98" t="s">
        <v>36344</v>
      </c>
      <c r="B11741" s="99" t="s">
        <v>36345</v>
      </c>
      <c r="C11741" s="99" t="s">
        <v>36346</v>
      </c>
    </row>
    <row r="11742" spans="1:3" x14ac:dyDescent="0.25">
      <c r="A11742" s="98" t="s">
        <v>36347</v>
      </c>
      <c r="B11742" s="99" t="s">
        <v>36348</v>
      </c>
      <c r="C11742" s="99" t="s">
        <v>36349</v>
      </c>
    </row>
    <row r="11743" spans="1:3" x14ac:dyDescent="0.25">
      <c r="A11743" s="98" t="s">
        <v>36350</v>
      </c>
      <c r="B11743" s="99" t="s">
        <v>36351</v>
      </c>
      <c r="C11743" s="99" t="s">
        <v>36352</v>
      </c>
    </row>
    <row r="11744" spans="1:3" x14ac:dyDescent="0.25">
      <c r="A11744" s="98" t="s">
        <v>36353</v>
      </c>
      <c r="B11744" s="99" t="s">
        <v>36354</v>
      </c>
      <c r="C11744" s="99" t="s">
        <v>36355</v>
      </c>
    </row>
    <row r="11745" spans="1:3" x14ac:dyDescent="0.25">
      <c r="A11745" s="98" t="s">
        <v>36356</v>
      </c>
      <c r="B11745" s="99" t="s">
        <v>36357</v>
      </c>
      <c r="C11745" s="99" t="s">
        <v>36358</v>
      </c>
    </row>
    <row r="11746" spans="1:3" x14ac:dyDescent="0.25">
      <c r="A11746" s="98" t="s">
        <v>36359</v>
      </c>
      <c r="B11746" s="99" t="s">
        <v>36360</v>
      </c>
      <c r="C11746" s="99" t="s">
        <v>36361</v>
      </c>
    </row>
    <row r="11747" spans="1:3" x14ac:dyDescent="0.25">
      <c r="A11747" s="98" t="s">
        <v>36362</v>
      </c>
      <c r="B11747" s="99" t="s">
        <v>36363</v>
      </c>
      <c r="C11747" s="99" t="s">
        <v>36364</v>
      </c>
    </row>
    <row r="11748" spans="1:3" x14ac:dyDescent="0.25">
      <c r="A11748" s="98" t="s">
        <v>36365</v>
      </c>
      <c r="B11748" s="99" t="s">
        <v>36366</v>
      </c>
      <c r="C11748" s="99" t="s">
        <v>36367</v>
      </c>
    </row>
    <row r="11749" spans="1:3" x14ac:dyDescent="0.25">
      <c r="A11749" s="98" t="s">
        <v>36368</v>
      </c>
      <c r="B11749" s="99" t="s">
        <v>36369</v>
      </c>
      <c r="C11749" s="99" t="s">
        <v>36370</v>
      </c>
    </row>
    <row r="11750" spans="1:3" x14ac:dyDescent="0.25">
      <c r="A11750" s="98" t="s">
        <v>36371</v>
      </c>
      <c r="B11750" s="99" t="s">
        <v>36372</v>
      </c>
      <c r="C11750" s="99" t="s">
        <v>36373</v>
      </c>
    </row>
    <row r="11751" spans="1:3" x14ac:dyDescent="0.25">
      <c r="A11751" s="98" t="s">
        <v>36374</v>
      </c>
      <c r="B11751" s="99" t="s">
        <v>36375</v>
      </c>
      <c r="C11751" s="99" t="s">
        <v>36376</v>
      </c>
    </row>
    <row r="11752" spans="1:3" x14ac:dyDescent="0.25">
      <c r="A11752" s="98" t="s">
        <v>36377</v>
      </c>
      <c r="B11752" s="99" t="s">
        <v>36378</v>
      </c>
      <c r="C11752" s="99" t="s">
        <v>36379</v>
      </c>
    </row>
    <row r="11753" spans="1:3" x14ac:dyDescent="0.25">
      <c r="A11753" s="98" t="s">
        <v>36380</v>
      </c>
      <c r="B11753" s="99" t="s">
        <v>36381</v>
      </c>
      <c r="C11753" s="99" t="s">
        <v>36382</v>
      </c>
    </row>
    <row r="11754" spans="1:3" x14ac:dyDescent="0.25">
      <c r="A11754" s="98" t="s">
        <v>36383</v>
      </c>
      <c r="B11754" s="99" t="s">
        <v>36384</v>
      </c>
      <c r="C11754" s="99" t="s">
        <v>36385</v>
      </c>
    </row>
    <row r="11755" spans="1:3" x14ac:dyDescent="0.25">
      <c r="A11755" s="98" t="s">
        <v>36386</v>
      </c>
      <c r="B11755" s="99" t="s">
        <v>36387</v>
      </c>
      <c r="C11755" s="99" t="s">
        <v>36388</v>
      </c>
    </row>
    <row r="11756" spans="1:3" x14ac:dyDescent="0.25">
      <c r="A11756" s="98" t="s">
        <v>36389</v>
      </c>
      <c r="B11756" s="99" t="s">
        <v>36390</v>
      </c>
      <c r="C11756" s="99" t="s">
        <v>36391</v>
      </c>
    </row>
    <row r="11757" spans="1:3" x14ac:dyDescent="0.25">
      <c r="A11757" s="98" t="s">
        <v>36392</v>
      </c>
      <c r="B11757" s="99" t="s">
        <v>36393</v>
      </c>
      <c r="C11757" s="99" t="s">
        <v>36394</v>
      </c>
    </row>
    <row r="11758" spans="1:3" x14ac:dyDescent="0.25">
      <c r="A11758" s="98" t="s">
        <v>36395</v>
      </c>
      <c r="B11758" s="99" t="s">
        <v>36396</v>
      </c>
      <c r="C11758" s="99" t="s">
        <v>36397</v>
      </c>
    </row>
    <row r="11759" spans="1:3" x14ac:dyDescent="0.25">
      <c r="A11759" s="98" t="s">
        <v>36398</v>
      </c>
      <c r="B11759" s="99" t="s">
        <v>36399</v>
      </c>
      <c r="C11759" s="99" t="s">
        <v>36400</v>
      </c>
    </row>
    <row r="11760" spans="1:3" x14ac:dyDescent="0.25">
      <c r="A11760" s="98" t="s">
        <v>36401</v>
      </c>
      <c r="B11760" s="99" t="s">
        <v>36402</v>
      </c>
      <c r="C11760" s="99" t="s">
        <v>36403</v>
      </c>
    </row>
    <row r="11761" spans="1:3" x14ac:dyDescent="0.25">
      <c r="A11761" s="98" t="s">
        <v>36404</v>
      </c>
      <c r="B11761" s="99" t="s">
        <v>36405</v>
      </c>
      <c r="C11761" s="99" t="s">
        <v>36406</v>
      </c>
    </row>
    <row r="11762" spans="1:3" x14ac:dyDescent="0.25">
      <c r="A11762" s="98" t="s">
        <v>36407</v>
      </c>
      <c r="B11762" s="99" t="s">
        <v>36408</v>
      </c>
      <c r="C11762" s="99" t="s">
        <v>36409</v>
      </c>
    </row>
    <row r="11763" spans="1:3" x14ac:dyDescent="0.25">
      <c r="A11763" s="98" t="s">
        <v>36410</v>
      </c>
      <c r="B11763" s="99" t="s">
        <v>36411</v>
      </c>
      <c r="C11763" s="99" t="s">
        <v>36412</v>
      </c>
    </row>
    <row r="11764" spans="1:3" x14ac:dyDescent="0.25">
      <c r="A11764" s="98" t="s">
        <v>36413</v>
      </c>
      <c r="B11764" s="99" t="s">
        <v>36414</v>
      </c>
      <c r="C11764" s="99" t="s">
        <v>36415</v>
      </c>
    </row>
    <row r="11765" spans="1:3" x14ac:dyDescent="0.25">
      <c r="A11765" s="98" t="s">
        <v>36416</v>
      </c>
      <c r="B11765" s="99" t="s">
        <v>36417</v>
      </c>
      <c r="C11765" s="99" t="s">
        <v>36418</v>
      </c>
    </row>
    <row r="11766" spans="1:3" x14ac:dyDescent="0.25">
      <c r="A11766" s="98" t="s">
        <v>36419</v>
      </c>
      <c r="B11766" s="99" t="s">
        <v>36420</v>
      </c>
      <c r="C11766" s="99" t="s">
        <v>36421</v>
      </c>
    </row>
    <row r="11767" spans="1:3" x14ac:dyDescent="0.25">
      <c r="A11767" s="98" t="s">
        <v>36422</v>
      </c>
      <c r="B11767" s="99" t="s">
        <v>36423</v>
      </c>
      <c r="C11767" s="99" t="s">
        <v>36424</v>
      </c>
    </row>
    <row r="11768" spans="1:3" x14ac:dyDescent="0.25">
      <c r="A11768" s="98" t="s">
        <v>36425</v>
      </c>
      <c r="B11768" s="99" t="s">
        <v>36426</v>
      </c>
      <c r="C11768" s="99" t="s">
        <v>36427</v>
      </c>
    </row>
    <row r="11769" spans="1:3" x14ac:dyDescent="0.25">
      <c r="A11769" s="98" t="s">
        <v>36428</v>
      </c>
      <c r="B11769" s="99" t="s">
        <v>36429</v>
      </c>
      <c r="C11769" s="99" t="s">
        <v>36430</v>
      </c>
    </row>
    <row r="11770" spans="1:3" x14ac:dyDescent="0.25">
      <c r="A11770" s="98" t="s">
        <v>36431</v>
      </c>
      <c r="B11770" s="99" t="s">
        <v>36432</v>
      </c>
      <c r="C11770" s="99" t="s">
        <v>36433</v>
      </c>
    </row>
    <row r="11771" spans="1:3" x14ac:dyDescent="0.25">
      <c r="A11771" s="98" t="s">
        <v>36434</v>
      </c>
      <c r="B11771" s="99" t="s">
        <v>36435</v>
      </c>
      <c r="C11771" s="99" t="s">
        <v>36436</v>
      </c>
    </row>
    <row r="11772" spans="1:3" x14ac:dyDescent="0.25">
      <c r="A11772" s="98" t="s">
        <v>36437</v>
      </c>
      <c r="B11772" s="99" t="s">
        <v>36438</v>
      </c>
      <c r="C11772" s="99" t="s">
        <v>36439</v>
      </c>
    </row>
    <row r="11773" spans="1:3" x14ac:dyDescent="0.25">
      <c r="A11773" s="98" t="s">
        <v>36440</v>
      </c>
      <c r="B11773" s="99" t="s">
        <v>36441</v>
      </c>
      <c r="C11773" s="99" t="s">
        <v>36442</v>
      </c>
    </row>
    <row r="11774" spans="1:3" x14ac:dyDescent="0.25">
      <c r="A11774" s="98" t="s">
        <v>36443</v>
      </c>
      <c r="B11774" s="99" t="s">
        <v>36444</v>
      </c>
      <c r="C11774" s="99" t="s">
        <v>36445</v>
      </c>
    </row>
    <row r="11775" spans="1:3" x14ac:dyDescent="0.25">
      <c r="A11775" s="98" t="s">
        <v>36446</v>
      </c>
      <c r="B11775" s="99" t="s">
        <v>36447</v>
      </c>
      <c r="C11775" s="99" t="s">
        <v>36448</v>
      </c>
    </row>
    <row r="11776" spans="1:3" x14ac:dyDescent="0.25">
      <c r="A11776" s="98" t="s">
        <v>36449</v>
      </c>
      <c r="B11776" s="99" t="s">
        <v>36450</v>
      </c>
      <c r="C11776" s="99" t="s">
        <v>36451</v>
      </c>
    </row>
    <row r="11777" spans="1:3" x14ac:dyDescent="0.25">
      <c r="A11777" s="98" t="s">
        <v>36452</v>
      </c>
      <c r="B11777" s="99" t="s">
        <v>36453</v>
      </c>
      <c r="C11777" s="99" t="s">
        <v>36454</v>
      </c>
    </row>
    <row r="11778" spans="1:3" x14ac:dyDescent="0.25">
      <c r="A11778" s="98" t="s">
        <v>36455</v>
      </c>
      <c r="B11778" s="99" t="s">
        <v>36456</v>
      </c>
      <c r="C11778" s="99" t="s">
        <v>36457</v>
      </c>
    </row>
    <row r="11779" spans="1:3" x14ac:dyDescent="0.25">
      <c r="A11779" s="98" t="s">
        <v>36458</v>
      </c>
      <c r="B11779" s="99" t="s">
        <v>36459</v>
      </c>
      <c r="C11779" s="99" t="s">
        <v>36460</v>
      </c>
    </row>
    <row r="11780" spans="1:3" x14ac:dyDescent="0.25">
      <c r="A11780" s="98" t="s">
        <v>36461</v>
      </c>
      <c r="B11780" s="99" t="s">
        <v>36462</v>
      </c>
      <c r="C11780" s="99" t="s">
        <v>36463</v>
      </c>
    </row>
    <row r="11781" spans="1:3" x14ac:dyDescent="0.25">
      <c r="A11781" s="98" t="s">
        <v>36464</v>
      </c>
      <c r="B11781" s="99" t="s">
        <v>36465</v>
      </c>
      <c r="C11781" s="99" t="s">
        <v>36466</v>
      </c>
    </row>
    <row r="11782" spans="1:3" x14ac:dyDescent="0.25">
      <c r="A11782" s="98" t="s">
        <v>36467</v>
      </c>
      <c r="B11782" s="99" t="s">
        <v>36468</v>
      </c>
      <c r="C11782" s="99" t="s">
        <v>36469</v>
      </c>
    </row>
    <row r="11783" spans="1:3" x14ac:dyDescent="0.25">
      <c r="A11783" s="98" t="s">
        <v>36470</v>
      </c>
      <c r="B11783" s="99" t="s">
        <v>36471</v>
      </c>
      <c r="C11783" s="99" t="s">
        <v>36472</v>
      </c>
    </row>
    <row r="11784" spans="1:3" x14ac:dyDescent="0.25">
      <c r="A11784" s="98" t="s">
        <v>36473</v>
      </c>
      <c r="B11784" s="99" t="s">
        <v>36474</v>
      </c>
      <c r="C11784" s="99" t="s">
        <v>36475</v>
      </c>
    </row>
    <row r="11785" spans="1:3" x14ac:dyDescent="0.25">
      <c r="A11785" s="98" t="s">
        <v>36476</v>
      </c>
      <c r="B11785" s="99" t="s">
        <v>36477</v>
      </c>
      <c r="C11785" s="99" t="s">
        <v>36478</v>
      </c>
    </row>
    <row r="11786" spans="1:3" x14ac:dyDescent="0.25">
      <c r="A11786" s="98" t="s">
        <v>36479</v>
      </c>
      <c r="B11786" s="99" t="s">
        <v>36480</v>
      </c>
      <c r="C11786" s="99" t="s">
        <v>36481</v>
      </c>
    </row>
    <row r="11787" spans="1:3" x14ac:dyDescent="0.25">
      <c r="A11787" s="98" t="s">
        <v>36482</v>
      </c>
      <c r="B11787" s="99" t="s">
        <v>36483</v>
      </c>
      <c r="C11787" s="99" t="s">
        <v>36484</v>
      </c>
    </row>
    <row r="11788" spans="1:3" x14ac:dyDescent="0.25">
      <c r="A11788" s="98" t="s">
        <v>36485</v>
      </c>
      <c r="B11788" s="99" t="s">
        <v>36486</v>
      </c>
      <c r="C11788" s="99" t="s">
        <v>36487</v>
      </c>
    </row>
    <row r="11789" spans="1:3" x14ac:dyDescent="0.25">
      <c r="A11789" s="98" t="s">
        <v>36488</v>
      </c>
      <c r="B11789" s="99" t="s">
        <v>36489</v>
      </c>
      <c r="C11789" s="99" t="s">
        <v>36490</v>
      </c>
    </row>
    <row r="11790" spans="1:3" x14ac:dyDescent="0.25">
      <c r="A11790" s="98" t="s">
        <v>36491</v>
      </c>
      <c r="B11790" s="99" t="s">
        <v>36492</v>
      </c>
      <c r="C11790" s="99" t="s">
        <v>36493</v>
      </c>
    </row>
    <row r="11791" spans="1:3" x14ac:dyDescent="0.25">
      <c r="A11791" s="98" t="s">
        <v>36494</v>
      </c>
      <c r="B11791" s="99" t="s">
        <v>36495</v>
      </c>
      <c r="C11791" s="99" t="s">
        <v>36496</v>
      </c>
    </row>
    <row r="11792" spans="1:3" x14ac:dyDescent="0.25">
      <c r="A11792" s="98" t="s">
        <v>36497</v>
      </c>
      <c r="B11792" s="99" t="s">
        <v>36498</v>
      </c>
      <c r="C11792" s="99" t="s">
        <v>36499</v>
      </c>
    </row>
    <row r="11793" spans="1:3" x14ac:dyDescent="0.25">
      <c r="A11793" s="98" t="s">
        <v>36500</v>
      </c>
      <c r="B11793" s="99" t="s">
        <v>36501</v>
      </c>
      <c r="C11793" s="99" t="s">
        <v>36502</v>
      </c>
    </row>
    <row r="11794" spans="1:3" x14ac:dyDescent="0.25">
      <c r="A11794" s="98" t="s">
        <v>36503</v>
      </c>
      <c r="B11794" s="99" t="s">
        <v>36504</v>
      </c>
      <c r="C11794" s="99" t="s">
        <v>36505</v>
      </c>
    </row>
    <row r="11795" spans="1:3" x14ac:dyDescent="0.25">
      <c r="A11795" s="98" t="s">
        <v>36506</v>
      </c>
      <c r="B11795" s="99" t="s">
        <v>36507</v>
      </c>
      <c r="C11795" s="99" t="s">
        <v>36508</v>
      </c>
    </row>
    <row r="11796" spans="1:3" x14ac:dyDescent="0.25">
      <c r="A11796" s="98" t="s">
        <v>36509</v>
      </c>
      <c r="B11796" s="99" t="s">
        <v>36510</v>
      </c>
      <c r="C11796" s="99" t="s">
        <v>36511</v>
      </c>
    </row>
    <row r="11797" spans="1:3" x14ac:dyDescent="0.25">
      <c r="A11797" s="98" t="s">
        <v>36512</v>
      </c>
      <c r="B11797" s="99" t="s">
        <v>36513</v>
      </c>
      <c r="C11797" s="99" t="s">
        <v>36514</v>
      </c>
    </row>
    <row r="11798" spans="1:3" x14ac:dyDescent="0.25">
      <c r="A11798" s="98" t="s">
        <v>36515</v>
      </c>
      <c r="B11798" s="99" t="s">
        <v>36516</v>
      </c>
      <c r="C11798" s="99" t="s">
        <v>36517</v>
      </c>
    </row>
    <row r="11799" spans="1:3" x14ac:dyDescent="0.25">
      <c r="A11799" s="98" t="s">
        <v>36518</v>
      </c>
      <c r="B11799" s="99" t="s">
        <v>36519</v>
      </c>
      <c r="C11799" s="99" t="s">
        <v>36520</v>
      </c>
    </row>
    <row r="11800" spans="1:3" x14ac:dyDescent="0.25">
      <c r="A11800" s="98" t="s">
        <v>36521</v>
      </c>
      <c r="B11800" s="99" t="s">
        <v>36522</v>
      </c>
      <c r="C11800" s="99" t="s">
        <v>36523</v>
      </c>
    </row>
    <row r="11801" spans="1:3" x14ac:dyDescent="0.25">
      <c r="A11801" s="98" t="s">
        <v>36524</v>
      </c>
      <c r="B11801" s="99" t="s">
        <v>36525</v>
      </c>
      <c r="C11801" s="99" t="s">
        <v>36526</v>
      </c>
    </row>
    <row r="11802" spans="1:3" x14ac:dyDescent="0.25">
      <c r="A11802" s="98" t="s">
        <v>36527</v>
      </c>
      <c r="B11802" s="99" t="s">
        <v>36528</v>
      </c>
      <c r="C11802" s="99" t="s">
        <v>36529</v>
      </c>
    </row>
    <row r="11803" spans="1:3" x14ac:dyDescent="0.25">
      <c r="A11803" s="98" t="s">
        <v>36530</v>
      </c>
      <c r="B11803" s="99" t="s">
        <v>36531</v>
      </c>
      <c r="C11803" s="99" t="s">
        <v>36532</v>
      </c>
    </row>
    <row r="11804" spans="1:3" x14ac:dyDescent="0.25">
      <c r="A11804" s="98" t="s">
        <v>36533</v>
      </c>
      <c r="B11804" s="99" t="s">
        <v>36534</v>
      </c>
      <c r="C11804" s="99" t="s">
        <v>36535</v>
      </c>
    </row>
    <row r="11805" spans="1:3" x14ac:dyDescent="0.25">
      <c r="A11805" s="98" t="s">
        <v>36536</v>
      </c>
      <c r="B11805" s="99" t="s">
        <v>36537</v>
      </c>
      <c r="C11805" s="99" t="s">
        <v>36538</v>
      </c>
    </row>
    <row r="11806" spans="1:3" x14ac:dyDescent="0.25">
      <c r="A11806" s="98" t="s">
        <v>36539</v>
      </c>
      <c r="B11806" s="99" t="s">
        <v>36540</v>
      </c>
      <c r="C11806" s="99" t="s">
        <v>36541</v>
      </c>
    </row>
    <row r="11807" spans="1:3" x14ac:dyDescent="0.25">
      <c r="A11807" s="98" t="s">
        <v>36542</v>
      </c>
      <c r="B11807" s="99" t="s">
        <v>36543</v>
      </c>
      <c r="C11807" s="99" t="s">
        <v>36544</v>
      </c>
    </row>
    <row r="11808" spans="1:3" x14ac:dyDescent="0.25">
      <c r="A11808" s="98" t="s">
        <v>36545</v>
      </c>
      <c r="B11808" s="99" t="s">
        <v>36546</v>
      </c>
      <c r="C11808" s="99" t="s">
        <v>36547</v>
      </c>
    </row>
    <row r="11809" spans="1:3" x14ac:dyDescent="0.25">
      <c r="A11809" s="98" t="s">
        <v>36548</v>
      </c>
      <c r="B11809" s="99" t="s">
        <v>36549</v>
      </c>
      <c r="C11809" s="99" t="s">
        <v>36550</v>
      </c>
    </row>
    <row r="11810" spans="1:3" x14ac:dyDescent="0.25">
      <c r="A11810" s="98" t="s">
        <v>36551</v>
      </c>
      <c r="B11810" s="99" t="s">
        <v>36552</v>
      </c>
      <c r="C11810" s="99" t="s">
        <v>36553</v>
      </c>
    </row>
    <row r="11811" spans="1:3" x14ac:dyDescent="0.25">
      <c r="A11811" s="98" t="s">
        <v>36554</v>
      </c>
      <c r="B11811" s="99" t="s">
        <v>36555</v>
      </c>
      <c r="C11811" s="99" t="s">
        <v>36556</v>
      </c>
    </row>
    <row r="11812" spans="1:3" x14ac:dyDescent="0.25">
      <c r="A11812" s="98" t="s">
        <v>36557</v>
      </c>
      <c r="B11812" s="99" t="s">
        <v>36558</v>
      </c>
      <c r="C11812" s="99" t="s">
        <v>36559</v>
      </c>
    </row>
    <row r="11813" spans="1:3" x14ac:dyDescent="0.25">
      <c r="A11813" s="98" t="s">
        <v>36560</v>
      </c>
      <c r="B11813" s="99" t="s">
        <v>36561</v>
      </c>
      <c r="C11813" s="99" t="s">
        <v>36562</v>
      </c>
    </row>
    <row r="11814" spans="1:3" x14ac:dyDescent="0.25">
      <c r="A11814" s="98" t="s">
        <v>36563</v>
      </c>
      <c r="B11814" s="99" t="s">
        <v>36564</v>
      </c>
      <c r="C11814" s="99" t="s">
        <v>36565</v>
      </c>
    </row>
    <row r="11815" spans="1:3" x14ac:dyDescent="0.25">
      <c r="A11815" s="98" t="s">
        <v>36566</v>
      </c>
      <c r="B11815" s="99" t="s">
        <v>36567</v>
      </c>
      <c r="C11815" s="99" t="s">
        <v>36568</v>
      </c>
    </row>
    <row r="11816" spans="1:3" x14ac:dyDescent="0.25">
      <c r="A11816" s="98" t="s">
        <v>36569</v>
      </c>
      <c r="B11816" s="99" t="s">
        <v>36570</v>
      </c>
      <c r="C11816" s="99" t="s">
        <v>36571</v>
      </c>
    </row>
    <row r="11817" spans="1:3" x14ac:dyDescent="0.25">
      <c r="A11817" s="98" t="s">
        <v>36572</v>
      </c>
      <c r="B11817" s="99" t="s">
        <v>36573</v>
      </c>
      <c r="C11817" s="99" t="s">
        <v>36574</v>
      </c>
    </row>
    <row r="11818" spans="1:3" x14ac:dyDescent="0.25">
      <c r="A11818" s="98" t="s">
        <v>36575</v>
      </c>
      <c r="B11818" s="99" t="s">
        <v>36576</v>
      </c>
      <c r="C11818" s="99" t="s">
        <v>36577</v>
      </c>
    </row>
    <row r="11819" spans="1:3" x14ac:dyDescent="0.25">
      <c r="A11819" s="98" t="s">
        <v>36578</v>
      </c>
      <c r="B11819" s="99" t="s">
        <v>36579</v>
      </c>
      <c r="C11819" s="99" t="s">
        <v>36580</v>
      </c>
    </row>
    <row r="11820" spans="1:3" x14ac:dyDescent="0.25">
      <c r="A11820" s="98" t="s">
        <v>36581</v>
      </c>
      <c r="B11820" s="99" t="s">
        <v>36582</v>
      </c>
      <c r="C11820" s="99" t="s">
        <v>36583</v>
      </c>
    </row>
    <row r="11821" spans="1:3" x14ac:dyDescent="0.25">
      <c r="A11821" s="98" t="s">
        <v>36584</v>
      </c>
      <c r="B11821" s="99" t="s">
        <v>36585</v>
      </c>
      <c r="C11821" s="99" t="s">
        <v>36586</v>
      </c>
    </row>
    <row r="11822" spans="1:3" x14ac:dyDescent="0.25">
      <c r="A11822" s="98" t="s">
        <v>36587</v>
      </c>
      <c r="B11822" s="99" t="s">
        <v>36588</v>
      </c>
      <c r="C11822" s="99" t="s">
        <v>36589</v>
      </c>
    </row>
    <row r="11823" spans="1:3" x14ac:dyDescent="0.25">
      <c r="A11823" s="98" t="s">
        <v>36590</v>
      </c>
      <c r="B11823" s="99" t="s">
        <v>36591</v>
      </c>
      <c r="C11823" s="99" t="s">
        <v>36592</v>
      </c>
    </row>
    <row r="11824" spans="1:3" x14ac:dyDescent="0.25">
      <c r="A11824" s="98" t="s">
        <v>36593</v>
      </c>
      <c r="B11824" s="99" t="s">
        <v>36594</v>
      </c>
      <c r="C11824" s="99" t="s">
        <v>36595</v>
      </c>
    </row>
    <row r="11825" spans="1:3" x14ac:dyDescent="0.25">
      <c r="A11825" s="98" t="s">
        <v>36596</v>
      </c>
      <c r="B11825" s="99" t="s">
        <v>36597</v>
      </c>
      <c r="C11825" s="99" t="s">
        <v>36598</v>
      </c>
    </row>
    <row r="11826" spans="1:3" x14ac:dyDescent="0.25">
      <c r="A11826" s="98" t="s">
        <v>36599</v>
      </c>
      <c r="B11826" s="99" t="s">
        <v>36600</v>
      </c>
      <c r="C11826" s="99" t="s">
        <v>36601</v>
      </c>
    </row>
    <row r="11827" spans="1:3" x14ac:dyDescent="0.25">
      <c r="A11827" s="98" t="s">
        <v>36602</v>
      </c>
      <c r="B11827" s="99" t="s">
        <v>36603</v>
      </c>
      <c r="C11827" s="99" t="s">
        <v>36604</v>
      </c>
    </row>
    <row r="11828" spans="1:3" x14ac:dyDescent="0.25">
      <c r="A11828" s="98" t="s">
        <v>36605</v>
      </c>
      <c r="B11828" s="99" t="s">
        <v>36606</v>
      </c>
      <c r="C11828" s="99" t="s">
        <v>36607</v>
      </c>
    </row>
    <row r="11829" spans="1:3" x14ac:dyDescent="0.25">
      <c r="A11829" s="98" t="s">
        <v>36608</v>
      </c>
      <c r="B11829" s="99" t="s">
        <v>36609</v>
      </c>
      <c r="C11829" s="99" t="s">
        <v>36610</v>
      </c>
    </row>
    <row r="11830" spans="1:3" x14ac:dyDescent="0.25">
      <c r="A11830" s="98" t="s">
        <v>36611</v>
      </c>
      <c r="B11830" s="99" t="s">
        <v>36612</v>
      </c>
      <c r="C11830" s="99" t="s">
        <v>36613</v>
      </c>
    </row>
    <row r="11831" spans="1:3" x14ac:dyDescent="0.25">
      <c r="A11831" s="98" t="s">
        <v>36614</v>
      </c>
      <c r="B11831" s="99" t="s">
        <v>36615</v>
      </c>
      <c r="C11831" s="99" t="s">
        <v>36616</v>
      </c>
    </row>
    <row r="11832" spans="1:3" x14ac:dyDescent="0.25">
      <c r="A11832" s="98" t="s">
        <v>36617</v>
      </c>
      <c r="B11832" s="99" t="s">
        <v>36618</v>
      </c>
      <c r="C11832" s="99" t="s">
        <v>36619</v>
      </c>
    </row>
    <row r="11833" spans="1:3" x14ac:dyDescent="0.25">
      <c r="A11833" s="98" t="s">
        <v>36620</v>
      </c>
      <c r="B11833" s="99" t="s">
        <v>36621</v>
      </c>
      <c r="C11833" s="99" t="s">
        <v>36622</v>
      </c>
    </row>
    <row r="11834" spans="1:3" x14ac:dyDescent="0.25">
      <c r="A11834" s="98" t="s">
        <v>36623</v>
      </c>
      <c r="B11834" s="99" t="s">
        <v>36624</v>
      </c>
      <c r="C11834" s="99" t="s">
        <v>36625</v>
      </c>
    </row>
    <row r="11835" spans="1:3" x14ac:dyDescent="0.25">
      <c r="A11835" s="98" t="s">
        <v>36626</v>
      </c>
      <c r="B11835" s="99" t="s">
        <v>36627</v>
      </c>
      <c r="C11835" s="99" t="s">
        <v>36628</v>
      </c>
    </row>
    <row r="11836" spans="1:3" x14ac:dyDescent="0.25">
      <c r="A11836" s="98" t="s">
        <v>36629</v>
      </c>
      <c r="B11836" s="99" t="s">
        <v>36630</v>
      </c>
      <c r="C11836" s="99" t="s">
        <v>36631</v>
      </c>
    </row>
    <row r="11837" spans="1:3" x14ac:dyDescent="0.25">
      <c r="A11837" s="98" t="s">
        <v>36632</v>
      </c>
      <c r="B11837" s="99" t="s">
        <v>36633</v>
      </c>
      <c r="C11837" s="99" t="s">
        <v>36634</v>
      </c>
    </row>
    <row r="11838" spans="1:3" x14ac:dyDescent="0.25">
      <c r="A11838" s="98" t="s">
        <v>36635</v>
      </c>
      <c r="B11838" s="99" t="s">
        <v>36636</v>
      </c>
      <c r="C11838" s="99" t="s">
        <v>36637</v>
      </c>
    </row>
    <row r="11839" spans="1:3" x14ac:dyDescent="0.25">
      <c r="A11839" s="98" t="s">
        <v>36638</v>
      </c>
      <c r="B11839" s="99" t="s">
        <v>36639</v>
      </c>
      <c r="C11839" s="99" t="s">
        <v>36640</v>
      </c>
    </row>
    <row r="11840" spans="1:3" x14ac:dyDescent="0.25">
      <c r="A11840" s="98" t="s">
        <v>36641</v>
      </c>
      <c r="B11840" s="99" t="s">
        <v>36642</v>
      </c>
      <c r="C11840" s="99" t="s">
        <v>36643</v>
      </c>
    </row>
    <row r="11841" spans="1:3" x14ac:dyDescent="0.25">
      <c r="A11841" s="98" t="s">
        <v>36644</v>
      </c>
      <c r="B11841" s="99" t="s">
        <v>36645</v>
      </c>
      <c r="C11841" s="99" t="s">
        <v>36646</v>
      </c>
    </row>
    <row r="11842" spans="1:3" x14ac:dyDescent="0.25">
      <c r="A11842" s="98" t="s">
        <v>36647</v>
      </c>
      <c r="B11842" s="99" t="s">
        <v>36648</v>
      </c>
      <c r="C11842" s="99" t="s">
        <v>36649</v>
      </c>
    </row>
    <row r="11843" spans="1:3" x14ac:dyDescent="0.25">
      <c r="A11843" s="98" t="s">
        <v>36650</v>
      </c>
      <c r="B11843" s="99" t="s">
        <v>36651</v>
      </c>
      <c r="C11843" s="99" t="s">
        <v>36652</v>
      </c>
    </row>
    <row r="11844" spans="1:3" x14ac:dyDescent="0.25">
      <c r="A11844" s="98" t="s">
        <v>36653</v>
      </c>
      <c r="B11844" s="99" t="s">
        <v>36654</v>
      </c>
      <c r="C11844" s="99" t="s">
        <v>36655</v>
      </c>
    </row>
    <row r="11845" spans="1:3" x14ac:dyDescent="0.25">
      <c r="A11845" s="98" t="s">
        <v>36656</v>
      </c>
      <c r="B11845" s="99" t="s">
        <v>36657</v>
      </c>
      <c r="C11845" s="99" t="s">
        <v>36658</v>
      </c>
    </row>
    <row r="11846" spans="1:3" x14ac:dyDescent="0.25">
      <c r="A11846" s="98" t="s">
        <v>36659</v>
      </c>
      <c r="B11846" s="99" t="s">
        <v>36660</v>
      </c>
      <c r="C11846" s="99" t="s">
        <v>36661</v>
      </c>
    </row>
    <row r="11847" spans="1:3" x14ac:dyDescent="0.25">
      <c r="A11847" s="98" t="s">
        <v>36662</v>
      </c>
      <c r="B11847" s="99" t="s">
        <v>36663</v>
      </c>
      <c r="C11847" s="99" t="s">
        <v>36664</v>
      </c>
    </row>
    <row r="11848" spans="1:3" x14ac:dyDescent="0.25">
      <c r="A11848" s="98" t="s">
        <v>36665</v>
      </c>
      <c r="B11848" s="99" t="s">
        <v>36666</v>
      </c>
      <c r="C11848" s="99" t="s">
        <v>36667</v>
      </c>
    </row>
    <row r="11849" spans="1:3" x14ac:dyDescent="0.25">
      <c r="A11849" s="98" t="s">
        <v>36668</v>
      </c>
      <c r="B11849" s="99" t="s">
        <v>36669</v>
      </c>
      <c r="C11849" s="99" t="s">
        <v>36670</v>
      </c>
    </row>
    <row r="11850" spans="1:3" x14ac:dyDescent="0.25">
      <c r="A11850" s="98" t="s">
        <v>36671</v>
      </c>
      <c r="B11850" s="99" t="s">
        <v>36672</v>
      </c>
      <c r="C11850" s="99" t="s">
        <v>36673</v>
      </c>
    </row>
    <row r="11851" spans="1:3" x14ac:dyDescent="0.25">
      <c r="A11851" s="98" t="s">
        <v>36674</v>
      </c>
      <c r="B11851" s="99" t="s">
        <v>36675</v>
      </c>
      <c r="C11851" s="99" t="s">
        <v>36676</v>
      </c>
    </row>
    <row r="11852" spans="1:3" x14ac:dyDescent="0.25">
      <c r="A11852" s="98" t="s">
        <v>36677</v>
      </c>
      <c r="B11852" s="99" t="s">
        <v>36678</v>
      </c>
      <c r="C11852" s="99" t="s">
        <v>36679</v>
      </c>
    </row>
    <row r="11853" spans="1:3" x14ac:dyDescent="0.25">
      <c r="A11853" s="98" t="s">
        <v>36680</v>
      </c>
      <c r="B11853" s="99" t="s">
        <v>36681</v>
      </c>
      <c r="C11853" s="99" t="s">
        <v>36682</v>
      </c>
    </row>
    <row r="11854" spans="1:3" x14ac:dyDescent="0.25">
      <c r="A11854" s="98" t="s">
        <v>36683</v>
      </c>
      <c r="B11854" s="99" t="s">
        <v>36684</v>
      </c>
      <c r="C11854" s="99" t="s">
        <v>36685</v>
      </c>
    </row>
    <row r="11855" spans="1:3" x14ac:dyDescent="0.25">
      <c r="A11855" s="98" t="s">
        <v>36686</v>
      </c>
      <c r="B11855" s="99" t="s">
        <v>36687</v>
      </c>
      <c r="C11855" s="99" t="s">
        <v>36688</v>
      </c>
    </row>
    <row r="11856" spans="1:3" x14ac:dyDescent="0.25">
      <c r="A11856" s="98" t="s">
        <v>36689</v>
      </c>
      <c r="B11856" s="99" t="s">
        <v>36690</v>
      </c>
      <c r="C11856" s="99" t="s">
        <v>36691</v>
      </c>
    </row>
    <row r="11857" spans="1:3" x14ac:dyDescent="0.25">
      <c r="A11857" s="98" t="s">
        <v>36692</v>
      </c>
      <c r="B11857" s="99" t="s">
        <v>36693</v>
      </c>
      <c r="C11857" s="99" t="s">
        <v>36694</v>
      </c>
    </row>
    <row r="11858" spans="1:3" x14ac:dyDescent="0.25">
      <c r="A11858" s="98" t="s">
        <v>36695</v>
      </c>
      <c r="B11858" s="99" t="s">
        <v>36696</v>
      </c>
      <c r="C11858" s="99" t="s">
        <v>36697</v>
      </c>
    </row>
    <row r="11859" spans="1:3" x14ac:dyDescent="0.25">
      <c r="A11859" s="98" t="s">
        <v>36698</v>
      </c>
      <c r="B11859" s="99" t="s">
        <v>36699</v>
      </c>
      <c r="C11859" s="99" t="s">
        <v>36700</v>
      </c>
    </row>
    <row r="11860" spans="1:3" x14ac:dyDescent="0.25">
      <c r="A11860" s="98" t="s">
        <v>36701</v>
      </c>
      <c r="B11860" s="99" t="s">
        <v>36702</v>
      </c>
      <c r="C11860" s="99" t="s">
        <v>36703</v>
      </c>
    </row>
    <row r="11861" spans="1:3" x14ac:dyDescent="0.25">
      <c r="A11861" s="98" t="s">
        <v>36704</v>
      </c>
      <c r="B11861" s="99" t="s">
        <v>36705</v>
      </c>
      <c r="C11861" s="99" t="s">
        <v>36706</v>
      </c>
    </row>
    <row r="11862" spans="1:3" x14ac:dyDescent="0.25">
      <c r="A11862" s="98" t="s">
        <v>36707</v>
      </c>
      <c r="B11862" s="99" t="s">
        <v>36708</v>
      </c>
      <c r="C11862" s="99" t="s">
        <v>36709</v>
      </c>
    </row>
    <row r="11863" spans="1:3" x14ac:dyDescent="0.25">
      <c r="A11863" s="98" t="s">
        <v>36710</v>
      </c>
      <c r="B11863" s="99" t="s">
        <v>36711</v>
      </c>
      <c r="C11863" s="99" t="s">
        <v>36712</v>
      </c>
    </row>
    <row r="11864" spans="1:3" x14ac:dyDescent="0.25">
      <c r="A11864" s="98" t="s">
        <v>36713</v>
      </c>
      <c r="B11864" s="99" t="s">
        <v>36714</v>
      </c>
      <c r="C11864" s="99" t="s">
        <v>36715</v>
      </c>
    </row>
    <row r="11865" spans="1:3" x14ac:dyDescent="0.25">
      <c r="A11865" s="98" t="s">
        <v>36716</v>
      </c>
      <c r="B11865" s="99" t="s">
        <v>36717</v>
      </c>
      <c r="C11865" s="99" t="s">
        <v>36718</v>
      </c>
    </row>
    <row r="11866" spans="1:3" x14ac:dyDescent="0.25">
      <c r="A11866" s="98" t="s">
        <v>36719</v>
      </c>
      <c r="B11866" s="99" t="s">
        <v>36720</v>
      </c>
      <c r="C11866" s="99" t="s">
        <v>36721</v>
      </c>
    </row>
    <row r="11867" spans="1:3" x14ac:dyDescent="0.25">
      <c r="A11867" s="98" t="s">
        <v>36722</v>
      </c>
      <c r="B11867" s="99" t="s">
        <v>36723</v>
      </c>
      <c r="C11867" s="99" t="s">
        <v>36724</v>
      </c>
    </row>
    <row r="11868" spans="1:3" x14ac:dyDescent="0.25">
      <c r="A11868" s="98" t="s">
        <v>36725</v>
      </c>
      <c r="B11868" s="99" t="s">
        <v>36726</v>
      </c>
      <c r="C11868" s="99" t="s">
        <v>36727</v>
      </c>
    </row>
    <row r="11869" spans="1:3" x14ac:dyDescent="0.25">
      <c r="A11869" s="98" t="s">
        <v>36728</v>
      </c>
      <c r="B11869" s="99" t="s">
        <v>36729</v>
      </c>
      <c r="C11869" s="99" t="s">
        <v>36730</v>
      </c>
    </row>
    <row r="11870" spans="1:3" x14ac:dyDescent="0.25">
      <c r="A11870" s="98" t="s">
        <v>36731</v>
      </c>
      <c r="B11870" s="99" t="s">
        <v>36732</v>
      </c>
      <c r="C11870" s="99" t="s">
        <v>36733</v>
      </c>
    </row>
    <row r="11871" spans="1:3" x14ac:dyDescent="0.25">
      <c r="A11871" s="98" t="s">
        <v>36734</v>
      </c>
      <c r="B11871" s="99" t="s">
        <v>36735</v>
      </c>
      <c r="C11871" s="99" t="s">
        <v>36736</v>
      </c>
    </row>
    <row r="11872" spans="1:3" x14ac:dyDescent="0.25">
      <c r="A11872" s="98" t="s">
        <v>36737</v>
      </c>
      <c r="B11872" s="99" t="s">
        <v>36738</v>
      </c>
      <c r="C11872" s="99" t="s">
        <v>36739</v>
      </c>
    </row>
    <row r="11873" spans="1:3" x14ac:dyDescent="0.25">
      <c r="A11873" s="98" t="s">
        <v>36740</v>
      </c>
      <c r="B11873" s="99" t="s">
        <v>36741</v>
      </c>
      <c r="C11873" s="99" t="s">
        <v>36742</v>
      </c>
    </row>
    <row r="11874" spans="1:3" x14ac:dyDescent="0.25">
      <c r="A11874" s="98" t="s">
        <v>36743</v>
      </c>
      <c r="B11874" s="99" t="s">
        <v>36744</v>
      </c>
      <c r="C11874" s="99" t="s">
        <v>36745</v>
      </c>
    </row>
    <row r="11875" spans="1:3" x14ac:dyDescent="0.25">
      <c r="A11875" s="98" t="s">
        <v>36746</v>
      </c>
      <c r="B11875" s="99" t="s">
        <v>36747</v>
      </c>
      <c r="C11875" s="99" t="s">
        <v>36748</v>
      </c>
    </row>
    <row r="11876" spans="1:3" x14ac:dyDescent="0.25">
      <c r="A11876" s="98" t="s">
        <v>36749</v>
      </c>
      <c r="B11876" s="99" t="s">
        <v>36750</v>
      </c>
      <c r="C11876" s="99" t="s">
        <v>36751</v>
      </c>
    </row>
    <row r="11877" spans="1:3" x14ac:dyDescent="0.25">
      <c r="A11877" s="98" t="s">
        <v>36752</v>
      </c>
      <c r="B11877" s="99" t="s">
        <v>36753</v>
      </c>
      <c r="C11877" s="99" t="s">
        <v>36754</v>
      </c>
    </row>
    <row r="11878" spans="1:3" x14ac:dyDescent="0.25">
      <c r="A11878" s="98" t="s">
        <v>36755</v>
      </c>
      <c r="B11878" s="99" t="s">
        <v>36756</v>
      </c>
      <c r="C11878" s="99" t="s">
        <v>36757</v>
      </c>
    </row>
    <row r="11879" spans="1:3" x14ac:dyDescent="0.25">
      <c r="A11879" s="98" t="s">
        <v>36758</v>
      </c>
      <c r="B11879" s="99" t="s">
        <v>36759</v>
      </c>
      <c r="C11879" s="99" t="s">
        <v>36760</v>
      </c>
    </row>
    <row r="11880" spans="1:3" x14ac:dyDescent="0.25">
      <c r="A11880" s="98" t="s">
        <v>36761</v>
      </c>
      <c r="B11880" s="99" t="s">
        <v>36762</v>
      </c>
      <c r="C11880" s="99" t="s">
        <v>36763</v>
      </c>
    </row>
    <row r="11881" spans="1:3" x14ac:dyDescent="0.25">
      <c r="A11881" s="98" t="s">
        <v>36764</v>
      </c>
      <c r="B11881" s="99" t="s">
        <v>36765</v>
      </c>
      <c r="C11881" s="99" t="s">
        <v>36766</v>
      </c>
    </row>
    <row r="11882" spans="1:3" x14ac:dyDescent="0.25">
      <c r="A11882" s="98" t="s">
        <v>36767</v>
      </c>
      <c r="B11882" s="99" t="s">
        <v>36768</v>
      </c>
      <c r="C11882" s="99" t="s">
        <v>36769</v>
      </c>
    </row>
    <row r="11883" spans="1:3" x14ac:dyDescent="0.25">
      <c r="A11883" s="98" t="s">
        <v>36770</v>
      </c>
      <c r="B11883" s="99" t="s">
        <v>36771</v>
      </c>
      <c r="C11883" s="99" t="s">
        <v>36772</v>
      </c>
    </row>
    <row r="11884" spans="1:3" x14ac:dyDescent="0.25">
      <c r="A11884" s="98" t="s">
        <v>36773</v>
      </c>
      <c r="B11884" s="99" t="s">
        <v>36774</v>
      </c>
      <c r="C11884" s="99" t="s">
        <v>36775</v>
      </c>
    </row>
    <row r="11885" spans="1:3" x14ac:dyDescent="0.25">
      <c r="A11885" s="98" t="s">
        <v>36776</v>
      </c>
      <c r="B11885" s="99" t="s">
        <v>36777</v>
      </c>
      <c r="C11885" s="99" t="s">
        <v>36778</v>
      </c>
    </row>
    <row r="11886" spans="1:3" x14ac:dyDescent="0.25">
      <c r="A11886" s="98" t="s">
        <v>36779</v>
      </c>
      <c r="B11886" s="99" t="s">
        <v>36780</v>
      </c>
      <c r="C11886" s="99" t="s">
        <v>36781</v>
      </c>
    </row>
    <row r="11887" spans="1:3" x14ac:dyDescent="0.25">
      <c r="A11887" s="98" t="s">
        <v>36782</v>
      </c>
      <c r="B11887" s="99" t="s">
        <v>36783</v>
      </c>
      <c r="C11887" s="99" t="s">
        <v>36784</v>
      </c>
    </row>
    <row r="11888" spans="1:3" x14ac:dyDescent="0.25">
      <c r="A11888" s="98" t="s">
        <v>36785</v>
      </c>
      <c r="B11888" s="99" t="s">
        <v>36786</v>
      </c>
      <c r="C11888" s="99" t="s">
        <v>36787</v>
      </c>
    </row>
    <row r="11889" spans="1:3" x14ac:dyDescent="0.25">
      <c r="A11889" s="98" t="s">
        <v>36788</v>
      </c>
      <c r="B11889" s="99" t="s">
        <v>36789</v>
      </c>
      <c r="C11889" s="99" t="s">
        <v>36790</v>
      </c>
    </row>
    <row r="11890" spans="1:3" x14ac:dyDescent="0.25">
      <c r="A11890" s="98" t="s">
        <v>36791</v>
      </c>
      <c r="B11890" s="99" t="s">
        <v>36792</v>
      </c>
      <c r="C11890" s="99" t="s">
        <v>36793</v>
      </c>
    </row>
    <row r="11891" spans="1:3" x14ac:dyDescent="0.25">
      <c r="A11891" s="98" t="s">
        <v>36794</v>
      </c>
      <c r="B11891" s="99" t="s">
        <v>36795</v>
      </c>
      <c r="C11891" s="99" t="s">
        <v>36796</v>
      </c>
    </row>
    <row r="11892" spans="1:3" x14ac:dyDescent="0.25">
      <c r="A11892" s="98" t="s">
        <v>36797</v>
      </c>
      <c r="B11892" s="99" t="s">
        <v>36798</v>
      </c>
      <c r="C11892" s="99" t="s">
        <v>36799</v>
      </c>
    </row>
    <row r="11893" spans="1:3" x14ac:dyDescent="0.25">
      <c r="A11893" s="98" t="s">
        <v>36800</v>
      </c>
      <c r="B11893" s="99" t="s">
        <v>36801</v>
      </c>
      <c r="C11893" s="99" t="s">
        <v>36802</v>
      </c>
    </row>
    <row r="11894" spans="1:3" x14ac:dyDescent="0.25">
      <c r="A11894" s="98" t="s">
        <v>36803</v>
      </c>
      <c r="B11894" s="99" t="s">
        <v>36804</v>
      </c>
      <c r="C11894" s="99" t="s">
        <v>36805</v>
      </c>
    </row>
    <row r="11895" spans="1:3" x14ac:dyDescent="0.25">
      <c r="A11895" s="98" t="s">
        <v>36806</v>
      </c>
      <c r="B11895" s="99" t="s">
        <v>36807</v>
      </c>
      <c r="C11895" s="99" t="s">
        <v>36808</v>
      </c>
    </row>
    <row r="11896" spans="1:3" x14ac:dyDescent="0.25">
      <c r="A11896" s="98" t="s">
        <v>36809</v>
      </c>
      <c r="B11896" s="99" t="s">
        <v>36810</v>
      </c>
      <c r="C11896" s="99" t="s">
        <v>36811</v>
      </c>
    </row>
    <row r="11897" spans="1:3" x14ac:dyDescent="0.25">
      <c r="A11897" s="98" t="s">
        <v>36812</v>
      </c>
      <c r="B11897" s="99" t="s">
        <v>36813</v>
      </c>
      <c r="C11897" s="99" t="s">
        <v>36814</v>
      </c>
    </row>
    <row r="11898" spans="1:3" x14ac:dyDescent="0.25">
      <c r="A11898" s="98" t="s">
        <v>36815</v>
      </c>
      <c r="B11898" s="99" t="s">
        <v>36816</v>
      </c>
      <c r="C11898" s="99" t="s">
        <v>36817</v>
      </c>
    </row>
    <row r="11899" spans="1:3" x14ac:dyDescent="0.25">
      <c r="A11899" s="98" t="s">
        <v>36818</v>
      </c>
      <c r="B11899" s="99" t="s">
        <v>36819</v>
      </c>
      <c r="C11899" s="99" t="s">
        <v>36820</v>
      </c>
    </row>
    <row r="11900" spans="1:3" x14ac:dyDescent="0.25">
      <c r="A11900" s="98" t="s">
        <v>36821</v>
      </c>
      <c r="B11900" s="99" t="s">
        <v>36822</v>
      </c>
      <c r="C11900" s="99" t="s">
        <v>36823</v>
      </c>
    </row>
    <row r="11901" spans="1:3" x14ac:dyDescent="0.25">
      <c r="A11901" s="98" t="s">
        <v>36824</v>
      </c>
      <c r="B11901" s="99" t="s">
        <v>36825</v>
      </c>
      <c r="C11901" s="99" t="s">
        <v>36826</v>
      </c>
    </row>
    <row r="11902" spans="1:3" x14ac:dyDescent="0.25">
      <c r="A11902" s="98" t="s">
        <v>36827</v>
      </c>
      <c r="B11902" s="99" t="s">
        <v>36828</v>
      </c>
      <c r="C11902" s="99" t="s">
        <v>36829</v>
      </c>
    </row>
    <row r="11903" spans="1:3" x14ac:dyDescent="0.25">
      <c r="A11903" s="98" t="s">
        <v>36830</v>
      </c>
      <c r="B11903" s="99" t="s">
        <v>36831</v>
      </c>
      <c r="C11903" s="99" t="s">
        <v>36832</v>
      </c>
    </row>
    <row r="11904" spans="1:3" x14ac:dyDescent="0.25">
      <c r="A11904" s="98" t="s">
        <v>36833</v>
      </c>
      <c r="B11904" s="99" t="s">
        <v>36834</v>
      </c>
      <c r="C11904" s="99" t="s">
        <v>36835</v>
      </c>
    </row>
    <row r="11905" spans="1:3" x14ac:dyDescent="0.25">
      <c r="A11905" s="98" t="s">
        <v>36836</v>
      </c>
      <c r="B11905" s="99" t="s">
        <v>36837</v>
      </c>
      <c r="C11905" s="99" t="s">
        <v>36838</v>
      </c>
    </row>
    <row r="11906" spans="1:3" x14ac:dyDescent="0.25">
      <c r="A11906" s="98" t="s">
        <v>36839</v>
      </c>
      <c r="B11906" s="99" t="s">
        <v>36840</v>
      </c>
      <c r="C11906" s="99" t="s">
        <v>36841</v>
      </c>
    </row>
    <row r="11907" spans="1:3" x14ac:dyDescent="0.25">
      <c r="A11907" s="98" t="s">
        <v>36842</v>
      </c>
      <c r="B11907" s="99" t="s">
        <v>36843</v>
      </c>
      <c r="C11907" s="99" t="s">
        <v>36844</v>
      </c>
    </row>
    <row r="11908" spans="1:3" x14ac:dyDescent="0.25">
      <c r="A11908" s="98" t="s">
        <v>36845</v>
      </c>
      <c r="B11908" s="99" t="s">
        <v>36846</v>
      </c>
      <c r="C11908" s="99" t="s">
        <v>36847</v>
      </c>
    </row>
    <row r="11909" spans="1:3" x14ac:dyDescent="0.25">
      <c r="A11909" s="98" t="s">
        <v>36848</v>
      </c>
      <c r="B11909" s="99" t="s">
        <v>36849</v>
      </c>
      <c r="C11909" s="99" t="s">
        <v>36850</v>
      </c>
    </row>
    <row r="11910" spans="1:3" x14ac:dyDescent="0.25">
      <c r="A11910" s="98" t="s">
        <v>36851</v>
      </c>
      <c r="B11910" s="99" t="s">
        <v>36852</v>
      </c>
      <c r="C11910" s="99" t="s">
        <v>36853</v>
      </c>
    </row>
    <row r="11911" spans="1:3" x14ac:dyDescent="0.25">
      <c r="A11911" s="98" t="s">
        <v>36854</v>
      </c>
      <c r="B11911" s="99" t="s">
        <v>36855</v>
      </c>
      <c r="C11911" s="99" t="s">
        <v>36856</v>
      </c>
    </row>
    <row r="11912" spans="1:3" x14ac:dyDescent="0.25">
      <c r="A11912" s="98" t="s">
        <v>36857</v>
      </c>
      <c r="B11912" s="99" t="s">
        <v>36858</v>
      </c>
      <c r="C11912" s="99" t="s">
        <v>36859</v>
      </c>
    </row>
    <row r="11913" spans="1:3" x14ac:dyDescent="0.25">
      <c r="A11913" s="98" t="s">
        <v>36860</v>
      </c>
      <c r="B11913" s="99" t="s">
        <v>36861</v>
      </c>
      <c r="C11913" s="99" t="s">
        <v>36862</v>
      </c>
    </row>
    <row r="11914" spans="1:3" x14ac:dyDescent="0.25">
      <c r="A11914" s="98" t="s">
        <v>36863</v>
      </c>
      <c r="B11914" s="99" t="s">
        <v>36864</v>
      </c>
      <c r="C11914" s="99" t="s">
        <v>36865</v>
      </c>
    </row>
    <row r="11915" spans="1:3" x14ac:dyDescent="0.25">
      <c r="A11915" s="98" t="s">
        <v>36866</v>
      </c>
      <c r="B11915" s="99" t="s">
        <v>36867</v>
      </c>
      <c r="C11915" s="99" t="s">
        <v>36868</v>
      </c>
    </row>
    <row r="11916" spans="1:3" x14ac:dyDescent="0.25">
      <c r="A11916" s="98" t="s">
        <v>36869</v>
      </c>
      <c r="B11916" s="99" t="s">
        <v>36870</v>
      </c>
      <c r="C11916" s="99" t="s">
        <v>36871</v>
      </c>
    </row>
    <row r="11917" spans="1:3" x14ac:dyDescent="0.25">
      <c r="A11917" s="98" t="s">
        <v>36872</v>
      </c>
      <c r="B11917" s="99" t="s">
        <v>36873</v>
      </c>
      <c r="C11917" s="99" t="s">
        <v>36874</v>
      </c>
    </row>
    <row r="11918" spans="1:3" x14ac:dyDescent="0.25">
      <c r="A11918" s="98" t="s">
        <v>36875</v>
      </c>
      <c r="B11918" s="99" t="s">
        <v>36876</v>
      </c>
      <c r="C11918" s="99" t="s">
        <v>36877</v>
      </c>
    </row>
    <row r="11919" spans="1:3" x14ac:dyDescent="0.25">
      <c r="A11919" s="98" t="s">
        <v>36878</v>
      </c>
      <c r="B11919" s="99" t="s">
        <v>36879</v>
      </c>
      <c r="C11919" s="99" t="s">
        <v>36880</v>
      </c>
    </row>
    <row r="11920" spans="1:3" x14ac:dyDescent="0.25">
      <c r="A11920" s="98" t="s">
        <v>36881</v>
      </c>
      <c r="B11920" s="99" t="s">
        <v>36882</v>
      </c>
      <c r="C11920" s="99" t="s">
        <v>36883</v>
      </c>
    </row>
    <row r="11921" spans="1:3" x14ac:dyDescent="0.25">
      <c r="A11921" s="98" t="s">
        <v>36884</v>
      </c>
      <c r="B11921" s="99" t="s">
        <v>36885</v>
      </c>
      <c r="C11921" s="99" t="s">
        <v>36886</v>
      </c>
    </row>
    <row r="11922" spans="1:3" x14ac:dyDescent="0.25">
      <c r="A11922" s="98" t="s">
        <v>36887</v>
      </c>
      <c r="B11922" s="99" t="s">
        <v>36888</v>
      </c>
      <c r="C11922" s="99" t="s">
        <v>36889</v>
      </c>
    </row>
    <row r="11923" spans="1:3" x14ac:dyDescent="0.25">
      <c r="A11923" s="98" t="s">
        <v>36890</v>
      </c>
      <c r="B11923" s="99" t="s">
        <v>36891</v>
      </c>
      <c r="C11923" s="99" t="s">
        <v>36892</v>
      </c>
    </row>
    <row r="11924" spans="1:3" x14ac:dyDescent="0.25">
      <c r="A11924" s="98" t="s">
        <v>36893</v>
      </c>
      <c r="B11924" s="99" t="s">
        <v>36894</v>
      </c>
      <c r="C11924" s="99" t="s">
        <v>36895</v>
      </c>
    </row>
    <row r="11925" spans="1:3" x14ac:dyDescent="0.25">
      <c r="A11925" s="98" t="s">
        <v>36896</v>
      </c>
      <c r="B11925" s="99" t="s">
        <v>36897</v>
      </c>
      <c r="C11925" s="99" t="s">
        <v>36898</v>
      </c>
    </row>
    <row r="11926" spans="1:3" x14ac:dyDescent="0.25">
      <c r="A11926" s="98" t="s">
        <v>36899</v>
      </c>
      <c r="B11926" s="99" t="s">
        <v>36900</v>
      </c>
      <c r="C11926" s="99" t="s">
        <v>36901</v>
      </c>
    </row>
    <row r="11927" spans="1:3" x14ac:dyDescent="0.25">
      <c r="A11927" s="98" t="s">
        <v>36902</v>
      </c>
      <c r="B11927" s="99" t="s">
        <v>36903</v>
      </c>
      <c r="C11927" s="99" t="s">
        <v>36904</v>
      </c>
    </row>
    <row r="11928" spans="1:3" x14ac:dyDescent="0.25">
      <c r="A11928" s="98" t="s">
        <v>36905</v>
      </c>
      <c r="B11928" s="99" t="s">
        <v>36906</v>
      </c>
      <c r="C11928" s="99" t="s">
        <v>36907</v>
      </c>
    </row>
    <row r="11929" spans="1:3" x14ac:dyDescent="0.25">
      <c r="A11929" s="98" t="s">
        <v>36908</v>
      </c>
      <c r="B11929" s="99" t="s">
        <v>36909</v>
      </c>
      <c r="C11929" s="99" t="s">
        <v>36910</v>
      </c>
    </row>
    <row r="11930" spans="1:3" x14ac:dyDescent="0.25">
      <c r="A11930" s="98" t="s">
        <v>36911</v>
      </c>
      <c r="B11930" s="99" t="s">
        <v>36912</v>
      </c>
      <c r="C11930" s="99" t="s">
        <v>36913</v>
      </c>
    </row>
    <row r="11931" spans="1:3" x14ac:dyDescent="0.25">
      <c r="A11931" s="98" t="s">
        <v>36914</v>
      </c>
      <c r="B11931" s="99" t="s">
        <v>36915</v>
      </c>
      <c r="C11931" s="99" t="s">
        <v>36916</v>
      </c>
    </row>
    <row r="11932" spans="1:3" x14ac:dyDescent="0.25">
      <c r="A11932" s="98" t="s">
        <v>36917</v>
      </c>
      <c r="B11932" s="99" t="s">
        <v>36918</v>
      </c>
      <c r="C11932" s="99" t="s">
        <v>36919</v>
      </c>
    </row>
    <row r="11933" spans="1:3" x14ac:dyDescent="0.25">
      <c r="A11933" s="98" t="s">
        <v>36920</v>
      </c>
      <c r="B11933" s="99" t="s">
        <v>36921</v>
      </c>
      <c r="C11933" s="99" t="s">
        <v>36922</v>
      </c>
    </row>
    <row r="11934" spans="1:3" x14ac:dyDescent="0.25">
      <c r="A11934" s="98" t="s">
        <v>36923</v>
      </c>
      <c r="B11934" s="99" t="s">
        <v>36924</v>
      </c>
      <c r="C11934" s="99" t="s">
        <v>36925</v>
      </c>
    </row>
    <row r="11935" spans="1:3" x14ac:dyDescent="0.25">
      <c r="A11935" s="98" t="s">
        <v>36926</v>
      </c>
      <c r="B11935" s="99" t="s">
        <v>36927</v>
      </c>
      <c r="C11935" s="99" t="s">
        <v>36928</v>
      </c>
    </row>
    <row r="11936" spans="1:3" x14ac:dyDescent="0.25">
      <c r="A11936" s="98" t="s">
        <v>36929</v>
      </c>
      <c r="B11936" s="99" t="s">
        <v>36930</v>
      </c>
      <c r="C11936" s="99" t="s">
        <v>36931</v>
      </c>
    </row>
    <row r="11937" spans="1:3" x14ac:dyDescent="0.25">
      <c r="A11937" s="98" t="s">
        <v>36932</v>
      </c>
      <c r="B11937" s="99" t="s">
        <v>36933</v>
      </c>
      <c r="C11937" s="99" t="s">
        <v>36934</v>
      </c>
    </row>
    <row r="11938" spans="1:3" x14ac:dyDescent="0.25">
      <c r="A11938" s="98" t="s">
        <v>36935</v>
      </c>
      <c r="B11938" s="99" t="s">
        <v>36936</v>
      </c>
      <c r="C11938" s="99" t="s">
        <v>36937</v>
      </c>
    </row>
    <row r="11939" spans="1:3" x14ac:dyDescent="0.25">
      <c r="A11939" s="98" t="s">
        <v>36938</v>
      </c>
      <c r="B11939" s="99" t="s">
        <v>36939</v>
      </c>
      <c r="C11939" s="99" t="s">
        <v>36940</v>
      </c>
    </row>
    <row r="11940" spans="1:3" x14ac:dyDescent="0.25">
      <c r="A11940" s="98" t="s">
        <v>36941</v>
      </c>
      <c r="B11940" s="99" t="s">
        <v>36942</v>
      </c>
      <c r="C11940" s="99" t="s">
        <v>36943</v>
      </c>
    </row>
    <row r="11941" spans="1:3" x14ac:dyDescent="0.25">
      <c r="A11941" s="98" t="s">
        <v>36944</v>
      </c>
      <c r="B11941" s="99" t="s">
        <v>36945</v>
      </c>
      <c r="C11941" s="99" t="s">
        <v>36946</v>
      </c>
    </row>
    <row r="11942" spans="1:3" x14ac:dyDescent="0.25">
      <c r="A11942" s="98" t="s">
        <v>36947</v>
      </c>
      <c r="B11942" s="99" t="s">
        <v>36948</v>
      </c>
      <c r="C11942" s="99" t="s">
        <v>36949</v>
      </c>
    </row>
    <row r="11943" spans="1:3" x14ac:dyDescent="0.25">
      <c r="A11943" s="98" t="s">
        <v>36950</v>
      </c>
      <c r="B11943" s="99" t="s">
        <v>36951</v>
      </c>
      <c r="C11943" s="99" t="s">
        <v>36952</v>
      </c>
    </row>
    <row r="11944" spans="1:3" x14ac:dyDescent="0.25">
      <c r="A11944" s="98" t="s">
        <v>36953</v>
      </c>
      <c r="B11944" s="99" t="s">
        <v>36954</v>
      </c>
      <c r="C11944" s="99" t="s">
        <v>36955</v>
      </c>
    </row>
    <row r="11945" spans="1:3" x14ac:dyDescent="0.25">
      <c r="A11945" s="98" t="s">
        <v>36956</v>
      </c>
      <c r="B11945" s="99" t="s">
        <v>36957</v>
      </c>
      <c r="C11945" s="99" t="s">
        <v>36958</v>
      </c>
    </row>
    <row r="11946" spans="1:3" x14ac:dyDescent="0.25">
      <c r="A11946" s="98" t="s">
        <v>36959</v>
      </c>
      <c r="B11946" s="99" t="s">
        <v>36960</v>
      </c>
      <c r="C11946" s="99" t="s">
        <v>36961</v>
      </c>
    </row>
    <row r="11947" spans="1:3" x14ac:dyDescent="0.25">
      <c r="A11947" s="98" t="s">
        <v>36962</v>
      </c>
      <c r="B11947" s="99" t="s">
        <v>36963</v>
      </c>
      <c r="C11947" s="99" t="s">
        <v>36964</v>
      </c>
    </row>
    <row r="11948" spans="1:3" x14ac:dyDescent="0.25">
      <c r="A11948" s="98" t="s">
        <v>36965</v>
      </c>
      <c r="B11948" s="99" t="s">
        <v>36966</v>
      </c>
      <c r="C11948" s="99" t="s">
        <v>36967</v>
      </c>
    </row>
    <row r="11949" spans="1:3" x14ac:dyDescent="0.25">
      <c r="A11949" s="98" t="s">
        <v>36968</v>
      </c>
      <c r="B11949" s="99" t="s">
        <v>36969</v>
      </c>
      <c r="C11949" s="99" t="s">
        <v>36970</v>
      </c>
    </row>
    <row r="11950" spans="1:3" x14ac:dyDescent="0.25">
      <c r="A11950" s="98" t="s">
        <v>36971</v>
      </c>
      <c r="B11950" s="99" t="s">
        <v>36972</v>
      </c>
      <c r="C11950" s="99" t="s">
        <v>36973</v>
      </c>
    </row>
    <row r="11951" spans="1:3" x14ac:dyDescent="0.25">
      <c r="A11951" s="98" t="s">
        <v>36974</v>
      </c>
      <c r="B11951" s="99" t="s">
        <v>36975</v>
      </c>
      <c r="C11951" s="99" t="s">
        <v>36976</v>
      </c>
    </row>
    <row r="11952" spans="1:3" x14ac:dyDescent="0.25">
      <c r="A11952" s="98" t="s">
        <v>36977</v>
      </c>
      <c r="B11952" s="99" t="s">
        <v>36978</v>
      </c>
      <c r="C11952" s="99" t="s">
        <v>36979</v>
      </c>
    </row>
    <row r="11953" spans="1:3" x14ac:dyDescent="0.25">
      <c r="A11953" s="98" t="s">
        <v>36980</v>
      </c>
      <c r="B11953" s="99" t="s">
        <v>36981</v>
      </c>
      <c r="C11953" s="99" t="s">
        <v>36982</v>
      </c>
    </row>
    <row r="11954" spans="1:3" x14ac:dyDescent="0.25">
      <c r="A11954" s="98" t="s">
        <v>36983</v>
      </c>
      <c r="B11954" s="99" t="s">
        <v>36984</v>
      </c>
      <c r="C11954" s="99" t="s">
        <v>36985</v>
      </c>
    </row>
    <row r="11955" spans="1:3" x14ac:dyDescent="0.25">
      <c r="A11955" s="98" t="s">
        <v>36986</v>
      </c>
      <c r="B11955" s="99" t="s">
        <v>36987</v>
      </c>
      <c r="C11955" s="99" t="s">
        <v>36988</v>
      </c>
    </row>
    <row r="11956" spans="1:3" x14ac:dyDescent="0.25">
      <c r="A11956" s="98" t="s">
        <v>36989</v>
      </c>
      <c r="B11956" s="99" t="s">
        <v>36990</v>
      </c>
      <c r="C11956" s="99" t="s">
        <v>36991</v>
      </c>
    </row>
    <row r="11957" spans="1:3" x14ac:dyDescent="0.25">
      <c r="A11957" s="98" t="s">
        <v>36992</v>
      </c>
      <c r="B11957" s="99" t="s">
        <v>36993</v>
      </c>
      <c r="C11957" s="99" t="s">
        <v>36994</v>
      </c>
    </row>
    <row r="11958" spans="1:3" x14ac:dyDescent="0.25">
      <c r="A11958" s="98" t="s">
        <v>36995</v>
      </c>
      <c r="B11958" s="99" t="s">
        <v>36996</v>
      </c>
      <c r="C11958" s="99" t="s">
        <v>36997</v>
      </c>
    </row>
    <row r="11959" spans="1:3" x14ac:dyDescent="0.25">
      <c r="A11959" s="98" t="s">
        <v>36998</v>
      </c>
      <c r="B11959" s="99" t="s">
        <v>36999</v>
      </c>
      <c r="C11959" s="99" t="s">
        <v>37000</v>
      </c>
    </row>
    <row r="11960" spans="1:3" x14ac:dyDescent="0.25">
      <c r="A11960" s="98" t="s">
        <v>37001</v>
      </c>
      <c r="B11960" s="99" t="s">
        <v>37002</v>
      </c>
      <c r="C11960" s="99" t="s">
        <v>37003</v>
      </c>
    </row>
    <row r="11961" spans="1:3" x14ac:dyDescent="0.25">
      <c r="A11961" s="98" t="s">
        <v>37004</v>
      </c>
      <c r="B11961" s="99" t="s">
        <v>37005</v>
      </c>
      <c r="C11961" s="99" t="s">
        <v>37006</v>
      </c>
    </row>
    <row r="11962" spans="1:3" x14ac:dyDescent="0.25">
      <c r="A11962" s="98" t="s">
        <v>37007</v>
      </c>
      <c r="B11962" s="99" t="s">
        <v>37008</v>
      </c>
      <c r="C11962" s="99" t="s">
        <v>37009</v>
      </c>
    </row>
    <row r="11963" spans="1:3" x14ac:dyDescent="0.25">
      <c r="A11963" s="98" t="s">
        <v>37010</v>
      </c>
      <c r="B11963" s="99" t="s">
        <v>37011</v>
      </c>
      <c r="C11963" s="99" t="s">
        <v>37012</v>
      </c>
    </row>
    <row r="11964" spans="1:3" x14ac:dyDescent="0.25">
      <c r="A11964" s="98" t="s">
        <v>37013</v>
      </c>
      <c r="B11964" s="99" t="s">
        <v>37014</v>
      </c>
      <c r="C11964" s="99" t="s">
        <v>37015</v>
      </c>
    </row>
    <row r="11965" spans="1:3" x14ac:dyDescent="0.25">
      <c r="A11965" s="98" t="s">
        <v>37016</v>
      </c>
      <c r="B11965" s="99" t="s">
        <v>37017</v>
      </c>
      <c r="C11965" s="99" t="s">
        <v>37018</v>
      </c>
    </row>
    <row r="11966" spans="1:3" x14ac:dyDescent="0.25">
      <c r="A11966" s="98" t="s">
        <v>37019</v>
      </c>
      <c r="B11966" s="99" t="s">
        <v>37020</v>
      </c>
      <c r="C11966" s="99" t="s">
        <v>37021</v>
      </c>
    </row>
    <row r="11967" spans="1:3" x14ac:dyDescent="0.25">
      <c r="A11967" s="98" t="s">
        <v>37022</v>
      </c>
      <c r="B11967" s="99" t="s">
        <v>37023</v>
      </c>
      <c r="C11967" s="99" t="s">
        <v>37024</v>
      </c>
    </row>
    <row r="11968" spans="1:3" x14ac:dyDescent="0.25">
      <c r="A11968" s="98" t="s">
        <v>37025</v>
      </c>
      <c r="B11968" s="99" t="s">
        <v>37026</v>
      </c>
      <c r="C11968" s="99" t="s">
        <v>37027</v>
      </c>
    </row>
    <row r="11969" spans="1:3" x14ac:dyDescent="0.25">
      <c r="A11969" s="98" t="s">
        <v>37028</v>
      </c>
      <c r="B11969" s="99" t="s">
        <v>37029</v>
      </c>
      <c r="C11969" s="99" t="s">
        <v>37030</v>
      </c>
    </row>
    <row r="11970" spans="1:3" x14ac:dyDescent="0.25">
      <c r="A11970" s="98" t="s">
        <v>37031</v>
      </c>
      <c r="B11970" s="99" t="s">
        <v>37032</v>
      </c>
      <c r="C11970" s="99" t="s">
        <v>37033</v>
      </c>
    </row>
    <row r="11971" spans="1:3" x14ac:dyDescent="0.25">
      <c r="A11971" s="98" t="s">
        <v>37034</v>
      </c>
      <c r="B11971" s="99" t="s">
        <v>37035</v>
      </c>
      <c r="C11971" s="99" t="s">
        <v>37036</v>
      </c>
    </row>
    <row r="11972" spans="1:3" x14ac:dyDescent="0.25">
      <c r="A11972" s="98" t="s">
        <v>37037</v>
      </c>
      <c r="B11972" s="99" t="s">
        <v>37038</v>
      </c>
      <c r="C11972" s="99" t="s">
        <v>37039</v>
      </c>
    </row>
    <row r="11973" spans="1:3" x14ac:dyDescent="0.25">
      <c r="A11973" s="98" t="s">
        <v>37040</v>
      </c>
      <c r="B11973" s="99" t="s">
        <v>37041</v>
      </c>
      <c r="C11973" s="99" t="s">
        <v>37042</v>
      </c>
    </row>
    <row r="11974" spans="1:3" x14ac:dyDescent="0.25">
      <c r="A11974" s="98" t="s">
        <v>37043</v>
      </c>
      <c r="B11974" s="99" t="s">
        <v>37044</v>
      </c>
      <c r="C11974" s="99" t="s">
        <v>37045</v>
      </c>
    </row>
    <row r="11975" spans="1:3" x14ac:dyDescent="0.25">
      <c r="A11975" s="98" t="s">
        <v>37046</v>
      </c>
      <c r="B11975" s="99" t="s">
        <v>37047</v>
      </c>
      <c r="C11975" s="99" t="s">
        <v>37048</v>
      </c>
    </row>
    <row r="11976" spans="1:3" x14ac:dyDescent="0.25">
      <c r="A11976" s="98" t="s">
        <v>37049</v>
      </c>
      <c r="B11976" s="99" t="s">
        <v>37050</v>
      </c>
      <c r="C11976" s="99" t="s">
        <v>37051</v>
      </c>
    </row>
    <row r="11977" spans="1:3" x14ac:dyDescent="0.25">
      <c r="A11977" s="98" t="s">
        <v>37052</v>
      </c>
      <c r="B11977" s="99" t="s">
        <v>37053</v>
      </c>
      <c r="C11977" s="99" t="s">
        <v>37054</v>
      </c>
    </row>
    <row r="11978" spans="1:3" x14ac:dyDescent="0.25">
      <c r="A11978" s="98" t="s">
        <v>37055</v>
      </c>
      <c r="B11978" s="99" t="s">
        <v>37056</v>
      </c>
      <c r="C11978" s="99" t="s">
        <v>37057</v>
      </c>
    </row>
    <row r="11979" spans="1:3" x14ac:dyDescent="0.25">
      <c r="A11979" s="98" t="s">
        <v>37058</v>
      </c>
      <c r="B11979" s="99" t="s">
        <v>37059</v>
      </c>
      <c r="C11979" s="99" t="s">
        <v>37060</v>
      </c>
    </row>
    <row r="11980" spans="1:3" x14ac:dyDescent="0.25">
      <c r="A11980" s="98" t="s">
        <v>37061</v>
      </c>
      <c r="B11980" s="99" t="s">
        <v>37062</v>
      </c>
      <c r="C11980" s="99" t="s">
        <v>37063</v>
      </c>
    </row>
    <row r="11981" spans="1:3" x14ac:dyDescent="0.25">
      <c r="A11981" s="98" t="s">
        <v>37064</v>
      </c>
      <c r="B11981" s="99" t="s">
        <v>37065</v>
      </c>
      <c r="C11981" s="99" t="s">
        <v>37066</v>
      </c>
    </row>
    <row r="11982" spans="1:3" x14ac:dyDescent="0.25">
      <c r="A11982" s="98" t="s">
        <v>37067</v>
      </c>
      <c r="B11982" s="99" t="s">
        <v>37068</v>
      </c>
      <c r="C11982" s="99" t="s">
        <v>37069</v>
      </c>
    </row>
    <row r="11983" spans="1:3" x14ac:dyDescent="0.25">
      <c r="A11983" s="98" t="s">
        <v>37070</v>
      </c>
      <c r="B11983" s="99" t="s">
        <v>37071</v>
      </c>
      <c r="C11983" s="99" t="s">
        <v>37072</v>
      </c>
    </row>
    <row r="11984" spans="1:3" x14ac:dyDescent="0.25">
      <c r="A11984" s="98" t="s">
        <v>37073</v>
      </c>
      <c r="B11984" s="99" t="s">
        <v>37074</v>
      </c>
      <c r="C11984" s="99" t="s">
        <v>37075</v>
      </c>
    </row>
    <row r="11985" spans="1:3" x14ac:dyDescent="0.25">
      <c r="A11985" s="98" t="s">
        <v>37076</v>
      </c>
      <c r="B11985" s="99" t="s">
        <v>37077</v>
      </c>
      <c r="C11985" s="99" t="s">
        <v>37078</v>
      </c>
    </row>
    <row r="11986" spans="1:3" x14ac:dyDescent="0.25">
      <c r="A11986" s="98" t="s">
        <v>37079</v>
      </c>
      <c r="B11986" s="99" t="s">
        <v>37080</v>
      </c>
      <c r="C11986" s="99" t="s">
        <v>37081</v>
      </c>
    </row>
    <row r="11987" spans="1:3" x14ac:dyDescent="0.25">
      <c r="A11987" s="98" t="s">
        <v>37082</v>
      </c>
      <c r="B11987" s="99" t="s">
        <v>37083</v>
      </c>
      <c r="C11987" s="99" t="s">
        <v>37084</v>
      </c>
    </row>
    <row r="11988" spans="1:3" x14ac:dyDescent="0.25">
      <c r="A11988" s="98" t="s">
        <v>37085</v>
      </c>
      <c r="B11988" s="99" t="s">
        <v>37086</v>
      </c>
      <c r="C11988" s="99" t="s">
        <v>37087</v>
      </c>
    </row>
    <row r="11989" spans="1:3" x14ac:dyDescent="0.25">
      <c r="A11989" s="98" t="s">
        <v>37088</v>
      </c>
      <c r="B11989" s="99" t="s">
        <v>37089</v>
      </c>
      <c r="C11989" s="99" t="s">
        <v>37090</v>
      </c>
    </row>
    <row r="11990" spans="1:3" x14ac:dyDescent="0.25">
      <c r="A11990" s="98" t="s">
        <v>37091</v>
      </c>
      <c r="B11990" s="99" t="s">
        <v>37092</v>
      </c>
      <c r="C11990" s="99" t="s">
        <v>37093</v>
      </c>
    </row>
    <row r="11991" spans="1:3" x14ac:dyDescent="0.25">
      <c r="A11991" s="98" t="s">
        <v>37094</v>
      </c>
      <c r="B11991" s="99" t="s">
        <v>37095</v>
      </c>
      <c r="C11991" s="99" t="s">
        <v>37096</v>
      </c>
    </row>
    <row r="11992" spans="1:3" x14ac:dyDescent="0.25">
      <c r="A11992" s="98" t="s">
        <v>37097</v>
      </c>
      <c r="B11992" s="99" t="s">
        <v>37098</v>
      </c>
      <c r="C11992" s="99" t="s">
        <v>37099</v>
      </c>
    </row>
    <row r="11993" spans="1:3" x14ac:dyDescent="0.25">
      <c r="A11993" s="98" t="s">
        <v>37100</v>
      </c>
      <c r="B11993" s="99" t="s">
        <v>37101</v>
      </c>
      <c r="C11993" s="99" t="s">
        <v>37102</v>
      </c>
    </row>
    <row r="11994" spans="1:3" x14ac:dyDescent="0.25">
      <c r="A11994" s="98" t="s">
        <v>37103</v>
      </c>
      <c r="B11994" s="99" t="s">
        <v>37104</v>
      </c>
      <c r="C11994" s="99" t="s">
        <v>37105</v>
      </c>
    </row>
    <row r="11995" spans="1:3" x14ac:dyDescent="0.25">
      <c r="A11995" s="98" t="s">
        <v>37106</v>
      </c>
      <c r="B11995" s="99" t="s">
        <v>37107</v>
      </c>
      <c r="C11995" s="99" t="s">
        <v>37108</v>
      </c>
    </row>
    <row r="11996" spans="1:3" x14ac:dyDescent="0.25">
      <c r="A11996" s="98" t="s">
        <v>37109</v>
      </c>
      <c r="B11996" s="99" t="s">
        <v>37110</v>
      </c>
      <c r="C11996" s="99" t="s">
        <v>37111</v>
      </c>
    </row>
    <row r="11997" spans="1:3" x14ac:dyDescent="0.25">
      <c r="A11997" s="98" t="s">
        <v>37112</v>
      </c>
      <c r="B11997" s="99" t="s">
        <v>37113</v>
      </c>
      <c r="C11997" s="99" t="s">
        <v>37114</v>
      </c>
    </row>
    <row r="11998" spans="1:3" x14ac:dyDescent="0.25">
      <c r="A11998" s="98" t="s">
        <v>37115</v>
      </c>
      <c r="B11998" s="99" t="s">
        <v>37116</v>
      </c>
      <c r="C11998" s="99" t="s">
        <v>37117</v>
      </c>
    </row>
    <row r="11999" spans="1:3" x14ac:dyDescent="0.25">
      <c r="A11999" s="98" t="s">
        <v>37118</v>
      </c>
      <c r="B11999" s="99" t="s">
        <v>37119</v>
      </c>
      <c r="C11999" s="99" t="s">
        <v>37120</v>
      </c>
    </row>
    <row r="12000" spans="1:3" x14ac:dyDescent="0.25">
      <c r="A12000" s="98" t="s">
        <v>37121</v>
      </c>
      <c r="B12000" s="99" t="s">
        <v>37122</v>
      </c>
      <c r="C12000" s="99" t="s">
        <v>37123</v>
      </c>
    </row>
    <row r="12001" spans="1:3" x14ac:dyDescent="0.25">
      <c r="A12001" s="98" t="s">
        <v>37124</v>
      </c>
      <c r="B12001" s="99" t="s">
        <v>37125</v>
      </c>
      <c r="C12001" s="99" t="s">
        <v>37126</v>
      </c>
    </row>
    <row r="12002" spans="1:3" x14ac:dyDescent="0.25">
      <c r="A12002" s="98" t="s">
        <v>37127</v>
      </c>
      <c r="B12002" s="99" t="s">
        <v>37128</v>
      </c>
      <c r="C12002" s="99" t="s">
        <v>37129</v>
      </c>
    </row>
    <row r="12003" spans="1:3" x14ac:dyDescent="0.25">
      <c r="A12003" s="98" t="s">
        <v>37130</v>
      </c>
      <c r="B12003" s="99" t="s">
        <v>37131</v>
      </c>
      <c r="C12003" s="99" t="s">
        <v>37132</v>
      </c>
    </row>
    <row r="12004" spans="1:3" x14ac:dyDescent="0.25">
      <c r="A12004" s="98" t="s">
        <v>37133</v>
      </c>
      <c r="B12004" s="99" t="s">
        <v>37134</v>
      </c>
      <c r="C12004" s="99" t="s">
        <v>37135</v>
      </c>
    </row>
    <row r="12005" spans="1:3" x14ac:dyDescent="0.25">
      <c r="A12005" s="98" t="s">
        <v>37136</v>
      </c>
      <c r="B12005" s="99" t="s">
        <v>37137</v>
      </c>
      <c r="C12005" s="99" t="s">
        <v>37138</v>
      </c>
    </row>
    <row r="12006" spans="1:3" x14ac:dyDescent="0.25">
      <c r="A12006" s="98" t="s">
        <v>37139</v>
      </c>
      <c r="B12006" s="99" t="s">
        <v>37140</v>
      </c>
      <c r="C12006" s="99" t="s">
        <v>37141</v>
      </c>
    </row>
    <row r="12007" spans="1:3" x14ac:dyDescent="0.25">
      <c r="A12007" s="98" t="s">
        <v>37142</v>
      </c>
      <c r="B12007" s="99" t="s">
        <v>37143</v>
      </c>
      <c r="C12007" s="99" t="s">
        <v>37144</v>
      </c>
    </row>
    <row r="12008" spans="1:3" x14ac:dyDescent="0.25">
      <c r="A12008" s="98" t="s">
        <v>37145</v>
      </c>
      <c r="B12008" s="99" t="s">
        <v>37146</v>
      </c>
      <c r="C12008" s="99" t="s">
        <v>37147</v>
      </c>
    </row>
    <row r="12009" spans="1:3" x14ac:dyDescent="0.25">
      <c r="A12009" s="98" t="s">
        <v>37148</v>
      </c>
      <c r="B12009" s="99" t="s">
        <v>37149</v>
      </c>
      <c r="C12009" s="99" t="s">
        <v>37150</v>
      </c>
    </row>
    <row r="12010" spans="1:3" x14ac:dyDescent="0.25">
      <c r="A12010" s="98" t="s">
        <v>37151</v>
      </c>
      <c r="B12010" s="99" t="s">
        <v>37152</v>
      </c>
      <c r="C12010" s="99" t="s">
        <v>37153</v>
      </c>
    </row>
    <row r="12011" spans="1:3" x14ac:dyDescent="0.25">
      <c r="A12011" s="98" t="s">
        <v>37154</v>
      </c>
      <c r="B12011" s="99" t="s">
        <v>37155</v>
      </c>
      <c r="C12011" s="99" t="s">
        <v>37156</v>
      </c>
    </row>
    <row r="12012" spans="1:3" x14ac:dyDescent="0.25">
      <c r="A12012" s="98" t="s">
        <v>37157</v>
      </c>
      <c r="B12012" s="99" t="s">
        <v>37158</v>
      </c>
      <c r="C12012" s="99" t="s">
        <v>37159</v>
      </c>
    </row>
    <row r="12013" spans="1:3" x14ac:dyDescent="0.25">
      <c r="A12013" s="98" t="s">
        <v>37160</v>
      </c>
      <c r="B12013" s="99" t="s">
        <v>37161</v>
      </c>
      <c r="C12013" s="99" t="s">
        <v>37162</v>
      </c>
    </row>
    <row r="12014" spans="1:3" x14ac:dyDescent="0.25">
      <c r="A12014" s="98" t="s">
        <v>37163</v>
      </c>
      <c r="B12014" s="99" t="s">
        <v>37164</v>
      </c>
      <c r="C12014" s="99" t="s">
        <v>37165</v>
      </c>
    </row>
    <row r="12015" spans="1:3" x14ac:dyDescent="0.25">
      <c r="A12015" s="98" t="s">
        <v>37166</v>
      </c>
      <c r="B12015" s="99" t="s">
        <v>37167</v>
      </c>
      <c r="C12015" s="99" t="s">
        <v>37168</v>
      </c>
    </row>
    <row r="12016" spans="1:3" x14ac:dyDescent="0.25">
      <c r="A12016" s="98" t="s">
        <v>37169</v>
      </c>
      <c r="B12016" s="99" t="s">
        <v>37170</v>
      </c>
      <c r="C12016" s="99" t="s">
        <v>37171</v>
      </c>
    </row>
    <row r="12017" spans="1:3" x14ac:dyDescent="0.25">
      <c r="A12017" s="98" t="s">
        <v>37172</v>
      </c>
      <c r="B12017" s="99" t="s">
        <v>37173</v>
      </c>
      <c r="C12017" s="99" t="s">
        <v>37174</v>
      </c>
    </row>
    <row r="12018" spans="1:3" x14ac:dyDescent="0.25">
      <c r="A12018" s="98" t="s">
        <v>37175</v>
      </c>
      <c r="B12018" s="99" t="s">
        <v>37176</v>
      </c>
      <c r="C12018" s="99" t="s">
        <v>37177</v>
      </c>
    </row>
    <row r="12019" spans="1:3" x14ac:dyDescent="0.25">
      <c r="A12019" s="98" t="s">
        <v>37178</v>
      </c>
      <c r="B12019" s="99" t="s">
        <v>37179</v>
      </c>
      <c r="C12019" s="99" t="s">
        <v>37180</v>
      </c>
    </row>
    <row r="12020" spans="1:3" x14ac:dyDescent="0.25">
      <c r="A12020" s="98" t="s">
        <v>37181</v>
      </c>
      <c r="B12020" s="99" t="s">
        <v>37182</v>
      </c>
      <c r="C12020" s="99" t="s">
        <v>37183</v>
      </c>
    </row>
    <row r="12021" spans="1:3" x14ac:dyDescent="0.25">
      <c r="A12021" s="98" t="s">
        <v>37184</v>
      </c>
      <c r="B12021" s="99" t="s">
        <v>37185</v>
      </c>
      <c r="C12021" s="99" t="s">
        <v>37186</v>
      </c>
    </row>
    <row r="12022" spans="1:3" x14ac:dyDescent="0.25">
      <c r="A12022" s="98" t="s">
        <v>37187</v>
      </c>
      <c r="B12022" s="99" t="s">
        <v>37188</v>
      </c>
      <c r="C12022" s="99" t="s">
        <v>37189</v>
      </c>
    </row>
    <row r="12023" spans="1:3" x14ac:dyDescent="0.25">
      <c r="A12023" s="98" t="s">
        <v>37190</v>
      </c>
      <c r="B12023" s="99" t="s">
        <v>37191</v>
      </c>
      <c r="C12023" s="99" t="s">
        <v>37192</v>
      </c>
    </row>
    <row r="12024" spans="1:3" x14ac:dyDescent="0.25">
      <c r="A12024" s="98" t="s">
        <v>37193</v>
      </c>
      <c r="B12024" s="99" t="s">
        <v>37194</v>
      </c>
      <c r="C12024" s="99" t="s">
        <v>37195</v>
      </c>
    </row>
    <row r="12025" spans="1:3" x14ac:dyDescent="0.25">
      <c r="A12025" s="98" t="s">
        <v>37196</v>
      </c>
      <c r="B12025" s="99" t="s">
        <v>37197</v>
      </c>
      <c r="C12025" s="99" t="s">
        <v>37198</v>
      </c>
    </row>
    <row r="12026" spans="1:3" x14ac:dyDescent="0.25">
      <c r="A12026" s="98" t="s">
        <v>37199</v>
      </c>
      <c r="B12026" s="99" t="s">
        <v>37200</v>
      </c>
      <c r="C12026" s="99" t="s">
        <v>37201</v>
      </c>
    </row>
    <row r="12027" spans="1:3" x14ac:dyDescent="0.25">
      <c r="A12027" s="98" t="s">
        <v>37202</v>
      </c>
      <c r="B12027" s="99" t="s">
        <v>37203</v>
      </c>
      <c r="C12027" s="99" t="s">
        <v>37204</v>
      </c>
    </row>
    <row r="12028" spans="1:3" x14ac:dyDescent="0.25">
      <c r="A12028" s="98" t="s">
        <v>37205</v>
      </c>
      <c r="B12028" s="99" t="s">
        <v>37206</v>
      </c>
      <c r="C12028" s="99" t="s">
        <v>37207</v>
      </c>
    </row>
    <row r="12029" spans="1:3" x14ac:dyDescent="0.25">
      <c r="A12029" s="98" t="s">
        <v>37208</v>
      </c>
      <c r="B12029" s="99" t="s">
        <v>37209</v>
      </c>
      <c r="C12029" s="99" t="s">
        <v>37210</v>
      </c>
    </row>
    <row r="12030" spans="1:3" x14ac:dyDescent="0.25">
      <c r="A12030" s="98" t="s">
        <v>37211</v>
      </c>
      <c r="B12030" s="99" t="s">
        <v>37212</v>
      </c>
      <c r="C12030" s="99" t="s">
        <v>37213</v>
      </c>
    </row>
    <row r="12031" spans="1:3" x14ac:dyDescent="0.25">
      <c r="A12031" s="98" t="s">
        <v>37214</v>
      </c>
      <c r="B12031" s="99" t="s">
        <v>37215</v>
      </c>
      <c r="C12031" s="99" t="s">
        <v>37216</v>
      </c>
    </row>
    <row r="12032" spans="1:3" x14ac:dyDescent="0.25">
      <c r="A12032" s="98" t="s">
        <v>37217</v>
      </c>
      <c r="B12032" s="99" t="s">
        <v>37218</v>
      </c>
      <c r="C12032" s="99" t="s">
        <v>37219</v>
      </c>
    </row>
    <row r="12033" spans="1:3" x14ac:dyDescent="0.25">
      <c r="A12033" s="98" t="s">
        <v>37220</v>
      </c>
      <c r="B12033" s="99" t="s">
        <v>37221</v>
      </c>
      <c r="C12033" s="99" t="s">
        <v>37222</v>
      </c>
    </row>
    <row r="12034" spans="1:3" x14ac:dyDescent="0.25">
      <c r="A12034" s="98" t="s">
        <v>37223</v>
      </c>
      <c r="B12034" s="99" t="s">
        <v>37224</v>
      </c>
      <c r="C12034" s="99" t="s">
        <v>37225</v>
      </c>
    </row>
    <row r="12035" spans="1:3" x14ac:dyDescent="0.25">
      <c r="A12035" s="98" t="s">
        <v>37226</v>
      </c>
      <c r="B12035" s="99" t="s">
        <v>37227</v>
      </c>
      <c r="C12035" s="99" t="s">
        <v>37228</v>
      </c>
    </row>
    <row r="12036" spans="1:3" x14ac:dyDescent="0.25">
      <c r="A12036" s="98" t="s">
        <v>37229</v>
      </c>
      <c r="B12036" s="99" t="s">
        <v>37230</v>
      </c>
      <c r="C12036" s="99" t="s">
        <v>37231</v>
      </c>
    </row>
    <row r="12037" spans="1:3" x14ac:dyDescent="0.25">
      <c r="A12037" s="98" t="s">
        <v>37232</v>
      </c>
      <c r="B12037" s="99" t="s">
        <v>37233</v>
      </c>
      <c r="C12037" s="99" t="s">
        <v>37234</v>
      </c>
    </row>
    <row r="12038" spans="1:3" x14ac:dyDescent="0.25">
      <c r="A12038" s="98" t="s">
        <v>37235</v>
      </c>
      <c r="B12038" s="99" t="s">
        <v>37236</v>
      </c>
      <c r="C12038" s="99" t="s">
        <v>37237</v>
      </c>
    </row>
    <row r="12039" spans="1:3" x14ac:dyDescent="0.25">
      <c r="A12039" s="98" t="s">
        <v>37238</v>
      </c>
      <c r="B12039" s="99" t="s">
        <v>37239</v>
      </c>
      <c r="C12039" s="99" t="s">
        <v>37240</v>
      </c>
    </row>
    <row r="12040" spans="1:3" x14ac:dyDescent="0.25">
      <c r="A12040" s="98" t="s">
        <v>37241</v>
      </c>
      <c r="B12040" s="99" t="s">
        <v>37242</v>
      </c>
      <c r="C12040" s="99" t="s">
        <v>37243</v>
      </c>
    </row>
    <row r="12041" spans="1:3" x14ac:dyDescent="0.25">
      <c r="A12041" s="98" t="s">
        <v>37244</v>
      </c>
      <c r="B12041" s="99" t="s">
        <v>37245</v>
      </c>
      <c r="C12041" s="99" t="s">
        <v>37246</v>
      </c>
    </row>
    <row r="12042" spans="1:3" x14ac:dyDescent="0.25">
      <c r="A12042" s="98" t="s">
        <v>37247</v>
      </c>
      <c r="B12042" s="99" t="s">
        <v>37248</v>
      </c>
      <c r="C12042" s="99" t="s">
        <v>37249</v>
      </c>
    </row>
    <row r="12043" spans="1:3" x14ac:dyDescent="0.25">
      <c r="A12043" s="98" t="s">
        <v>37250</v>
      </c>
      <c r="B12043" s="99" t="s">
        <v>37251</v>
      </c>
      <c r="C12043" s="99" t="s">
        <v>37252</v>
      </c>
    </row>
    <row r="12044" spans="1:3" x14ac:dyDescent="0.25">
      <c r="A12044" s="98" t="s">
        <v>37253</v>
      </c>
      <c r="B12044" s="99" t="s">
        <v>37254</v>
      </c>
      <c r="C12044" s="99" t="s">
        <v>37255</v>
      </c>
    </row>
    <row r="12045" spans="1:3" x14ac:dyDescent="0.25">
      <c r="A12045" s="98" t="s">
        <v>37256</v>
      </c>
      <c r="B12045" s="99" t="s">
        <v>37257</v>
      </c>
      <c r="C12045" s="99" t="s">
        <v>37258</v>
      </c>
    </row>
    <row r="12046" spans="1:3" x14ac:dyDescent="0.25">
      <c r="A12046" s="98" t="s">
        <v>37259</v>
      </c>
      <c r="B12046" s="99" t="s">
        <v>37260</v>
      </c>
      <c r="C12046" s="99" t="s">
        <v>37261</v>
      </c>
    </row>
    <row r="12047" spans="1:3" x14ac:dyDescent="0.25">
      <c r="A12047" s="98" t="s">
        <v>37262</v>
      </c>
      <c r="B12047" s="99" t="s">
        <v>37263</v>
      </c>
      <c r="C12047" s="99" t="s">
        <v>37264</v>
      </c>
    </row>
    <row r="12048" spans="1:3" x14ac:dyDescent="0.25">
      <c r="A12048" s="98" t="s">
        <v>37265</v>
      </c>
      <c r="B12048" s="99" t="s">
        <v>37266</v>
      </c>
      <c r="C12048" s="99" t="s">
        <v>37267</v>
      </c>
    </row>
    <row r="12049" spans="1:3" x14ac:dyDescent="0.25">
      <c r="A12049" s="98" t="s">
        <v>37268</v>
      </c>
      <c r="B12049" s="99" t="s">
        <v>37269</v>
      </c>
      <c r="C12049" s="99" t="s">
        <v>37270</v>
      </c>
    </row>
    <row r="12050" spans="1:3" x14ac:dyDescent="0.25">
      <c r="A12050" s="98" t="s">
        <v>37271</v>
      </c>
      <c r="B12050" s="99" t="s">
        <v>37272</v>
      </c>
      <c r="C12050" s="99" t="s">
        <v>37273</v>
      </c>
    </row>
    <row r="12051" spans="1:3" x14ac:dyDescent="0.25">
      <c r="A12051" s="98" t="s">
        <v>37274</v>
      </c>
      <c r="B12051" s="99" t="s">
        <v>37275</v>
      </c>
      <c r="C12051" s="99" t="s">
        <v>37276</v>
      </c>
    </row>
    <row r="12052" spans="1:3" x14ac:dyDescent="0.25">
      <c r="A12052" s="98" t="s">
        <v>37277</v>
      </c>
      <c r="B12052" s="99" t="s">
        <v>37278</v>
      </c>
      <c r="C12052" s="99" t="s">
        <v>37279</v>
      </c>
    </row>
    <row r="12053" spans="1:3" x14ac:dyDescent="0.25">
      <c r="A12053" s="98" t="s">
        <v>37280</v>
      </c>
      <c r="B12053" s="99" t="s">
        <v>37281</v>
      </c>
      <c r="C12053" s="99" t="s">
        <v>37282</v>
      </c>
    </row>
    <row r="12054" spans="1:3" x14ac:dyDescent="0.25">
      <c r="A12054" s="98" t="s">
        <v>37283</v>
      </c>
      <c r="B12054" s="99" t="s">
        <v>37284</v>
      </c>
      <c r="C12054" s="99" t="s">
        <v>37285</v>
      </c>
    </row>
    <row r="12055" spans="1:3" x14ac:dyDescent="0.25">
      <c r="A12055" s="98" t="s">
        <v>37286</v>
      </c>
      <c r="B12055" s="99" t="s">
        <v>37287</v>
      </c>
      <c r="C12055" s="99" t="s">
        <v>37288</v>
      </c>
    </row>
    <row r="12056" spans="1:3" x14ac:dyDescent="0.25">
      <c r="A12056" s="98" t="s">
        <v>37289</v>
      </c>
      <c r="B12056" s="99" t="s">
        <v>37290</v>
      </c>
      <c r="C12056" s="99" t="s">
        <v>37291</v>
      </c>
    </row>
    <row r="12057" spans="1:3" x14ac:dyDescent="0.25">
      <c r="A12057" s="98" t="s">
        <v>37292</v>
      </c>
      <c r="B12057" s="99" t="s">
        <v>37293</v>
      </c>
      <c r="C12057" s="99" t="s">
        <v>37294</v>
      </c>
    </row>
    <row r="12058" spans="1:3" x14ac:dyDescent="0.25">
      <c r="A12058" s="98" t="s">
        <v>37295</v>
      </c>
      <c r="B12058" s="99" t="s">
        <v>37296</v>
      </c>
      <c r="C12058" s="99" t="s">
        <v>37297</v>
      </c>
    </row>
    <row r="12059" spans="1:3" x14ac:dyDescent="0.25">
      <c r="A12059" s="98" t="s">
        <v>37298</v>
      </c>
      <c r="B12059" s="99" t="s">
        <v>37299</v>
      </c>
      <c r="C12059" s="99" t="s">
        <v>37300</v>
      </c>
    </row>
    <row r="12060" spans="1:3" x14ac:dyDescent="0.25">
      <c r="A12060" s="98" t="s">
        <v>37301</v>
      </c>
      <c r="B12060" s="99" t="s">
        <v>37302</v>
      </c>
      <c r="C12060" s="99" t="s">
        <v>37303</v>
      </c>
    </row>
    <row r="12061" spans="1:3" x14ac:dyDescent="0.25">
      <c r="A12061" s="98" t="s">
        <v>37304</v>
      </c>
      <c r="B12061" s="99" t="s">
        <v>37305</v>
      </c>
      <c r="C12061" s="99" t="s">
        <v>37306</v>
      </c>
    </row>
    <row r="12062" spans="1:3" x14ac:dyDescent="0.25">
      <c r="A12062" s="98" t="s">
        <v>37307</v>
      </c>
      <c r="B12062" s="99" t="s">
        <v>37308</v>
      </c>
      <c r="C12062" s="99" t="s">
        <v>37309</v>
      </c>
    </row>
    <row r="12063" spans="1:3" x14ac:dyDescent="0.25">
      <c r="A12063" s="98" t="s">
        <v>37310</v>
      </c>
      <c r="B12063" s="99" t="s">
        <v>37311</v>
      </c>
      <c r="C12063" s="99" t="s">
        <v>37312</v>
      </c>
    </row>
    <row r="12064" spans="1:3" x14ac:dyDescent="0.25">
      <c r="A12064" s="98" t="s">
        <v>37313</v>
      </c>
      <c r="B12064" s="99" t="s">
        <v>37314</v>
      </c>
      <c r="C12064" s="99" t="s">
        <v>37315</v>
      </c>
    </row>
    <row r="12065" spans="1:3" x14ac:dyDescent="0.25">
      <c r="A12065" s="98" t="s">
        <v>37316</v>
      </c>
      <c r="B12065" s="99" t="s">
        <v>37317</v>
      </c>
      <c r="C12065" s="99" t="s">
        <v>37318</v>
      </c>
    </row>
    <row r="12066" spans="1:3" x14ac:dyDescent="0.25">
      <c r="A12066" s="98" t="s">
        <v>37319</v>
      </c>
      <c r="B12066" s="99" t="s">
        <v>37320</v>
      </c>
      <c r="C12066" s="99" t="s">
        <v>37321</v>
      </c>
    </row>
    <row r="12067" spans="1:3" x14ac:dyDescent="0.25">
      <c r="A12067" s="98" t="s">
        <v>37322</v>
      </c>
      <c r="B12067" s="99" t="s">
        <v>37323</v>
      </c>
      <c r="C12067" s="99" t="s">
        <v>37324</v>
      </c>
    </row>
    <row r="12068" spans="1:3" x14ac:dyDescent="0.25">
      <c r="A12068" s="98" t="s">
        <v>37325</v>
      </c>
      <c r="B12068" s="99" t="s">
        <v>37326</v>
      </c>
      <c r="C12068" s="99" t="s">
        <v>37327</v>
      </c>
    </row>
    <row r="12069" spans="1:3" x14ac:dyDescent="0.25">
      <c r="A12069" s="98" t="s">
        <v>37328</v>
      </c>
      <c r="B12069" s="99" t="s">
        <v>37329</v>
      </c>
      <c r="C12069" s="99" t="s">
        <v>37330</v>
      </c>
    </row>
    <row r="12070" spans="1:3" x14ac:dyDescent="0.25">
      <c r="A12070" s="98" t="s">
        <v>37331</v>
      </c>
      <c r="B12070" s="99" t="s">
        <v>37332</v>
      </c>
      <c r="C12070" s="99" t="s">
        <v>37333</v>
      </c>
    </row>
    <row r="12071" spans="1:3" x14ac:dyDescent="0.25">
      <c r="A12071" s="98" t="s">
        <v>37334</v>
      </c>
      <c r="B12071" s="99" t="s">
        <v>37335</v>
      </c>
      <c r="C12071" s="99" t="s">
        <v>37336</v>
      </c>
    </row>
    <row r="12072" spans="1:3" x14ac:dyDescent="0.25">
      <c r="A12072" s="98" t="s">
        <v>37337</v>
      </c>
      <c r="B12072" s="99" t="s">
        <v>37338</v>
      </c>
      <c r="C12072" s="99" t="s">
        <v>37339</v>
      </c>
    </row>
    <row r="12073" spans="1:3" x14ac:dyDescent="0.25">
      <c r="A12073" s="98" t="s">
        <v>37340</v>
      </c>
      <c r="B12073" s="99" t="s">
        <v>37341</v>
      </c>
      <c r="C12073" s="99" t="s">
        <v>37342</v>
      </c>
    </row>
    <row r="12074" spans="1:3" x14ac:dyDescent="0.25">
      <c r="A12074" s="98" t="s">
        <v>37343</v>
      </c>
      <c r="B12074" s="99" t="s">
        <v>37344</v>
      </c>
      <c r="C12074" s="99" t="s">
        <v>37345</v>
      </c>
    </row>
    <row r="12075" spans="1:3" x14ac:dyDescent="0.25">
      <c r="A12075" s="98" t="s">
        <v>37346</v>
      </c>
      <c r="B12075" s="99" t="s">
        <v>37347</v>
      </c>
      <c r="C12075" s="99" t="s">
        <v>37348</v>
      </c>
    </row>
    <row r="12076" spans="1:3" x14ac:dyDescent="0.25">
      <c r="A12076" s="98" t="s">
        <v>37349</v>
      </c>
      <c r="B12076" s="99" t="s">
        <v>37350</v>
      </c>
      <c r="C12076" s="99" t="s">
        <v>37351</v>
      </c>
    </row>
    <row r="12077" spans="1:3" x14ac:dyDescent="0.25">
      <c r="A12077" s="98" t="s">
        <v>37352</v>
      </c>
      <c r="B12077" s="99" t="s">
        <v>37353</v>
      </c>
      <c r="C12077" s="99" t="s">
        <v>37354</v>
      </c>
    </row>
    <row r="12078" spans="1:3" x14ac:dyDescent="0.25">
      <c r="A12078" s="98" t="s">
        <v>37355</v>
      </c>
      <c r="B12078" s="99" t="s">
        <v>37356</v>
      </c>
      <c r="C12078" s="99" t="s">
        <v>37357</v>
      </c>
    </row>
    <row r="12079" spans="1:3" x14ac:dyDescent="0.25">
      <c r="A12079" s="98" t="s">
        <v>37358</v>
      </c>
      <c r="B12079" s="99" t="s">
        <v>37359</v>
      </c>
      <c r="C12079" s="99" t="s">
        <v>37360</v>
      </c>
    </row>
    <row r="12080" spans="1:3" x14ac:dyDescent="0.25">
      <c r="A12080" s="98" t="s">
        <v>37361</v>
      </c>
      <c r="B12080" s="99" t="s">
        <v>37362</v>
      </c>
      <c r="C12080" s="99" t="s">
        <v>37363</v>
      </c>
    </row>
    <row r="12081" spans="1:3" x14ac:dyDescent="0.25">
      <c r="A12081" s="98" t="s">
        <v>37364</v>
      </c>
      <c r="B12081" s="99" t="s">
        <v>37365</v>
      </c>
      <c r="C12081" s="99" t="s">
        <v>37366</v>
      </c>
    </row>
    <row r="12082" spans="1:3" x14ac:dyDescent="0.25">
      <c r="A12082" s="98" t="s">
        <v>37367</v>
      </c>
      <c r="B12082" s="99" t="s">
        <v>37368</v>
      </c>
      <c r="C12082" s="99" t="s">
        <v>37369</v>
      </c>
    </row>
    <row r="12083" spans="1:3" x14ac:dyDescent="0.25">
      <c r="A12083" s="98" t="s">
        <v>37370</v>
      </c>
      <c r="B12083" s="99" t="s">
        <v>37371</v>
      </c>
      <c r="C12083" s="99" t="s">
        <v>37372</v>
      </c>
    </row>
    <row r="12084" spans="1:3" x14ac:dyDescent="0.25">
      <c r="A12084" s="98" t="s">
        <v>37373</v>
      </c>
      <c r="B12084" s="99" t="s">
        <v>37374</v>
      </c>
      <c r="C12084" s="99" t="s">
        <v>37375</v>
      </c>
    </row>
    <row r="12085" spans="1:3" x14ac:dyDescent="0.25">
      <c r="A12085" s="98" t="s">
        <v>37376</v>
      </c>
      <c r="B12085" s="99" t="s">
        <v>37377</v>
      </c>
      <c r="C12085" s="99" t="s">
        <v>37378</v>
      </c>
    </row>
    <row r="12086" spans="1:3" x14ac:dyDescent="0.25">
      <c r="A12086" s="98" t="s">
        <v>37379</v>
      </c>
      <c r="B12086" s="99" t="s">
        <v>37380</v>
      </c>
      <c r="C12086" s="99" t="s">
        <v>37381</v>
      </c>
    </row>
    <row r="12087" spans="1:3" x14ac:dyDescent="0.25">
      <c r="A12087" s="98" t="s">
        <v>37382</v>
      </c>
      <c r="B12087" s="99" t="s">
        <v>37383</v>
      </c>
      <c r="C12087" s="99" t="s">
        <v>37384</v>
      </c>
    </row>
    <row r="12088" spans="1:3" x14ac:dyDescent="0.25">
      <c r="A12088" s="98" t="s">
        <v>37385</v>
      </c>
      <c r="B12088" s="99" t="s">
        <v>37386</v>
      </c>
      <c r="C12088" s="99" t="s">
        <v>37387</v>
      </c>
    </row>
    <row r="12089" spans="1:3" x14ac:dyDescent="0.25">
      <c r="A12089" s="98" t="s">
        <v>37388</v>
      </c>
      <c r="B12089" s="99" t="s">
        <v>37389</v>
      </c>
      <c r="C12089" s="99" t="s">
        <v>37390</v>
      </c>
    </row>
    <row r="12090" spans="1:3" x14ac:dyDescent="0.25">
      <c r="A12090" s="98" t="s">
        <v>37391</v>
      </c>
      <c r="B12090" s="99" t="s">
        <v>37392</v>
      </c>
      <c r="C12090" s="99" t="s">
        <v>37393</v>
      </c>
    </row>
    <row r="12091" spans="1:3" x14ac:dyDescent="0.25">
      <c r="A12091" s="98" t="s">
        <v>37394</v>
      </c>
      <c r="B12091" s="99" t="s">
        <v>37395</v>
      </c>
      <c r="C12091" s="99" t="s">
        <v>37396</v>
      </c>
    </row>
    <row r="12092" spans="1:3" x14ac:dyDescent="0.25">
      <c r="A12092" s="98" t="s">
        <v>37397</v>
      </c>
      <c r="B12092" s="99" t="s">
        <v>37398</v>
      </c>
      <c r="C12092" s="99" t="s">
        <v>37399</v>
      </c>
    </row>
    <row r="12093" spans="1:3" x14ac:dyDescent="0.25">
      <c r="A12093" s="98" t="s">
        <v>37400</v>
      </c>
      <c r="B12093" s="99" t="s">
        <v>37401</v>
      </c>
      <c r="C12093" s="99" t="s">
        <v>37402</v>
      </c>
    </row>
    <row r="12094" spans="1:3" x14ac:dyDescent="0.25">
      <c r="A12094" s="98" t="s">
        <v>37403</v>
      </c>
      <c r="B12094" s="99" t="s">
        <v>37404</v>
      </c>
      <c r="C12094" s="99" t="s">
        <v>37405</v>
      </c>
    </row>
    <row r="12095" spans="1:3" x14ac:dyDescent="0.25">
      <c r="A12095" s="98" t="s">
        <v>37406</v>
      </c>
      <c r="B12095" s="99" t="s">
        <v>37407</v>
      </c>
      <c r="C12095" s="99" t="s">
        <v>37408</v>
      </c>
    </row>
    <row r="12096" spans="1:3" x14ac:dyDescent="0.25">
      <c r="A12096" s="98" t="s">
        <v>37409</v>
      </c>
      <c r="B12096" s="99" t="s">
        <v>37410</v>
      </c>
      <c r="C12096" s="99" t="s">
        <v>37411</v>
      </c>
    </row>
    <row r="12097" spans="1:3" x14ac:dyDescent="0.25">
      <c r="A12097" s="98" t="s">
        <v>37412</v>
      </c>
      <c r="B12097" s="99" t="s">
        <v>37413</v>
      </c>
      <c r="C12097" s="99" t="s">
        <v>37414</v>
      </c>
    </row>
    <row r="12098" spans="1:3" x14ac:dyDescent="0.25">
      <c r="A12098" s="98" t="s">
        <v>37415</v>
      </c>
      <c r="B12098" s="99" t="s">
        <v>37416</v>
      </c>
      <c r="C12098" s="99" t="s">
        <v>37417</v>
      </c>
    </row>
    <row r="12099" spans="1:3" x14ac:dyDescent="0.25">
      <c r="A12099" s="98" t="s">
        <v>37418</v>
      </c>
      <c r="B12099" s="99" t="s">
        <v>37419</v>
      </c>
      <c r="C12099" s="99" t="s">
        <v>37420</v>
      </c>
    </row>
    <row r="12100" spans="1:3" x14ac:dyDescent="0.25">
      <c r="A12100" s="98" t="s">
        <v>37421</v>
      </c>
      <c r="B12100" s="99" t="s">
        <v>37422</v>
      </c>
      <c r="C12100" s="99" t="s">
        <v>37423</v>
      </c>
    </row>
    <row r="12101" spans="1:3" x14ac:dyDescent="0.25">
      <c r="A12101" s="98" t="s">
        <v>37424</v>
      </c>
      <c r="B12101" s="99" t="s">
        <v>37425</v>
      </c>
      <c r="C12101" s="99" t="s">
        <v>37426</v>
      </c>
    </row>
    <row r="12102" spans="1:3" x14ac:dyDescent="0.25">
      <c r="A12102" s="98" t="s">
        <v>37427</v>
      </c>
      <c r="B12102" s="99" t="s">
        <v>37428</v>
      </c>
      <c r="C12102" s="99" t="s">
        <v>37429</v>
      </c>
    </row>
    <row r="12103" spans="1:3" x14ac:dyDescent="0.25">
      <c r="A12103" s="98" t="s">
        <v>37430</v>
      </c>
      <c r="B12103" s="99" t="s">
        <v>37431</v>
      </c>
      <c r="C12103" s="99" t="s">
        <v>37432</v>
      </c>
    </row>
    <row r="12104" spans="1:3" x14ac:dyDescent="0.25">
      <c r="A12104" s="98" t="s">
        <v>37433</v>
      </c>
      <c r="B12104" s="99" t="s">
        <v>37434</v>
      </c>
      <c r="C12104" s="99" t="s">
        <v>37435</v>
      </c>
    </row>
    <row r="12105" spans="1:3" x14ac:dyDescent="0.25">
      <c r="A12105" s="98" t="s">
        <v>37436</v>
      </c>
      <c r="B12105" s="99" t="s">
        <v>37437</v>
      </c>
      <c r="C12105" s="99" t="s">
        <v>37438</v>
      </c>
    </row>
    <row r="12106" spans="1:3" x14ac:dyDescent="0.25">
      <c r="A12106" s="98" t="s">
        <v>37439</v>
      </c>
      <c r="B12106" s="99" t="s">
        <v>37440</v>
      </c>
      <c r="C12106" s="99" t="s">
        <v>37441</v>
      </c>
    </row>
    <row r="12107" spans="1:3" x14ac:dyDescent="0.25">
      <c r="A12107" s="98" t="s">
        <v>37442</v>
      </c>
      <c r="B12107" s="99" t="s">
        <v>37443</v>
      </c>
      <c r="C12107" s="99" t="s">
        <v>37444</v>
      </c>
    </row>
    <row r="12108" spans="1:3" x14ac:dyDescent="0.25">
      <c r="A12108" s="98" t="s">
        <v>37445</v>
      </c>
      <c r="B12108" s="99" t="s">
        <v>37446</v>
      </c>
      <c r="C12108" s="99" t="s">
        <v>37447</v>
      </c>
    </row>
    <row r="12109" spans="1:3" x14ac:dyDescent="0.25">
      <c r="A12109" s="98" t="s">
        <v>37448</v>
      </c>
      <c r="B12109" s="99" t="s">
        <v>37449</v>
      </c>
      <c r="C12109" s="99" t="s">
        <v>37450</v>
      </c>
    </row>
    <row r="12110" spans="1:3" x14ac:dyDescent="0.25">
      <c r="A12110" s="98" t="s">
        <v>37451</v>
      </c>
      <c r="B12110" s="99" t="s">
        <v>37452</v>
      </c>
      <c r="C12110" s="99" t="s">
        <v>37453</v>
      </c>
    </row>
    <row r="12111" spans="1:3" x14ac:dyDescent="0.25">
      <c r="A12111" s="98" t="s">
        <v>37454</v>
      </c>
      <c r="B12111" s="99" t="s">
        <v>37455</v>
      </c>
      <c r="C12111" s="99" t="s">
        <v>37456</v>
      </c>
    </row>
    <row r="12112" spans="1:3" x14ac:dyDescent="0.25">
      <c r="A12112" s="98" t="s">
        <v>37457</v>
      </c>
      <c r="B12112" s="99" t="s">
        <v>37458</v>
      </c>
      <c r="C12112" s="99" t="s">
        <v>37459</v>
      </c>
    </row>
    <row r="12113" spans="1:3" x14ac:dyDescent="0.25">
      <c r="A12113" s="98" t="s">
        <v>37460</v>
      </c>
      <c r="B12113" s="99" t="s">
        <v>37461</v>
      </c>
      <c r="C12113" s="99" t="s">
        <v>37462</v>
      </c>
    </row>
    <row r="12114" spans="1:3" x14ac:dyDescent="0.25">
      <c r="A12114" s="98" t="s">
        <v>37463</v>
      </c>
      <c r="B12114" s="99" t="s">
        <v>37464</v>
      </c>
      <c r="C12114" s="99" t="s">
        <v>37465</v>
      </c>
    </row>
    <row r="12115" spans="1:3" x14ac:dyDescent="0.25">
      <c r="A12115" s="98" t="s">
        <v>37466</v>
      </c>
      <c r="B12115" s="99" t="s">
        <v>37467</v>
      </c>
      <c r="C12115" s="99" t="s">
        <v>37468</v>
      </c>
    </row>
    <row r="12116" spans="1:3" x14ac:dyDescent="0.25">
      <c r="A12116" s="98" t="s">
        <v>37469</v>
      </c>
      <c r="B12116" s="99" t="s">
        <v>37470</v>
      </c>
      <c r="C12116" s="99" t="s">
        <v>37471</v>
      </c>
    </row>
    <row r="12117" spans="1:3" x14ac:dyDescent="0.25">
      <c r="A12117" s="98" t="s">
        <v>37472</v>
      </c>
      <c r="B12117" s="99" t="s">
        <v>37473</v>
      </c>
      <c r="C12117" s="99" t="s">
        <v>37474</v>
      </c>
    </row>
    <row r="12118" spans="1:3" x14ac:dyDescent="0.25">
      <c r="A12118" s="98" t="s">
        <v>37475</v>
      </c>
      <c r="B12118" s="99" t="s">
        <v>37476</v>
      </c>
      <c r="C12118" s="99" t="s">
        <v>37477</v>
      </c>
    </row>
    <row r="12119" spans="1:3" x14ac:dyDescent="0.25">
      <c r="A12119" s="98" t="s">
        <v>37478</v>
      </c>
      <c r="B12119" s="99" t="s">
        <v>37479</v>
      </c>
      <c r="C12119" s="99" t="s">
        <v>37480</v>
      </c>
    </row>
    <row r="12120" spans="1:3" x14ac:dyDescent="0.25">
      <c r="A12120" s="98" t="s">
        <v>37481</v>
      </c>
      <c r="B12120" s="99" t="s">
        <v>37482</v>
      </c>
      <c r="C12120" s="99" t="s">
        <v>37483</v>
      </c>
    </row>
    <row r="12121" spans="1:3" x14ac:dyDescent="0.25">
      <c r="A12121" s="98" t="s">
        <v>37484</v>
      </c>
      <c r="B12121" s="99" t="s">
        <v>37485</v>
      </c>
      <c r="C12121" s="99" t="s">
        <v>37486</v>
      </c>
    </row>
    <row r="12122" spans="1:3" x14ac:dyDescent="0.25">
      <c r="A12122" s="98" t="s">
        <v>37487</v>
      </c>
      <c r="B12122" s="99" t="s">
        <v>37488</v>
      </c>
      <c r="C12122" s="99" t="s">
        <v>37489</v>
      </c>
    </row>
    <row r="12123" spans="1:3" x14ac:dyDescent="0.25">
      <c r="A12123" s="98" t="s">
        <v>37490</v>
      </c>
      <c r="B12123" s="99" t="s">
        <v>37491</v>
      </c>
      <c r="C12123" s="99" t="s">
        <v>37492</v>
      </c>
    </row>
    <row r="12124" spans="1:3" x14ac:dyDescent="0.25">
      <c r="A12124" s="98" t="s">
        <v>37493</v>
      </c>
      <c r="B12124" s="99" t="s">
        <v>37494</v>
      </c>
      <c r="C12124" s="99" t="s">
        <v>37495</v>
      </c>
    </row>
    <row r="12125" spans="1:3" x14ac:dyDescent="0.25">
      <c r="A12125" s="98" t="s">
        <v>37496</v>
      </c>
      <c r="B12125" s="99" t="s">
        <v>37497</v>
      </c>
      <c r="C12125" s="99" t="s">
        <v>37498</v>
      </c>
    </row>
    <row r="12126" spans="1:3" x14ac:dyDescent="0.25">
      <c r="A12126" s="98" t="s">
        <v>37499</v>
      </c>
      <c r="B12126" s="99" t="s">
        <v>37500</v>
      </c>
      <c r="C12126" s="99" t="s">
        <v>37501</v>
      </c>
    </row>
    <row r="12127" spans="1:3" x14ac:dyDescent="0.25">
      <c r="A12127" s="98" t="s">
        <v>37502</v>
      </c>
      <c r="B12127" s="99" t="s">
        <v>37503</v>
      </c>
      <c r="C12127" s="99" t="s">
        <v>37504</v>
      </c>
    </row>
    <row r="12128" spans="1:3" x14ac:dyDescent="0.25">
      <c r="A12128" s="98" t="s">
        <v>37505</v>
      </c>
      <c r="B12128" s="99" t="s">
        <v>37506</v>
      </c>
      <c r="C12128" s="99" t="s">
        <v>37507</v>
      </c>
    </row>
    <row r="12129" spans="1:3" x14ac:dyDescent="0.25">
      <c r="A12129" s="98" t="s">
        <v>37508</v>
      </c>
      <c r="B12129" s="99" t="s">
        <v>37509</v>
      </c>
      <c r="C12129" s="99" t="s">
        <v>37510</v>
      </c>
    </row>
    <row r="12130" spans="1:3" x14ac:dyDescent="0.25">
      <c r="A12130" s="98" t="s">
        <v>37511</v>
      </c>
      <c r="B12130" s="99" t="s">
        <v>37512</v>
      </c>
      <c r="C12130" s="99" t="s">
        <v>37513</v>
      </c>
    </row>
    <row r="12131" spans="1:3" x14ac:dyDescent="0.25">
      <c r="A12131" s="98" t="s">
        <v>37514</v>
      </c>
      <c r="B12131" s="99" t="s">
        <v>37515</v>
      </c>
      <c r="C12131" s="99" t="s">
        <v>37516</v>
      </c>
    </row>
    <row r="12132" spans="1:3" x14ac:dyDescent="0.25">
      <c r="A12132" s="98" t="s">
        <v>37517</v>
      </c>
      <c r="B12132" s="99" t="s">
        <v>37518</v>
      </c>
      <c r="C12132" s="99" t="s">
        <v>37519</v>
      </c>
    </row>
    <row r="12133" spans="1:3" x14ac:dyDescent="0.25">
      <c r="A12133" s="98" t="s">
        <v>37520</v>
      </c>
      <c r="B12133" s="99" t="s">
        <v>37521</v>
      </c>
      <c r="C12133" s="99" t="s">
        <v>37522</v>
      </c>
    </row>
    <row r="12134" spans="1:3" x14ac:dyDescent="0.25">
      <c r="A12134" s="98" t="s">
        <v>37523</v>
      </c>
      <c r="B12134" s="99" t="s">
        <v>37524</v>
      </c>
      <c r="C12134" s="99" t="s">
        <v>37525</v>
      </c>
    </row>
    <row r="12135" spans="1:3" x14ac:dyDescent="0.25">
      <c r="A12135" s="98" t="s">
        <v>37526</v>
      </c>
      <c r="B12135" s="99" t="s">
        <v>37527</v>
      </c>
      <c r="C12135" s="99" t="s">
        <v>37528</v>
      </c>
    </row>
    <row r="12136" spans="1:3" x14ac:dyDescent="0.25">
      <c r="A12136" s="98" t="s">
        <v>37529</v>
      </c>
      <c r="B12136" s="99" t="s">
        <v>37530</v>
      </c>
      <c r="C12136" s="99" t="s">
        <v>37531</v>
      </c>
    </row>
    <row r="12137" spans="1:3" x14ac:dyDescent="0.25">
      <c r="A12137" s="98" t="s">
        <v>37532</v>
      </c>
      <c r="B12137" s="99" t="s">
        <v>37533</v>
      </c>
      <c r="C12137" s="99" t="s">
        <v>37534</v>
      </c>
    </row>
    <row r="12138" spans="1:3" x14ac:dyDescent="0.25">
      <c r="A12138" s="98" t="s">
        <v>37535</v>
      </c>
      <c r="B12138" s="99" t="s">
        <v>37536</v>
      </c>
      <c r="C12138" s="99" t="s">
        <v>37537</v>
      </c>
    </row>
    <row r="12139" spans="1:3" x14ac:dyDescent="0.25">
      <c r="A12139" s="98" t="s">
        <v>37538</v>
      </c>
      <c r="B12139" s="99" t="s">
        <v>37539</v>
      </c>
      <c r="C12139" s="99" t="s">
        <v>37540</v>
      </c>
    </row>
    <row r="12140" spans="1:3" x14ac:dyDescent="0.25">
      <c r="A12140" s="98" t="s">
        <v>37541</v>
      </c>
      <c r="B12140" s="99" t="s">
        <v>37542</v>
      </c>
      <c r="C12140" s="99" t="s">
        <v>37543</v>
      </c>
    </row>
    <row r="12141" spans="1:3" x14ac:dyDescent="0.25">
      <c r="A12141" s="98" t="s">
        <v>37544</v>
      </c>
      <c r="B12141" s="99" t="s">
        <v>37545</v>
      </c>
      <c r="C12141" s="99" t="s">
        <v>37546</v>
      </c>
    </row>
    <row r="12142" spans="1:3" x14ac:dyDescent="0.25">
      <c r="A12142" s="98" t="s">
        <v>37547</v>
      </c>
      <c r="B12142" s="99" t="s">
        <v>37548</v>
      </c>
      <c r="C12142" s="99" t="s">
        <v>37549</v>
      </c>
    </row>
    <row r="12143" spans="1:3" x14ac:dyDescent="0.25">
      <c r="A12143" s="98" t="s">
        <v>37550</v>
      </c>
      <c r="B12143" s="99" t="s">
        <v>37551</v>
      </c>
      <c r="C12143" s="99" t="s">
        <v>37552</v>
      </c>
    </row>
    <row r="12144" spans="1:3" x14ac:dyDescent="0.25">
      <c r="A12144" s="98" t="s">
        <v>37553</v>
      </c>
      <c r="B12144" s="99" t="s">
        <v>37554</v>
      </c>
      <c r="C12144" s="99" t="s">
        <v>37555</v>
      </c>
    </row>
    <row r="12145" spans="1:3" x14ac:dyDescent="0.25">
      <c r="A12145" s="98" t="s">
        <v>37556</v>
      </c>
      <c r="B12145" s="99" t="s">
        <v>37557</v>
      </c>
      <c r="C12145" s="99" t="s">
        <v>37558</v>
      </c>
    </row>
    <row r="12146" spans="1:3" x14ac:dyDescent="0.25">
      <c r="A12146" s="98" t="s">
        <v>37559</v>
      </c>
      <c r="B12146" s="99" t="s">
        <v>37560</v>
      </c>
      <c r="C12146" s="99" t="s">
        <v>37561</v>
      </c>
    </row>
    <row r="12147" spans="1:3" x14ac:dyDescent="0.25">
      <c r="A12147" s="98" t="s">
        <v>37562</v>
      </c>
      <c r="B12147" s="99" t="s">
        <v>37563</v>
      </c>
      <c r="C12147" s="99" t="s">
        <v>37564</v>
      </c>
    </row>
    <row r="12148" spans="1:3" x14ac:dyDescent="0.25">
      <c r="A12148" s="98" t="s">
        <v>37565</v>
      </c>
      <c r="B12148" s="99" t="s">
        <v>37566</v>
      </c>
      <c r="C12148" s="99" t="s">
        <v>37567</v>
      </c>
    </row>
    <row r="12149" spans="1:3" x14ac:dyDescent="0.25">
      <c r="A12149" s="98" t="s">
        <v>37568</v>
      </c>
      <c r="B12149" s="99" t="s">
        <v>37569</v>
      </c>
      <c r="C12149" s="99" t="s">
        <v>37570</v>
      </c>
    </row>
    <row r="12150" spans="1:3" x14ac:dyDescent="0.25">
      <c r="A12150" s="98" t="s">
        <v>37571</v>
      </c>
      <c r="B12150" s="99" t="s">
        <v>37572</v>
      </c>
      <c r="C12150" s="99" t="s">
        <v>37573</v>
      </c>
    </row>
    <row r="12151" spans="1:3" x14ac:dyDescent="0.25">
      <c r="A12151" s="98" t="s">
        <v>37574</v>
      </c>
      <c r="B12151" s="99" t="s">
        <v>37575</v>
      </c>
      <c r="C12151" s="99" t="s">
        <v>37576</v>
      </c>
    </row>
    <row r="12152" spans="1:3" x14ac:dyDescent="0.25">
      <c r="A12152" s="98" t="s">
        <v>37577</v>
      </c>
      <c r="B12152" s="99" t="s">
        <v>37578</v>
      </c>
      <c r="C12152" s="99" t="s">
        <v>37579</v>
      </c>
    </row>
    <row r="12153" spans="1:3" x14ac:dyDescent="0.25">
      <c r="A12153" s="98" t="s">
        <v>37580</v>
      </c>
      <c r="B12153" s="99" t="s">
        <v>37581</v>
      </c>
      <c r="C12153" s="99" t="s">
        <v>37582</v>
      </c>
    </row>
    <row r="12154" spans="1:3" x14ac:dyDescent="0.25">
      <c r="A12154" s="98" t="s">
        <v>37583</v>
      </c>
      <c r="B12154" s="99" t="s">
        <v>37584</v>
      </c>
      <c r="C12154" s="99" t="s">
        <v>37585</v>
      </c>
    </row>
    <row r="12155" spans="1:3" x14ac:dyDescent="0.25">
      <c r="A12155" s="98" t="s">
        <v>37586</v>
      </c>
      <c r="B12155" s="99" t="s">
        <v>37587</v>
      </c>
      <c r="C12155" s="99" t="s">
        <v>37588</v>
      </c>
    </row>
    <row r="12156" spans="1:3" x14ac:dyDescent="0.25">
      <c r="A12156" s="98" t="s">
        <v>37589</v>
      </c>
      <c r="B12156" s="99" t="s">
        <v>37590</v>
      </c>
      <c r="C12156" s="99" t="s">
        <v>37591</v>
      </c>
    </row>
    <row r="12157" spans="1:3" x14ac:dyDescent="0.25">
      <c r="A12157" s="98" t="s">
        <v>37592</v>
      </c>
      <c r="B12157" s="99" t="s">
        <v>37593</v>
      </c>
      <c r="C12157" s="99" t="s">
        <v>37594</v>
      </c>
    </row>
    <row r="12158" spans="1:3" x14ac:dyDescent="0.25">
      <c r="A12158" s="98" t="s">
        <v>37595</v>
      </c>
      <c r="B12158" s="99" t="s">
        <v>37596</v>
      </c>
      <c r="C12158" s="99" t="s">
        <v>37597</v>
      </c>
    </row>
    <row r="12159" spans="1:3" x14ac:dyDescent="0.25">
      <c r="A12159" s="98" t="s">
        <v>37598</v>
      </c>
      <c r="B12159" s="99" t="s">
        <v>37599</v>
      </c>
      <c r="C12159" s="99" t="s">
        <v>37600</v>
      </c>
    </row>
    <row r="12160" spans="1:3" x14ac:dyDescent="0.25">
      <c r="A12160" s="98" t="s">
        <v>37601</v>
      </c>
      <c r="B12160" s="99" t="s">
        <v>37602</v>
      </c>
      <c r="C12160" s="99" t="s">
        <v>37603</v>
      </c>
    </row>
    <row r="12161" spans="1:3" x14ac:dyDescent="0.25">
      <c r="A12161" s="98" t="s">
        <v>37604</v>
      </c>
      <c r="B12161" s="99" t="s">
        <v>37605</v>
      </c>
      <c r="C12161" s="99" t="s">
        <v>37606</v>
      </c>
    </row>
    <row r="12162" spans="1:3" x14ac:dyDescent="0.25">
      <c r="A12162" s="98" t="s">
        <v>37607</v>
      </c>
      <c r="B12162" s="99" t="s">
        <v>37608</v>
      </c>
      <c r="C12162" s="99" t="s">
        <v>37609</v>
      </c>
    </row>
    <row r="12163" spans="1:3" x14ac:dyDescent="0.25">
      <c r="A12163" s="98" t="s">
        <v>37610</v>
      </c>
      <c r="B12163" s="99" t="s">
        <v>37611</v>
      </c>
      <c r="C12163" s="99" t="s">
        <v>37612</v>
      </c>
    </row>
    <row r="12164" spans="1:3" x14ac:dyDescent="0.25">
      <c r="A12164" s="98" t="s">
        <v>37613</v>
      </c>
      <c r="B12164" s="99" t="s">
        <v>37614</v>
      </c>
      <c r="C12164" s="99" t="s">
        <v>37615</v>
      </c>
    </row>
    <row r="12165" spans="1:3" x14ac:dyDescent="0.25">
      <c r="A12165" s="98" t="s">
        <v>37616</v>
      </c>
      <c r="B12165" s="99" t="s">
        <v>37617</v>
      </c>
      <c r="C12165" s="99" t="s">
        <v>37618</v>
      </c>
    </row>
    <row r="12166" spans="1:3" x14ac:dyDescent="0.25">
      <c r="A12166" s="98" t="s">
        <v>37619</v>
      </c>
      <c r="B12166" s="99" t="s">
        <v>37620</v>
      </c>
      <c r="C12166" s="99" t="s">
        <v>37621</v>
      </c>
    </row>
    <row r="12167" spans="1:3" x14ac:dyDescent="0.25">
      <c r="A12167" s="98" t="s">
        <v>37622</v>
      </c>
      <c r="B12167" s="99" t="s">
        <v>37623</v>
      </c>
      <c r="C12167" s="99" t="s">
        <v>37624</v>
      </c>
    </row>
    <row r="12168" spans="1:3" x14ac:dyDescent="0.25">
      <c r="A12168" s="98" t="s">
        <v>37625</v>
      </c>
      <c r="B12168" s="99" t="s">
        <v>37626</v>
      </c>
      <c r="C12168" s="99" t="s">
        <v>37627</v>
      </c>
    </row>
    <row r="12169" spans="1:3" x14ac:dyDescent="0.25">
      <c r="A12169" s="98" t="s">
        <v>37628</v>
      </c>
      <c r="B12169" s="99" t="s">
        <v>37629</v>
      </c>
      <c r="C12169" s="99" t="s">
        <v>37630</v>
      </c>
    </row>
    <row r="12170" spans="1:3" x14ac:dyDescent="0.25">
      <c r="A12170" s="98" t="s">
        <v>37631</v>
      </c>
      <c r="B12170" s="99" t="s">
        <v>37632</v>
      </c>
      <c r="C12170" s="99" t="s">
        <v>37633</v>
      </c>
    </row>
    <row r="12171" spans="1:3" x14ac:dyDescent="0.25">
      <c r="A12171" s="98" t="s">
        <v>37634</v>
      </c>
      <c r="B12171" s="99" t="s">
        <v>37635</v>
      </c>
      <c r="C12171" s="99" t="s">
        <v>37636</v>
      </c>
    </row>
    <row r="12172" spans="1:3" x14ac:dyDescent="0.25">
      <c r="A12172" s="98" t="s">
        <v>37637</v>
      </c>
      <c r="B12172" s="99" t="s">
        <v>37638</v>
      </c>
      <c r="C12172" s="99" t="s">
        <v>37639</v>
      </c>
    </row>
    <row r="12173" spans="1:3" x14ac:dyDescent="0.25">
      <c r="A12173" s="98" t="s">
        <v>37640</v>
      </c>
      <c r="B12173" s="99" t="s">
        <v>37641</v>
      </c>
      <c r="C12173" s="99" t="s">
        <v>37642</v>
      </c>
    </row>
    <row r="12174" spans="1:3" x14ac:dyDescent="0.25">
      <c r="A12174" s="98" t="s">
        <v>37643</v>
      </c>
      <c r="B12174" s="99" t="s">
        <v>37644</v>
      </c>
      <c r="C12174" s="99" t="s">
        <v>37645</v>
      </c>
    </row>
    <row r="12175" spans="1:3" x14ac:dyDescent="0.25">
      <c r="A12175" s="98" t="s">
        <v>37646</v>
      </c>
      <c r="B12175" s="99" t="s">
        <v>37647</v>
      </c>
      <c r="C12175" s="99" t="s">
        <v>37648</v>
      </c>
    </row>
    <row r="12176" spans="1:3" x14ac:dyDescent="0.25">
      <c r="A12176" s="98" t="s">
        <v>37649</v>
      </c>
      <c r="B12176" s="99" t="s">
        <v>37650</v>
      </c>
      <c r="C12176" s="99" t="s">
        <v>37651</v>
      </c>
    </row>
    <row r="12177" spans="1:3" x14ac:dyDescent="0.25">
      <c r="A12177" s="98" t="s">
        <v>37652</v>
      </c>
      <c r="B12177" s="99" t="s">
        <v>37653</v>
      </c>
      <c r="C12177" s="99" t="s">
        <v>37654</v>
      </c>
    </row>
    <row r="12178" spans="1:3" x14ac:dyDescent="0.25">
      <c r="A12178" s="98" t="s">
        <v>37655</v>
      </c>
      <c r="B12178" s="99" t="s">
        <v>37656</v>
      </c>
      <c r="C12178" s="99" t="s">
        <v>37657</v>
      </c>
    </row>
    <row r="12179" spans="1:3" x14ac:dyDescent="0.25">
      <c r="A12179" s="98" t="s">
        <v>37658</v>
      </c>
      <c r="B12179" s="99" t="s">
        <v>37659</v>
      </c>
      <c r="C12179" s="99" t="s">
        <v>37660</v>
      </c>
    </row>
    <row r="12180" spans="1:3" x14ac:dyDescent="0.25">
      <c r="A12180" s="98" t="s">
        <v>37661</v>
      </c>
      <c r="B12180" s="99" t="s">
        <v>37662</v>
      </c>
      <c r="C12180" s="99" t="s">
        <v>37663</v>
      </c>
    </row>
    <row r="12181" spans="1:3" x14ac:dyDescent="0.25">
      <c r="A12181" s="98" t="s">
        <v>37664</v>
      </c>
      <c r="B12181" s="99" t="s">
        <v>37665</v>
      </c>
      <c r="C12181" s="99" t="s">
        <v>37666</v>
      </c>
    </row>
    <row r="12182" spans="1:3" x14ac:dyDescent="0.25">
      <c r="A12182" s="98" t="s">
        <v>37667</v>
      </c>
      <c r="B12182" s="99" t="s">
        <v>37668</v>
      </c>
      <c r="C12182" s="99" t="s">
        <v>37669</v>
      </c>
    </row>
    <row r="12183" spans="1:3" x14ac:dyDescent="0.25">
      <c r="A12183" s="98" t="s">
        <v>37670</v>
      </c>
      <c r="B12183" s="99" t="s">
        <v>37671</v>
      </c>
      <c r="C12183" s="99" t="s">
        <v>37672</v>
      </c>
    </row>
    <row r="12184" spans="1:3" x14ac:dyDescent="0.25">
      <c r="A12184" s="98" t="s">
        <v>37673</v>
      </c>
      <c r="B12184" s="99" t="s">
        <v>37674</v>
      </c>
      <c r="C12184" s="99" t="s">
        <v>37675</v>
      </c>
    </row>
    <row r="12185" spans="1:3" x14ac:dyDescent="0.25">
      <c r="A12185" s="98" t="s">
        <v>37676</v>
      </c>
      <c r="B12185" s="99" t="s">
        <v>37677</v>
      </c>
      <c r="C12185" s="99" t="s">
        <v>37678</v>
      </c>
    </row>
    <row r="12186" spans="1:3" x14ac:dyDescent="0.25">
      <c r="A12186" s="98" t="s">
        <v>37679</v>
      </c>
      <c r="B12186" s="99" t="s">
        <v>37680</v>
      </c>
      <c r="C12186" s="99" t="s">
        <v>37681</v>
      </c>
    </row>
    <row r="12187" spans="1:3" x14ac:dyDescent="0.25">
      <c r="A12187" s="98" t="s">
        <v>37682</v>
      </c>
      <c r="B12187" s="99" t="s">
        <v>37683</v>
      </c>
      <c r="C12187" s="99" t="s">
        <v>37684</v>
      </c>
    </row>
    <row r="12188" spans="1:3" x14ac:dyDescent="0.25">
      <c r="A12188" s="98" t="s">
        <v>37685</v>
      </c>
      <c r="B12188" s="99" t="s">
        <v>37686</v>
      </c>
      <c r="C12188" s="99" t="s">
        <v>37687</v>
      </c>
    </row>
    <row r="12189" spans="1:3" x14ac:dyDescent="0.25">
      <c r="A12189" s="98" t="s">
        <v>37688</v>
      </c>
      <c r="B12189" s="99" t="s">
        <v>37689</v>
      </c>
      <c r="C12189" s="99" t="s">
        <v>37690</v>
      </c>
    </row>
    <row r="12190" spans="1:3" x14ac:dyDescent="0.25">
      <c r="A12190" s="98" t="s">
        <v>37691</v>
      </c>
      <c r="B12190" s="99" t="s">
        <v>37692</v>
      </c>
      <c r="C12190" s="99" t="s">
        <v>37693</v>
      </c>
    </row>
    <row r="12191" spans="1:3" x14ac:dyDescent="0.25">
      <c r="A12191" s="98" t="s">
        <v>37694</v>
      </c>
      <c r="B12191" s="99" t="s">
        <v>37695</v>
      </c>
      <c r="C12191" s="99" t="s">
        <v>37696</v>
      </c>
    </row>
    <row r="12192" spans="1:3" x14ac:dyDescent="0.25">
      <c r="A12192" s="98" t="s">
        <v>37697</v>
      </c>
      <c r="B12192" s="99" t="s">
        <v>37698</v>
      </c>
      <c r="C12192" s="99" t="s">
        <v>37699</v>
      </c>
    </row>
    <row r="12193" spans="1:3" x14ac:dyDescent="0.25">
      <c r="A12193" s="98" t="s">
        <v>37700</v>
      </c>
      <c r="B12193" s="99" t="s">
        <v>37701</v>
      </c>
      <c r="C12193" s="99" t="s">
        <v>37702</v>
      </c>
    </row>
    <row r="12194" spans="1:3" x14ac:dyDescent="0.25">
      <c r="A12194" s="98" t="s">
        <v>37703</v>
      </c>
      <c r="B12194" s="99" t="s">
        <v>37704</v>
      </c>
      <c r="C12194" s="99" t="s">
        <v>37705</v>
      </c>
    </row>
    <row r="12195" spans="1:3" x14ac:dyDescent="0.25">
      <c r="A12195" s="98" t="s">
        <v>37706</v>
      </c>
      <c r="B12195" s="99" t="s">
        <v>37707</v>
      </c>
      <c r="C12195" s="99" t="s">
        <v>37708</v>
      </c>
    </row>
    <row r="12196" spans="1:3" x14ac:dyDescent="0.25">
      <c r="A12196" s="98" t="s">
        <v>37709</v>
      </c>
      <c r="B12196" s="99" t="s">
        <v>37710</v>
      </c>
      <c r="C12196" s="99" t="s">
        <v>37711</v>
      </c>
    </row>
    <row r="12197" spans="1:3" x14ac:dyDescent="0.25">
      <c r="A12197" s="98" t="s">
        <v>37712</v>
      </c>
      <c r="B12197" s="99" t="s">
        <v>37713</v>
      </c>
      <c r="C12197" s="99" t="s">
        <v>37714</v>
      </c>
    </row>
    <row r="12198" spans="1:3" x14ac:dyDescent="0.25">
      <c r="A12198" s="98" t="s">
        <v>37715</v>
      </c>
      <c r="B12198" s="99" t="s">
        <v>37716</v>
      </c>
      <c r="C12198" s="99" t="s">
        <v>37717</v>
      </c>
    </row>
    <row r="12199" spans="1:3" x14ac:dyDescent="0.25">
      <c r="A12199" s="98" t="s">
        <v>37718</v>
      </c>
      <c r="B12199" s="99" t="s">
        <v>37719</v>
      </c>
      <c r="C12199" s="99" t="s">
        <v>37720</v>
      </c>
    </row>
    <row r="12200" spans="1:3" x14ac:dyDescent="0.25">
      <c r="A12200" s="98" t="s">
        <v>37721</v>
      </c>
      <c r="B12200" s="99" t="s">
        <v>37722</v>
      </c>
      <c r="C12200" s="99" t="s">
        <v>37723</v>
      </c>
    </row>
    <row r="12201" spans="1:3" x14ac:dyDescent="0.25">
      <c r="A12201" s="98" t="s">
        <v>37724</v>
      </c>
      <c r="B12201" s="99" t="s">
        <v>37725</v>
      </c>
      <c r="C12201" s="99" t="s">
        <v>37726</v>
      </c>
    </row>
    <row r="12202" spans="1:3" x14ac:dyDescent="0.25">
      <c r="A12202" s="98" t="s">
        <v>37727</v>
      </c>
      <c r="B12202" s="99" t="s">
        <v>37728</v>
      </c>
      <c r="C12202" s="99" t="s">
        <v>37729</v>
      </c>
    </row>
    <row r="12203" spans="1:3" x14ac:dyDescent="0.25">
      <c r="A12203" s="98" t="s">
        <v>37730</v>
      </c>
      <c r="B12203" s="99" t="s">
        <v>37731</v>
      </c>
      <c r="C12203" s="99" t="s">
        <v>37732</v>
      </c>
    </row>
    <row r="12204" spans="1:3" x14ac:dyDescent="0.25">
      <c r="A12204" s="98" t="s">
        <v>37733</v>
      </c>
      <c r="B12204" s="99" t="s">
        <v>37734</v>
      </c>
      <c r="C12204" s="99" t="s">
        <v>37735</v>
      </c>
    </row>
    <row r="12205" spans="1:3" x14ac:dyDescent="0.25">
      <c r="A12205" s="98" t="s">
        <v>37736</v>
      </c>
      <c r="B12205" s="99" t="s">
        <v>37737</v>
      </c>
      <c r="C12205" s="99" t="s">
        <v>37738</v>
      </c>
    </row>
    <row r="12206" spans="1:3" x14ac:dyDescent="0.25">
      <c r="A12206" s="98" t="s">
        <v>37739</v>
      </c>
      <c r="B12206" s="99" t="s">
        <v>37740</v>
      </c>
      <c r="C12206" s="99" t="s">
        <v>37741</v>
      </c>
    </row>
    <row r="12207" spans="1:3" x14ac:dyDescent="0.25">
      <c r="A12207" s="98" t="s">
        <v>37742</v>
      </c>
      <c r="B12207" s="99" t="s">
        <v>37743</v>
      </c>
      <c r="C12207" s="99" t="s">
        <v>37744</v>
      </c>
    </row>
    <row r="12208" spans="1:3" x14ac:dyDescent="0.25">
      <c r="A12208" s="98" t="s">
        <v>37745</v>
      </c>
      <c r="B12208" s="99" t="s">
        <v>37746</v>
      </c>
      <c r="C12208" s="99" t="s">
        <v>37747</v>
      </c>
    </row>
    <row r="12209" spans="1:3" x14ac:dyDescent="0.25">
      <c r="A12209" s="98" t="s">
        <v>37748</v>
      </c>
      <c r="B12209" s="99" t="s">
        <v>37749</v>
      </c>
      <c r="C12209" s="99" t="s">
        <v>37750</v>
      </c>
    </row>
    <row r="12210" spans="1:3" x14ac:dyDescent="0.25">
      <c r="A12210" s="98" t="s">
        <v>37751</v>
      </c>
      <c r="B12210" s="99" t="s">
        <v>37752</v>
      </c>
      <c r="C12210" s="99" t="s">
        <v>37753</v>
      </c>
    </row>
    <row r="12211" spans="1:3" x14ac:dyDescent="0.25">
      <c r="A12211" s="98" t="s">
        <v>37754</v>
      </c>
      <c r="B12211" s="99" t="s">
        <v>37755</v>
      </c>
      <c r="C12211" s="99" t="s">
        <v>37756</v>
      </c>
    </row>
    <row r="12212" spans="1:3" x14ac:dyDescent="0.25">
      <c r="A12212" s="98" t="s">
        <v>37757</v>
      </c>
      <c r="B12212" s="99" t="s">
        <v>37758</v>
      </c>
      <c r="C12212" s="99" t="s">
        <v>37759</v>
      </c>
    </row>
    <row r="12213" spans="1:3" x14ac:dyDescent="0.25">
      <c r="A12213" s="98" t="s">
        <v>37760</v>
      </c>
      <c r="B12213" s="99" t="s">
        <v>37761</v>
      </c>
      <c r="C12213" s="99" t="s">
        <v>37762</v>
      </c>
    </row>
    <row r="12214" spans="1:3" x14ac:dyDescent="0.25">
      <c r="A12214" s="98" t="s">
        <v>37763</v>
      </c>
      <c r="B12214" s="99" t="s">
        <v>37764</v>
      </c>
      <c r="C12214" s="99" t="s">
        <v>37765</v>
      </c>
    </row>
    <row r="12215" spans="1:3" x14ac:dyDescent="0.25">
      <c r="A12215" s="98" t="s">
        <v>37766</v>
      </c>
      <c r="B12215" s="99" t="s">
        <v>37767</v>
      </c>
      <c r="C12215" s="99" t="s">
        <v>37768</v>
      </c>
    </row>
    <row r="12216" spans="1:3" x14ac:dyDescent="0.25">
      <c r="A12216" s="98" t="s">
        <v>37769</v>
      </c>
      <c r="B12216" s="99" t="s">
        <v>37770</v>
      </c>
      <c r="C12216" s="99" t="s">
        <v>37771</v>
      </c>
    </row>
    <row r="12217" spans="1:3" x14ac:dyDescent="0.25">
      <c r="A12217" s="98" t="s">
        <v>37772</v>
      </c>
      <c r="B12217" s="99" t="s">
        <v>37773</v>
      </c>
      <c r="C12217" s="99" t="s">
        <v>37774</v>
      </c>
    </row>
    <row r="12218" spans="1:3" x14ac:dyDescent="0.25">
      <c r="A12218" s="98" t="s">
        <v>37775</v>
      </c>
      <c r="B12218" s="99" t="s">
        <v>37776</v>
      </c>
      <c r="C12218" s="99" t="s">
        <v>37777</v>
      </c>
    </row>
    <row r="12219" spans="1:3" x14ac:dyDescent="0.25">
      <c r="A12219" s="98" t="s">
        <v>37778</v>
      </c>
      <c r="B12219" s="99" t="s">
        <v>37779</v>
      </c>
      <c r="C12219" s="99" t="s">
        <v>37780</v>
      </c>
    </row>
    <row r="12220" spans="1:3" x14ac:dyDescent="0.25">
      <c r="A12220" s="98" t="s">
        <v>37781</v>
      </c>
      <c r="B12220" s="99" t="s">
        <v>37782</v>
      </c>
      <c r="C12220" s="99" t="s">
        <v>37783</v>
      </c>
    </row>
    <row r="12221" spans="1:3" x14ac:dyDescent="0.25">
      <c r="A12221" s="98" t="s">
        <v>37784</v>
      </c>
      <c r="B12221" s="99" t="s">
        <v>37785</v>
      </c>
      <c r="C12221" s="99" t="s">
        <v>37786</v>
      </c>
    </row>
    <row r="12222" spans="1:3" x14ac:dyDescent="0.25">
      <c r="A12222" s="98" t="s">
        <v>37787</v>
      </c>
      <c r="B12222" s="99" t="s">
        <v>37788</v>
      </c>
      <c r="C12222" s="99" t="s">
        <v>37789</v>
      </c>
    </row>
    <row r="12223" spans="1:3" x14ac:dyDescent="0.25">
      <c r="A12223" s="98" t="s">
        <v>37790</v>
      </c>
      <c r="B12223" s="99" t="s">
        <v>37791</v>
      </c>
      <c r="C12223" s="99" t="s">
        <v>37792</v>
      </c>
    </row>
    <row r="12224" spans="1:3" x14ac:dyDescent="0.25">
      <c r="A12224" s="98" t="s">
        <v>37793</v>
      </c>
      <c r="B12224" s="99" t="s">
        <v>37794</v>
      </c>
      <c r="C12224" s="99" t="s">
        <v>37795</v>
      </c>
    </row>
    <row r="12225" spans="1:3" x14ac:dyDescent="0.25">
      <c r="A12225" s="98" t="s">
        <v>37796</v>
      </c>
      <c r="B12225" s="99" t="s">
        <v>37797</v>
      </c>
      <c r="C12225" s="99" t="s">
        <v>37798</v>
      </c>
    </row>
    <row r="12226" spans="1:3" x14ac:dyDescent="0.25">
      <c r="A12226" s="98" t="s">
        <v>37799</v>
      </c>
      <c r="B12226" s="99" t="s">
        <v>37800</v>
      </c>
      <c r="C12226" s="99" t="s">
        <v>37801</v>
      </c>
    </row>
    <row r="12227" spans="1:3" x14ac:dyDescent="0.25">
      <c r="A12227" s="98" t="s">
        <v>37802</v>
      </c>
      <c r="B12227" s="99" t="s">
        <v>37803</v>
      </c>
      <c r="C12227" s="99" t="s">
        <v>37804</v>
      </c>
    </row>
    <row r="12228" spans="1:3" x14ac:dyDescent="0.25">
      <c r="A12228" s="98" t="s">
        <v>37805</v>
      </c>
      <c r="B12228" s="99" t="s">
        <v>37806</v>
      </c>
      <c r="C12228" s="99" t="s">
        <v>37807</v>
      </c>
    </row>
    <row r="12229" spans="1:3" x14ac:dyDescent="0.25">
      <c r="A12229" s="98" t="s">
        <v>37808</v>
      </c>
      <c r="B12229" s="99" t="s">
        <v>37809</v>
      </c>
      <c r="C12229" s="99" t="s">
        <v>37810</v>
      </c>
    </row>
    <row r="12230" spans="1:3" x14ac:dyDescent="0.25">
      <c r="A12230" s="98" t="s">
        <v>37811</v>
      </c>
      <c r="B12230" s="99" t="s">
        <v>37812</v>
      </c>
      <c r="C12230" s="99" t="s">
        <v>37813</v>
      </c>
    </row>
    <row r="12231" spans="1:3" x14ac:dyDescent="0.25">
      <c r="A12231" s="98" t="s">
        <v>37814</v>
      </c>
      <c r="B12231" s="99" t="s">
        <v>37815</v>
      </c>
      <c r="C12231" s="99" t="s">
        <v>37816</v>
      </c>
    </row>
    <row r="12232" spans="1:3" x14ac:dyDescent="0.25">
      <c r="A12232" s="98" t="s">
        <v>37817</v>
      </c>
      <c r="B12232" s="99" t="s">
        <v>37818</v>
      </c>
      <c r="C12232" s="99" t="s">
        <v>37819</v>
      </c>
    </row>
    <row r="12233" spans="1:3" x14ac:dyDescent="0.25">
      <c r="A12233" s="98" t="s">
        <v>37820</v>
      </c>
      <c r="B12233" s="99" t="s">
        <v>37821</v>
      </c>
      <c r="C12233" s="99" t="s">
        <v>37822</v>
      </c>
    </row>
    <row r="12234" spans="1:3" x14ac:dyDescent="0.25">
      <c r="A12234" s="98" t="s">
        <v>37823</v>
      </c>
      <c r="B12234" s="99" t="s">
        <v>37824</v>
      </c>
      <c r="C12234" s="99" t="s">
        <v>37825</v>
      </c>
    </row>
    <row r="12235" spans="1:3" x14ac:dyDescent="0.25">
      <c r="A12235" s="98" t="s">
        <v>37826</v>
      </c>
      <c r="B12235" s="99" t="s">
        <v>37827</v>
      </c>
      <c r="C12235" s="99" t="s">
        <v>37828</v>
      </c>
    </row>
    <row r="12236" spans="1:3" x14ac:dyDescent="0.25">
      <c r="A12236" s="98" t="s">
        <v>37829</v>
      </c>
      <c r="B12236" s="99" t="s">
        <v>37830</v>
      </c>
      <c r="C12236" s="99" t="s">
        <v>37831</v>
      </c>
    </row>
    <row r="12237" spans="1:3" x14ac:dyDescent="0.25">
      <c r="A12237" s="98" t="s">
        <v>37832</v>
      </c>
      <c r="B12237" s="99" t="s">
        <v>37833</v>
      </c>
      <c r="C12237" s="99" t="s">
        <v>37834</v>
      </c>
    </row>
    <row r="12238" spans="1:3" x14ac:dyDescent="0.25">
      <c r="A12238" s="98" t="s">
        <v>37835</v>
      </c>
      <c r="B12238" s="99" t="s">
        <v>37836</v>
      </c>
      <c r="C12238" s="99" t="s">
        <v>37837</v>
      </c>
    </row>
    <row r="12239" spans="1:3" x14ac:dyDescent="0.25">
      <c r="A12239" s="98" t="s">
        <v>37838</v>
      </c>
      <c r="B12239" s="99" t="s">
        <v>37839</v>
      </c>
      <c r="C12239" s="99" t="s">
        <v>37840</v>
      </c>
    </row>
    <row r="12240" spans="1:3" x14ac:dyDescent="0.25">
      <c r="A12240" s="98" t="s">
        <v>37841</v>
      </c>
      <c r="B12240" s="99" t="s">
        <v>37842</v>
      </c>
      <c r="C12240" s="99" t="s">
        <v>37843</v>
      </c>
    </row>
    <row r="12241" spans="1:3" x14ac:dyDescent="0.25">
      <c r="A12241" s="98" t="s">
        <v>37844</v>
      </c>
      <c r="B12241" s="99" t="s">
        <v>37845</v>
      </c>
      <c r="C12241" s="99" t="s">
        <v>37846</v>
      </c>
    </row>
    <row r="12242" spans="1:3" x14ac:dyDescent="0.25">
      <c r="A12242" s="98" t="s">
        <v>37847</v>
      </c>
      <c r="B12242" s="99" t="s">
        <v>37848</v>
      </c>
      <c r="C12242" s="99" t="s">
        <v>37849</v>
      </c>
    </row>
    <row r="12243" spans="1:3" x14ac:dyDescent="0.25">
      <c r="A12243" s="98" t="s">
        <v>37850</v>
      </c>
      <c r="B12243" s="99" t="s">
        <v>37851</v>
      </c>
      <c r="C12243" s="99" t="s">
        <v>37852</v>
      </c>
    </row>
    <row r="12244" spans="1:3" x14ac:dyDescent="0.25">
      <c r="A12244" s="98" t="s">
        <v>37853</v>
      </c>
      <c r="B12244" s="99" t="s">
        <v>37854</v>
      </c>
      <c r="C12244" s="99" t="s">
        <v>37855</v>
      </c>
    </row>
    <row r="12245" spans="1:3" x14ac:dyDescent="0.25">
      <c r="A12245" s="98" t="s">
        <v>37856</v>
      </c>
      <c r="B12245" s="99" t="s">
        <v>37857</v>
      </c>
      <c r="C12245" s="99" t="s">
        <v>37858</v>
      </c>
    </row>
    <row r="12246" spans="1:3" x14ac:dyDescent="0.25">
      <c r="A12246" s="98" t="s">
        <v>37859</v>
      </c>
      <c r="B12246" s="99" t="s">
        <v>37860</v>
      </c>
      <c r="C12246" s="99" t="s">
        <v>37861</v>
      </c>
    </row>
    <row r="12247" spans="1:3" x14ac:dyDescent="0.25">
      <c r="A12247" s="98" t="s">
        <v>37862</v>
      </c>
      <c r="B12247" s="99" t="s">
        <v>37863</v>
      </c>
      <c r="C12247" s="99" t="s">
        <v>37864</v>
      </c>
    </row>
    <row r="12248" spans="1:3" x14ac:dyDescent="0.25">
      <c r="A12248" s="98" t="s">
        <v>37865</v>
      </c>
      <c r="B12248" s="99" t="s">
        <v>37866</v>
      </c>
      <c r="C12248" s="99" t="s">
        <v>37867</v>
      </c>
    </row>
    <row r="12249" spans="1:3" x14ac:dyDescent="0.25">
      <c r="A12249" s="98" t="s">
        <v>37868</v>
      </c>
      <c r="B12249" s="99" t="s">
        <v>37869</v>
      </c>
      <c r="C12249" s="99" t="s">
        <v>37870</v>
      </c>
    </row>
    <row r="12250" spans="1:3" x14ac:dyDescent="0.25">
      <c r="A12250" s="98" t="s">
        <v>37871</v>
      </c>
      <c r="B12250" s="99" t="s">
        <v>37872</v>
      </c>
      <c r="C12250" s="99" t="s">
        <v>37873</v>
      </c>
    </row>
    <row r="12251" spans="1:3" x14ac:dyDescent="0.25">
      <c r="A12251" s="98" t="s">
        <v>37874</v>
      </c>
      <c r="B12251" s="99" t="s">
        <v>37875</v>
      </c>
      <c r="C12251" s="99" t="s">
        <v>37876</v>
      </c>
    </row>
    <row r="12252" spans="1:3" x14ac:dyDescent="0.25">
      <c r="A12252" s="98" t="s">
        <v>37877</v>
      </c>
      <c r="B12252" s="99" t="s">
        <v>37878</v>
      </c>
      <c r="C12252" s="99" t="s">
        <v>37879</v>
      </c>
    </row>
    <row r="12253" spans="1:3" x14ac:dyDescent="0.25">
      <c r="A12253" s="98" t="s">
        <v>37880</v>
      </c>
      <c r="B12253" s="99" t="s">
        <v>37881</v>
      </c>
      <c r="C12253" s="99" t="s">
        <v>37882</v>
      </c>
    </row>
    <row r="12254" spans="1:3" x14ac:dyDescent="0.25">
      <c r="A12254" s="98" t="s">
        <v>37883</v>
      </c>
      <c r="B12254" s="99" t="s">
        <v>37884</v>
      </c>
      <c r="C12254" s="99" t="s">
        <v>37885</v>
      </c>
    </row>
    <row r="12255" spans="1:3" x14ac:dyDescent="0.25">
      <c r="A12255" s="98" t="s">
        <v>37886</v>
      </c>
      <c r="B12255" s="99" t="s">
        <v>37887</v>
      </c>
      <c r="C12255" s="99" t="s">
        <v>37888</v>
      </c>
    </row>
    <row r="12256" spans="1:3" x14ac:dyDescent="0.25">
      <c r="A12256" s="98" t="s">
        <v>37889</v>
      </c>
      <c r="B12256" s="99" t="s">
        <v>37890</v>
      </c>
      <c r="C12256" s="99" t="s">
        <v>37891</v>
      </c>
    </row>
    <row r="12257" spans="1:3" x14ac:dyDescent="0.25">
      <c r="A12257" s="98" t="s">
        <v>37892</v>
      </c>
      <c r="B12257" s="99" t="s">
        <v>37893</v>
      </c>
      <c r="C12257" s="99" t="s">
        <v>37894</v>
      </c>
    </row>
    <row r="12258" spans="1:3" x14ac:dyDescent="0.25">
      <c r="A12258" s="98" t="s">
        <v>37895</v>
      </c>
      <c r="B12258" s="99" t="s">
        <v>37896</v>
      </c>
      <c r="C12258" s="99" t="s">
        <v>37897</v>
      </c>
    </row>
    <row r="12259" spans="1:3" x14ac:dyDescent="0.25">
      <c r="A12259" s="98" t="s">
        <v>37898</v>
      </c>
      <c r="B12259" s="99" t="s">
        <v>37899</v>
      </c>
      <c r="C12259" s="99" t="s">
        <v>37900</v>
      </c>
    </row>
    <row r="12260" spans="1:3" x14ac:dyDescent="0.25">
      <c r="A12260" s="98" t="s">
        <v>37901</v>
      </c>
      <c r="B12260" s="99" t="s">
        <v>37902</v>
      </c>
      <c r="C12260" s="99" t="s">
        <v>37903</v>
      </c>
    </row>
    <row r="12261" spans="1:3" x14ac:dyDescent="0.25">
      <c r="A12261" s="98" t="s">
        <v>37904</v>
      </c>
      <c r="B12261" s="99" t="s">
        <v>37905</v>
      </c>
      <c r="C12261" s="99" t="s">
        <v>37906</v>
      </c>
    </row>
    <row r="12262" spans="1:3" x14ac:dyDescent="0.25">
      <c r="A12262" s="98" t="s">
        <v>37907</v>
      </c>
      <c r="B12262" s="99" t="s">
        <v>37908</v>
      </c>
      <c r="C12262" s="99" t="s">
        <v>37909</v>
      </c>
    </row>
    <row r="12263" spans="1:3" x14ac:dyDescent="0.25">
      <c r="A12263" s="98" t="s">
        <v>37910</v>
      </c>
      <c r="B12263" s="99" t="s">
        <v>37911</v>
      </c>
      <c r="C12263" s="99" t="s">
        <v>37912</v>
      </c>
    </row>
    <row r="12264" spans="1:3" x14ac:dyDescent="0.25">
      <c r="A12264" s="98" t="s">
        <v>37913</v>
      </c>
      <c r="B12264" s="99" t="s">
        <v>37914</v>
      </c>
      <c r="C12264" s="99" t="s">
        <v>37915</v>
      </c>
    </row>
    <row r="12265" spans="1:3" x14ac:dyDescent="0.25">
      <c r="A12265" s="98" t="s">
        <v>37916</v>
      </c>
      <c r="B12265" s="99" t="s">
        <v>37917</v>
      </c>
      <c r="C12265" s="99" t="s">
        <v>37918</v>
      </c>
    </row>
    <row r="12266" spans="1:3" x14ac:dyDescent="0.25">
      <c r="A12266" s="98" t="s">
        <v>37919</v>
      </c>
      <c r="B12266" s="99" t="s">
        <v>37920</v>
      </c>
      <c r="C12266" s="99" t="s">
        <v>37921</v>
      </c>
    </row>
    <row r="12267" spans="1:3" x14ac:dyDescent="0.25">
      <c r="A12267" s="98" t="s">
        <v>37922</v>
      </c>
      <c r="B12267" s="99" t="s">
        <v>37923</v>
      </c>
      <c r="C12267" s="99" t="s">
        <v>37924</v>
      </c>
    </row>
    <row r="12268" spans="1:3" x14ac:dyDescent="0.25">
      <c r="A12268" s="98" t="s">
        <v>37925</v>
      </c>
      <c r="B12268" s="99" t="s">
        <v>37926</v>
      </c>
      <c r="C12268" s="99" t="s">
        <v>37927</v>
      </c>
    </row>
    <row r="12269" spans="1:3" x14ac:dyDescent="0.25">
      <c r="A12269" s="98" t="s">
        <v>37928</v>
      </c>
      <c r="B12269" s="99" t="s">
        <v>37929</v>
      </c>
      <c r="C12269" s="99" t="s">
        <v>37930</v>
      </c>
    </row>
    <row r="12270" spans="1:3" x14ac:dyDescent="0.25">
      <c r="A12270" s="98" t="s">
        <v>37931</v>
      </c>
      <c r="B12270" s="99" t="s">
        <v>37932</v>
      </c>
      <c r="C12270" s="99" t="s">
        <v>37933</v>
      </c>
    </row>
    <row r="12271" spans="1:3" x14ac:dyDescent="0.25">
      <c r="A12271" s="98" t="s">
        <v>37934</v>
      </c>
      <c r="B12271" s="99" t="s">
        <v>37935</v>
      </c>
      <c r="C12271" s="99" t="s">
        <v>37936</v>
      </c>
    </row>
    <row r="12272" spans="1:3" x14ac:dyDescent="0.25">
      <c r="A12272" s="98" t="s">
        <v>37937</v>
      </c>
      <c r="B12272" s="99" t="s">
        <v>37938</v>
      </c>
      <c r="C12272" s="99" t="s">
        <v>37939</v>
      </c>
    </row>
    <row r="12273" spans="1:3" x14ac:dyDescent="0.25">
      <c r="A12273" s="98" t="s">
        <v>37940</v>
      </c>
      <c r="B12273" s="99" t="s">
        <v>37941</v>
      </c>
      <c r="C12273" s="99" t="s">
        <v>37942</v>
      </c>
    </row>
    <row r="12274" spans="1:3" x14ac:dyDescent="0.25">
      <c r="A12274" s="98" t="s">
        <v>37943</v>
      </c>
      <c r="B12274" s="99" t="s">
        <v>37944</v>
      </c>
      <c r="C12274" s="99" t="s">
        <v>37945</v>
      </c>
    </row>
    <row r="12275" spans="1:3" x14ac:dyDescent="0.25">
      <c r="A12275" s="98" t="s">
        <v>37946</v>
      </c>
      <c r="B12275" s="99" t="s">
        <v>37947</v>
      </c>
      <c r="C12275" s="99" t="s">
        <v>37948</v>
      </c>
    </row>
    <row r="12276" spans="1:3" x14ac:dyDescent="0.25">
      <c r="A12276" s="98" t="s">
        <v>37949</v>
      </c>
      <c r="B12276" s="99" t="s">
        <v>37950</v>
      </c>
      <c r="C12276" s="99" t="s">
        <v>37951</v>
      </c>
    </row>
    <row r="12277" spans="1:3" x14ac:dyDescent="0.25">
      <c r="A12277" s="98" t="s">
        <v>37952</v>
      </c>
      <c r="B12277" s="99" t="s">
        <v>37953</v>
      </c>
      <c r="C12277" s="99" t="s">
        <v>37954</v>
      </c>
    </row>
    <row r="12278" spans="1:3" x14ac:dyDescent="0.25">
      <c r="A12278" s="98" t="s">
        <v>37955</v>
      </c>
      <c r="B12278" s="99" t="s">
        <v>37956</v>
      </c>
      <c r="C12278" s="99" t="s">
        <v>37957</v>
      </c>
    </row>
    <row r="12279" spans="1:3" x14ac:dyDescent="0.25">
      <c r="A12279" s="98" t="s">
        <v>37958</v>
      </c>
      <c r="B12279" s="99" t="s">
        <v>37959</v>
      </c>
      <c r="C12279" s="99" t="s">
        <v>37960</v>
      </c>
    </row>
    <row r="12280" spans="1:3" x14ac:dyDescent="0.25">
      <c r="A12280" s="98" t="s">
        <v>37961</v>
      </c>
      <c r="B12280" s="99" t="s">
        <v>37962</v>
      </c>
      <c r="C12280" s="99" t="s">
        <v>37963</v>
      </c>
    </row>
    <row r="12281" spans="1:3" x14ac:dyDescent="0.25">
      <c r="A12281" s="98" t="s">
        <v>37964</v>
      </c>
      <c r="B12281" s="99" t="s">
        <v>37965</v>
      </c>
      <c r="C12281" s="99" t="s">
        <v>37966</v>
      </c>
    </row>
    <row r="12282" spans="1:3" x14ac:dyDescent="0.25">
      <c r="A12282" s="98" t="s">
        <v>37967</v>
      </c>
      <c r="B12282" s="99" t="s">
        <v>37968</v>
      </c>
      <c r="C12282" s="99" t="s">
        <v>37969</v>
      </c>
    </row>
    <row r="12283" spans="1:3" x14ac:dyDescent="0.25">
      <c r="A12283" s="98" t="s">
        <v>37970</v>
      </c>
      <c r="B12283" s="99" t="s">
        <v>37971</v>
      </c>
      <c r="C12283" s="99" t="s">
        <v>37972</v>
      </c>
    </row>
    <row r="12284" spans="1:3" x14ac:dyDescent="0.25">
      <c r="A12284" s="98" t="s">
        <v>37973</v>
      </c>
      <c r="B12284" s="99" t="s">
        <v>37974</v>
      </c>
      <c r="C12284" s="99" t="s">
        <v>37975</v>
      </c>
    </row>
    <row r="12285" spans="1:3" x14ac:dyDescent="0.25">
      <c r="A12285" s="98" t="s">
        <v>37976</v>
      </c>
      <c r="B12285" s="99" t="s">
        <v>37977</v>
      </c>
      <c r="C12285" s="99" t="s">
        <v>37978</v>
      </c>
    </row>
    <row r="12286" spans="1:3" x14ac:dyDescent="0.25">
      <c r="A12286" s="98" t="s">
        <v>37979</v>
      </c>
      <c r="B12286" s="99" t="s">
        <v>37980</v>
      </c>
      <c r="C12286" s="99" t="s">
        <v>37981</v>
      </c>
    </row>
    <row r="12287" spans="1:3" x14ac:dyDescent="0.25">
      <c r="A12287" s="98" t="s">
        <v>37982</v>
      </c>
      <c r="B12287" s="99" t="s">
        <v>37983</v>
      </c>
      <c r="C12287" s="99" t="s">
        <v>37984</v>
      </c>
    </row>
    <row r="12288" spans="1:3" x14ac:dyDescent="0.25">
      <c r="A12288" s="98" t="s">
        <v>37985</v>
      </c>
      <c r="B12288" s="99" t="s">
        <v>37986</v>
      </c>
      <c r="C12288" s="99" t="s">
        <v>37987</v>
      </c>
    </row>
    <row r="12289" spans="1:3" x14ac:dyDescent="0.25">
      <c r="A12289" s="98" t="s">
        <v>37988</v>
      </c>
      <c r="B12289" s="99" t="s">
        <v>37989</v>
      </c>
      <c r="C12289" s="99" t="s">
        <v>37990</v>
      </c>
    </row>
    <row r="12290" spans="1:3" x14ac:dyDescent="0.25">
      <c r="A12290" s="98" t="s">
        <v>37991</v>
      </c>
      <c r="B12290" s="99" t="s">
        <v>37992</v>
      </c>
      <c r="C12290" s="99" t="s">
        <v>37993</v>
      </c>
    </row>
    <row r="12291" spans="1:3" x14ac:dyDescent="0.25">
      <c r="A12291" s="98" t="s">
        <v>37994</v>
      </c>
      <c r="B12291" s="99" t="s">
        <v>37995</v>
      </c>
      <c r="C12291" s="99" t="s">
        <v>37996</v>
      </c>
    </row>
    <row r="12292" spans="1:3" x14ac:dyDescent="0.25">
      <c r="A12292" s="98" t="s">
        <v>37997</v>
      </c>
      <c r="B12292" s="99" t="s">
        <v>37998</v>
      </c>
      <c r="C12292" s="99" t="s">
        <v>37999</v>
      </c>
    </row>
    <row r="12293" spans="1:3" x14ac:dyDescent="0.25">
      <c r="A12293" s="98" t="s">
        <v>38000</v>
      </c>
      <c r="B12293" s="99" t="s">
        <v>38001</v>
      </c>
      <c r="C12293" s="99" t="s">
        <v>38002</v>
      </c>
    </row>
    <row r="12294" spans="1:3" x14ac:dyDescent="0.25">
      <c r="A12294" s="98" t="s">
        <v>38003</v>
      </c>
      <c r="B12294" s="99" t="s">
        <v>38004</v>
      </c>
      <c r="C12294" s="99" t="s">
        <v>38005</v>
      </c>
    </row>
    <row r="12295" spans="1:3" x14ac:dyDescent="0.25">
      <c r="A12295" s="98" t="s">
        <v>38006</v>
      </c>
      <c r="B12295" s="99" t="s">
        <v>38007</v>
      </c>
      <c r="C12295" s="99" t="s">
        <v>38008</v>
      </c>
    </row>
    <row r="12296" spans="1:3" x14ac:dyDescent="0.25">
      <c r="A12296" s="98" t="s">
        <v>38009</v>
      </c>
      <c r="B12296" s="99" t="s">
        <v>38010</v>
      </c>
      <c r="C12296" s="99" t="s">
        <v>38011</v>
      </c>
    </row>
    <row r="12297" spans="1:3" x14ac:dyDescent="0.25">
      <c r="A12297" s="98" t="s">
        <v>38012</v>
      </c>
      <c r="B12297" s="99" t="s">
        <v>38013</v>
      </c>
      <c r="C12297" s="99" t="s">
        <v>38014</v>
      </c>
    </row>
    <row r="12298" spans="1:3" x14ac:dyDescent="0.25">
      <c r="A12298" s="98" t="s">
        <v>38015</v>
      </c>
      <c r="B12298" s="99" t="s">
        <v>38016</v>
      </c>
      <c r="C12298" s="99" t="s">
        <v>38017</v>
      </c>
    </row>
    <row r="12299" spans="1:3" x14ac:dyDescent="0.25">
      <c r="A12299" s="98" t="s">
        <v>38018</v>
      </c>
      <c r="B12299" s="99" t="s">
        <v>38019</v>
      </c>
      <c r="C12299" s="99" t="s">
        <v>38020</v>
      </c>
    </row>
    <row r="12300" spans="1:3" x14ac:dyDescent="0.25">
      <c r="A12300" s="98" t="s">
        <v>38021</v>
      </c>
      <c r="B12300" s="99" t="s">
        <v>38022</v>
      </c>
      <c r="C12300" s="99" t="s">
        <v>38023</v>
      </c>
    </row>
    <row r="12301" spans="1:3" x14ac:dyDescent="0.25">
      <c r="A12301" s="98" t="s">
        <v>38024</v>
      </c>
      <c r="B12301" s="99" t="s">
        <v>38025</v>
      </c>
      <c r="C12301" s="99" t="s">
        <v>38026</v>
      </c>
    </row>
    <row r="12302" spans="1:3" x14ac:dyDescent="0.25">
      <c r="A12302" s="98" t="s">
        <v>38027</v>
      </c>
      <c r="B12302" s="99" t="s">
        <v>38028</v>
      </c>
      <c r="C12302" s="99" t="s">
        <v>38029</v>
      </c>
    </row>
    <row r="12303" spans="1:3" x14ac:dyDescent="0.25">
      <c r="A12303" s="98" t="s">
        <v>38030</v>
      </c>
      <c r="B12303" s="99" t="s">
        <v>38031</v>
      </c>
      <c r="C12303" s="99" t="s">
        <v>38032</v>
      </c>
    </row>
    <row r="12304" spans="1:3" x14ac:dyDescent="0.25">
      <c r="A12304" s="98" t="s">
        <v>38033</v>
      </c>
      <c r="B12304" s="99" t="s">
        <v>38034</v>
      </c>
      <c r="C12304" s="99" t="s">
        <v>38035</v>
      </c>
    </row>
    <row r="12305" spans="1:3" x14ac:dyDescent="0.25">
      <c r="A12305" s="98" t="s">
        <v>38036</v>
      </c>
      <c r="B12305" s="99" t="s">
        <v>38037</v>
      </c>
      <c r="C12305" s="99" t="s">
        <v>38038</v>
      </c>
    </row>
    <row r="12306" spans="1:3" x14ac:dyDescent="0.25">
      <c r="A12306" s="98" t="s">
        <v>38039</v>
      </c>
      <c r="B12306" s="99" t="s">
        <v>38040</v>
      </c>
      <c r="C12306" s="99" t="s">
        <v>38041</v>
      </c>
    </row>
    <row r="12307" spans="1:3" x14ac:dyDescent="0.25">
      <c r="A12307" s="98" t="s">
        <v>38042</v>
      </c>
      <c r="B12307" s="99" t="s">
        <v>38043</v>
      </c>
      <c r="C12307" s="99" t="s">
        <v>38044</v>
      </c>
    </row>
    <row r="12308" spans="1:3" x14ac:dyDescent="0.25">
      <c r="A12308" s="98" t="s">
        <v>38045</v>
      </c>
      <c r="B12308" s="99" t="s">
        <v>38046</v>
      </c>
      <c r="C12308" s="99" t="s">
        <v>38047</v>
      </c>
    </row>
    <row r="12309" spans="1:3" x14ac:dyDescent="0.25">
      <c r="A12309" s="98" t="s">
        <v>38048</v>
      </c>
      <c r="B12309" s="99" t="s">
        <v>38049</v>
      </c>
      <c r="C12309" s="99" t="s">
        <v>38050</v>
      </c>
    </row>
    <row r="12310" spans="1:3" x14ac:dyDescent="0.25">
      <c r="A12310" s="98" t="s">
        <v>38051</v>
      </c>
      <c r="B12310" s="99" t="s">
        <v>38052</v>
      </c>
      <c r="C12310" s="99" t="s">
        <v>38053</v>
      </c>
    </row>
    <row r="12311" spans="1:3" x14ac:dyDescent="0.25">
      <c r="A12311" s="98" t="s">
        <v>38054</v>
      </c>
      <c r="B12311" s="99" t="s">
        <v>38055</v>
      </c>
      <c r="C12311" s="99" t="s">
        <v>38056</v>
      </c>
    </row>
    <row r="12312" spans="1:3" x14ac:dyDescent="0.25">
      <c r="A12312" s="98" t="s">
        <v>38057</v>
      </c>
      <c r="B12312" s="99" t="s">
        <v>38058</v>
      </c>
      <c r="C12312" s="99" t="s">
        <v>38059</v>
      </c>
    </row>
    <row r="12313" spans="1:3" x14ac:dyDescent="0.25">
      <c r="A12313" s="98" t="s">
        <v>38060</v>
      </c>
      <c r="B12313" s="99" t="s">
        <v>38061</v>
      </c>
      <c r="C12313" s="99" t="s">
        <v>38062</v>
      </c>
    </row>
    <row r="12314" spans="1:3" x14ac:dyDescent="0.25">
      <c r="A12314" s="98" t="s">
        <v>38063</v>
      </c>
      <c r="B12314" s="99" t="s">
        <v>38064</v>
      </c>
      <c r="C12314" s="99" t="s">
        <v>38065</v>
      </c>
    </row>
    <row r="12315" spans="1:3" x14ac:dyDescent="0.25">
      <c r="A12315" s="98" t="s">
        <v>38066</v>
      </c>
      <c r="B12315" s="99" t="s">
        <v>38067</v>
      </c>
      <c r="C12315" s="99" t="s">
        <v>38068</v>
      </c>
    </row>
    <row r="12316" spans="1:3" x14ac:dyDescent="0.25">
      <c r="A12316" s="98" t="s">
        <v>38069</v>
      </c>
      <c r="B12316" s="99" t="s">
        <v>38070</v>
      </c>
      <c r="C12316" s="99" t="s">
        <v>38071</v>
      </c>
    </row>
    <row r="12317" spans="1:3" x14ac:dyDescent="0.25">
      <c r="A12317" s="98" t="s">
        <v>38072</v>
      </c>
      <c r="B12317" s="99" t="s">
        <v>38073</v>
      </c>
      <c r="C12317" s="99" t="s">
        <v>38074</v>
      </c>
    </row>
    <row r="12318" spans="1:3" x14ac:dyDescent="0.25">
      <c r="A12318" s="98" t="s">
        <v>38075</v>
      </c>
      <c r="B12318" s="99" t="s">
        <v>38076</v>
      </c>
      <c r="C12318" s="99" t="s">
        <v>38077</v>
      </c>
    </row>
    <row r="12319" spans="1:3" x14ac:dyDescent="0.25">
      <c r="A12319" s="98" t="s">
        <v>38078</v>
      </c>
      <c r="B12319" s="99" t="s">
        <v>38079</v>
      </c>
      <c r="C12319" s="99" t="s">
        <v>38080</v>
      </c>
    </row>
    <row r="12320" spans="1:3" x14ac:dyDescent="0.25">
      <c r="A12320" s="98" t="s">
        <v>38081</v>
      </c>
      <c r="B12320" s="99" t="s">
        <v>38082</v>
      </c>
      <c r="C12320" s="99" t="s">
        <v>38083</v>
      </c>
    </row>
    <row r="12321" spans="1:3" x14ac:dyDescent="0.25">
      <c r="A12321" s="98" t="s">
        <v>38084</v>
      </c>
      <c r="B12321" s="99" t="s">
        <v>38085</v>
      </c>
      <c r="C12321" s="99" t="s">
        <v>38086</v>
      </c>
    </row>
    <row r="12322" spans="1:3" x14ac:dyDescent="0.25">
      <c r="A12322" s="98" t="s">
        <v>38087</v>
      </c>
      <c r="B12322" s="99" t="s">
        <v>38088</v>
      </c>
      <c r="C12322" s="99" t="s">
        <v>38089</v>
      </c>
    </row>
    <row r="12323" spans="1:3" x14ac:dyDescent="0.25">
      <c r="A12323" s="98" t="s">
        <v>38090</v>
      </c>
      <c r="B12323" s="99" t="s">
        <v>38091</v>
      </c>
      <c r="C12323" s="99" t="s">
        <v>38092</v>
      </c>
    </row>
    <row r="12324" spans="1:3" x14ac:dyDescent="0.25">
      <c r="A12324" s="98" t="s">
        <v>38093</v>
      </c>
      <c r="B12324" s="99" t="s">
        <v>38094</v>
      </c>
      <c r="C12324" s="99" t="s">
        <v>38095</v>
      </c>
    </row>
    <row r="12325" spans="1:3" x14ac:dyDescent="0.25">
      <c r="A12325" s="98" t="s">
        <v>38096</v>
      </c>
      <c r="B12325" s="99" t="s">
        <v>38097</v>
      </c>
      <c r="C12325" s="99" t="s">
        <v>38098</v>
      </c>
    </row>
    <row r="12326" spans="1:3" x14ac:dyDescent="0.25">
      <c r="A12326" s="98" t="s">
        <v>38099</v>
      </c>
      <c r="B12326" s="99" t="s">
        <v>38100</v>
      </c>
      <c r="C12326" s="99" t="s">
        <v>38101</v>
      </c>
    </row>
    <row r="12327" spans="1:3" x14ac:dyDescent="0.25">
      <c r="A12327" s="98" t="s">
        <v>38102</v>
      </c>
      <c r="B12327" s="99" t="s">
        <v>38103</v>
      </c>
      <c r="C12327" s="99" t="s">
        <v>38104</v>
      </c>
    </row>
    <row r="12328" spans="1:3" x14ac:dyDescent="0.25">
      <c r="A12328" s="98" t="s">
        <v>38105</v>
      </c>
      <c r="B12328" s="99" t="s">
        <v>38106</v>
      </c>
      <c r="C12328" s="99" t="s">
        <v>38107</v>
      </c>
    </row>
    <row r="12329" spans="1:3" x14ac:dyDescent="0.25">
      <c r="A12329" s="98" t="s">
        <v>38108</v>
      </c>
      <c r="B12329" s="99" t="s">
        <v>38109</v>
      </c>
      <c r="C12329" s="99" t="s">
        <v>38110</v>
      </c>
    </row>
    <row r="12330" spans="1:3" x14ac:dyDescent="0.25">
      <c r="A12330" s="98" t="s">
        <v>38111</v>
      </c>
      <c r="B12330" s="99" t="s">
        <v>38112</v>
      </c>
      <c r="C12330" s="99" t="s">
        <v>38113</v>
      </c>
    </row>
    <row r="12331" spans="1:3" x14ac:dyDescent="0.25">
      <c r="A12331" s="98" t="s">
        <v>38114</v>
      </c>
      <c r="B12331" s="99" t="s">
        <v>38115</v>
      </c>
      <c r="C12331" s="99" t="s">
        <v>38116</v>
      </c>
    </row>
    <row r="12332" spans="1:3" x14ac:dyDescent="0.25">
      <c r="A12332" s="98" t="s">
        <v>38117</v>
      </c>
      <c r="B12332" s="99" t="s">
        <v>38118</v>
      </c>
      <c r="C12332" s="99" t="s">
        <v>38119</v>
      </c>
    </row>
    <row r="12333" spans="1:3" x14ac:dyDescent="0.25">
      <c r="A12333" s="98" t="s">
        <v>38120</v>
      </c>
      <c r="B12333" s="99" t="s">
        <v>38121</v>
      </c>
      <c r="C12333" s="99" t="s">
        <v>38122</v>
      </c>
    </row>
    <row r="12334" spans="1:3" x14ac:dyDescent="0.25">
      <c r="A12334" s="98" t="s">
        <v>38123</v>
      </c>
      <c r="B12334" s="99" t="s">
        <v>38124</v>
      </c>
      <c r="C12334" s="99" t="s">
        <v>38125</v>
      </c>
    </row>
    <row r="12335" spans="1:3" x14ac:dyDescent="0.25">
      <c r="A12335" s="98" t="s">
        <v>38126</v>
      </c>
      <c r="B12335" s="99" t="s">
        <v>38127</v>
      </c>
      <c r="C12335" s="99" t="s">
        <v>38128</v>
      </c>
    </row>
    <row r="12336" spans="1:3" x14ac:dyDescent="0.25">
      <c r="A12336" s="98" t="s">
        <v>38129</v>
      </c>
      <c r="B12336" s="99" t="s">
        <v>38130</v>
      </c>
      <c r="C12336" s="99" t="s">
        <v>38131</v>
      </c>
    </row>
    <row r="12337" spans="1:3" x14ac:dyDescent="0.25">
      <c r="A12337" s="98" t="s">
        <v>38132</v>
      </c>
      <c r="B12337" s="99" t="s">
        <v>38133</v>
      </c>
      <c r="C12337" s="99" t="s">
        <v>38134</v>
      </c>
    </row>
    <row r="12338" spans="1:3" x14ac:dyDescent="0.25">
      <c r="A12338" s="98" t="s">
        <v>38135</v>
      </c>
      <c r="B12338" s="99" t="s">
        <v>38136</v>
      </c>
      <c r="C12338" s="99" t="s">
        <v>38137</v>
      </c>
    </row>
    <row r="12339" spans="1:3" x14ac:dyDescent="0.25">
      <c r="A12339" s="98" t="s">
        <v>38138</v>
      </c>
      <c r="B12339" s="99" t="s">
        <v>38139</v>
      </c>
      <c r="C12339" s="99" t="s">
        <v>38140</v>
      </c>
    </row>
    <row r="12340" spans="1:3" x14ac:dyDescent="0.25">
      <c r="A12340" s="98" t="s">
        <v>38141</v>
      </c>
      <c r="B12340" s="99" t="s">
        <v>38142</v>
      </c>
      <c r="C12340" s="99" t="s">
        <v>38143</v>
      </c>
    </row>
    <row r="12341" spans="1:3" x14ac:dyDescent="0.25">
      <c r="A12341" s="98" t="s">
        <v>38144</v>
      </c>
      <c r="B12341" s="99" t="s">
        <v>38145</v>
      </c>
      <c r="C12341" s="99" t="s">
        <v>38146</v>
      </c>
    </row>
    <row r="12342" spans="1:3" x14ac:dyDescent="0.25">
      <c r="A12342" s="98" t="s">
        <v>38147</v>
      </c>
      <c r="B12342" s="99" t="s">
        <v>38148</v>
      </c>
      <c r="C12342" s="99" t="s">
        <v>38149</v>
      </c>
    </row>
    <row r="12343" spans="1:3" x14ac:dyDescent="0.25">
      <c r="A12343" s="98" t="s">
        <v>38150</v>
      </c>
      <c r="B12343" s="99" t="s">
        <v>38151</v>
      </c>
      <c r="C12343" s="99" t="s">
        <v>38152</v>
      </c>
    </row>
    <row r="12344" spans="1:3" x14ac:dyDescent="0.25">
      <c r="A12344" s="98" t="s">
        <v>38153</v>
      </c>
      <c r="B12344" s="99" t="s">
        <v>38154</v>
      </c>
      <c r="C12344" s="99" t="s">
        <v>38155</v>
      </c>
    </row>
    <row r="12345" spans="1:3" x14ac:dyDescent="0.25">
      <c r="A12345" s="98" t="s">
        <v>38156</v>
      </c>
      <c r="B12345" s="99" t="s">
        <v>38157</v>
      </c>
      <c r="C12345" s="99" t="s">
        <v>38158</v>
      </c>
    </row>
    <row r="12346" spans="1:3" x14ac:dyDescent="0.25">
      <c r="A12346" s="98" t="s">
        <v>38159</v>
      </c>
      <c r="B12346" s="99" t="s">
        <v>38160</v>
      </c>
      <c r="C12346" s="99" t="s">
        <v>38161</v>
      </c>
    </row>
    <row r="12347" spans="1:3" x14ac:dyDescent="0.25">
      <c r="A12347" s="98" t="s">
        <v>38162</v>
      </c>
      <c r="B12347" s="99" t="s">
        <v>38163</v>
      </c>
      <c r="C12347" s="99" t="s">
        <v>38164</v>
      </c>
    </row>
    <row r="12348" spans="1:3" x14ac:dyDescent="0.25">
      <c r="A12348" s="98" t="s">
        <v>38165</v>
      </c>
      <c r="B12348" s="99" t="s">
        <v>38166</v>
      </c>
      <c r="C12348" s="99" t="s">
        <v>38167</v>
      </c>
    </row>
    <row r="12349" spans="1:3" x14ac:dyDescent="0.25">
      <c r="A12349" s="98" t="s">
        <v>38168</v>
      </c>
      <c r="B12349" s="99" t="s">
        <v>38169</v>
      </c>
      <c r="C12349" s="99" t="s">
        <v>38170</v>
      </c>
    </row>
    <row r="12350" spans="1:3" x14ac:dyDescent="0.25">
      <c r="A12350" s="98" t="s">
        <v>38171</v>
      </c>
      <c r="B12350" s="99" t="s">
        <v>38172</v>
      </c>
      <c r="C12350" s="99" t="s">
        <v>38173</v>
      </c>
    </row>
    <row r="12351" spans="1:3" x14ac:dyDescent="0.25">
      <c r="A12351" s="98" t="s">
        <v>38174</v>
      </c>
      <c r="B12351" s="99" t="s">
        <v>38175</v>
      </c>
      <c r="C12351" s="99" t="s">
        <v>38176</v>
      </c>
    </row>
    <row r="12352" spans="1:3" x14ac:dyDescent="0.25">
      <c r="A12352" s="98" t="s">
        <v>38177</v>
      </c>
      <c r="B12352" s="99" t="s">
        <v>38178</v>
      </c>
      <c r="C12352" s="99" t="s">
        <v>38179</v>
      </c>
    </row>
    <row r="12353" spans="1:3" x14ac:dyDescent="0.25">
      <c r="A12353" s="98" t="s">
        <v>38180</v>
      </c>
      <c r="B12353" s="99" t="s">
        <v>38181</v>
      </c>
      <c r="C12353" s="99" t="s">
        <v>38182</v>
      </c>
    </row>
    <row r="12354" spans="1:3" x14ac:dyDescent="0.25">
      <c r="A12354" s="98" t="s">
        <v>38183</v>
      </c>
      <c r="B12354" s="99" t="s">
        <v>38184</v>
      </c>
      <c r="C12354" s="99" t="s">
        <v>38185</v>
      </c>
    </row>
    <row r="12355" spans="1:3" x14ac:dyDescent="0.25">
      <c r="A12355" s="98" t="s">
        <v>38186</v>
      </c>
      <c r="B12355" s="99" t="s">
        <v>38187</v>
      </c>
      <c r="C12355" s="99" t="s">
        <v>38188</v>
      </c>
    </row>
    <row r="12356" spans="1:3" x14ac:dyDescent="0.25">
      <c r="A12356" s="98" t="s">
        <v>38189</v>
      </c>
      <c r="B12356" s="99" t="s">
        <v>38190</v>
      </c>
      <c r="C12356" s="99" t="s">
        <v>38191</v>
      </c>
    </row>
    <row r="12357" spans="1:3" x14ac:dyDescent="0.25">
      <c r="A12357" s="98" t="s">
        <v>38192</v>
      </c>
      <c r="B12357" s="99" t="s">
        <v>38193</v>
      </c>
      <c r="C12357" s="99" t="s">
        <v>38194</v>
      </c>
    </row>
    <row r="12358" spans="1:3" x14ac:dyDescent="0.25">
      <c r="A12358" s="98" t="s">
        <v>38195</v>
      </c>
      <c r="B12358" s="99" t="s">
        <v>38196</v>
      </c>
      <c r="C12358" s="99" t="s">
        <v>38197</v>
      </c>
    </row>
    <row r="12359" spans="1:3" x14ac:dyDescent="0.25">
      <c r="A12359" s="98" t="s">
        <v>38198</v>
      </c>
      <c r="B12359" s="99" t="s">
        <v>38199</v>
      </c>
      <c r="C12359" s="99" t="s">
        <v>38200</v>
      </c>
    </row>
    <row r="12360" spans="1:3" x14ac:dyDescent="0.25">
      <c r="A12360" s="98" t="s">
        <v>38201</v>
      </c>
      <c r="B12360" s="99" t="s">
        <v>38202</v>
      </c>
      <c r="C12360" s="99" t="s">
        <v>38203</v>
      </c>
    </row>
    <row r="12361" spans="1:3" x14ac:dyDescent="0.25">
      <c r="A12361" s="98" t="s">
        <v>38204</v>
      </c>
      <c r="B12361" s="99" t="s">
        <v>38205</v>
      </c>
      <c r="C12361" s="99" t="s">
        <v>38206</v>
      </c>
    </row>
    <row r="12362" spans="1:3" x14ac:dyDescent="0.25">
      <c r="A12362" s="98" t="s">
        <v>38207</v>
      </c>
      <c r="B12362" s="99" t="s">
        <v>38208</v>
      </c>
      <c r="C12362" s="99" t="s">
        <v>38209</v>
      </c>
    </row>
    <row r="12363" spans="1:3" x14ac:dyDescent="0.25">
      <c r="A12363" s="98" t="s">
        <v>38210</v>
      </c>
      <c r="B12363" s="99" t="s">
        <v>38211</v>
      </c>
      <c r="C12363" s="99" t="s">
        <v>38212</v>
      </c>
    </row>
    <row r="12364" spans="1:3" x14ac:dyDescent="0.25">
      <c r="A12364" s="98" t="s">
        <v>38213</v>
      </c>
      <c r="B12364" s="99" t="s">
        <v>38214</v>
      </c>
      <c r="C12364" s="99" t="s">
        <v>38215</v>
      </c>
    </row>
    <row r="12365" spans="1:3" x14ac:dyDescent="0.25">
      <c r="A12365" s="98" t="s">
        <v>38216</v>
      </c>
      <c r="B12365" s="99" t="s">
        <v>38217</v>
      </c>
      <c r="C12365" s="99" t="s">
        <v>38218</v>
      </c>
    </row>
    <row r="12366" spans="1:3" x14ac:dyDescent="0.25">
      <c r="A12366" s="98" t="s">
        <v>38219</v>
      </c>
      <c r="B12366" s="99" t="s">
        <v>38220</v>
      </c>
      <c r="C12366" s="99" t="s">
        <v>38221</v>
      </c>
    </row>
    <row r="12367" spans="1:3" x14ac:dyDescent="0.25">
      <c r="A12367" s="98" t="s">
        <v>38222</v>
      </c>
      <c r="B12367" s="99" t="s">
        <v>38223</v>
      </c>
      <c r="C12367" s="99" t="s">
        <v>38224</v>
      </c>
    </row>
    <row r="12368" spans="1:3" x14ac:dyDescent="0.25">
      <c r="A12368" s="98" t="s">
        <v>38225</v>
      </c>
      <c r="B12368" s="99" t="s">
        <v>38226</v>
      </c>
      <c r="C12368" s="99" t="s">
        <v>38227</v>
      </c>
    </row>
    <row r="12369" spans="1:3" x14ac:dyDescent="0.25">
      <c r="A12369" s="98" t="s">
        <v>38228</v>
      </c>
      <c r="B12369" s="99" t="s">
        <v>38229</v>
      </c>
      <c r="C12369" s="99" t="s">
        <v>38230</v>
      </c>
    </row>
    <row r="12370" spans="1:3" x14ac:dyDescent="0.25">
      <c r="A12370" s="98" t="s">
        <v>38231</v>
      </c>
      <c r="B12370" s="99" t="s">
        <v>38232</v>
      </c>
      <c r="C12370" s="99" t="s">
        <v>38233</v>
      </c>
    </row>
    <row r="12371" spans="1:3" x14ac:dyDescent="0.25">
      <c r="A12371" s="98" t="s">
        <v>38234</v>
      </c>
      <c r="B12371" s="99" t="s">
        <v>38235</v>
      </c>
      <c r="C12371" s="99" t="s">
        <v>38236</v>
      </c>
    </row>
    <row r="12372" spans="1:3" x14ac:dyDescent="0.25">
      <c r="A12372" s="98" t="s">
        <v>38237</v>
      </c>
      <c r="B12372" s="99" t="s">
        <v>38238</v>
      </c>
      <c r="C12372" s="99" t="s">
        <v>38239</v>
      </c>
    </row>
    <row r="12373" spans="1:3" x14ac:dyDescent="0.25">
      <c r="A12373" s="98" t="s">
        <v>38240</v>
      </c>
      <c r="B12373" s="99" t="s">
        <v>38241</v>
      </c>
      <c r="C12373" s="99" t="s">
        <v>38242</v>
      </c>
    </row>
    <row r="12374" spans="1:3" x14ac:dyDescent="0.25">
      <c r="A12374" s="98" t="s">
        <v>38243</v>
      </c>
      <c r="B12374" s="99" t="s">
        <v>38244</v>
      </c>
      <c r="C12374" s="99" t="s">
        <v>38245</v>
      </c>
    </row>
    <row r="12375" spans="1:3" x14ac:dyDescent="0.25">
      <c r="A12375" s="98" t="s">
        <v>38246</v>
      </c>
      <c r="B12375" s="99" t="s">
        <v>38247</v>
      </c>
      <c r="C12375" s="99" t="s">
        <v>38248</v>
      </c>
    </row>
    <row r="12376" spans="1:3" x14ac:dyDescent="0.25">
      <c r="A12376" s="98" t="s">
        <v>38249</v>
      </c>
      <c r="B12376" s="99" t="s">
        <v>38250</v>
      </c>
      <c r="C12376" s="99" t="s">
        <v>38251</v>
      </c>
    </row>
    <row r="12377" spans="1:3" x14ac:dyDescent="0.25">
      <c r="A12377" s="98" t="s">
        <v>38252</v>
      </c>
      <c r="B12377" s="99" t="s">
        <v>38253</v>
      </c>
      <c r="C12377" s="99" t="s">
        <v>38254</v>
      </c>
    </row>
    <row r="12378" spans="1:3" x14ac:dyDescent="0.25">
      <c r="A12378" s="98" t="s">
        <v>38255</v>
      </c>
      <c r="B12378" s="99" t="s">
        <v>38256</v>
      </c>
      <c r="C12378" s="99" t="s">
        <v>38257</v>
      </c>
    </row>
    <row r="12379" spans="1:3" x14ac:dyDescent="0.25">
      <c r="A12379" s="98" t="s">
        <v>38258</v>
      </c>
      <c r="B12379" s="99" t="s">
        <v>38259</v>
      </c>
      <c r="C12379" s="99" t="s">
        <v>38260</v>
      </c>
    </row>
    <row r="12380" spans="1:3" x14ac:dyDescent="0.25">
      <c r="A12380" s="98" t="s">
        <v>38261</v>
      </c>
      <c r="B12380" s="99" t="s">
        <v>38262</v>
      </c>
      <c r="C12380" s="99" t="s">
        <v>38263</v>
      </c>
    </row>
    <row r="12381" spans="1:3" x14ac:dyDescent="0.25">
      <c r="A12381" s="98" t="s">
        <v>38264</v>
      </c>
      <c r="B12381" s="99" t="s">
        <v>38265</v>
      </c>
      <c r="C12381" s="99" t="s">
        <v>38266</v>
      </c>
    </row>
    <row r="12382" spans="1:3" x14ac:dyDescent="0.25">
      <c r="A12382" s="98" t="s">
        <v>38267</v>
      </c>
      <c r="B12382" s="99" t="s">
        <v>38268</v>
      </c>
      <c r="C12382" s="99" t="s">
        <v>38269</v>
      </c>
    </row>
    <row r="12383" spans="1:3" x14ac:dyDescent="0.25">
      <c r="A12383" s="98" t="s">
        <v>38270</v>
      </c>
      <c r="B12383" s="99" t="s">
        <v>38271</v>
      </c>
      <c r="C12383" s="99" t="s">
        <v>38272</v>
      </c>
    </row>
    <row r="12384" spans="1:3" x14ac:dyDescent="0.25">
      <c r="A12384" s="98" t="s">
        <v>38273</v>
      </c>
      <c r="B12384" s="99" t="s">
        <v>38274</v>
      </c>
      <c r="C12384" s="99" t="s">
        <v>38275</v>
      </c>
    </row>
    <row r="12385" spans="1:3" x14ac:dyDescent="0.25">
      <c r="A12385" s="98" t="s">
        <v>38276</v>
      </c>
      <c r="B12385" s="99" t="s">
        <v>38277</v>
      </c>
      <c r="C12385" s="99" t="s">
        <v>38278</v>
      </c>
    </row>
    <row r="12386" spans="1:3" x14ac:dyDescent="0.25">
      <c r="A12386" s="98" t="s">
        <v>38279</v>
      </c>
      <c r="B12386" s="99" t="s">
        <v>38280</v>
      </c>
      <c r="C12386" s="99" t="s">
        <v>38281</v>
      </c>
    </row>
    <row r="12387" spans="1:3" x14ac:dyDescent="0.25">
      <c r="A12387" s="98" t="s">
        <v>38282</v>
      </c>
      <c r="B12387" s="99" t="s">
        <v>38283</v>
      </c>
      <c r="C12387" s="99" t="s">
        <v>38284</v>
      </c>
    </row>
    <row r="12388" spans="1:3" x14ac:dyDescent="0.25">
      <c r="A12388" s="98" t="s">
        <v>38285</v>
      </c>
      <c r="B12388" s="99" t="s">
        <v>38286</v>
      </c>
      <c r="C12388" s="99" t="s">
        <v>38287</v>
      </c>
    </row>
    <row r="12389" spans="1:3" x14ac:dyDescent="0.25">
      <c r="A12389" s="98" t="s">
        <v>38288</v>
      </c>
      <c r="B12389" s="99" t="s">
        <v>38289</v>
      </c>
      <c r="C12389" s="99" t="s">
        <v>38290</v>
      </c>
    </row>
    <row r="12390" spans="1:3" x14ac:dyDescent="0.25">
      <c r="A12390" s="98" t="s">
        <v>38291</v>
      </c>
      <c r="B12390" s="99" t="s">
        <v>38292</v>
      </c>
      <c r="C12390" s="99" t="s">
        <v>38293</v>
      </c>
    </row>
    <row r="12391" spans="1:3" x14ac:dyDescent="0.25">
      <c r="A12391" s="98" t="s">
        <v>38294</v>
      </c>
      <c r="B12391" s="99" t="s">
        <v>38295</v>
      </c>
      <c r="C12391" s="99" t="s">
        <v>38296</v>
      </c>
    </row>
    <row r="12392" spans="1:3" x14ac:dyDescent="0.25">
      <c r="A12392" s="98" t="s">
        <v>38297</v>
      </c>
      <c r="B12392" s="99" t="s">
        <v>38298</v>
      </c>
      <c r="C12392" s="99" t="s">
        <v>38299</v>
      </c>
    </row>
    <row r="12393" spans="1:3" x14ac:dyDescent="0.25">
      <c r="A12393" s="98" t="s">
        <v>38300</v>
      </c>
      <c r="B12393" s="99" t="s">
        <v>38301</v>
      </c>
      <c r="C12393" s="99" t="s">
        <v>38302</v>
      </c>
    </row>
    <row r="12394" spans="1:3" x14ac:dyDescent="0.25">
      <c r="A12394" s="98" t="s">
        <v>38303</v>
      </c>
      <c r="B12394" s="99" t="s">
        <v>38304</v>
      </c>
      <c r="C12394" s="99" t="s">
        <v>38305</v>
      </c>
    </row>
    <row r="12395" spans="1:3" x14ac:dyDescent="0.25">
      <c r="A12395" s="98" t="s">
        <v>38306</v>
      </c>
      <c r="B12395" s="99" t="s">
        <v>38307</v>
      </c>
      <c r="C12395" s="99" t="s">
        <v>38308</v>
      </c>
    </row>
    <row r="12396" spans="1:3" x14ac:dyDescent="0.25">
      <c r="A12396" s="98" t="s">
        <v>38309</v>
      </c>
      <c r="B12396" s="99" t="s">
        <v>38310</v>
      </c>
      <c r="C12396" s="99" t="s">
        <v>38311</v>
      </c>
    </row>
    <row r="12397" spans="1:3" x14ac:dyDescent="0.25">
      <c r="A12397" s="98" t="s">
        <v>38312</v>
      </c>
      <c r="B12397" s="99" t="s">
        <v>38313</v>
      </c>
      <c r="C12397" s="99" t="s">
        <v>38314</v>
      </c>
    </row>
    <row r="12398" spans="1:3" x14ac:dyDescent="0.25">
      <c r="A12398" s="98" t="s">
        <v>38315</v>
      </c>
      <c r="B12398" s="99" t="s">
        <v>38316</v>
      </c>
      <c r="C12398" s="99" t="s">
        <v>38317</v>
      </c>
    </row>
    <row r="12399" spans="1:3" x14ac:dyDescent="0.25">
      <c r="A12399" s="98" t="s">
        <v>38318</v>
      </c>
      <c r="B12399" s="99" t="s">
        <v>38319</v>
      </c>
      <c r="C12399" s="99" t="s">
        <v>38320</v>
      </c>
    </row>
    <row r="12400" spans="1:3" x14ac:dyDescent="0.25">
      <c r="A12400" s="98" t="s">
        <v>38321</v>
      </c>
      <c r="B12400" s="99" t="s">
        <v>38322</v>
      </c>
      <c r="C12400" s="99" t="s">
        <v>38323</v>
      </c>
    </row>
    <row r="12401" spans="1:3" x14ac:dyDescent="0.25">
      <c r="A12401" s="98" t="s">
        <v>38324</v>
      </c>
      <c r="B12401" s="99" t="s">
        <v>38325</v>
      </c>
      <c r="C12401" s="99" t="s">
        <v>38326</v>
      </c>
    </row>
    <row r="12402" spans="1:3" x14ac:dyDescent="0.25">
      <c r="A12402" s="98" t="s">
        <v>38327</v>
      </c>
      <c r="B12402" s="99" t="s">
        <v>38328</v>
      </c>
      <c r="C12402" s="99" t="s">
        <v>38329</v>
      </c>
    </row>
    <row r="12403" spans="1:3" x14ac:dyDescent="0.25">
      <c r="A12403" s="98" t="s">
        <v>38330</v>
      </c>
      <c r="B12403" s="99" t="s">
        <v>38331</v>
      </c>
      <c r="C12403" s="99" t="s">
        <v>38332</v>
      </c>
    </row>
    <row r="12404" spans="1:3" x14ac:dyDescent="0.25">
      <c r="A12404" s="98" t="s">
        <v>38333</v>
      </c>
      <c r="B12404" s="99" t="s">
        <v>38334</v>
      </c>
      <c r="C12404" s="99" t="s">
        <v>38335</v>
      </c>
    </row>
    <row r="12405" spans="1:3" x14ac:dyDescent="0.25">
      <c r="A12405" s="98" t="s">
        <v>38336</v>
      </c>
      <c r="B12405" s="99" t="s">
        <v>38337</v>
      </c>
      <c r="C12405" s="99" t="s">
        <v>38338</v>
      </c>
    </row>
    <row r="12406" spans="1:3" x14ac:dyDescent="0.25">
      <c r="A12406" s="98" t="s">
        <v>38339</v>
      </c>
      <c r="B12406" s="99" t="s">
        <v>38340</v>
      </c>
      <c r="C12406" s="99" t="s">
        <v>38341</v>
      </c>
    </row>
    <row r="12407" spans="1:3" x14ac:dyDescent="0.25">
      <c r="A12407" s="98" t="s">
        <v>38342</v>
      </c>
      <c r="B12407" s="99" t="s">
        <v>38343</v>
      </c>
      <c r="C12407" s="99" t="s">
        <v>38344</v>
      </c>
    </row>
    <row r="12408" spans="1:3" x14ac:dyDescent="0.25">
      <c r="A12408" s="98" t="s">
        <v>38345</v>
      </c>
      <c r="B12408" s="99" t="s">
        <v>38346</v>
      </c>
      <c r="C12408" s="99" t="s">
        <v>38347</v>
      </c>
    </row>
    <row r="12409" spans="1:3" x14ac:dyDescent="0.25">
      <c r="A12409" s="98" t="s">
        <v>38348</v>
      </c>
      <c r="B12409" s="99" t="s">
        <v>38349</v>
      </c>
      <c r="C12409" s="99" t="s">
        <v>38350</v>
      </c>
    </row>
    <row r="12410" spans="1:3" x14ac:dyDescent="0.25">
      <c r="A12410" s="98" t="s">
        <v>38351</v>
      </c>
      <c r="B12410" s="99" t="s">
        <v>38352</v>
      </c>
      <c r="C12410" s="99" t="s">
        <v>38353</v>
      </c>
    </row>
    <row r="12411" spans="1:3" x14ac:dyDescent="0.25">
      <c r="A12411" s="98" t="s">
        <v>38354</v>
      </c>
      <c r="B12411" s="99" t="s">
        <v>38355</v>
      </c>
      <c r="C12411" s="99" t="s">
        <v>38356</v>
      </c>
    </row>
    <row r="12412" spans="1:3" x14ac:dyDescent="0.25">
      <c r="A12412" s="98" t="s">
        <v>38357</v>
      </c>
      <c r="B12412" s="99" t="s">
        <v>38358</v>
      </c>
      <c r="C12412" s="99" t="s">
        <v>38359</v>
      </c>
    </row>
    <row r="12413" spans="1:3" x14ac:dyDescent="0.25">
      <c r="A12413" s="98" t="s">
        <v>38360</v>
      </c>
      <c r="B12413" s="99" t="s">
        <v>38361</v>
      </c>
      <c r="C12413" s="99" t="s">
        <v>38362</v>
      </c>
    </row>
    <row r="12414" spans="1:3" x14ac:dyDescent="0.25">
      <c r="A12414" s="98" t="s">
        <v>38363</v>
      </c>
      <c r="B12414" s="99" t="s">
        <v>38364</v>
      </c>
      <c r="C12414" s="99" t="s">
        <v>38365</v>
      </c>
    </row>
    <row r="12415" spans="1:3" x14ac:dyDescent="0.25">
      <c r="A12415" s="98" t="s">
        <v>38366</v>
      </c>
      <c r="B12415" s="99" t="s">
        <v>38367</v>
      </c>
      <c r="C12415" s="99" t="s">
        <v>38368</v>
      </c>
    </row>
    <row r="12416" spans="1:3" x14ac:dyDescent="0.25">
      <c r="A12416" s="98" t="s">
        <v>38369</v>
      </c>
      <c r="B12416" s="99" t="s">
        <v>38370</v>
      </c>
      <c r="C12416" s="99" t="s">
        <v>38371</v>
      </c>
    </row>
    <row r="12417" spans="1:3" x14ac:dyDescent="0.25">
      <c r="A12417" s="98" t="s">
        <v>38372</v>
      </c>
      <c r="B12417" s="99" t="s">
        <v>38373</v>
      </c>
      <c r="C12417" s="99" t="s">
        <v>38374</v>
      </c>
    </row>
    <row r="12418" spans="1:3" x14ac:dyDescent="0.25">
      <c r="A12418" s="98" t="s">
        <v>38375</v>
      </c>
      <c r="B12418" s="99" t="s">
        <v>38376</v>
      </c>
      <c r="C12418" s="99" t="s">
        <v>38377</v>
      </c>
    </row>
    <row r="12419" spans="1:3" x14ac:dyDescent="0.25">
      <c r="A12419" s="98" t="s">
        <v>38378</v>
      </c>
      <c r="B12419" s="99" t="s">
        <v>38379</v>
      </c>
      <c r="C12419" s="99" t="s">
        <v>38380</v>
      </c>
    </row>
    <row r="12420" spans="1:3" x14ac:dyDescent="0.25">
      <c r="A12420" s="98" t="s">
        <v>38381</v>
      </c>
      <c r="B12420" s="99" t="s">
        <v>38382</v>
      </c>
      <c r="C12420" s="99" t="s">
        <v>38383</v>
      </c>
    </row>
    <row r="12421" spans="1:3" x14ac:dyDescent="0.25">
      <c r="A12421" s="98" t="s">
        <v>38384</v>
      </c>
      <c r="B12421" s="99" t="s">
        <v>38385</v>
      </c>
      <c r="C12421" s="99" t="s">
        <v>38386</v>
      </c>
    </row>
    <row r="12422" spans="1:3" x14ac:dyDescent="0.25">
      <c r="A12422" s="98" t="s">
        <v>38387</v>
      </c>
      <c r="B12422" s="99" t="s">
        <v>38388</v>
      </c>
      <c r="C12422" s="99" t="s">
        <v>38389</v>
      </c>
    </row>
    <row r="12423" spans="1:3" x14ac:dyDescent="0.25">
      <c r="A12423" s="98" t="s">
        <v>38390</v>
      </c>
      <c r="B12423" s="99" t="s">
        <v>38391</v>
      </c>
      <c r="C12423" s="99" t="s">
        <v>38392</v>
      </c>
    </row>
    <row r="12424" spans="1:3" x14ac:dyDescent="0.25">
      <c r="A12424" s="98" t="s">
        <v>38393</v>
      </c>
      <c r="B12424" s="99" t="s">
        <v>38394</v>
      </c>
      <c r="C12424" s="99" t="s">
        <v>38395</v>
      </c>
    </row>
    <row r="12425" spans="1:3" x14ac:dyDescent="0.25">
      <c r="A12425" s="98" t="s">
        <v>38396</v>
      </c>
      <c r="B12425" s="99" t="s">
        <v>38397</v>
      </c>
      <c r="C12425" s="99" t="s">
        <v>38398</v>
      </c>
    </row>
    <row r="12426" spans="1:3" x14ac:dyDescent="0.25">
      <c r="A12426" s="98" t="s">
        <v>38399</v>
      </c>
      <c r="B12426" s="99" t="s">
        <v>38400</v>
      </c>
      <c r="C12426" s="99" t="s">
        <v>38401</v>
      </c>
    </row>
    <row r="12427" spans="1:3" x14ac:dyDescent="0.25">
      <c r="A12427" s="98" t="s">
        <v>38402</v>
      </c>
      <c r="B12427" s="99" t="s">
        <v>38403</v>
      </c>
      <c r="C12427" s="99" t="s">
        <v>38404</v>
      </c>
    </row>
    <row r="12428" spans="1:3" x14ac:dyDescent="0.25">
      <c r="A12428" s="98" t="s">
        <v>38405</v>
      </c>
      <c r="B12428" s="99" t="s">
        <v>38406</v>
      </c>
      <c r="C12428" s="99" t="s">
        <v>38407</v>
      </c>
    </row>
    <row r="12429" spans="1:3" x14ac:dyDescent="0.25">
      <c r="A12429" s="98" t="s">
        <v>38408</v>
      </c>
      <c r="B12429" s="99" t="s">
        <v>38409</v>
      </c>
      <c r="C12429" s="99" t="s">
        <v>38410</v>
      </c>
    </row>
    <row r="12430" spans="1:3" x14ac:dyDescent="0.25">
      <c r="A12430" s="98" t="s">
        <v>38411</v>
      </c>
      <c r="B12430" s="99" t="s">
        <v>38412</v>
      </c>
      <c r="C12430" s="99" t="s">
        <v>38413</v>
      </c>
    </row>
    <row r="12431" spans="1:3" x14ac:dyDescent="0.25">
      <c r="A12431" s="98" t="s">
        <v>38414</v>
      </c>
      <c r="B12431" s="99" t="s">
        <v>38415</v>
      </c>
      <c r="C12431" s="99" t="s">
        <v>38416</v>
      </c>
    </row>
    <row r="12432" spans="1:3" x14ac:dyDescent="0.25">
      <c r="A12432" s="98" t="s">
        <v>38417</v>
      </c>
      <c r="B12432" s="99" t="s">
        <v>38418</v>
      </c>
      <c r="C12432" s="99" t="s">
        <v>38419</v>
      </c>
    </row>
    <row r="12433" spans="1:3" x14ac:dyDescent="0.25">
      <c r="A12433" s="98" t="s">
        <v>38420</v>
      </c>
      <c r="B12433" s="99" t="s">
        <v>38421</v>
      </c>
      <c r="C12433" s="99" t="s">
        <v>38422</v>
      </c>
    </row>
    <row r="12434" spans="1:3" x14ac:dyDescent="0.25">
      <c r="A12434" s="98" t="s">
        <v>38423</v>
      </c>
      <c r="B12434" s="99" t="s">
        <v>38424</v>
      </c>
      <c r="C12434" s="99" t="s">
        <v>38425</v>
      </c>
    </row>
    <row r="12435" spans="1:3" x14ac:dyDescent="0.25">
      <c r="A12435" s="98" t="s">
        <v>38426</v>
      </c>
      <c r="B12435" s="99" t="s">
        <v>38427</v>
      </c>
      <c r="C12435" s="99" t="s">
        <v>38428</v>
      </c>
    </row>
    <row r="12436" spans="1:3" x14ac:dyDescent="0.25">
      <c r="A12436" s="98" t="s">
        <v>38429</v>
      </c>
      <c r="B12436" s="99" t="s">
        <v>38430</v>
      </c>
      <c r="C12436" s="99" t="s">
        <v>38431</v>
      </c>
    </row>
    <row r="12437" spans="1:3" x14ac:dyDescent="0.25">
      <c r="A12437" s="98" t="s">
        <v>38432</v>
      </c>
      <c r="B12437" s="99" t="s">
        <v>38433</v>
      </c>
      <c r="C12437" s="99" t="s">
        <v>38434</v>
      </c>
    </row>
    <row r="12438" spans="1:3" x14ac:dyDescent="0.25">
      <c r="A12438" s="98" t="s">
        <v>38435</v>
      </c>
      <c r="B12438" s="99" t="s">
        <v>38436</v>
      </c>
      <c r="C12438" s="99" t="s">
        <v>38437</v>
      </c>
    </row>
    <row r="12439" spans="1:3" x14ac:dyDescent="0.25">
      <c r="A12439" s="98" t="s">
        <v>38438</v>
      </c>
      <c r="B12439" s="99" t="s">
        <v>38439</v>
      </c>
      <c r="C12439" s="99" t="s">
        <v>38440</v>
      </c>
    </row>
    <row r="12440" spans="1:3" x14ac:dyDescent="0.25">
      <c r="A12440" s="98" t="s">
        <v>38441</v>
      </c>
      <c r="B12440" s="99" t="s">
        <v>38442</v>
      </c>
      <c r="C12440" s="99" t="s">
        <v>38443</v>
      </c>
    </row>
    <row r="12441" spans="1:3" x14ac:dyDescent="0.25">
      <c r="A12441" s="98" t="s">
        <v>38444</v>
      </c>
      <c r="B12441" s="99" t="s">
        <v>38445</v>
      </c>
      <c r="C12441" s="99" t="s">
        <v>38446</v>
      </c>
    </row>
    <row r="12442" spans="1:3" x14ac:dyDescent="0.25">
      <c r="A12442" s="98" t="s">
        <v>38447</v>
      </c>
      <c r="B12442" s="99" t="s">
        <v>38448</v>
      </c>
      <c r="C12442" s="99" t="s">
        <v>38449</v>
      </c>
    </row>
    <row r="12443" spans="1:3" x14ac:dyDescent="0.25">
      <c r="A12443" s="98" t="s">
        <v>38450</v>
      </c>
      <c r="B12443" s="99" t="s">
        <v>38451</v>
      </c>
      <c r="C12443" s="99" t="s">
        <v>38452</v>
      </c>
    </row>
    <row r="12444" spans="1:3" x14ac:dyDescent="0.25">
      <c r="A12444" s="98" t="s">
        <v>38453</v>
      </c>
      <c r="B12444" s="99" t="s">
        <v>38454</v>
      </c>
      <c r="C12444" s="99" t="s">
        <v>38455</v>
      </c>
    </row>
    <row r="12445" spans="1:3" x14ac:dyDescent="0.25">
      <c r="A12445" s="98" t="s">
        <v>38456</v>
      </c>
      <c r="B12445" s="99" t="s">
        <v>38457</v>
      </c>
      <c r="C12445" s="99" t="s">
        <v>38458</v>
      </c>
    </row>
    <row r="12446" spans="1:3" x14ac:dyDescent="0.25">
      <c r="A12446" s="98" t="s">
        <v>38459</v>
      </c>
      <c r="B12446" s="99" t="s">
        <v>38460</v>
      </c>
      <c r="C12446" s="99" t="s">
        <v>38461</v>
      </c>
    </row>
    <row r="12447" spans="1:3" x14ac:dyDescent="0.25">
      <c r="A12447" s="98" t="s">
        <v>38462</v>
      </c>
      <c r="B12447" s="99" t="s">
        <v>38463</v>
      </c>
      <c r="C12447" s="99" t="s">
        <v>38464</v>
      </c>
    </row>
    <row r="12448" spans="1:3" x14ac:dyDescent="0.25">
      <c r="A12448" s="98" t="s">
        <v>38465</v>
      </c>
      <c r="B12448" s="99" t="s">
        <v>38466</v>
      </c>
      <c r="C12448" s="99" t="s">
        <v>38467</v>
      </c>
    </row>
    <row r="12449" spans="1:3" x14ac:dyDescent="0.25">
      <c r="A12449" s="98" t="s">
        <v>38468</v>
      </c>
      <c r="B12449" s="99" t="s">
        <v>38469</v>
      </c>
      <c r="C12449" s="99" t="s">
        <v>38470</v>
      </c>
    </row>
    <row r="12450" spans="1:3" x14ac:dyDescent="0.25">
      <c r="A12450" s="98" t="s">
        <v>38471</v>
      </c>
      <c r="B12450" s="99" t="s">
        <v>38472</v>
      </c>
      <c r="C12450" s="99" t="s">
        <v>38473</v>
      </c>
    </row>
    <row r="12451" spans="1:3" x14ac:dyDescent="0.25">
      <c r="A12451" s="98" t="s">
        <v>38474</v>
      </c>
      <c r="B12451" s="99" t="s">
        <v>38475</v>
      </c>
      <c r="C12451" s="99" t="s">
        <v>38476</v>
      </c>
    </row>
    <row r="12452" spans="1:3" x14ac:dyDescent="0.25">
      <c r="A12452" s="98" t="s">
        <v>38477</v>
      </c>
      <c r="B12452" s="99" t="s">
        <v>38478</v>
      </c>
      <c r="C12452" s="99" t="s">
        <v>38479</v>
      </c>
    </row>
    <row r="12453" spans="1:3" x14ac:dyDescent="0.25">
      <c r="A12453" s="98" t="s">
        <v>38480</v>
      </c>
      <c r="B12453" s="99" t="s">
        <v>38481</v>
      </c>
      <c r="C12453" s="99" t="s">
        <v>38482</v>
      </c>
    </row>
    <row r="12454" spans="1:3" x14ac:dyDescent="0.25">
      <c r="A12454" s="98" t="s">
        <v>38483</v>
      </c>
      <c r="B12454" s="99" t="s">
        <v>38484</v>
      </c>
      <c r="C12454" s="99" t="s">
        <v>38485</v>
      </c>
    </row>
    <row r="12455" spans="1:3" x14ac:dyDescent="0.25">
      <c r="A12455" s="98" t="s">
        <v>38486</v>
      </c>
      <c r="B12455" s="99" t="s">
        <v>38487</v>
      </c>
      <c r="C12455" s="99" t="s">
        <v>38488</v>
      </c>
    </row>
    <row r="12456" spans="1:3" x14ac:dyDescent="0.25">
      <c r="A12456" s="98" t="s">
        <v>38489</v>
      </c>
      <c r="B12456" s="99" t="s">
        <v>38490</v>
      </c>
      <c r="C12456" s="99" t="s">
        <v>38491</v>
      </c>
    </row>
    <row r="12457" spans="1:3" x14ac:dyDescent="0.25">
      <c r="A12457" s="98" t="s">
        <v>38492</v>
      </c>
      <c r="B12457" s="99" t="s">
        <v>38493</v>
      </c>
      <c r="C12457" s="99" t="s">
        <v>38494</v>
      </c>
    </row>
    <row r="12458" spans="1:3" x14ac:dyDescent="0.25">
      <c r="A12458" s="98" t="s">
        <v>38495</v>
      </c>
      <c r="B12458" s="99" t="s">
        <v>38496</v>
      </c>
      <c r="C12458" s="99" t="s">
        <v>38497</v>
      </c>
    </row>
    <row r="12459" spans="1:3" x14ac:dyDescent="0.25">
      <c r="A12459" s="98" t="s">
        <v>38498</v>
      </c>
      <c r="B12459" s="99" t="s">
        <v>38499</v>
      </c>
      <c r="C12459" s="99" t="s">
        <v>38500</v>
      </c>
    </row>
    <row r="12460" spans="1:3" x14ac:dyDescent="0.25">
      <c r="A12460" s="98" t="s">
        <v>38501</v>
      </c>
      <c r="B12460" s="99" t="s">
        <v>38502</v>
      </c>
      <c r="C12460" s="99" t="s">
        <v>38503</v>
      </c>
    </row>
    <row r="12461" spans="1:3" x14ac:dyDescent="0.25">
      <c r="A12461" s="98" t="s">
        <v>38504</v>
      </c>
      <c r="B12461" s="99" t="s">
        <v>38505</v>
      </c>
      <c r="C12461" s="99" t="s">
        <v>38506</v>
      </c>
    </row>
    <row r="12462" spans="1:3" x14ac:dyDescent="0.25">
      <c r="A12462" s="98" t="s">
        <v>38507</v>
      </c>
      <c r="B12462" s="99" t="s">
        <v>38508</v>
      </c>
      <c r="C12462" s="99" t="s">
        <v>38509</v>
      </c>
    </row>
    <row r="12463" spans="1:3" x14ac:dyDescent="0.25">
      <c r="A12463" s="98" t="s">
        <v>38510</v>
      </c>
      <c r="B12463" s="99" t="s">
        <v>38511</v>
      </c>
      <c r="C12463" s="99" t="s">
        <v>38512</v>
      </c>
    </row>
    <row r="12464" spans="1:3" x14ac:dyDescent="0.25">
      <c r="A12464" s="98" t="s">
        <v>38513</v>
      </c>
      <c r="B12464" s="99" t="s">
        <v>38514</v>
      </c>
      <c r="C12464" s="99" t="s">
        <v>38515</v>
      </c>
    </row>
    <row r="12465" spans="1:3" x14ac:dyDescent="0.25">
      <c r="A12465" s="98" t="s">
        <v>38516</v>
      </c>
      <c r="B12465" s="99" t="s">
        <v>38517</v>
      </c>
      <c r="C12465" s="99" t="s">
        <v>38518</v>
      </c>
    </row>
    <row r="12466" spans="1:3" x14ac:dyDescent="0.25">
      <c r="A12466" s="98" t="s">
        <v>38519</v>
      </c>
      <c r="B12466" s="99" t="s">
        <v>38520</v>
      </c>
      <c r="C12466" s="99" t="s">
        <v>38521</v>
      </c>
    </row>
    <row r="12467" spans="1:3" x14ac:dyDescent="0.25">
      <c r="A12467" s="98" t="s">
        <v>38522</v>
      </c>
      <c r="B12467" s="99" t="s">
        <v>38523</v>
      </c>
      <c r="C12467" s="99" t="s">
        <v>38524</v>
      </c>
    </row>
    <row r="12468" spans="1:3" x14ac:dyDescent="0.25">
      <c r="A12468" s="98" t="s">
        <v>38525</v>
      </c>
      <c r="B12468" s="99" t="s">
        <v>38526</v>
      </c>
      <c r="C12468" s="99" t="s">
        <v>38527</v>
      </c>
    </row>
    <row r="12469" spans="1:3" x14ac:dyDescent="0.25">
      <c r="A12469" s="98" t="s">
        <v>38528</v>
      </c>
      <c r="B12469" s="99" t="s">
        <v>38529</v>
      </c>
      <c r="C12469" s="99" t="s">
        <v>38530</v>
      </c>
    </row>
    <row r="12470" spans="1:3" x14ac:dyDescent="0.25">
      <c r="A12470" s="98" t="s">
        <v>38531</v>
      </c>
      <c r="B12470" s="99" t="s">
        <v>38532</v>
      </c>
      <c r="C12470" s="99" t="s">
        <v>38533</v>
      </c>
    </row>
    <row r="12471" spans="1:3" x14ac:dyDescent="0.25">
      <c r="A12471" s="98" t="s">
        <v>38534</v>
      </c>
      <c r="B12471" s="99" t="s">
        <v>38535</v>
      </c>
      <c r="C12471" s="99" t="s">
        <v>38536</v>
      </c>
    </row>
    <row r="12472" spans="1:3" x14ac:dyDescent="0.25">
      <c r="A12472" s="98" t="s">
        <v>38537</v>
      </c>
      <c r="B12472" s="99" t="s">
        <v>38538</v>
      </c>
      <c r="C12472" s="99" t="s">
        <v>38539</v>
      </c>
    </row>
    <row r="12473" spans="1:3" x14ac:dyDescent="0.25">
      <c r="A12473" s="98" t="s">
        <v>38540</v>
      </c>
      <c r="B12473" s="99" t="s">
        <v>38541</v>
      </c>
      <c r="C12473" s="99" t="s">
        <v>38542</v>
      </c>
    </row>
    <row r="12474" spans="1:3" x14ac:dyDescent="0.25">
      <c r="A12474" s="98" t="s">
        <v>38543</v>
      </c>
      <c r="B12474" s="99" t="s">
        <v>38544</v>
      </c>
      <c r="C12474" s="99" t="s">
        <v>38545</v>
      </c>
    </row>
    <row r="12475" spans="1:3" x14ac:dyDescent="0.25">
      <c r="A12475" s="98" t="s">
        <v>38546</v>
      </c>
      <c r="B12475" s="99" t="s">
        <v>38547</v>
      </c>
      <c r="C12475" s="99" t="s">
        <v>38548</v>
      </c>
    </row>
    <row r="12476" spans="1:3" x14ac:dyDescent="0.25">
      <c r="A12476" s="98" t="s">
        <v>38549</v>
      </c>
      <c r="B12476" s="99" t="s">
        <v>38550</v>
      </c>
      <c r="C12476" s="99" t="s">
        <v>38551</v>
      </c>
    </row>
    <row r="12477" spans="1:3" x14ac:dyDescent="0.25">
      <c r="A12477" s="98" t="s">
        <v>38552</v>
      </c>
      <c r="B12477" s="99" t="s">
        <v>38553</v>
      </c>
      <c r="C12477" s="99" t="s">
        <v>38554</v>
      </c>
    </row>
    <row r="12478" spans="1:3" x14ac:dyDescent="0.25">
      <c r="A12478" s="98" t="s">
        <v>38555</v>
      </c>
      <c r="B12478" s="99" t="s">
        <v>38556</v>
      </c>
      <c r="C12478" s="99" t="s">
        <v>38557</v>
      </c>
    </row>
    <row r="12479" spans="1:3" x14ac:dyDescent="0.25">
      <c r="A12479" s="98" t="s">
        <v>38558</v>
      </c>
      <c r="B12479" s="99" t="s">
        <v>38559</v>
      </c>
      <c r="C12479" s="99" t="s">
        <v>38560</v>
      </c>
    </row>
    <row r="12480" spans="1:3" x14ac:dyDescent="0.25">
      <c r="A12480" s="98" t="s">
        <v>38561</v>
      </c>
      <c r="B12480" s="99" t="s">
        <v>38562</v>
      </c>
      <c r="C12480" s="99" t="s">
        <v>38563</v>
      </c>
    </row>
    <row r="12481" spans="1:3" x14ac:dyDescent="0.25">
      <c r="A12481" s="98" t="s">
        <v>38564</v>
      </c>
      <c r="B12481" s="99" t="s">
        <v>38565</v>
      </c>
      <c r="C12481" s="99" t="s">
        <v>38566</v>
      </c>
    </row>
    <row r="12482" spans="1:3" x14ac:dyDescent="0.25">
      <c r="A12482" s="98" t="s">
        <v>38567</v>
      </c>
      <c r="B12482" s="99" t="s">
        <v>38568</v>
      </c>
      <c r="C12482" s="99" t="s">
        <v>38569</v>
      </c>
    </row>
    <row r="12483" spans="1:3" x14ac:dyDescent="0.25">
      <c r="A12483" s="98" t="s">
        <v>38570</v>
      </c>
      <c r="B12483" s="99" t="s">
        <v>38571</v>
      </c>
      <c r="C12483" s="99" t="s">
        <v>38572</v>
      </c>
    </row>
    <row r="12484" spans="1:3" x14ac:dyDescent="0.25">
      <c r="A12484" s="98" t="s">
        <v>38573</v>
      </c>
      <c r="B12484" s="99" t="s">
        <v>38574</v>
      </c>
      <c r="C12484" s="99" t="s">
        <v>38575</v>
      </c>
    </row>
    <row r="12485" spans="1:3" x14ac:dyDescent="0.25">
      <c r="A12485" s="98" t="s">
        <v>38576</v>
      </c>
      <c r="B12485" s="99" t="s">
        <v>38577</v>
      </c>
      <c r="C12485" s="99" t="s">
        <v>38578</v>
      </c>
    </row>
    <row r="12486" spans="1:3" x14ac:dyDescent="0.25">
      <c r="A12486" s="98" t="s">
        <v>38579</v>
      </c>
      <c r="B12486" s="99" t="s">
        <v>38580</v>
      </c>
      <c r="C12486" s="99" t="s">
        <v>38581</v>
      </c>
    </row>
    <row r="12487" spans="1:3" x14ac:dyDescent="0.25">
      <c r="A12487" s="98" t="s">
        <v>38582</v>
      </c>
      <c r="B12487" s="99" t="s">
        <v>38583</v>
      </c>
      <c r="C12487" s="99" t="s">
        <v>38584</v>
      </c>
    </row>
    <row r="12488" spans="1:3" x14ac:dyDescent="0.25">
      <c r="A12488" s="98" t="s">
        <v>38585</v>
      </c>
      <c r="B12488" s="99" t="s">
        <v>38586</v>
      </c>
      <c r="C12488" s="99" t="s">
        <v>38587</v>
      </c>
    </row>
    <row r="12489" spans="1:3" x14ac:dyDescent="0.25">
      <c r="A12489" s="98" t="s">
        <v>38588</v>
      </c>
      <c r="B12489" s="99" t="s">
        <v>38589</v>
      </c>
      <c r="C12489" s="99" t="s">
        <v>38590</v>
      </c>
    </row>
    <row r="12490" spans="1:3" x14ac:dyDescent="0.25">
      <c r="A12490" s="98" t="s">
        <v>38591</v>
      </c>
      <c r="B12490" s="99" t="s">
        <v>38592</v>
      </c>
      <c r="C12490" s="99" t="s">
        <v>38593</v>
      </c>
    </row>
    <row r="12491" spans="1:3" x14ac:dyDescent="0.25">
      <c r="A12491" s="98" t="s">
        <v>38594</v>
      </c>
      <c r="B12491" s="99" t="s">
        <v>38595</v>
      </c>
      <c r="C12491" s="99" t="s">
        <v>38596</v>
      </c>
    </row>
    <row r="12492" spans="1:3" x14ac:dyDescent="0.25">
      <c r="A12492" s="98" t="s">
        <v>38597</v>
      </c>
      <c r="B12492" s="99" t="s">
        <v>38598</v>
      </c>
      <c r="C12492" s="99" t="s">
        <v>38599</v>
      </c>
    </row>
    <row r="12493" spans="1:3" x14ac:dyDescent="0.25">
      <c r="A12493" s="98" t="s">
        <v>38600</v>
      </c>
      <c r="B12493" s="99" t="s">
        <v>38601</v>
      </c>
      <c r="C12493" s="99" t="s">
        <v>38602</v>
      </c>
    </row>
    <row r="12494" spans="1:3" x14ac:dyDescent="0.25">
      <c r="A12494" s="98" t="s">
        <v>38603</v>
      </c>
      <c r="B12494" s="99" t="s">
        <v>38604</v>
      </c>
      <c r="C12494" s="99" t="s">
        <v>38605</v>
      </c>
    </row>
    <row r="12495" spans="1:3" x14ac:dyDescent="0.25">
      <c r="A12495" s="98" t="s">
        <v>38606</v>
      </c>
      <c r="B12495" s="99" t="s">
        <v>38607</v>
      </c>
      <c r="C12495" s="99" t="s">
        <v>38608</v>
      </c>
    </row>
    <row r="12496" spans="1:3" x14ac:dyDescent="0.25">
      <c r="A12496" s="98" t="s">
        <v>38609</v>
      </c>
      <c r="B12496" s="99" t="s">
        <v>38610</v>
      </c>
      <c r="C12496" s="99" t="s">
        <v>38611</v>
      </c>
    </row>
    <row r="12497" spans="1:3" x14ac:dyDescent="0.25">
      <c r="A12497" s="98" t="s">
        <v>38612</v>
      </c>
      <c r="B12497" s="99" t="s">
        <v>38613</v>
      </c>
      <c r="C12497" s="99" t="s">
        <v>38614</v>
      </c>
    </row>
    <row r="12498" spans="1:3" x14ac:dyDescent="0.25">
      <c r="A12498" s="98" t="s">
        <v>38615</v>
      </c>
      <c r="B12498" s="99" t="s">
        <v>38616</v>
      </c>
      <c r="C12498" s="99" t="s">
        <v>38617</v>
      </c>
    </row>
    <row r="12499" spans="1:3" x14ac:dyDescent="0.25">
      <c r="A12499" s="98" t="s">
        <v>38618</v>
      </c>
      <c r="B12499" s="99" t="s">
        <v>38619</v>
      </c>
      <c r="C12499" s="99" t="s">
        <v>38620</v>
      </c>
    </row>
    <row r="12500" spans="1:3" x14ac:dyDescent="0.25">
      <c r="A12500" s="98" t="s">
        <v>38621</v>
      </c>
      <c r="B12500" s="99" t="s">
        <v>38622</v>
      </c>
      <c r="C12500" s="99" t="s">
        <v>38623</v>
      </c>
    </row>
    <row r="12501" spans="1:3" x14ac:dyDescent="0.25">
      <c r="A12501" s="98" t="s">
        <v>38624</v>
      </c>
      <c r="B12501" s="99" t="s">
        <v>38625</v>
      </c>
      <c r="C12501" s="99" t="s">
        <v>38626</v>
      </c>
    </row>
    <row r="12502" spans="1:3" x14ac:dyDescent="0.25">
      <c r="A12502" s="98" t="s">
        <v>38627</v>
      </c>
      <c r="B12502" s="99" t="s">
        <v>38628</v>
      </c>
      <c r="C12502" s="99" t="s">
        <v>38629</v>
      </c>
    </row>
    <row r="12503" spans="1:3" x14ac:dyDescent="0.25">
      <c r="A12503" s="98" t="s">
        <v>38630</v>
      </c>
      <c r="B12503" s="99" t="s">
        <v>38631</v>
      </c>
      <c r="C12503" s="99" t="s">
        <v>38632</v>
      </c>
    </row>
    <row r="12504" spans="1:3" x14ac:dyDescent="0.25">
      <c r="A12504" s="98" t="s">
        <v>38633</v>
      </c>
      <c r="B12504" s="99" t="s">
        <v>38634</v>
      </c>
      <c r="C12504" s="99" t="s">
        <v>38635</v>
      </c>
    </row>
    <row r="12505" spans="1:3" x14ac:dyDescent="0.25">
      <c r="A12505" s="98" t="s">
        <v>38636</v>
      </c>
      <c r="B12505" s="99" t="s">
        <v>38637</v>
      </c>
      <c r="C12505" s="99" t="s">
        <v>38638</v>
      </c>
    </row>
    <row r="12506" spans="1:3" x14ac:dyDescent="0.25">
      <c r="A12506" s="98" t="s">
        <v>38639</v>
      </c>
      <c r="B12506" s="99" t="s">
        <v>38640</v>
      </c>
      <c r="C12506" s="99" t="s">
        <v>38641</v>
      </c>
    </row>
    <row r="12507" spans="1:3" x14ac:dyDescent="0.25">
      <c r="A12507" s="98" t="s">
        <v>38642</v>
      </c>
      <c r="B12507" s="99" t="s">
        <v>38643</v>
      </c>
      <c r="C12507" s="99" t="s">
        <v>38644</v>
      </c>
    </row>
    <row r="12508" spans="1:3" x14ac:dyDescent="0.25">
      <c r="A12508" s="98" t="s">
        <v>38645</v>
      </c>
      <c r="B12508" s="99" t="s">
        <v>38646</v>
      </c>
      <c r="C12508" s="99" t="s">
        <v>38647</v>
      </c>
    </row>
    <row r="12509" spans="1:3" x14ac:dyDescent="0.25">
      <c r="A12509" s="98" t="s">
        <v>38648</v>
      </c>
      <c r="B12509" s="99" t="s">
        <v>38649</v>
      </c>
      <c r="C12509" s="99" t="s">
        <v>38650</v>
      </c>
    </row>
    <row r="12510" spans="1:3" x14ac:dyDescent="0.25">
      <c r="A12510" s="98" t="s">
        <v>38651</v>
      </c>
      <c r="B12510" s="99" t="s">
        <v>38652</v>
      </c>
      <c r="C12510" s="99" t="s">
        <v>38653</v>
      </c>
    </row>
    <row r="12511" spans="1:3" x14ac:dyDescent="0.25">
      <c r="A12511" s="98" t="s">
        <v>38654</v>
      </c>
      <c r="B12511" s="99" t="s">
        <v>38655</v>
      </c>
      <c r="C12511" s="99" t="s">
        <v>38656</v>
      </c>
    </row>
    <row r="12512" spans="1:3" x14ac:dyDescent="0.25">
      <c r="A12512" s="98" t="s">
        <v>38657</v>
      </c>
      <c r="B12512" s="99" t="s">
        <v>38658</v>
      </c>
      <c r="C12512" s="99" t="s">
        <v>38659</v>
      </c>
    </row>
    <row r="12513" spans="1:3" x14ac:dyDescent="0.25">
      <c r="A12513" s="98" t="s">
        <v>38660</v>
      </c>
      <c r="B12513" s="99" t="s">
        <v>38661</v>
      </c>
      <c r="C12513" s="99" t="s">
        <v>38662</v>
      </c>
    </row>
    <row r="12514" spans="1:3" x14ac:dyDescent="0.25">
      <c r="A12514" s="98" t="s">
        <v>38663</v>
      </c>
      <c r="B12514" s="99" t="s">
        <v>38664</v>
      </c>
      <c r="C12514" s="99" t="s">
        <v>38665</v>
      </c>
    </row>
    <row r="12515" spans="1:3" x14ac:dyDescent="0.25">
      <c r="A12515" s="98" t="s">
        <v>38666</v>
      </c>
      <c r="B12515" s="99" t="s">
        <v>38667</v>
      </c>
      <c r="C12515" s="99" t="s">
        <v>38668</v>
      </c>
    </row>
    <row r="12516" spans="1:3" x14ac:dyDescent="0.25">
      <c r="A12516" s="98" t="s">
        <v>38669</v>
      </c>
      <c r="B12516" s="99" t="s">
        <v>38670</v>
      </c>
      <c r="C12516" s="99" t="s">
        <v>38671</v>
      </c>
    </row>
    <row r="12517" spans="1:3" x14ac:dyDescent="0.25">
      <c r="A12517" s="98" t="s">
        <v>38672</v>
      </c>
      <c r="B12517" s="99" t="s">
        <v>38673</v>
      </c>
      <c r="C12517" s="99" t="s">
        <v>38674</v>
      </c>
    </row>
    <row r="12518" spans="1:3" x14ac:dyDescent="0.25">
      <c r="A12518" s="98" t="s">
        <v>38675</v>
      </c>
      <c r="B12518" s="99" t="s">
        <v>38676</v>
      </c>
      <c r="C12518" s="99" t="s">
        <v>38677</v>
      </c>
    </row>
    <row r="12519" spans="1:3" x14ac:dyDescent="0.25">
      <c r="A12519" s="98" t="s">
        <v>38678</v>
      </c>
      <c r="B12519" s="99" t="s">
        <v>38679</v>
      </c>
      <c r="C12519" s="99" t="s">
        <v>38680</v>
      </c>
    </row>
    <row r="12520" spans="1:3" x14ac:dyDescent="0.25">
      <c r="A12520" s="98" t="s">
        <v>38681</v>
      </c>
      <c r="B12520" s="99" t="s">
        <v>38682</v>
      </c>
      <c r="C12520" s="99" t="s">
        <v>38683</v>
      </c>
    </row>
    <row r="12521" spans="1:3" x14ac:dyDescent="0.25">
      <c r="A12521" s="98" t="s">
        <v>38684</v>
      </c>
      <c r="B12521" s="99" t="s">
        <v>38685</v>
      </c>
      <c r="C12521" s="99" t="s">
        <v>38686</v>
      </c>
    </row>
    <row r="12522" spans="1:3" x14ac:dyDescent="0.25">
      <c r="A12522" s="98" t="s">
        <v>38687</v>
      </c>
      <c r="B12522" s="99" t="s">
        <v>38688</v>
      </c>
      <c r="C12522" s="99" t="s">
        <v>38689</v>
      </c>
    </row>
    <row r="12523" spans="1:3" x14ac:dyDescent="0.25">
      <c r="A12523" s="98" t="s">
        <v>38690</v>
      </c>
      <c r="B12523" s="99" t="s">
        <v>38691</v>
      </c>
      <c r="C12523" s="99" t="s">
        <v>38692</v>
      </c>
    </row>
    <row r="12524" spans="1:3" x14ac:dyDescent="0.25">
      <c r="A12524" s="98" t="s">
        <v>38693</v>
      </c>
      <c r="B12524" s="99" t="s">
        <v>38694</v>
      </c>
      <c r="C12524" s="99" t="s">
        <v>38695</v>
      </c>
    </row>
    <row r="12525" spans="1:3" x14ac:dyDescent="0.25">
      <c r="A12525" s="98" t="s">
        <v>38696</v>
      </c>
      <c r="B12525" s="99" t="s">
        <v>38697</v>
      </c>
      <c r="C12525" s="99" t="s">
        <v>38698</v>
      </c>
    </row>
    <row r="12526" spans="1:3" x14ac:dyDescent="0.25">
      <c r="A12526" s="98" t="s">
        <v>38699</v>
      </c>
      <c r="B12526" s="99" t="s">
        <v>38700</v>
      </c>
      <c r="C12526" s="99" t="s">
        <v>38701</v>
      </c>
    </row>
    <row r="12527" spans="1:3" x14ac:dyDescent="0.25">
      <c r="A12527" s="98" t="s">
        <v>38702</v>
      </c>
      <c r="B12527" s="99" t="s">
        <v>38703</v>
      </c>
      <c r="C12527" s="99" t="s">
        <v>38704</v>
      </c>
    </row>
    <row r="12528" spans="1:3" x14ac:dyDescent="0.25">
      <c r="A12528" s="98" t="s">
        <v>38705</v>
      </c>
      <c r="B12528" s="99" t="s">
        <v>38706</v>
      </c>
      <c r="C12528" s="99" t="s">
        <v>38707</v>
      </c>
    </row>
    <row r="12529" spans="1:3" x14ac:dyDescent="0.25">
      <c r="A12529" s="98" t="s">
        <v>38708</v>
      </c>
      <c r="B12529" s="99" t="s">
        <v>38709</v>
      </c>
      <c r="C12529" s="99" t="s">
        <v>38710</v>
      </c>
    </row>
    <row r="12530" spans="1:3" x14ac:dyDescent="0.25">
      <c r="A12530" s="98" t="s">
        <v>38711</v>
      </c>
      <c r="B12530" s="99" t="s">
        <v>38712</v>
      </c>
      <c r="C12530" s="99" t="s">
        <v>38713</v>
      </c>
    </row>
    <row r="12531" spans="1:3" x14ac:dyDescent="0.25">
      <c r="A12531" s="98" t="s">
        <v>38714</v>
      </c>
      <c r="B12531" s="99" t="s">
        <v>38715</v>
      </c>
      <c r="C12531" s="99" t="s">
        <v>38716</v>
      </c>
    </row>
    <row r="12532" spans="1:3" x14ac:dyDescent="0.25">
      <c r="A12532" s="98" t="s">
        <v>38717</v>
      </c>
      <c r="B12532" s="99" t="s">
        <v>38718</v>
      </c>
      <c r="C12532" s="99" t="s">
        <v>38719</v>
      </c>
    </row>
    <row r="12533" spans="1:3" x14ac:dyDescent="0.25">
      <c r="A12533" s="98" t="s">
        <v>38720</v>
      </c>
      <c r="B12533" s="99" t="s">
        <v>38721</v>
      </c>
      <c r="C12533" s="99" t="s">
        <v>38722</v>
      </c>
    </row>
    <row r="12534" spans="1:3" x14ac:dyDescent="0.25">
      <c r="A12534" s="98" t="s">
        <v>38723</v>
      </c>
      <c r="B12534" s="99" t="s">
        <v>38724</v>
      </c>
      <c r="C12534" s="99" t="s">
        <v>38725</v>
      </c>
    </row>
    <row r="12535" spans="1:3" x14ac:dyDescent="0.25">
      <c r="A12535" s="98" t="s">
        <v>38726</v>
      </c>
      <c r="B12535" s="99" t="s">
        <v>38727</v>
      </c>
      <c r="C12535" s="99" t="s">
        <v>38728</v>
      </c>
    </row>
    <row r="12536" spans="1:3" x14ac:dyDescent="0.25">
      <c r="A12536" s="98" t="s">
        <v>38729</v>
      </c>
      <c r="B12536" s="99" t="s">
        <v>38730</v>
      </c>
      <c r="C12536" s="99" t="s">
        <v>38731</v>
      </c>
    </row>
    <row r="12537" spans="1:3" x14ac:dyDescent="0.25">
      <c r="A12537" s="98" t="s">
        <v>38732</v>
      </c>
      <c r="B12537" s="99" t="s">
        <v>38733</v>
      </c>
      <c r="C12537" s="99" t="s">
        <v>38734</v>
      </c>
    </row>
    <row r="12538" spans="1:3" x14ac:dyDescent="0.25">
      <c r="A12538" s="98" t="s">
        <v>38735</v>
      </c>
      <c r="B12538" s="99" t="s">
        <v>38736</v>
      </c>
      <c r="C12538" s="99" t="s">
        <v>38737</v>
      </c>
    </row>
    <row r="12539" spans="1:3" x14ac:dyDescent="0.25">
      <c r="A12539" s="98" t="s">
        <v>38738</v>
      </c>
      <c r="B12539" s="99" t="s">
        <v>38739</v>
      </c>
      <c r="C12539" s="99" t="s">
        <v>38740</v>
      </c>
    </row>
    <row r="12540" spans="1:3" x14ac:dyDescent="0.25">
      <c r="A12540" s="98" t="s">
        <v>38741</v>
      </c>
      <c r="B12540" s="99" t="s">
        <v>38742</v>
      </c>
      <c r="C12540" s="99" t="s">
        <v>38743</v>
      </c>
    </row>
    <row r="12541" spans="1:3" x14ac:dyDescent="0.25">
      <c r="A12541" s="98" t="s">
        <v>38744</v>
      </c>
      <c r="B12541" s="99" t="s">
        <v>38745</v>
      </c>
      <c r="C12541" s="99" t="s">
        <v>38746</v>
      </c>
    </row>
    <row r="12542" spans="1:3" x14ac:dyDescent="0.25">
      <c r="A12542" s="98" t="s">
        <v>38747</v>
      </c>
      <c r="B12542" s="99" t="s">
        <v>38748</v>
      </c>
      <c r="C12542" s="99" t="s">
        <v>38749</v>
      </c>
    </row>
    <row r="12543" spans="1:3" x14ac:dyDescent="0.25">
      <c r="A12543" s="98" t="s">
        <v>38750</v>
      </c>
      <c r="B12543" s="99" t="s">
        <v>38751</v>
      </c>
      <c r="C12543" s="99" t="s">
        <v>38752</v>
      </c>
    </row>
    <row r="12544" spans="1:3" x14ac:dyDescent="0.25">
      <c r="A12544" s="98" t="s">
        <v>38753</v>
      </c>
      <c r="B12544" s="99" t="s">
        <v>38754</v>
      </c>
      <c r="C12544" s="99" t="s">
        <v>38755</v>
      </c>
    </row>
    <row r="12545" spans="1:3" x14ac:dyDescent="0.25">
      <c r="A12545" s="98" t="s">
        <v>38756</v>
      </c>
      <c r="B12545" s="99" t="s">
        <v>38757</v>
      </c>
      <c r="C12545" s="99" t="s">
        <v>38758</v>
      </c>
    </row>
    <row r="12546" spans="1:3" x14ac:dyDescent="0.25">
      <c r="A12546" s="98" t="s">
        <v>38759</v>
      </c>
      <c r="B12546" s="99" t="s">
        <v>38760</v>
      </c>
      <c r="C12546" s="99" t="s">
        <v>38761</v>
      </c>
    </row>
    <row r="12547" spans="1:3" x14ac:dyDescent="0.25">
      <c r="A12547" s="98" t="s">
        <v>38762</v>
      </c>
      <c r="B12547" s="99" t="s">
        <v>38763</v>
      </c>
      <c r="C12547" s="99" t="s">
        <v>38764</v>
      </c>
    </row>
    <row r="12548" spans="1:3" x14ac:dyDescent="0.25">
      <c r="A12548" s="98" t="s">
        <v>38765</v>
      </c>
      <c r="B12548" s="99" t="s">
        <v>38766</v>
      </c>
      <c r="C12548" s="99" t="s">
        <v>38767</v>
      </c>
    </row>
    <row r="12549" spans="1:3" x14ac:dyDescent="0.25">
      <c r="A12549" s="98" t="s">
        <v>38768</v>
      </c>
      <c r="B12549" s="99" t="s">
        <v>38769</v>
      </c>
      <c r="C12549" s="99" t="s">
        <v>38770</v>
      </c>
    </row>
    <row r="12550" spans="1:3" x14ac:dyDescent="0.25">
      <c r="A12550" s="98" t="s">
        <v>38771</v>
      </c>
      <c r="B12550" s="99" t="s">
        <v>38772</v>
      </c>
      <c r="C12550" s="99" t="s">
        <v>38773</v>
      </c>
    </row>
    <row r="12551" spans="1:3" x14ac:dyDescent="0.25">
      <c r="A12551" s="98" t="s">
        <v>38774</v>
      </c>
      <c r="B12551" s="99" t="s">
        <v>38775</v>
      </c>
      <c r="C12551" s="99" t="s">
        <v>38776</v>
      </c>
    </row>
    <row r="12552" spans="1:3" x14ac:dyDescent="0.25">
      <c r="A12552" s="98" t="s">
        <v>38777</v>
      </c>
      <c r="B12552" s="99" t="s">
        <v>38778</v>
      </c>
      <c r="C12552" s="99" t="s">
        <v>38779</v>
      </c>
    </row>
    <row r="12553" spans="1:3" x14ac:dyDescent="0.25">
      <c r="A12553" s="98" t="s">
        <v>38780</v>
      </c>
      <c r="B12553" s="99" t="s">
        <v>38781</v>
      </c>
      <c r="C12553" s="99" t="s">
        <v>38782</v>
      </c>
    </row>
    <row r="12554" spans="1:3" x14ac:dyDescent="0.25">
      <c r="A12554" s="98" t="s">
        <v>38783</v>
      </c>
      <c r="B12554" s="99" t="s">
        <v>38784</v>
      </c>
      <c r="C12554" s="99" t="s">
        <v>38785</v>
      </c>
    </row>
    <row r="12555" spans="1:3" x14ac:dyDescent="0.25">
      <c r="A12555" s="98" t="s">
        <v>38786</v>
      </c>
      <c r="B12555" s="99" t="s">
        <v>38787</v>
      </c>
      <c r="C12555" s="99" t="s">
        <v>38788</v>
      </c>
    </row>
    <row r="12556" spans="1:3" x14ac:dyDescent="0.25">
      <c r="A12556" s="98" t="s">
        <v>38789</v>
      </c>
      <c r="B12556" s="99" t="s">
        <v>38790</v>
      </c>
      <c r="C12556" s="99" t="s">
        <v>38791</v>
      </c>
    </row>
    <row r="12557" spans="1:3" x14ac:dyDescent="0.25">
      <c r="A12557" s="98" t="s">
        <v>38792</v>
      </c>
      <c r="B12557" s="99" t="s">
        <v>38793</v>
      </c>
      <c r="C12557" s="99" t="s">
        <v>38794</v>
      </c>
    </row>
    <row r="12558" spans="1:3" x14ac:dyDescent="0.25">
      <c r="A12558" s="98" t="s">
        <v>38795</v>
      </c>
      <c r="B12558" s="99" t="s">
        <v>38796</v>
      </c>
      <c r="C12558" s="99" t="s">
        <v>38797</v>
      </c>
    </row>
    <row r="12559" spans="1:3" x14ac:dyDescent="0.25">
      <c r="A12559" s="98" t="s">
        <v>38798</v>
      </c>
      <c r="B12559" s="99" t="s">
        <v>38799</v>
      </c>
      <c r="C12559" s="99" t="s">
        <v>38800</v>
      </c>
    </row>
    <row r="12560" spans="1:3" x14ac:dyDescent="0.25">
      <c r="A12560" s="98" t="s">
        <v>38801</v>
      </c>
      <c r="B12560" s="99" t="s">
        <v>38802</v>
      </c>
      <c r="C12560" s="99" t="s">
        <v>38803</v>
      </c>
    </row>
    <row r="12561" spans="1:3" x14ac:dyDescent="0.25">
      <c r="A12561" s="98" t="s">
        <v>38804</v>
      </c>
      <c r="B12561" s="99" t="s">
        <v>38805</v>
      </c>
      <c r="C12561" s="99" t="s">
        <v>38806</v>
      </c>
    </row>
    <row r="12562" spans="1:3" x14ac:dyDescent="0.25">
      <c r="A12562" s="98" t="s">
        <v>38807</v>
      </c>
      <c r="B12562" s="99" t="s">
        <v>38808</v>
      </c>
      <c r="C12562" s="99" t="s">
        <v>38809</v>
      </c>
    </row>
    <row r="12563" spans="1:3" x14ac:dyDescent="0.25">
      <c r="A12563" s="98" t="s">
        <v>38810</v>
      </c>
      <c r="B12563" s="99" t="s">
        <v>38811</v>
      </c>
      <c r="C12563" s="99" t="s">
        <v>38812</v>
      </c>
    </row>
    <row r="12564" spans="1:3" x14ac:dyDescent="0.25">
      <c r="A12564" s="98" t="s">
        <v>38813</v>
      </c>
      <c r="B12564" s="99" t="s">
        <v>38814</v>
      </c>
      <c r="C12564" s="99" t="s">
        <v>38815</v>
      </c>
    </row>
    <row r="12565" spans="1:3" x14ac:dyDescent="0.25">
      <c r="A12565" s="98" t="s">
        <v>38816</v>
      </c>
      <c r="B12565" s="99" t="s">
        <v>38817</v>
      </c>
      <c r="C12565" s="99" t="s">
        <v>38818</v>
      </c>
    </row>
    <row r="12566" spans="1:3" x14ac:dyDescent="0.25">
      <c r="A12566" s="98" t="s">
        <v>38819</v>
      </c>
      <c r="B12566" s="99" t="s">
        <v>38820</v>
      </c>
      <c r="C12566" s="99" t="s">
        <v>38821</v>
      </c>
    </row>
    <row r="12567" spans="1:3" x14ac:dyDescent="0.25">
      <c r="A12567" s="98" t="s">
        <v>38822</v>
      </c>
      <c r="B12567" s="99" t="s">
        <v>38823</v>
      </c>
      <c r="C12567" s="99" t="s">
        <v>38824</v>
      </c>
    </row>
    <row r="12568" spans="1:3" x14ac:dyDescent="0.25">
      <c r="A12568" s="98" t="s">
        <v>38825</v>
      </c>
      <c r="B12568" s="99" t="s">
        <v>38826</v>
      </c>
      <c r="C12568" s="99" t="s">
        <v>38827</v>
      </c>
    </row>
    <row r="12569" spans="1:3" x14ac:dyDescent="0.25">
      <c r="A12569" s="98" t="s">
        <v>38828</v>
      </c>
      <c r="B12569" s="99" t="s">
        <v>38829</v>
      </c>
      <c r="C12569" s="99" t="s">
        <v>38830</v>
      </c>
    </row>
    <row r="12570" spans="1:3" x14ac:dyDescent="0.25">
      <c r="A12570" s="98" t="s">
        <v>38831</v>
      </c>
      <c r="B12570" s="99" t="s">
        <v>38832</v>
      </c>
      <c r="C12570" s="99" t="s">
        <v>38833</v>
      </c>
    </row>
    <row r="12571" spans="1:3" x14ac:dyDescent="0.25">
      <c r="A12571" s="98" t="s">
        <v>38834</v>
      </c>
      <c r="B12571" s="99" t="s">
        <v>38835</v>
      </c>
      <c r="C12571" s="99" t="s">
        <v>38836</v>
      </c>
    </row>
    <row r="12572" spans="1:3" x14ac:dyDescent="0.25">
      <c r="A12572" s="98" t="s">
        <v>38837</v>
      </c>
      <c r="B12572" s="99" t="s">
        <v>38838</v>
      </c>
      <c r="C12572" s="99" t="s">
        <v>38839</v>
      </c>
    </row>
    <row r="12573" spans="1:3" x14ac:dyDescent="0.25">
      <c r="A12573" s="98" t="s">
        <v>38840</v>
      </c>
      <c r="B12573" s="99" t="s">
        <v>38841</v>
      </c>
      <c r="C12573" s="99" t="s">
        <v>38842</v>
      </c>
    </row>
    <row r="12574" spans="1:3" x14ac:dyDescent="0.25">
      <c r="A12574" s="98" t="s">
        <v>38843</v>
      </c>
      <c r="B12574" s="99" t="s">
        <v>38844</v>
      </c>
      <c r="C12574" s="99" t="s">
        <v>38845</v>
      </c>
    </row>
    <row r="12575" spans="1:3" x14ac:dyDescent="0.25">
      <c r="A12575" s="98" t="s">
        <v>38846</v>
      </c>
      <c r="B12575" s="99" t="s">
        <v>38847</v>
      </c>
      <c r="C12575" s="99" t="s">
        <v>38848</v>
      </c>
    </row>
    <row r="12576" spans="1:3" x14ac:dyDescent="0.25">
      <c r="A12576" s="98" t="s">
        <v>38849</v>
      </c>
      <c r="B12576" s="99" t="s">
        <v>38850</v>
      </c>
      <c r="C12576" s="99" t="s">
        <v>38851</v>
      </c>
    </row>
    <row r="12577" spans="1:3" x14ac:dyDescent="0.25">
      <c r="A12577" s="98" t="s">
        <v>38852</v>
      </c>
      <c r="B12577" s="99" t="s">
        <v>38853</v>
      </c>
      <c r="C12577" s="99" t="s">
        <v>38854</v>
      </c>
    </row>
    <row r="12578" spans="1:3" x14ac:dyDescent="0.25">
      <c r="A12578" s="98" t="s">
        <v>38855</v>
      </c>
      <c r="B12578" s="99" t="s">
        <v>38856</v>
      </c>
      <c r="C12578" s="99" t="s">
        <v>38857</v>
      </c>
    </row>
    <row r="12579" spans="1:3" x14ac:dyDescent="0.25">
      <c r="A12579" s="98" t="s">
        <v>38858</v>
      </c>
      <c r="B12579" s="99" t="s">
        <v>38859</v>
      </c>
      <c r="C12579" s="99" t="s">
        <v>38860</v>
      </c>
    </row>
    <row r="12580" spans="1:3" x14ac:dyDescent="0.25">
      <c r="A12580" s="98" t="s">
        <v>38861</v>
      </c>
      <c r="B12580" s="99" t="s">
        <v>38862</v>
      </c>
      <c r="C12580" s="99" t="s">
        <v>38863</v>
      </c>
    </row>
    <row r="12581" spans="1:3" x14ac:dyDescent="0.25">
      <c r="A12581" s="98" t="s">
        <v>38864</v>
      </c>
      <c r="B12581" s="99" t="s">
        <v>38865</v>
      </c>
      <c r="C12581" s="99" t="s">
        <v>38866</v>
      </c>
    </row>
    <row r="12582" spans="1:3" x14ac:dyDescent="0.25">
      <c r="A12582" s="98" t="s">
        <v>38867</v>
      </c>
      <c r="B12582" s="99" t="s">
        <v>38868</v>
      </c>
      <c r="C12582" s="99" t="s">
        <v>38869</v>
      </c>
    </row>
    <row r="12583" spans="1:3" x14ac:dyDescent="0.25">
      <c r="A12583" s="98" t="s">
        <v>38870</v>
      </c>
      <c r="B12583" s="99" t="s">
        <v>38871</v>
      </c>
      <c r="C12583" s="99" t="s">
        <v>38872</v>
      </c>
    </row>
    <row r="12584" spans="1:3" x14ac:dyDescent="0.25">
      <c r="A12584" s="98" t="s">
        <v>38873</v>
      </c>
      <c r="B12584" s="99" t="s">
        <v>38874</v>
      </c>
      <c r="C12584" s="99" t="s">
        <v>38875</v>
      </c>
    </row>
    <row r="12585" spans="1:3" x14ac:dyDescent="0.25">
      <c r="A12585" s="98" t="s">
        <v>38876</v>
      </c>
      <c r="B12585" s="99" t="s">
        <v>38877</v>
      </c>
      <c r="C12585" s="99" t="s">
        <v>38878</v>
      </c>
    </row>
    <row r="12586" spans="1:3" x14ac:dyDescent="0.25">
      <c r="A12586" s="98" t="s">
        <v>38879</v>
      </c>
      <c r="B12586" s="99" t="s">
        <v>38880</v>
      </c>
      <c r="C12586" s="99" t="s">
        <v>38881</v>
      </c>
    </row>
    <row r="12587" spans="1:3" x14ac:dyDescent="0.25">
      <c r="A12587" s="98" t="s">
        <v>38882</v>
      </c>
      <c r="B12587" s="99" t="s">
        <v>38883</v>
      </c>
      <c r="C12587" s="99" t="s">
        <v>38884</v>
      </c>
    </row>
    <row r="12588" spans="1:3" x14ac:dyDescent="0.25">
      <c r="A12588" s="98" t="s">
        <v>38885</v>
      </c>
      <c r="B12588" s="99" t="s">
        <v>38886</v>
      </c>
      <c r="C12588" s="99" t="s">
        <v>38887</v>
      </c>
    </row>
    <row r="12589" spans="1:3" x14ac:dyDescent="0.25">
      <c r="A12589" s="98" t="s">
        <v>38888</v>
      </c>
      <c r="B12589" s="99" t="s">
        <v>38889</v>
      </c>
      <c r="C12589" s="99" t="s">
        <v>38890</v>
      </c>
    </row>
    <row r="12590" spans="1:3" x14ac:dyDescent="0.25">
      <c r="A12590" s="98" t="s">
        <v>38891</v>
      </c>
      <c r="B12590" s="99" t="s">
        <v>38892</v>
      </c>
      <c r="C12590" s="99" t="s">
        <v>38893</v>
      </c>
    </row>
    <row r="12591" spans="1:3" x14ac:dyDescent="0.25">
      <c r="A12591" s="98" t="s">
        <v>38894</v>
      </c>
      <c r="B12591" s="99" t="s">
        <v>38895</v>
      </c>
      <c r="C12591" s="99" t="s">
        <v>38896</v>
      </c>
    </row>
    <row r="12592" spans="1:3" x14ac:dyDescent="0.25">
      <c r="A12592" s="98" t="s">
        <v>38897</v>
      </c>
      <c r="B12592" s="99" t="s">
        <v>38898</v>
      </c>
      <c r="C12592" s="99" t="s">
        <v>38899</v>
      </c>
    </row>
    <row r="12593" spans="1:3" x14ac:dyDescent="0.25">
      <c r="A12593" s="98" t="s">
        <v>38900</v>
      </c>
      <c r="B12593" s="99" t="s">
        <v>38901</v>
      </c>
      <c r="C12593" s="99" t="s">
        <v>38902</v>
      </c>
    </row>
    <row r="12594" spans="1:3" x14ac:dyDescent="0.25">
      <c r="A12594" s="98" t="s">
        <v>38903</v>
      </c>
      <c r="B12594" s="99" t="s">
        <v>38904</v>
      </c>
      <c r="C12594" s="99" t="s">
        <v>38905</v>
      </c>
    </row>
    <row r="12595" spans="1:3" x14ac:dyDescent="0.25">
      <c r="A12595" s="98" t="s">
        <v>38906</v>
      </c>
      <c r="B12595" s="99" t="s">
        <v>38907</v>
      </c>
      <c r="C12595" s="99" t="s">
        <v>38908</v>
      </c>
    </row>
    <row r="12596" spans="1:3" x14ac:dyDescent="0.25">
      <c r="A12596" s="98" t="s">
        <v>38909</v>
      </c>
      <c r="B12596" s="99" t="s">
        <v>38910</v>
      </c>
      <c r="C12596" s="99" t="s">
        <v>38911</v>
      </c>
    </row>
    <row r="12597" spans="1:3" x14ac:dyDescent="0.25">
      <c r="A12597" s="98" t="s">
        <v>38912</v>
      </c>
      <c r="B12597" s="99" t="s">
        <v>38913</v>
      </c>
      <c r="C12597" s="99" t="s">
        <v>38914</v>
      </c>
    </row>
    <row r="12598" spans="1:3" x14ac:dyDescent="0.25">
      <c r="A12598" s="98" t="s">
        <v>38915</v>
      </c>
      <c r="B12598" s="99" t="s">
        <v>38916</v>
      </c>
      <c r="C12598" s="99" t="s">
        <v>38917</v>
      </c>
    </row>
    <row r="12599" spans="1:3" x14ac:dyDescent="0.25">
      <c r="A12599" s="98" t="s">
        <v>38918</v>
      </c>
      <c r="B12599" s="99" t="s">
        <v>38919</v>
      </c>
      <c r="C12599" s="99" t="s">
        <v>38920</v>
      </c>
    </row>
    <row r="12600" spans="1:3" x14ac:dyDescent="0.25">
      <c r="A12600" s="98" t="s">
        <v>38921</v>
      </c>
      <c r="B12600" s="99" t="s">
        <v>38922</v>
      </c>
      <c r="C12600" s="99" t="s">
        <v>38923</v>
      </c>
    </row>
    <row r="12601" spans="1:3" x14ac:dyDescent="0.25">
      <c r="A12601" s="98" t="s">
        <v>38924</v>
      </c>
      <c r="B12601" s="99" t="s">
        <v>38925</v>
      </c>
      <c r="C12601" s="99" t="s">
        <v>38926</v>
      </c>
    </row>
    <row r="12602" spans="1:3" x14ac:dyDescent="0.25">
      <c r="A12602" s="98" t="s">
        <v>38927</v>
      </c>
      <c r="B12602" s="99" t="s">
        <v>38928</v>
      </c>
      <c r="C12602" s="99" t="s">
        <v>38929</v>
      </c>
    </row>
    <row r="12603" spans="1:3" x14ac:dyDescent="0.25">
      <c r="A12603" s="98" t="s">
        <v>38930</v>
      </c>
      <c r="B12603" s="99" t="s">
        <v>38931</v>
      </c>
      <c r="C12603" s="99" t="s">
        <v>38932</v>
      </c>
    </row>
    <row r="12604" spans="1:3" x14ac:dyDescent="0.25">
      <c r="A12604" s="98" t="s">
        <v>38933</v>
      </c>
      <c r="B12604" s="99" t="s">
        <v>38934</v>
      </c>
      <c r="C12604" s="99" t="s">
        <v>38935</v>
      </c>
    </row>
    <row r="12605" spans="1:3" x14ac:dyDescent="0.25">
      <c r="A12605" s="98" t="s">
        <v>38936</v>
      </c>
      <c r="B12605" s="99" t="s">
        <v>38937</v>
      </c>
      <c r="C12605" s="99" t="s">
        <v>38938</v>
      </c>
    </row>
    <row r="12606" spans="1:3" x14ac:dyDescent="0.25">
      <c r="A12606" s="98" t="s">
        <v>38939</v>
      </c>
      <c r="B12606" s="99" t="s">
        <v>38940</v>
      </c>
      <c r="C12606" s="99" t="s">
        <v>38941</v>
      </c>
    </row>
    <row r="12607" spans="1:3" x14ac:dyDescent="0.25">
      <c r="A12607" s="98" t="s">
        <v>38942</v>
      </c>
      <c r="B12607" s="99" t="s">
        <v>38943</v>
      </c>
      <c r="C12607" s="99" t="s">
        <v>38944</v>
      </c>
    </row>
    <row r="12608" spans="1:3" x14ac:dyDescent="0.25">
      <c r="A12608" s="98" t="s">
        <v>38945</v>
      </c>
      <c r="B12608" s="99" t="s">
        <v>38946</v>
      </c>
      <c r="C12608" s="99" t="s">
        <v>38947</v>
      </c>
    </row>
    <row r="12609" spans="1:3" x14ac:dyDescent="0.25">
      <c r="A12609" s="98" t="s">
        <v>38948</v>
      </c>
      <c r="B12609" s="99" t="s">
        <v>38949</v>
      </c>
      <c r="C12609" s="99" t="s">
        <v>38950</v>
      </c>
    </row>
    <row r="12610" spans="1:3" x14ac:dyDescent="0.25">
      <c r="A12610" s="98" t="s">
        <v>38951</v>
      </c>
      <c r="B12610" s="99" t="s">
        <v>38952</v>
      </c>
      <c r="C12610" s="99" t="s">
        <v>38953</v>
      </c>
    </row>
    <row r="12611" spans="1:3" x14ac:dyDescent="0.25">
      <c r="A12611" s="98" t="s">
        <v>38954</v>
      </c>
      <c r="B12611" s="99" t="s">
        <v>38955</v>
      </c>
      <c r="C12611" s="99" t="s">
        <v>38956</v>
      </c>
    </row>
    <row r="12612" spans="1:3" x14ac:dyDescent="0.25">
      <c r="A12612" s="98" t="s">
        <v>38957</v>
      </c>
      <c r="B12612" s="99" t="s">
        <v>38958</v>
      </c>
      <c r="C12612" s="99" t="s">
        <v>38959</v>
      </c>
    </row>
    <row r="12613" spans="1:3" x14ac:dyDescent="0.25">
      <c r="A12613" s="98" t="s">
        <v>38960</v>
      </c>
      <c r="B12613" s="99" t="s">
        <v>38961</v>
      </c>
      <c r="C12613" s="99" t="s">
        <v>38962</v>
      </c>
    </row>
    <row r="12614" spans="1:3" x14ac:dyDescent="0.25">
      <c r="A12614" s="98" t="s">
        <v>38963</v>
      </c>
      <c r="B12614" s="99" t="s">
        <v>38964</v>
      </c>
      <c r="C12614" s="99" t="s">
        <v>38965</v>
      </c>
    </row>
    <row r="12615" spans="1:3" x14ac:dyDescent="0.25">
      <c r="A12615" s="98" t="s">
        <v>38966</v>
      </c>
      <c r="B12615" s="99" t="s">
        <v>38967</v>
      </c>
      <c r="C12615" s="99" t="s">
        <v>38968</v>
      </c>
    </row>
    <row r="12616" spans="1:3" x14ac:dyDescent="0.25">
      <c r="A12616" s="98" t="s">
        <v>38969</v>
      </c>
      <c r="B12616" s="99" t="s">
        <v>38970</v>
      </c>
      <c r="C12616" s="99" t="s">
        <v>38971</v>
      </c>
    </row>
    <row r="12617" spans="1:3" x14ac:dyDescent="0.25">
      <c r="A12617" s="98" t="s">
        <v>38972</v>
      </c>
      <c r="B12617" s="99" t="s">
        <v>38973</v>
      </c>
      <c r="C12617" s="99" t="s">
        <v>38974</v>
      </c>
    </row>
    <row r="12618" spans="1:3" x14ac:dyDescent="0.25">
      <c r="A12618" s="98" t="s">
        <v>38975</v>
      </c>
      <c r="B12618" s="99" t="s">
        <v>38976</v>
      </c>
      <c r="C12618" s="99" t="s">
        <v>38977</v>
      </c>
    </row>
    <row r="12619" spans="1:3" x14ac:dyDescent="0.25">
      <c r="A12619" s="98" t="s">
        <v>38978</v>
      </c>
      <c r="B12619" s="99" t="s">
        <v>38979</v>
      </c>
      <c r="C12619" s="99" t="s">
        <v>38980</v>
      </c>
    </row>
    <row r="12620" spans="1:3" x14ac:dyDescent="0.25">
      <c r="A12620" s="98" t="s">
        <v>38981</v>
      </c>
      <c r="B12620" s="99" t="s">
        <v>38982</v>
      </c>
      <c r="C12620" s="99" t="s">
        <v>38983</v>
      </c>
    </row>
    <row r="12621" spans="1:3" x14ac:dyDescent="0.25">
      <c r="A12621" s="98" t="s">
        <v>38984</v>
      </c>
      <c r="B12621" s="99" t="s">
        <v>38985</v>
      </c>
      <c r="C12621" s="99" t="s">
        <v>38986</v>
      </c>
    </row>
    <row r="12622" spans="1:3" x14ac:dyDescent="0.25">
      <c r="A12622" s="98" t="s">
        <v>38987</v>
      </c>
      <c r="B12622" s="99" t="s">
        <v>38988</v>
      </c>
      <c r="C12622" s="99" t="s">
        <v>38989</v>
      </c>
    </row>
    <row r="12623" spans="1:3" x14ac:dyDescent="0.25">
      <c r="A12623" s="98" t="s">
        <v>38990</v>
      </c>
      <c r="B12623" s="99" t="s">
        <v>38991</v>
      </c>
      <c r="C12623" s="99" t="s">
        <v>38992</v>
      </c>
    </row>
    <row r="12624" spans="1:3" x14ac:dyDescent="0.25">
      <c r="A12624" s="98" t="s">
        <v>38993</v>
      </c>
      <c r="B12624" s="99" t="s">
        <v>38994</v>
      </c>
      <c r="C12624" s="99" t="s">
        <v>38995</v>
      </c>
    </row>
    <row r="12625" spans="1:3" x14ac:dyDescent="0.25">
      <c r="A12625" s="98" t="s">
        <v>38996</v>
      </c>
      <c r="B12625" s="99" t="s">
        <v>38997</v>
      </c>
      <c r="C12625" s="99" t="s">
        <v>38998</v>
      </c>
    </row>
    <row r="12626" spans="1:3" x14ac:dyDescent="0.25">
      <c r="A12626" s="98" t="s">
        <v>38999</v>
      </c>
      <c r="B12626" s="99" t="s">
        <v>39000</v>
      </c>
      <c r="C12626" s="99" t="s">
        <v>39001</v>
      </c>
    </row>
    <row r="12627" spans="1:3" x14ac:dyDescent="0.25">
      <c r="A12627" s="98" t="s">
        <v>39002</v>
      </c>
      <c r="B12627" s="99" t="s">
        <v>39003</v>
      </c>
      <c r="C12627" s="99" t="s">
        <v>39004</v>
      </c>
    </row>
    <row r="12628" spans="1:3" x14ac:dyDescent="0.25">
      <c r="A12628" s="98" t="s">
        <v>39005</v>
      </c>
      <c r="B12628" s="99" t="s">
        <v>39006</v>
      </c>
      <c r="C12628" s="99" t="s">
        <v>39007</v>
      </c>
    </row>
    <row r="12629" spans="1:3" x14ac:dyDescent="0.25">
      <c r="A12629" s="98" t="s">
        <v>39008</v>
      </c>
      <c r="B12629" s="99" t="s">
        <v>39009</v>
      </c>
      <c r="C12629" s="99" t="s">
        <v>39010</v>
      </c>
    </row>
    <row r="12630" spans="1:3" x14ac:dyDescent="0.25">
      <c r="A12630" s="98" t="s">
        <v>39011</v>
      </c>
      <c r="B12630" s="99" t="s">
        <v>39012</v>
      </c>
      <c r="C12630" s="99" t="s">
        <v>39013</v>
      </c>
    </row>
    <row r="12631" spans="1:3" x14ac:dyDescent="0.25">
      <c r="A12631" s="98" t="s">
        <v>39014</v>
      </c>
      <c r="B12631" s="99" t="s">
        <v>39015</v>
      </c>
      <c r="C12631" s="99" t="s">
        <v>39016</v>
      </c>
    </row>
    <row r="12632" spans="1:3" x14ac:dyDescent="0.25">
      <c r="A12632" s="98" t="s">
        <v>39017</v>
      </c>
      <c r="B12632" s="99" t="s">
        <v>39018</v>
      </c>
      <c r="C12632" s="99" t="s">
        <v>39019</v>
      </c>
    </row>
    <row r="12633" spans="1:3" x14ac:dyDescent="0.25">
      <c r="A12633" s="98" t="s">
        <v>39020</v>
      </c>
      <c r="B12633" s="99" t="s">
        <v>39021</v>
      </c>
      <c r="C12633" s="99" t="s">
        <v>39022</v>
      </c>
    </row>
    <row r="12634" spans="1:3" x14ac:dyDescent="0.25">
      <c r="A12634" s="98" t="s">
        <v>39023</v>
      </c>
      <c r="B12634" s="99" t="s">
        <v>39024</v>
      </c>
      <c r="C12634" s="99" t="s">
        <v>39025</v>
      </c>
    </row>
    <row r="12635" spans="1:3" x14ac:dyDescent="0.25">
      <c r="A12635" s="98" t="s">
        <v>39026</v>
      </c>
      <c r="B12635" s="99" t="s">
        <v>39027</v>
      </c>
      <c r="C12635" s="99" t="s">
        <v>39028</v>
      </c>
    </row>
    <row r="12636" spans="1:3" x14ac:dyDescent="0.25">
      <c r="A12636" s="98" t="s">
        <v>39029</v>
      </c>
      <c r="B12636" s="99" t="s">
        <v>39030</v>
      </c>
      <c r="C12636" s="99" t="s">
        <v>39031</v>
      </c>
    </row>
    <row r="12637" spans="1:3" x14ac:dyDescent="0.25">
      <c r="A12637" s="98" t="s">
        <v>39032</v>
      </c>
      <c r="B12637" s="99" t="s">
        <v>39033</v>
      </c>
      <c r="C12637" s="99" t="s">
        <v>39034</v>
      </c>
    </row>
    <row r="12638" spans="1:3" x14ac:dyDescent="0.25">
      <c r="A12638" s="98" t="s">
        <v>39035</v>
      </c>
      <c r="B12638" s="99" t="s">
        <v>39036</v>
      </c>
      <c r="C12638" s="99" t="s">
        <v>39037</v>
      </c>
    </row>
    <row r="12639" spans="1:3" x14ac:dyDescent="0.25">
      <c r="A12639" s="98" t="s">
        <v>39038</v>
      </c>
      <c r="B12639" s="99" t="s">
        <v>39039</v>
      </c>
      <c r="C12639" s="99" t="s">
        <v>39040</v>
      </c>
    </row>
    <row r="12640" spans="1:3" x14ac:dyDescent="0.25">
      <c r="A12640" s="98" t="s">
        <v>39041</v>
      </c>
      <c r="B12640" s="99" t="s">
        <v>39042</v>
      </c>
      <c r="C12640" s="99" t="s">
        <v>39043</v>
      </c>
    </row>
    <row r="12641" spans="1:3" x14ac:dyDescent="0.25">
      <c r="A12641" s="98" t="s">
        <v>39044</v>
      </c>
      <c r="B12641" s="99" t="s">
        <v>39045</v>
      </c>
      <c r="C12641" s="99" t="s">
        <v>39046</v>
      </c>
    </row>
    <row r="12642" spans="1:3" x14ac:dyDescent="0.25">
      <c r="A12642" s="98" t="s">
        <v>39047</v>
      </c>
      <c r="B12642" s="99" t="s">
        <v>39048</v>
      </c>
      <c r="C12642" s="99" t="s">
        <v>39049</v>
      </c>
    </row>
    <row r="12643" spans="1:3" x14ac:dyDescent="0.25">
      <c r="A12643" s="98" t="s">
        <v>39050</v>
      </c>
      <c r="B12643" s="99" t="s">
        <v>39051</v>
      </c>
      <c r="C12643" s="99" t="s">
        <v>39052</v>
      </c>
    </row>
    <row r="12644" spans="1:3" x14ac:dyDescent="0.25">
      <c r="A12644" s="98" t="s">
        <v>39053</v>
      </c>
      <c r="B12644" s="99" t="s">
        <v>39054</v>
      </c>
      <c r="C12644" s="99" t="s">
        <v>39055</v>
      </c>
    </row>
    <row r="12645" spans="1:3" x14ac:dyDescent="0.25">
      <c r="A12645" s="98" t="s">
        <v>39056</v>
      </c>
      <c r="B12645" s="99" t="s">
        <v>39057</v>
      </c>
      <c r="C12645" s="99" t="s">
        <v>39058</v>
      </c>
    </row>
    <row r="12646" spans="1:3" x14ac:dyDescent="0.25">
      <c r="A12646" s="98" t="s">
        <v>39059</v>
      </c>
      <c r="B12646" s="99" t="s">
        <v>39060</v>
      </c>
      <c r="C12646" s="99" t="s">
        <v>39061</v>
      </c>
    </row>
    <row r="12647" spans="1:3" x14ac:dyDescent="0.25">
      <c r="A12647" s="98" t="s">
        <v>39062</v>
      </c>
      <c r="B12647" s="99" t="s">
        <v>39063</v>
      </c>
      <c r="C12647" s="99" t="s">
        <v>39064</v>
      </c>
    </row>
  </sheetData>
  <autoFilter ref="A1:C12647" xr:uid="{87F730B6-5887-49CB-BA5A-38FA815312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UNIVERSO CAC CON NOVEDADES</vt:lpstr>
      <vt:lpstr>ACTUALIZADO A SEPTIEMBRE 2024</vt:lpstr>
      <vt:lpstr>Hoja1</vt:lpstr>
      <vt:lpstr>ARTRITIS JUVENIL</vt:lpstr>
      <vt:lpstr>CIE10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Anyulis Berdugo</dc:creator>
  <cp:lastModifiedBy>Daniela 1 Negrete</cp:lastModifiedBy>
  <dcterms:created xsi:type="dcterms:W3CDTF">2022-09-02T13:25:22Z</dcterms:created>
  <dcterms:modified xsi:type="dcterms:W3CDTF">2024-10-29T17:07:49Z</dcterms:modified>
</cp:coreProperties>
</file>