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wnloads\"/>
    </mc:Choice>
  </mc:AlternateContent>
  <xr:revisionPtr revIDLastSave="0" documentId="13_ncr:1_{089A68A5-4E1C-4CB9-A0C8-F78BD72C4E47}" xr6:coauthVersionLast="47" xr6:coauthVersionMax="47" xr10:uidLastSave="{00000000-0000-0000-0000-000000000000}"/>
  <bookViews>
    <workbookView xWindow="-108" yWindow="-108" windowWidth="23256" windowHeight="12456" xr2:uid="{E3D895FF-F280-4A37-A37D-986781BB61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4" i="1" s="1"/>
  <c r="J15" i="1" s="1"/>
  <c r="J16" i="1" s="1"/>
  <c r="E12" i="1"/>
  <c r="E13" i="1" s="1"/>
  <c r="E14" i="1" s="1"/>
  <c r="E15" i="1" s="1"/>
</calcChain>
</file>

<file path=xl/sharedStrings.xml><?xml version="1.0" encoding="utf-8"?>
<sst xmlns="http://schemas.openxmlformats.org/spreadsheetml/2006/main" count="10" uniqueCount="9">
  <si>
    <t>ejercicio 1</t>
  </si>
  <si>
    <t>f(x)=1,1x^3-1,6x^2+3x-5</t>
  </si>
  <si>
    <t>f(x)=3,3x^2-3,2x+3</t>
  </si>
  <si>
    <t>f(x)=6,6x-3,2</t>
  </si>
  <si>
    <t>f(x)=6,6</t>
  </si>
  <si>
    <t>Ejercicio</t>
  </si>
  <si>
    <t>f(x)=1,6e^x-4,2x+2,75</t>
  </si>
  <si>
    <t xml:space="preserve">f(x)=1,6e^x-4,2 </t>
  </si>
  <si>
    <t>f(x)=1,6e^x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</si>
</sst>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568D-80A1-452D-ABB0-C91FD13C50A5}">
  <dimension ref="D11:J16"/>
  <sheetViews>
    <sheetView tabSelected="1" workbookViewId="0">
      <selection activeCell="E21" sqref="E21"/>
    </sheetView>
  </sheetViews>
  <sheetFormatPr baseColWidth="10" defaultRowHeight="14.4" x14ac:dyDescent="0.3"/>
  <cols>
    <col min="4" max="4" width="22" bestFit="1" customWidth="1"/>
    <col min="5" max="5" width="11.88671875" bestFit="1" customWidth="1"/>
  </cols>
  <sheetData>
    <row r="11" spans="4:10" x14ac:dyDescent="0.3">
      <c r="D11" s="1" t="s">
        <v>5</v>
      </c>
      <c r="E11" s="1"/>
    </row>
    <row r="12" spans="4:10" x14ac:dyDescent="0.3">
      <c r="D12" s="2" t="s">
        <v>6</v>
      </c>
      <c r="E12" s="2">
        <f>(1.6*(EXP(0.4))-(4.2*(0.4))+(2.75))</f>
        <v>3.4569195162260327</v>
      </c>
      <c r="I12" s="3" t="s">
        <v>0</v>
      </c>
      <c r="J12" s="4"/>
    </row>
    <row r="13" spans="4:10" x14ac:dyDescent="0.3">
      <c r="D13" s="2" t="s">
        <v>7</v>
      </c>
      <c r="E13" s="2">
        <f>E12+(1.6*(EXP(0.4))-4.2)*0.05</f>
        <v>3.3662654920373343</v>
      </c>
      <c r="I13" s="2" t="s">
        <v>1</v>
      </c>
      <c r="J13" s="2">
        <f>(1.1*(0.5)^3)-(1.6*(0.5)^2)+(3*(0.5)-5)</f>
        <v>-3.7625000000000002</v>
      </c>
    </row>
    <row r="14" spans="4:10" x14ac:dyDescent="0.3">
      <c r="D14" s="2" t="s">
        <v>8</v>
      </c>
      <c r="E14" s="2">
        <f>E13+(1.6*(EXP(0.4))/FACT(2))*(0.05^2)</f>
        <v>3.3692491414326167</v>
      </c>
      <c r="I14" s="2" t="s">
        <v>2</v>
      </c>
      <c r="J14" s="2">
        <f>J13+((3.3*(0.5)^2)-(3.2*(0.5))+(3))*0.1</f>
        <v>-3.54</v>
      </c>
    </row>
    <row r="15" spans="4:10" x14ac:dyDescent="0.3">
      <c r="D15" s="2" t="s">
        <v>8</v>
      </c>
      <c r="E15" s="2">
        <f>E14+((1.6*(EXP(0.4))/FACT(3))*(0.05^3))</f>
        <v>3.369298868922538</v>
      </c>
      <c r="I15" s="2" t="s">
        <v>3</v>
      </c>
      <c r="J15" s="2">
        <f>J14+((6.6*(0.5)-3.2)/FACT(2))*(0.1)^2</f>
        <v>-3.5394999999999999</v>
      </c>
    </row>
    <row r="16" spans="4:10" x14ac:dyDescent="0.3">
      <c r="I16" s="2" t="s">
        <v>4</v>
      </c>
      <c r="J16" s="2">
        <f>J15+((6.6)/FACT(3))*0.1^3</f>
        <v>-3.5383999999999998</v>
      </c>
    </row>
  </sheetData>
  <mergeCells count="2">
    <mergeCell ref="D11:E11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Andres felipe Castellanos Solano</cp:lastModifiedBy>
  <dcterms:created xsi:type="dcterms:W3CDTF">2022-09-06T11:49:21Z</dcterms:created>
  <dcterms:modified xsi:type="dcterms:W3CDTF">2022-09-15T12:29:06Z</dcterms:modified>
</cp:coreProperties>
</file>