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 activeTab="2"/>
  </bookViews>
  <sheets>
    <sheet name="Valor Niveles y Categorias" sheetId="1" r:id="rId1"/>
    <sheet name="Escalas" sheetId="3" r:id="rId2"/>
    <sheet name="Evaluación de Riesgo" sheetId="2" r:id="rId3"/>
  </sheets>
  <calcPr calcId="162913"/>
</workbook>
</file>

<file path=xl/calcChain.xml><?xml version="1.0" encoding="utf-8"?>
<calcChain xmlns="http://schemas.openxmlformats.org/spreadsheetml/2006/main">
  <c r="L10" i="2" l="1"/>
  <c r="L11" i="2"/>
  <c r="L9" i="2"/>
</calcChain>
</file>

<file path=xl/sharedStrings.xml><?xml version="1.0" encoding="utf-8"?>
<sst xmlns="http://schemas.openxmlformats.org/spreadsheetml/2006/main" count="235" uniqueCount="117">
  <si>
    <t>N°</t>
  </si>
  <si>
    <t>Amenaza</t>
  </si>
  <si>
    <t>Impacto</t>
  </si>
  <si>
    <t>Probabilidad</t>
  </si>
  <si>
    <t>Riesgo</t>
  </si>
  <si>
    <t>ESCALA PENTA</t>
  </si>
  <si>
    <t>Escala</t>
  </si>
  <si>
    <t>Valor del Nivel de preparación del Servicio de IT</t>
  </si>
  <si>
    <t>CRITICO</t>
  </si>
  <si>
    <t>ALTO</t>
  </si>
  <si>
    <t>RELEVANTE</t>
  </si>
  <si>
    <t>MODERADO</t>
  </si>
  <si>
    <t>BAJO</t>
  </si>
  <si>
    <t>EVALUACION DE RIESGOS</t>
  </si>
  <si>
    <t>Descripción del Contenido</t>
  </si>
  <si>
    <t>Listado propuestos de amenazas a los cuales los activos están expuestos</t>
  </si>
  <si>
    <t>Principales activos afectados</t>
  </si>
  <si>
    <t>Indicar los activos que pueden ser afectados por la amenaza</t>
  </si>
  <si>
    <t>Mecanismos de protección</t>
  </si>
  <si>
    <t>Indicar los mecanismos de protección existentes asociados o implantados para preservar la confidencialidad, integridad o disponibilidad de la información.</t>
  </si>
  <si>
    <t>Vulnerabilidades</t>
  </si>
  <si>
    <t>Indicar las vulnerabilidades existentes en los activos que pueden ayudar a que se ejecuten las amenazas</t>
  </si>
  <si>
    <t>Riesgo efectivo</t>
  </si>
  <si>
    <t>Riesgo efectivo de activos sometidos a amenazas, considerando los mecanismos de protección existentes</t>
  </si>
  <si>
    <t>Estimación de la probabilidad de ocurrencia de la amenaza</t>
  </si>
  <si>
    <t>Alta (Una vez al mes)</t>
  </si>
  <si>
    <t>Media (Una vez al año)</t>
  </si>
  <si>
    <t>Baja (Una vez cada 5 años)</t>
  </si>
  <si>
    <t>Muy baja (Una vez cada 20 años)</t>
  </si>
  <si>
    <t>Estimación del impacto que las amenazas pueden producir en los activos</t>
  </si>
  <si>
    <t>Estimar el riesgo multiplicando los valores de estimación de probabilidad por impacto</t>
  </si>
  <si>
    <t>Tolerancia</t>
  </si>
  <si>
    <t>Identicar el nivel de tolerancia del riesgo</t>
  </si>
  <si>
    <t>TT</t>
  </si>
  <si>
    <t>Totalmente tolerable (De 1 a 2)</t>
  </si>
  <si>
    <t>RT</t>
  </si>
  <si>
    <t>Regularmente tolerable (De 3 a 6)</t>
  </si>
  <si>
    <t>NT</t>
  </si>
  <si>
    <t>PROBABILIDAD</t>
  </si>
  <si>
    <t>IMPACTO</t>
  </si>
  <si>
    <t>Mínimo (Menor a S/.5,000)</t>
  </si>
  <si>
    <t>Medio (Entre S/.5,000 a S/. 15,000)</t>
  </si>
  <si>
    <t>Serio: afecta seriamente (Entre S/.15,000 a S/.50,000)</t>
  </si>
  <si>
    <t>Crítico: afecta irreversiblemente (Mayor a S/.50,000)</t>
  </si>
  <si>
    <t>TOLERANCIA</t>
  </si>
  <si>
    <t>Hasta el 100%</t>
  </si>
  <si>
    <t>Hasta el 80%</t>
  </si>
  <si>
    <t>Hasta el 60%</t>
  </si>
  <si>
    <t>Hasta el 40%</t>
  </si>
  <si>
    <t>Hasta el 20%</t>
  </si>
  <si>
    <t xml:space="preserve">Descripcion </t>
  </si>
  <si>
    <t>Bajo</t>
  </si>
  <si>
    <t>Muy Baja</t>
  </si>
  <si>
    <t>Baja</t>
  </si>
  <si>
    <t>Media</t>
  </si>
  <si>
    <t>Alta</t>
  </si>
  <si>
    <t>Mínimo</t>
  </si>
  <si>
    <t>Serio</t>
  </si>
  <si>
    <t>Medio</t>
  </si>
  <si>
    <t>Crítico</t>
  </si>
  <si>
    <t>ST</t>
  </si>
  <si>
    <t>Seriamente tolerable (De 8 a 9)</t>
  </si>
  <si>
    <t>No tolerable (De 10 a más)</t>
  </si>
  <si>
    <t>Tiempo Promedio para la solución de incidentes de producción</t>
  </si>
  <si>
    <t>Número de incidentes de producción de gravedad alta</t>
  </si>
  <si>
    <t>% de cumplimiento o del nível de disponibilidad</t>
  </si>
  <si>
    <t>Nivel de la operación</t>
  </si>
  <si>
    <t>Nivel de la Disponibilidad</t>
  </si>
  <si>
    <t>Valor del nivel de preparación</t>
  </si>
  <si>
    <t>Valor del riesgo del servicio</t>
  </si>
  <si>
    <t>Nivel de Tratamiento</t>
  </si>
  <si>
    <t>Nivel de Prioridad</t>
  </si>
  <si>
    <t>Anexo : Evaluación de Riesgos</t>
  </si>
  <si>
    <t>Medición de Operaciones</t>
  </si>
  <si>
    <t>Medicipon de Disponibilidad de:</t>
  </si>
  <si>
    <t>Criterios de Nivel de Preparación de los Servicios de TI</t>
  </si>
  <si>
    <t>Matriz del nivel de Operación</t>
  </si>
  <si>
    <t>Muy Bajo</t>
  </si>
  <si>
    <t>Muy Alto</t>
  </si>
  <si>
    <t>Alto</t>
  </si>
  <si>
    <t>Matriz del nivel de Disponibilidad</t>
  </si>
  <si>
    <t>Matriz de Nivel de Disponibilidad</t>
  </si>
  <si>
    <t>% de cumplimiento de disponibilidad</t>
  </si>
  <si>
    <t>Duración total de interrupciones del servicio</t>
  </si>
  <si>
    <t>[&gt;9;=&lt;16] Hrs</t>
  </si>
  <si>
    <t>[&gt;9;=&lt;16]</t>
  </si>
  <si>
    <t>Matriz del nivel de Preparación</t>
  </si>
  <si>
    <t>Nivel de Operación</t>
  </si>
  <si>
    <t>Matriz de Nivel de Preparación</t>
  </si>
  <si>
    <t>NIVEL DE TRATAMIENTO=(Valor de Riesgo del Servicio*Valor de Nivel de Preparación)/2</t>
  </si>
  <si>
    <t>Nivel de Prioridad de Riesgos</t>
  </si>
  <si>
    <t>Matriz del Nivel de Tratamiento</t>
  </si>
  <si>
    <t>Muy Alta</t>
  </si>
  <si>
    <t>Muy Crítico</t>
  </si>
  <si>
    <t>[0;&lt;2] Hrs</t>
  </si>
  <si>
    <t>[&gt;=2;=&lt;4] Hrs</t>
  </si>
  <si>
    <t>[&gt;4;=&lt;9] Hrs</t>
  </si>
  <si>
    <t>MATRIZ DE OPERACIÓN</t>
  </si>
  <si>
    <t xml:space="preserve"> Nivel de disponibilidad</t>
  </si>
  <si>
    <t>[&lt;16]</t>
  </si>
  <si>
    <t>[&gt;4;=&lt;9]</t>
  </si>
  <si>
    <t>[&gt;=2;=&lt;4]</t>
  </si>
  <si>
    <t>[0;&lt;2]</t>
  </si>
  <si>
    <t>Tiempo Promedio para la solución de incidentes de producción (HORAS)</t>
  </si>
  <si>
    <t>Duración total de las interrupciones del servicio (HORAS)</t>
  </si>
  <si>
    <t>[0;=&lt;20] %</t>
  </si>
  <si>
    <t>[&gt;20;=&lt;40] %</t>
  </si>
  <si>
    <t>[&gt;40;=&lt;60] %</t>
  </si>
  <si>
    <t>[&gt;60;=&lt;80] %</t>
  </si>
  <si>
    <t>[&gt;80;=&lt;100] %</t>
  </si>
  <si>
    <t>[&gt;16]</t>
  </si>
  <si>
    <t>[&gt;16] Hrs</t>
  </si>
  <si>
    <t>2 horas</t>
  </si>
  <si>
    <t>SERVICIO DE SEGURIDAD  PERIMETRAL</t>
  </si>
  <si>
    <t>Servicios</t>
  </si>
  <si>
    <t>SERVICIO DE RED Y COMUNICACIÓN</t>
  </si>
  <si>
    <t>SERVICIO DE SISTEMAS Y APLICACIONES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</si>
</sst>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8"/>
      <color theme="1"/>
      <name val="Arial"/>
      <family val="2"/>
    </font>
    <font>
      <b/>
      <sz val="10"/>
      <name val="Arial"/>
      <family val="2"/>
    </font>
    <font>
      <b/>
      <sz val="10"/>
      <name val="Trebuchet MS"/>
      <family val="2"/>
    </font>
    <font>
      <sz val="10"/>
      <name val="Trebuchet MS"/>
      <family val="2"/>
    </font>
    <font>
      <sz val="10"/>
      <name val="Arial"/>
      <family val="2"/>
    </font>
    <font>
      <b/>
      <sz val="14"/>
      <name val="Trebuchet MS"/>
      <family val="2"/>
    </font>
    <font>
      <i/>
      <sz val="10"/>
      <name val="Trebuchet MS"/>
      <family val="2"/>
    </font>
    <font>
      <b/>
      <i/>
      <sz val="10"/>
      <name val="Trebuchet MS"/>
      <family val="2"/>
    </font>
    <font>
      <u/>
      <sz val="10"/>
      <name val="Trebuchet MS"/>
      <family val="2"/>
    </font>
    <font>
      <b/>
      <sz val="9"/>
      <name val="Trebuchet MS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Trebuchet MS"/>
      <family val="2"/>
    </font>
    <font>
      <sz val="9"/>
      <name val="Trebuchet MS"/>
      <family val="2"/>
    </font>
  </fonts>
  <fills count="16">
    <fill>
      <patternFill patternType="none"/>
    </fill>
    <fill>
      <patternFill patternType="gray125"/>
    </fill>
    <fill>
      <patternFill patternType="solid">
        <fgColor rgb="FFB2A1C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11" fillId="0" borderId="0" xfId="0" applyFont="1"/>
    <xf numFmtId="0" fontId="6" fillId="8" borderId="0" xfId="0" applyFont="1" applyFill="1" applyBorder="1" applyAlignment="1">
      <alignment horizontal="center"/>
    </xf>
    <xf numFmtId="0" fontId="6" fillId="8" borderId="0" xfId="0" applyFont="1" applyFill="1" applyBorder="1"/>
    <xf numFmtId="0" fontId="5" fillId="8" borderId="0" xfId="0" applyFont="1" applyFill="1" applyBorder="1" applyAlignment="1">
      <alignment horizontal="right" wrapText="1"/>
    </xf>
    <xf numFmtId="0" fontId="5" fillId="8" borderId="0" xfId="0" applyFont="1" applyFill="1" applyBorder="1" applyAlignment="1">
      <alignment horizontal="center" wrapText="1"/>
    </xf>
    <xf numFmtId="0" fontId="12" fillId="8" borderId="0" xfId="0" applyFont="1" applyFill="1" applyBorder="1" applyAlignment="1">
      <alignment horizontal="right" wrapText="1"/>
    </xf>
    <xf numFmtId="0" fontId="7" fillId="8" borderId="0" xfId="0" applyFont="1" applyFill="1" applyBorder="1" applyAlignment="1">
      <alignment wrapText="1"/>
    </xf>
    <xf numFmtId="0" fontId="6" fillId="0" borderId="0" xfId="0" applyFont="1" applyAlignment="1"/>
    <xf numFmtId="0" fontId="6" fillId="0" borderId="1" xfId="0" applyFont="1" applyBorder="1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13" xfId="0" applyBorder="1" applyAlignment="1"/>
    <xf numFmtId="0" fontId="7" fillId="4" borderId="10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left"/>
    </xf>
    <xf numFmtId="0" fontId="5" fillId="5" borderId="16" xfId="0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1" fillId="2" borderId="14" xfId="0" applyFont="1" applyFill="1" applyBorder="1" applyAlignment="1">
      <alignment vertical="center" wrapText="1"/>
    </xf>
    <xf numFmtId="0" fontId="13" fillId="11" borderId="14" xfId="0" applyFont="1" applyFill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14" fillId="0" borderId="0" xfId="0" applyFont="1"/>
    <xf numFmtId="0" fontId="14" fillId="0" borderId="16" xfId="0" applyFont="1" applyBorder="1" applyAlignment="1">
      <alignment horizontal="center" wrapText="1"/>
    </xf>
    <xf numFmtId="0" fontId="0" fillId="3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6" fillId="15" borderId="16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5" fillId="15" borderId="16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13" borderId="16" xfId="0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/>
    </xf>
    <xf numFmtId="0" fontId="0" fillId="15" borderId="16" xfId="0" applyFill="1" applyBorder="1" applyAlignment="1">
      <alignment horizontal="center"/>
    </xf>
    <xf numFmtId="0" fontId="0" fillId="4" borderId="0" xfId="0" applyFill="1" applyAlignment="1">
      <alignment horizontal="center"/>
    </xf>
    <xf numFmtId="9" fontId="2" fillId="0" borderId="16" xfId="0" applyNumberFormat="1" applyFont="1" applyBorder="1" applyAlignment="1">
      <alignment horizontal="center" vertical="center" wrapText="1"/>
    </xf>
    <xf numFmtId="9" fontId="1" fillId="0" borderId="16" xfId="0" applyNumberFormat="1" applyFont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textRotation="90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3" borderId="16" xfId="0" applyFont="1" applyFill="1" applyBorder="1" applyAlignment="1">
      <alignment horizontal="center" vertical="center" wrapText="1"/>
    </xf>
    <xf numFmtId="0" fontId="1" fillId="15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6" fillId="5" borderId="2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5" fillId="0" borderId="16" xfId="0" applyFont="1" applyBorder="1" applyAlignment="1">
      <alignment horizontal="center" vertical="center" textRotation="90"/>
    </xf>
    <xf numFmtId="0" fontId="5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center" wrapText="1"/>
    </xf>
    <xf numFmtId="0" fontId="5" fillId="0" borderId="16" xfId="0" applyFont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16" fillId="0" borderId="19" xfId="0" applyFont="1" applyBorder="1" applyAlignment="1">
      <alignment horizontal="center" vertical="center" textRotation="90" wrapText="1"/>
    </xf>
    <xf numFmtId="0" fontId="16" fillId="0" borderId="26" xfId="0" applyFont="1" applyBorder="1" applyAlignment="1">
      <alignment horizontal="center" vertical="center" textRotation="90" wrapText="1"/>
    </xf>
    <xf numFmtId="0" fontId="16" fillId="0" borderId="18" xfId="0" applyFont="1" applyBorder="1" applyAlignment="1">
      <alignment horizontal="center" vertical="center" textRotation="90" wrapText="1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wrapText="1"/>
    </xf>
    <xf numFmtId="0" fontId="5" fillId="0" borderId="27" xfId="0" applyFont="1" applyBorder="1" applyAlignment="1">
      <alignment horizontal="center" wrapText="1"/>
    </xf>
    <xf numFmtId="0" fontId="5" fillId="0" borderId="28" xfId="0" applyFont="1" applyBorder="1" applyAlignment="1">
      <alignment horizont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21" xfId="0" applyFont="1" applyFill="1" applyBorder="1" applyAlignment="1">
      <alignment horizontal="center" vertical="center" wrapText="1"/>
    </xf>
    <xf numFmtId="0" fontId="13" fillId="11" borderId="14" xfId="0" applyFont="1" applyFill="1" applyBorder="1" applyAlignment="1">
      <alignment horizontal="center" vertical="center" wrapText="1"/>
    </xf>
    <xf numFmtId="0" fontId="13" fillId="11" borderId="2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11" borderId="22" xfId="0" applyFont="1" applyFill="1" applyBorder="1" applyAlignment="1">
      <alignment horizontal="center" vertical="center" wrapText="1"/>
    </xf>
    <xf numFmtId="0" fontId="13" fillId="11" borderId="20" xfId="0" applyFont="1" applyFill="1" applyBorder="1" applyAlignment="1">
      <alignment horizontal="center" vertical="center" wrapText="1"/>
    </xf>
    <xf numFmtId="0" fontId="14" fillId="11" borderId="23" xfId="0" applyFont="1" applyFill="1" applyBorder="1" applyAlignment="1">
      <alignment horizontal="center"/>
    </xf>
    <xf numFmtId="0" fontId="14" fillId="11" borderId="24" xfId="0" applyFont="1" applyFill="1" applyBorder="1" applyAlignment="1">
      <alignment horizontal="center"/>
    </xf>
    <xf numFmtId="0" fontId="14" fillId="11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309562</xdr:colOff>
      <xdr:row>51</xdr:row>
      <xdr:rowOff>154781</xdr:rowOff>
    </xdr:from>
    <xdr:to>
      <xdr:col>9</xdr:col>
      <xdr:colOff>1726405</xdr:colOff>
      <xdr:row>55</xdr:row>
      <xdr:rowOff>202406</xdr:rowOff>
    </xdr:to>
    <xdr:sp macro="" textlink="">
      <xdr:nvSpPr>
        <xdr:cNvPr id="4" name="Flecha derecha 3"/>
        <xdr:cNvSpPr/>
      </xdr:nvSpPr>
      <xdr:spPr>
        <a:xfrm>
          <a:off x="6910387" y="12927806"/>
          <a:ext cx="1416843" cy="10001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/>
            <a:t>EQUIVALENCIA</a:t>
          </a:r>
        </a:p>
      </xdr:txBody>
    </xdr:sp>
    <xdr:clientData/>
  </xdr:twoCellAnchor>
  <xdr:twoCellAnchor>
    <xdr:from>
      <xdr:col>9</xdr:col>
      <xdr:colOff>309562</xdr:colOff>
      <xdr:row>74</xdr:row>
      <xdr:rowOff>154781</xdr:rowOff>
    </xdr:from>
    <xdr:to>
      <xdr:col>9</xdr:col>
      <xdr:colOff>1726405</xdr:colOff>
      <xdr:row>78</xdr:row>
      <xdr:rowOff>202406</xdr:rowOff>
    </xdr:to>
    <xdr:sp macro="" textlink="">
      <xdr:nvSpPr>
        <xdr:cNvPr id="5" name="Flecha derecha 4"/>
        <xdr:cNvSpPr/>
      </xdr:nvSpPr>
      <xdr:spPr>
        <a:xfrm>
          <a:off x="7250906" y="10679906"/>
          <a:ext cx="1416843" cy="857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/>
            <a:t>EQUIVALENCIA</a:t>
          </a:r>
        </a:p>
      </xdr:txBody>
    </xdr:sp>
    <xdr:clientData/>
  </xdr:twoCellAnchor>
  <xdr:twoCellAnchor>
    <xdr:from>
      <xdr:col>9</xdr:col>
      <xdr:colOff>309562</xdr:colOff>
      <xdr:row>89</xdr:row>
      <xdr:rowOff>154781</xdr:rowOff>
    </xdr:from>
    <xdr:to>
      <xdr:col>9</xdr:col>
      <xdr:colOff>1726405</xdr:colOff>
      <xdr:row>93</xdr:row>
      <xdr:rowOff>202406</xdr:rowOff>
    </xdr:to>
    <xdr:sp macro="" textlink="">
      <xdr:nvSpPr>
        <xdr:cNvPr id="6" name="Flecha derecha 5"/>
        <xdr:cNvSpPr/>
      </xdr:nvSpPr>
      <xdr:spPr>
        <a:xfrm>
          <a:off x="7250906" y="15466219"/>
          <a:ext cx="1416843" cy="857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/>
            <a:t>EQUIVALENCIA</a:t>
          </a:r>
        </a:p>
      </xdr:txBody>
    </xdr:sp>
    <xdr:clientData/>
  </xdr:twoCellAnchor>
  <xdr:twoCellAnchor>
    <xdr:from>
      <xdr:col>9</xdr:col>
      <xdr:colOff>309562</xdr:colOff>
      <xdr:row>102</xdr:row>
      <xdr:rowOff>154781</xdr:rowOff>
    </xdr:from>
    <xdr:to>
      <xdr:col>9</xdr:col>
      <xdr:colOff>1726405</xdr:colOff>
      <xdr:row>106</xdr:row>
      <xdr:rowOff>202406</xdr:rowOff>
    </xdr:to>
    <xdr:sp macro="" textlink="">
      <xdr:nvSpPr>
        <xdr:cNvPr id="7" name="Flecha derecha 6"/>
        <xdr:cNvSpPr/>
      </xdr:nvSpPr>
      <xdr:spPr>
        <a:xfrm>
          <a:off x="7477125" y="18823781"/>
          <a:ext cx="1416843" cy="857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/>
            <a:t>EQUIVALENCIA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5"/>
  <sheetViews>
    <sheetView topLeftCell="A72" zoomScale="80" zoomScaleNormal="80" workbookViewId="0">
      <selection activeCell="F78" sqref="F78"/>
    </sheetView>
  </sheetViews>
  <sheetFormatPr baseColWidth="10" defaultRowHeight="15" x14ac:dyDescent="0.25"/>
  <cols>
    <col min="1" max="1" width="7.140625" customWidth="1"/>
    <col min="2" max="2" width="12.42578125" customWidth="1"/>
    <col min="3" max="3" width="14.85546875" customWidth="1"/>
    <col min="4" max="4" width="15.85546875" bestFit="1" customWidth="1"/>
    <col min="10" max="10" width="28" customWidth="1"/>
    <col min="13" max="13" width="14.42578125" customWidth="1"/>
  </cols>
  <sheetData>
    <row r="1" spans="2:13" ht="18.75" x14ac:dyDescent="0.3">
      <c r="B1" s="70" t="s">
        <v>13</v>
      </c>
      <c r="C1" s="70"/>
      <c r="D1" s="70"/>
      <c r="E1" s="70"/>
      <c r="F1" s="70"/>
      <c r="G1" s="70"/>
      <c r="H1" s="70"/>
      <c r="I1" s="70"/>
      <c r="J1" s="70"/>
    </row>
    <row r="2" spans="2:13" ht="15.75" x14ac:dyDescent="0.3">
      <c r="B2" s="71" t="s">
        <v>14</v>
      </c>
      <c r="C2" s="71"/>
      <c r="D2" s="71"/>
      <c r="E2" s="71"/>
      <c r="F2" s="71"/>
      <c r="G2" s="71"/>
      <c r="H2" s="71"/>
      <c r="I2" s="71"/>
      <c r="J2" s="71"/>
    </row>
    <row r="3" spans="2:13" ht="16.5" thickBot="1" x14ac:dyDescent="0.35">
      <c r="B3" s="4"/>
      <c r="C3" s="5"/>
      <c r="D3" s="5"/>
      <c r="E3" s="5"/>
      <c r="F3" s="5"/>
      <c r="G3" s="5"/>
      <c r="H3" s="5"/>
      <c r="I3" s="5"/>
      <c r="J3" s="5"/>
    </row>
    <row r="4" spans="2:13" ht="16.5" thickBot="1" x14ac:dyDescent="0.35">
      <c r="B4" s="72" t="s">
        <v>13</v>
      </c>
      <c r="C4" s="73"/>
      <c r="D4" s="73"/>
      <c r="E4" s="73"/>
      <c r="F4" s="73"/>
      <c r="G4" s="73"/>
      <c r="H4" s="73"/>
      <c r="I4" s="73"/>
      <c r="J4" s="74"/>
    </row>
    <row r="5" spans="2:13" ht="15.75" x14ac:dyDescent="0.3">
      <c r="B5" s="6"/>
      <c r="C5" s="5"/>
      <c r="D5" s="5"/>
      <c r="E5" s="5"/>
      <c r="F5" s="5"/>
      <c r="G5" s="5"/>
      <c r="H5" s="5"/>
      <c r="I5" s="5"/>
      <c r="J5" s="5"/>
    </row>
    <row r="6" spans="2:13" ht="15.75" x14ac:dyDescent="0.3">
      <c r="B6" s="6"/>
      <c r="C6" s="7" t="s">
        <v>1</v>
      </c>
      <c r="D6" s="7"/>
      <c r="E6" s="7"/>
      <c r="F6" s="7"/>
      <c r="G6" s="7"/>
      <c r="H6" s="7"/>
      <c r="I6" s="7"/>
      <c r="J6" s="7"/>
    </row>
    <row r="7" spans="2:13" ht="15.75" x14ac:dyDescent="0.3">
      <c r="B7" s="6"/>
      <c r="C7" s="5" t="s">
        <v>15</v>
      </c>
      <c r="D7" s="7"/>
      <c r="E7" s="7"/>
      <c r="F7" s="7"/>
      <c r="G7" s="7"/>
      <c r="H7" s="7"/>
      <c r="I7" s="7"/>
      <c r="J7" s="7"/>
    </row>
    <row r="8" spans="2:13" ht="15.75" x14ac:dyDescent="0.3">
      <c r="B8" s="6"/>
      <c r="C8" s="5"/>
      <c r="D8" s="7"/>
      <c r="E8" s="7"/>
      <c r="F8" s="7"/>
      <c r="G8" s="7"/>
      <c r="H8" s="7"/>
      <c r="I8" s="7"/>
      <c r="J8" s="7"/>
    </row>
    <row r="9" spans="2:13" ht="15.75" x14ac:dyDescent="0.3">
      <c r="B9" s="4"/>
      <c r="C9" s="5"/>
      <c r="D9" s="5"/>
      <c r="E9" s="5"/>
      <c r="F9" s="5"/>
      <c r="G9" s="5"/>
      <c r="H9" s="5"/>
      <c r="I9" s="5"/>
      <c r="J9" s="5"/>
    </row>
    <row r="10" spans="2:13" ht="15.75" x14ac:dyDescent="0.3">
      <c r="B10" s="6"/>
      <c r="C10" s="7" t="s">
        <v>16</v>
      </c>
      <c r="D10" s="7"/>
      <c r="E10" s="7"/>
      <c r="F10" s="7"/>
      <c r="G10" s="7"/>
      <c r="H10" s="7"/>
      <c r="I10" s="7"/>
      <c r="J10" s="7"/>
    </row>
    <row r="11" spans="2:13" ht="15.75" x14ac:dyDescent="0.3">
      <c r="B11" s="4"/>
      <c r="C11" s="78" t="s">
        <v>17</v>
      </c>
      <c r="D11" s="78"/>
      <c r="E11" s="78"/>
      <c r="F11" s="78"/>
      <c r="G11" s="78"/>
      <c r="H11" s="5"/>
      <c r="I11" s="5"/>
      <c r="J11" s="5"/>
    </row>
    <row r="12" spans="2:13" ht="15.75" x14ac:dyDescent="0.3">
      <c r="B12" s="4"/>
      <c r="C12" s="17"/>
      <c r="D12" s="17"/>
      <c r="E12" s="17"/>
      <c r="F12" s="17"/>
      <c r="G12" s="17"/>
      <c r="H12" s="5"/>
      <c r="I12" s="5"/>
      <c r="J12" s="5"/>
    </row>
    <row r="13" spans="2:13" ht="15.75" x14ac:dyDescent="0.3">
      <c r="B13" s="4"/>
      <c r="C13" s="5"/>
      <c r="D13" s="5"/>
      <c r="E13" s="5"/>
      <c r="F13" s="5"/>
      <c r="G13" s="5"/>
      <c r="H13" s="5"/>
      <c r="I13" s="5"/>
      <c r="J13" s="5"/>
    </row>
    <row r="14" spans="2:13" ht="15.75" x14ac:dyDescent="0.3">
      <c r="B14" s="6"/>
      <c r="C14" s="75" t="s">
        <v>18</v>
      </c>
      <c r="D14" s="75"/>
      <c r="E14" s="5"/>
      <c r="F14" s="5"/>
      <c r="G14" s="5"/>
      <c r="H14" s="5"/>
      <c r="I14" s="5"/>
      <c r="J14" s="5"/>
    </row>
    <row r="15" spans="2:13" ht="15.75" customHeight="1" x14ac:dyDescent="0.3">
      <c r="B15" s="4"/>
      <c r="C15" s="77" t="s">
        <v>19</v>
      </c>
      <c r="D15" s="77"/>
      <c r="E15" s="77"/>
      <c r="F15" s="77"/>
      <c r="G15" s="77"/>
      <c r="H15" s="77"/>
      <c r="I15" s="77"/>
      <c r="J15" s="21"/>
      <c r="K15" s="21"/>
      <c r="L15" s="21"/>
      <c r="M15" s="21"/>
    </row>
    <row r="16" spans="2:13" ht="15.75" x14ac:dyDescent="0.3">
      <c r="B16" s="4"/>
      <c r="C16" s="77"/>
      <c r="D16" s="77"/>
      <c r="E16" s="77"/>
      <c r="F16" s="77"/>
      <c r="G16" s="77"/>
      <c r="H16" s="77"/>
      <c r="I16" s="77"/>
      <c r="J16" s="21"/>
      <c r="K16" s="21"/>
      <c r="L16" s="21"/>
      <c r="M16" s="21"/>
    </row>
    <row r="17" spans="2:11" ht="15.75" x14ac:dyDescent="0.3">
      <c r="B17" s="4"/>
      <c r="C17" s="21"/>
      <c r="D17" s="21"/>
      <c r="E17" s="21"/>
      <c r="F17" s="21"/>
      <c r="G17" s="21"/>
      <c r="H17" s="21"/>
      <c r="I17" s="8"/>
      <c r="J17" s="5"/>
    </row>
    <row r="18" spans="2:11" ht="15.75" x14ac:dyDescent="0.3">
      <c r="B18" s="4"/>
      <c r="C18" s="8"/>
      <c r="D18" s="8"/>
      <c r="E18" s="8"/>
      <c r="F18" s="8"/>
      <c r="G18" s="8"/>
      <c r="H18" s="8"/>
      <c r="I18" s="8"/>
      <c r="J18" s="5"/>
    </row>
    <row r="19" spans="2:11" ht="15.75" x14ac:dyDescent="0.3">
      <c r="B19" s="6"/>
      <c r="C19" s="76" t="s">
        <v>20</v>
      </c>
      <c r="D19" s="76"/>
      <c r="E19" s="7"/>
      <c r="F19" s="7"/>
      <c r="G19" s="7"/>
      <c r="H19" s="7"/>
      <c r="I19" s="7"/>
      <c r="J19" s="7"/>
    </row>
    <row r="20" spans="2:11" ht="15.75" customHeight="1" x14ac:dyDescent="0.3">
      <c r="B20" s="9"/>
      <c r="C20" s="77" t="s">
        <v>21</v>
      </c>
      <c r="D20" s="77"/>
      <c r="E20" s="77"/>
      <c r="F20" s="77"/>
      <c r="G20" s="77"/>
      <c r="H20" s="77"/>
      <c r="I20" s="77"/>
      <c r="J20" s="77"/>
      <c r="K20" s="21"/>
    </row>
    <row r="21" spans="2:11" ht="15.75" x14ac:dyDescent="0.3">
      <c r="B21" s="4"/>
      <c r="C21" s="21"/>
      <c r="D21" s="21"/>
      <c r="E21" s="21"/>
      <c r="F21" s="21"/>
      <c r="G21" s="21"/>
      <c r="H21" s="21"/>
      <c r="I21" s="21"/>
      <c r="J21" s="21"/>
    </row>
    <row r="22" spans="2:11" ht="15.75" x14ac:dyDescent="0.3">
      <c r="B22" s="4"/>
      <c r="C22" s="5"/>
      <c r="D22" s="5"/>
      <c r="E22" s="5"/>
      <c r="F22" s="5"/>
      <c r="G22" s="5"/>
      <c r="H22" s="5"/>
      <c r="I22" s="5"/>
      <c r="J22" s="5"/>
    </row>
    <row r="23" spans="2:11" ht="15.75" x14ac:dyDescent="0.3">
      <c r="B23" s="6"/>
      <c r="C23" s="76" t="s">
        <v>22</v>
      </c>
      <c r="D23" s="76"/>
      <c r="E23" s="5"/>
      <c r="F23" s="5"/>
      <c r="G23" s="5"/>
      <c r="H23" s="5"/>
      <c r="I23" s="5"/>
      <c r="J23" s="5"/>
    </row>
    <row r="24" spans="2:11" ht="15.75" customHeight="1" x14ac:dyDescent="0.3">
      <c r="B24" s="9"/>
      <c r="C24" s="77" t="s">
        <v>23</v>
      </c>
      <c r="D24" s="77"/>
      <c r="E24" s="77"/>
      <c r="F24" s="77"/>
      <c r="G24" s="77"/>
      <c r="H24" s="77"/>
      <c r="I24" s="77"/>
      <c r="J24" s="77"/>
    </row>
    <row r="25" spans="2:11" ht="15.75" x14ac:dyDescent="0.3">
      <c r="B25" s="4"/>
      <c r="C25" s="21"/>
      <c r="D25" s="21"/>
      <c r="E25" s="21"/>
      <c r="F25" s="21"/>
      <c r="G25" s="21"/>
      <c r="H25" s="21"/>
      <c r="I25" s="21"/>
      <c r="J25" s="21"/>
    </row>
    <row r="26" spans="2:11" ht="15.75" x14ac:dyDescent="0.3">
      <c r="B26" s="4"/>
      <c r="C26" s="8"/>
      <c r="D26" s="8"/>
      <c r="E26" s="8"/>
      <c r="F26" s="8"/>
      <c r="G26" s="8"/>
      <c r="H26" s="8"/>
      <c r="I26" s="8"/>
      <c r="J26" s="8"/>
    </row>
    <row r="27" spans="2:11" ht="15.75" x14ac:dyDescent="0.3">
      <c r="B27" s="4"/>
      <c r="C27" s="82" t="s">
        <v>3</v>
      </c>
      <c r="D27" s="82"/>
      <c r="E27" s="19"/>
      <c r="F27" s="19"/>
      <c r="G27" s="19"/>
      <c r="H27" s="19"/>
      <c r="I27" s="5"/>
      <c r="J27" s="5"/>
    </row>
    <row r="28" spans="2:11" ht="15.75" x14ac:dyDescent="0.3">
      <c r="B28" s="4"/>
      <c r="C28" s="17" t="s">
        <v>24</v>
      </c>
      <c r="D28" s="17"/>
      <c r="E28" s="17"/>
      <c r="F28" s="17"/>
      <c r="G28" s="17"/>
      <c r="H28" s="20"/>
      <c r="I28" s="5"/>
      <c r="J28" s="5"/>
    </row>
    <row r="29" spans="2:11" ht="16.5" thickBot="1" x14ac:dyDescent="0.35">
      <c r="B29" s="4"/>
      <c r="C29" s="17"/>
      <c r="D29" s="17"/>
      <c r="E29" s="17"/>
      <c r="F29" s="17"/>
      <c r="G29" s="17"/>
      <c r="H29" s="20"/>
      <c r="I29" s="5"/>
      <c r="J29" s="5"/>
    </row>
    <row r="30" spans="2:11" ht="16.5" thickBot="1" x14ac:dyDescent="0.35">
      <c r="B30" s="4"/>
      <c r="C30" s="79" t="s">
        <v>38</v>
      </c>
      <c r="D30" s="80"/>
      <c r="E30" s="80"/>
      <c r="F30" s="80"/>
      <c r="G30" s="81"/>
      <c r="H30" s="5"/>
      <c r="I30" s="5"/>
      <c r="J30" s="5"/>
    </row>
    <row r="31" spans="2:11" ht="16.5" thickBot="1" x14ac:dyDescent="0.35">
      <c r="B31" s="4"/>
      <c r="C31" s="24">
        <v>4</v>
      </c>
      <c r="D31" s="79" t="s">
        <v>25</v>
      </c>
      <c r="E31" s="80"/>
      <c r="F31" s="80"/>
      <c r="G31" s="81"/>
      <c r="H31" s="5"/>
      <c r="I31" s="5"/>
      <c r="J31" s="5"/>
    </row>
    <row r="32" spans="2:11" ht="16.5" thickBot="1" x14ac:dyDescent="0.35">
      <c r="B32" s="4"/>
      <c r="C32" s="24">
        <v>3</v>
      </c>
      <c r="D32" s="79" t="s">
        <v>26</v>
      </c>
      <c r="E32" s="80"/>
      <c r="F32" s="80"/>
      <c r="G32" s="81"/>
      <c r="H32" s="5"/>
      <c r="I32" s="5"/>
      <c r="J32" s="5"/>
    </row>
    <row r="33" spans="2:10" ht="16.5" thickBot="1" x14ac:dyDescent="0.35">
      <c r="B33" s="4"/>
      <c r="C33" s="24">
        <v>2</v>
      </c>
      <c r="D33" s="79" t="s">
        <v>27</v>
      </c>
      <c r="E33" s="80"/>
      <c r="F33" s="80"/>
      <c r="G33" s="81"/>
      <c r="H33" s="5"/>
      <c r="I33" s="5"/>
      <c r="J33" s="5"/>
    </row>
    <row r="34" spans="2:10" ht="16.5" thickBot="1" x14ac:dyDescent="0.35">
      <c r="B34" s="4"/>
      <c r="C34" s="24">
        <v>1</v>
      </c>
      <c r="D34" s="79" t="s">
        <v>28</v>
      </c>
      <c r="E34" s="80"/>
      <c r="F34" s="80"/>
      <c r="G34" s="81"/>
      <c r="H34" s="5"/>
      <c r="I34" s="5"/>
      <c r="J34" s="5"/>
    </row>
    <row r="35" spans="2:10" ht="15.75" x14ac:dyDescent="0.3">
      <c r="B35" s="4"/>
      <c r="C35" s="22"/>
      <c r="D35" s="23"/>
      <c r="E35" s="23"/>
      <c r="F35" s="23"/>
      <c r="G35" s="23"/>
      <c r="H35" s="5"/>
      <c r="I35" s="5"/>
      <c r="J35" s="5"/>
    </row>
    <row r="36" spans="2:10" ht="15.75" x14ac:dyDescent="0.3">
      <c r="B36" s="4"/>
      <c r="C36" s="5"/>
      <c r="D36" s="5"/>
      <c r="E36" s="5"/>
      <c r="F36" s="5"/>
      <c r="G36" s="5"/>
      <c r="H36" s="5"/>
      <c r="I36" s="5"/>
      <c r="J36" s="5"/>
    </row>
    <row r="37" spans="2:10" ht="15.75" x14ac:dyDescent="0.3">
      <c r="B37" s="4"/>
      <c r="C37" s="82" t="s">
        <v>2</v>
      </c>
      <c r="D37" s="82"/>
      <c r="E37" s="5"/>
      <c r="F37" s="5"/>
      <c r="G37" s="5"/>
      <c r="H37" s="5"/>
      <c r="I37" s="5"/>
      <c r="J37" s="5"/>
    </row>
    <row r="38" spans="2:10" ht="15.75" x14ac:dyDescent="0.3">
      <c r="B38" s="4"/>
      <c r="C38" s="78" t="s">
        <v>29</v>
      </c>
      <c r="D38" s="78"/>
      <c r="E38" s="78"/>
      <c r="F38" s="78"/>
      <c r="G38" s="78"/>
      <c r="H38" s="78"/>
      <c r="I38" s="5"/>
      <c r="J38" s="5"/>
    </row>
    <row r="39" spans="2:10" ht="16.5" thickBot="1" x14ac:dyDescent="0.35">
      <c r="B39" s="4"/>
      <c r="C39" s="10"/>
      <c r="D39" s="5"/>
      <c r="E39" s="5"/>
      <c r="F39" s="5"/>
      <c r="G39" s="5"/>
      <c r="H39" s="5"/>
      <c r="I39" s="5"/>
      <c r="J39" s="5"/>
    </row>
    <row r="40" spans="2:10" ht="16.5" thickBot="1" x14ac:dyDescent="0.35">
      <c r="B40" s="4"/>
      <c r="C40" s="92" t="s">
        <v>39</v>
      </c>
      <c r="D40" s="93"/>
      <c r="E40" s="93"/>
      <c r="F40" s="93"/>
      <c r="G40" s="93"/>
      <c r="H40" s="94"/>
      <c r="I40" s="5"/>
      <c r="J40" s="5"/>
    </row>
    <row r="41" spans="2:10" ht="16.5" thickBot="1" x14ac:dyDescent="0.35">
      <c r="B41" s="4"/>
      <c r="C41" s="24">
        <v>4</v>
      </c>
      <c r="D41" s="79" t="s">
        <v>43</v>
      </c>
      <c r="E41" s="80"/>
      <c r="F41" s="80"/>
      <c r="G41" s="80"/>
      <c r="H41" s="81"/>
      <c r="I41" s="5"/>
      <c r="J41" s="5"/>
    </row>
    <row r="42" spans="2:10" ht="16.5" thickBot="1" x14ac:dyDescent="0.35">
      <c r="B42" s="4"/>
      <c r="C42" s="24">
        <v>3</v>
      </c>
      <c r="D42" s="79" t="s">
        <v>42</v>
      </c>
      <c r="E42" s="80"/>
      <c r="F42" s="80"/>
      <c r="G42" s="80"/>
      <c r="H42" s="81"/>
      <c r="I42" s="5"/>
      <c r="J42" s="5"/>
    </row>
    <row r="43" spans="2:10" ht="16.5" thickBot="1" x14ac:dyDescent="0.35">
      <c r="B43" s="4"/>
      <c r="C43" s="24">
        <v>2</v>
      </c>
      <c r="D43" s="79" t="s">
        <v>41</v>
      </c>
      <c r="E43" s="80"/>
      <c r="F43" s="80"/>
      <c r="G43" s="80"/>
      <c r="H43" s="81"/>
      <c r="I43" s="5"/>
      <c r="J43" s="5"/>
    </row>
    <row r="44" spans="2:10" ht="16.5" thickBot="1" x14ac:dyDescent="0.35">
      <c r="B44" s="4"/>
      <c r="C44" s="24">
        <v>1</v>
      </c>
      <c r="D44" s="79" t="s">
        <v>40</v>
      </c>
      <c r="E44" s="80"/>
      <c r="F44" s="80"/>
      <c r="G44" s="80"/>
      <c r="H44" s="81"/>
      <c r="I44" s="5"/>
      <c r="J44" s="5"/>
    </row>
    <row r="45" spans="2:10" ht="15.75" x14ac:dyDescent="0.3">
      <c r="B45" s="4"/>
      <c r="C45" s="23"/>
      <c r="D45" s="23"/>
      <c r="E45" s="23"/>
      <c r="F45" s="23"/>
      <c r="G45" s="23"/>
      <c r="H45" s="23"/>
      <c r="I45" s="5"/>
      <c r="J45" s="5"/>
    </row>
    <row r="46" spans="2:10" ht="15.75" x14ac:dyDescent="0.3">
      <c r="B46" s="4"/>
      <c r="C46" s="5"/>
      <c r="D46" s="5"/>
      <c r="E46" s="5"/>
      <c r="F46" s="5"/>
      <c r="G46" s="5"/>
      <c r="H46" s="5"/>
      <c r="I46" s="5"/>
      <c r="J46" s="5"/>
    </row>
    <row r="47" spans="2:10" ht="15.75" x14ac:dyDescent="0.3">
      <c r="B47" s="4"/>
      <c r="C47" s="82" t="s">
        <v>4</v>
      </c>
      <c r="D47" s="78"/>
      <c r="E47" s="5"/>
      <c r="F47" s="5"/>
      <c r="G47" s="5"/>
      <c r="H47" s="5"/>
      <c r="I47" s="5"/>
      <c r="J47" s="5"/>
    </row>
    <row r="48" spans="2:10" ht="15.75" x14ac:dyDescent="0.3">
      <c r="B48" s="4"/>
      <c r="C48" s="78" t="s">
        <v>30</v>
      </c>
      <c r="D48" s="78"/>
      <c r="E48" s="78"/>
      <c r="F48" s="78"/>
      <c r="G48" s="78"/>
      <c r="H48" s="78"/>
      <c r="I48" s="78"/>
      <c r="J48" s="5"/>
    </row>
    <row r="49" spans="2:18" ht="15.75" x14ac:dyDescent="0.3">
      <c r="B49" s="4"/>
      <c r="C49" s="34"/>
      <c r="D49" s="34"/>
      <c r="E49" s="34"/>
      <c r="F49" s="34"/>
      <c r="G49" s="34"/>
      <c r="H49" s="34"/>
      <c r="I49" s="34"/>
      <c r="J49" s="5"/>
    </row>
    <row r="50" spans="2:18" ht="15.75" x14ac:dyDescent="0.3">
      <c r="B50" s="4"/>
      <c r="C50" s="34"/>
      <c r="D50" s="34"/>
      <c r="E50" s="34"/>
      <c r="F50" s="34"/>
      <c r="G50" s="34"/>
      <c r="H50" s="34"/>
      <c r="I50" s="34"/>
      <c r="J50" s="5"/>
    </row>
    <row r="51" spans="2:18" ht="15.75" x14ac:dyDescent="0.3">
      <c r="B51" s="4"/>
      <c r="C51" s="34"/>
      <c r="D51" s="34"/>
      <c r="E51" s="34"/>
      <c r="F51" s="34"/>
      <c r="G51" s="34"/>
      <c r="H51" s="34"/>
      <c r="I51" s="34"/>
      <c r="J51" s="5"/>
    </row>
    <row r="52" spans="2:18" ht="15.75" customHeight="1" x14ac:dyDescent="0.3">
      <c r="B52" s="95" t="s">
        <v>38</v>
      </c>
      <c r="C52" s="38" t="s">
        <v>92</v>
      </c>
      <c r="D52" s="52">
        <v>5</v>
      </c>
      <c r="E52" s="53">
        <v>5</v>
      </c>
      <c r="F52" s="54">
        <v>10</v>
      </c>
      <c r="G52" s="54">
        <v>15</v>
      </c>
      <c r="H52" s="55">
        <v>20</v>
      </c>
      <c r="I52" s="55">
        <v>25</v>
      </c>
      <c r="J52" s="5"/>
      <c r="K52" s="95" t="s">
        <v>38</v>
      </c>
      <c r="L52" s="38" t="s">
        <v>92</v>
      </c>
      <c r="M52" s="52">
        <v>5</v>
      </c>
      <c r="N52" s="53">
        <v>3</v>
      </c>
      <c r="O52" s="54">
        <v>4</v>
      </c>
      <c r="P52" s="54">
        <v>4</v>
      </c>
      <c r="Q52" s="55">
        <v>5</v>
      </c>
      <c r="R52" s="55">
        <v>5</v>
      </c>
    </row>
    <row r="53" spans="2:18" ht="15.75" customHeight="1" x14ac:dyDescent="0.3">
      <c r="B53" s="95"/>
      <c r="C53" s="38" t="s">
        <v>55</v>
      </c>
      <c r="D53" s="41">
        <v>4</v>
      </c>
      <c r="E53" s="53">
        <v>4</v>
      </c>
      <c r="F53" s="53">
        <v>8</v>
      </c>
      <c r="G53" s="56">
        <v>12</v>
      </c>
      <c r="H53" s="56">
        <v>16</v>
      </c>
      <c r="I53" s="57">
        <v>20</v>
      </c>
      <c r="K53" s="95"/>
      <c r="L53" s="38" t="s">
        <v>55</v>
      </c>
      <c r="M53" s="41">
        <v>4</v>
      </c>
      <c r="N53" s="53">
        <v>3</v>
      </c>
      <c r="O53" s="53">
        <v>3</v>
      </c>
      <c r="P53" s="56">
        <v>4</v>
      </c>
      <c r="Q53" s="56">
        <v>4</v>
      </c>
      <c r="R53" s="57">
        <v>5</v>
      </c>
    </row>
    <row r="54" spans="2:18" ht="15.75" customHeight="1" x14ac:dyDescent="0.3">
      <c r="B54" s="95"/>
      <c r="C54" s="38" t="s">
        <v>54</v>
      </c>
      <c r="D54" s="41">
        <v>3</v>
      </c>
      <c r="E54" s="39">
        <v>3</v>
      </c>
      <c r="F54" s="53">
        <v>6</v>
      </c>
      <c r="G54" s="53">
        <v>9</v>
      </c>
      <c r="H54" s="56">
        <v>12</v>
      </c>
      <c r="I54" s="56">
        <v>15</v>
      </c>
      <c r="K54" s="95"/>
      <c r="L54" s="38" t="s">
        <v>54</v>
      </c>
      <c r="M54" s="41">
        <v>3</v>
      </c>
      <c r="N54" s="39">
        <v>2</v>
      </c>
      <c r="O54" s="53">
        <v>3</v>
      </c>
      <c r="P54" s="53">
        <v>3</v>
      </c>
      <c r="Q54" s="56">
        <v>4</v>
      </c>
      <c r="R54" s="56">
        <v>4</v>
      </c>
    </row>
    <row r="55" spans="2:18" ht="15.75" x14ac:dyDescent="0.3">
      <c r="B55" s="95"/>
      <c r="C55" s="38" t="s">
        <v>53</v>
      </c>
      <c r="D55" s="41">
        <v>2</v>
      </c>
      <c r="E55" s="39">
        <v>2</v>
      </c>
      <c r="F55" s="39">
        <v>4</v>
      </c>
      <c r="G55" s="53">
        <v>6</v>
      </c>
      <c r="H55" s="53">
        <v>8</v>
      </c>
      <c r="I55" s="56">
        <v>10</v>
      </c>
      <c r="K55" s="95"/>
      <c r="L55" s="38" t="s">
        <v>53</v>
      </c>
      <c r="M55" s="41">
        <v>2</v>
      </c>
      <c r="N55" s="39">
        <v>2</v>
      </c>
      <c r="O55" s="39">
        <v>2</v>
      </c>
      <c r="P55" s="53">
        <v>3</v>
      </c>
      <c r="Q55" s="53">
        <v>3</v>
      </c>
      <c r="R55" s="56">
        <v>4</v>
      </c>
    </row>
    <row r="56" spans="2:18" ht="23.25" customHeight="1" x14ac:dyDescent="0.3">
      <c r="B56" s="95"/>
      <c r="C56" s="38" t="s">
        <v>52</v>
      </c>
      <c r="D56" s="41">
        <v>1</v>
      </c>
      <c r="E56" s="58">
        <v>1</v>
      </c>
      <c r="F56" s="39">
        <v>2</v>
      </c>
      <c r="G56" s="39">
        <v>3</v>
      </c>
      <c r="H56" s="53">
        <v>4</v>
      </c>
      <c r="I56" s="53">
        <v>5</v>
      </c>
      <c r="K56" s="95"/>
      <c r="L56" s="38" t="s">
        <v>52</v>
      </c>
      <c r="M56" s="41">
        <v>1</v>
      </c>
      <c r="N56" s="58">
        <v>1</v>
      </c>
      <c r="O56" s="39">
        <v>2</v>
      </c>
      <c r="P56" s="39">
        <v>2</v>
      </c>
      <c r="Q56" s="53">
        <v>3</v>
      </c>
      <c r="R56" s="53">
        <v>3</v>
      </c>
    </row>
    <row r="57" spans="2:18" ht="15.75" x14ac:dyDescent="0.3">
      <c r="B57" s="4"/>
      <c r="C57" s="34"/>
      <c r="D57" s="34"/>
      <c r="E57" s="40">
        <v>1</v>
      </c>
      <c r="F57" s="40">
        <v>2</v>
      </c>
      <c r="G57" s="40">
        <v>3</v>
      </c>
      <c r="H57" s="40">
        <v>4</v>
      </c>
      <c r="I57" s="40">
        <v>5</v>
      </c>
      <c r="K57" s="4"/>
      <c r="L57" s="34"/>
      <c r="M57" s="34"/>
      <c r="N57" s="40">
        <v>1</v>
      </c>
      <c r="O57" s="40">
        <v>2</v>
      </c>
      <c r="P57" s="40">
        <v>3</v>
      </c>
      <c r="Q57" s="40">
        <v>4</v>
      </c>
      <c r="R57" s="40">
        <v>5</v>
      </c>
    </row>
    <row r="58" spans="2:18" ht="15.75" x14ac:dyDescent="0.3">
      <c r="B58" s="4"/>
      <c r="C58" s="34"/>
      <c r="D58" s="34"/>
      <c r="E58" s="41" t="s">
        <v>56</v>
      </c>
      <c r="F58" s="41" t="s">
        <v>58</v>
      </c>
      <c r="G58" s="41" t="s">
        <v>57</v>
      </c>
      <c r="H58" s="41" t="s">
        <v>59</v>
      </c>
      <c r="I58" s="41" t="s">
        <v>93</v>
      </c>
      <c r="K58" s="4"/>
      <c r="L58" s="34"/>
      <c r="M58" s="34"/>
      <c r="N58" s="41" t="s">
        <v>56</v>
      </c>
      <c r="O58" s="41" t="s">
        <v>58</v>
      </c>
      <c r="P58" s="41" t="s">
        <v>57</v>
      </c>
      <c r="Q58" s="41" t="s">
        <v>59</v>
      </c>
      <c r="R58" s="41" t="s">
        <v>93</v>
      </c>
    </row>
    <row r="59" spans="2:18" ht="15.75" x14ac:dyDescent="0.3">
      <c r="B59" s="4"/>
      <c r="C59" s="34"/>
      <c r="D59" s="34"/>
      <c r="E59" s="96" t="s">
        <v>39</v>
      </c>
      <c r="F59" s="96"/>
      <c r="G59" s="96"/>
      <c r="H59" s="96"/>
      <c r="I59" s="96"/>
      <c r="K59" s="4"/>
      <c r="L59" s="34"/>
      <c r="M59" s="34"/>
      <c r="N59" s="96" t="s">
        <v>39</v>
      </c>
      <c r="O59" s="96"/>
      <c r="P59" s="96"/>
      <c r="Q59" s="96"/>
      <c r="R59" s="96"/>
    </row>
    <row r="60" spans="2:18" ht="15.75" x14ac:dyDescent="0.3">
      <c r="B60" s="4"/>
      <c r="C60" s="5"/>
      <c r="D60" s="5"/>
      <c r="E60" s="5"/>
      <c r="F60" s="5"/>
      <c r="G60" s="5"/>
      <c r="H60" s="5"/>
      <c r="I60" s="5"/>
      <c r="J60" s="5"/>
    </row>
    <row r="61" spans="2:18" ht="15.75" hidden="1" x14ac:dyDescent="0.3">
      <c r="B61" s="4"/>
      <c r="C61" s="82" t="s">
        <v>31</v>
      </c>
      <c r="D61" s="82"/>
      <c r="E61" s="17"/>
      <c r="F61" s="17"/>
      <c r="G61" s="17"/>
      <c r="H61" s="5"/>
      <c r="I61" s="5"/>
      <c r="J61" s="5"/>
    </row>
    <row r="62" spans="2:18" ht="15.75" hidden="1" x14ac:dyDescent="0.3">
      <c r="B62" s="4"/>
      <c r="C62" s="78" t="s">
        <v>32</v>
      </c>
      <c r="D62" s="78"/>
      <c r="E62" s="78"/>
      <c r="F62" s="78"/>
      <c r="G62" s="5"/>
      <c r="H62" s="5"/>
      <c r="I62" s="5"/>
      <c r="J62" s="5"/>
    </row>
    <row r="63" spans="2:18" ht="16.5" hidden="1" thickBot="1" x14ac:dyDescent="0.35">
      <c r="B63" s="4"/>
      <c r="C63" s="10"/>
      <c r="D63" s="5"/>
      <c r="E63" s="5"/>
      <c r="F63" s="5"/>
      <c r="G63" s="5"/>
      <c r="H63" s="5"/>
      <c r="I63" s="5"/>
      <c r="J63" s="5"/>
    </row>
    <row r="64" spans="2:18" ht="16.5" hidden="1" thickBot="1" x14ac:dyDescent="0.35">
      <c r="B64" s="4"/>
      <c r="C64" s="79" t="s">
        <v>44</v>
      </c>
      <c r="D64" s="80"/>
      <c r="E64" s="80"/>
      <c r="F64" s="81"/>
      <c r="G64" s="5"/>
      <c r="H64" s="5"/>
      <c r="I64" s="5"/>
      <c r="J64" s="5"/>
    </row>
    <row r="65" spans="2:18" ht="16.5" hidden="1" thickBot="1" x14ac:dyDescent="0.35">
      <c r="B65" s="4"/>
      <c r="C65" s="18" t="s">
        <v>33</v>
      </c>
      <c r="D65" s="89" t="s">
        <v>34</v>
      </c>
      <c r="E65" s="90"/>
      <c r="F65" s="91"/>
      <c r="G65" s="5"/>
      <c r="H65" s="5"/>
      <c r="I65" s="5"/>
      <c r="J65" s="5"/>
    </row>
    <row r="66" spans="2:18" ht="16.5" hidden="1" thickBot="1" x14ac:dyDescent="0.35">
      <c r="B66" s="4"/>
      <c r="C66" s="18" t="s">
        <v>35</v>
      </c>
      <c r="D66" s="83" t="s">
        <v>36</v>
      </c>
      <c r="E66" s="84"/>
      <c r="F66" s="85"/>
      <c r="G66" s="5"/>
      <c r="H66" s="5"/>
      <c r="I66" s="5"/>
      <c r="J66" s="5"/>
    </row>
    <row r="67" spans="2:18" ht="16.5" hidden="1" thickBot="1" x14ac:dyDescent="0.35">
      <c r="B67" s="4"/>
      <c r="C67" s="18" t="s">
        <v>60</v>
      </c>
      <c r="D67" s="99" t="s">
        <v>61</v>
      </c>
      <c r="E67" s="100"/>
      <c r="F67" s="101"/>
      <c r="G67" s="5"/>
      <c r="H67" s="5"/>
      <c r="I67" s="5"/>
      <c r="J67" s="5"/>
    </row>
    <row r="68" spans="2:18" ht="16.5" hidden="1" thickBot="1" x14ac:dyDescent="0.35">
      <c r="B68" s="4"/>
      <c r="C68" s="18" t="s">
        <v>37</v>
      </c>
      <c r="D68" s="86" t="s">
        <v>62</v>
      </c>
      <c r="E68" s="87"/>
      <c r="F68" s="88"/>
      <c r="G68" s="5"/>
      <c r="H68" s="5"/>
      <c r="I68" s="5"/>
      <c r="J68" s="5"/>
    </row>
    <row r="69" spans="2:18" ht="15.75" x14ac:dyDescent="0.3">
      <c r="B69" s="11"/>
      <c r="C69" s="12"/>
      <c r="D69" s="13"/>
      <c r="E69" s="14"/>
      <c r="F69" s="14"/>
      <c r="G69" s="14"/>
      <c r="H69" s="14"/>
      <c r="I69" s="12"/>
      <c r="J69" s="5"/>
    </row>
    <row r="70" spans="2:18" ht="16.5" x14ac:dyDescent="0.35">
      <c r="B70" s="11"/>
      <c r="C70" s="12"/>
      <c r="D70" s="15"/>
      <c r="E70" s="16"/>
      <c r="F70" s="16"/>
      <c r="G70" s="16"/>
      <c r="H70" s="16"/>
      <c r="I70" s="12"/>
      <c r="J70" s="5"/>
    </row>
    <row r="73" spans="2:18" x14ac:dyDescent="0.25">
      <c r="C73" s="47" t="s">
        <v>76</v>
      </c>
    </row>
    <row r="74" spans="2:18" x14ac:dyDescent="0.25">
      <c r="C74" s="47"/>
    </row>
    <row r="75" spans="2:18" ht="15.75" customHeight="1" x14ac:dyDescent="0.3">
      <c r="B75" s="102" t="s">
        <v>63</v>
      </c>
      <c r="C75" s="38" t="s">
        <v>92</v>
      </c>
      <c r="D75" s="41" t="s">
        <v>111</v>
      </c>
      <c r="E75" s="53">
        <v>5</v>
      </c>
      <c r="F75" s="54">
        <v>10</v>
      </c>
      <c r="G75" s="54">
        <v>15</v>
      </c>
      <c r="H75" s="55">
        <v>20</v>
      </c>
      <c r="I75" s="55">
        <v>25</v>
      </c>
      <c r="J75" s="5"/>
      <c r="K75" s="102" t="s">
        <v>63</v>
      </c>
      <c r="L75" s="38" t="s">
        <v>92</v>
      </c>
      <c r="M75" s="41" t="s">
        <v>111</v>
      </c>
      <c r="N75" s="53">
        <v>3</v>
      </c>
      <c r="O75" s="54">
        <v>4</v>
      </c>
      <c r="P75" s="54">
        <v>4</v>
      </c>
      <c r="Q75" s="55">
        <v>5</v>
      </c>
      <c r="R75" s="55">
        <v>5</v>
      </c>
    </row>
    <row r="76" spans="2:18" ht="15.75" x14ac:dyDescent="0.3">
      <c r="B76" s="103"/>
      <c r="C76" s="38" t="s">
        <v>55</v>
      </c>
      <c r="D76" s="41" t="s">
        <v>84</v>
      </c>
      <c r="E76" s="53">
        <v>4</v>
      </c>
      <c r="F76" s="53">
        <v>8</v>
      </c>
      <c r="G76" s="56">
        <v>12</v>
      </c>
      <c r="H76" s="56">
        <v>16</v>
      </c>
      <c r="I76" s="57">
        <v>20</v>
      </c>
      <c r="K76" s="103"/>
      <c r="L76" s="38" t="s">
        <v>55</v>
      </c>
      <c r="M76" s="41" t="s">
        <v>84</v>
      </c>
      <c r="N76" s="53">
        <v>3</v>
      </c>
      <c r="O76" s="53">
        <v>3</v>
      </c>
      <c r="P76" s="56">
        <v>4</v>
      </c>
      <c r="Q76" s="56">
        <v>4</v>
      </c>
      <c r="R76" s="57">
        <v>5</v>
      </c>
    </row>
    <row r="77" spans="2:18" ht="15.75" x14ac:dyDescent="0.3">
      <c r="B77" s="103"/>
      <c r="C77" s="38" t="s">
        <v>54</v>
      </c>
      <c r="D77" s="41" t="s">
        <v>96</v>
      </c>
      <c r="E77" s="39">
        <v>3</v>
      </c>
      <c r="F77" s="53">
        <v>6</v>
      </c>
      <c r="G77" s="53">
        <v>9</v>
      </c>
      <c r="H77" s="56">
        <v>12</v>
      </c>
      <c r="I77" s="56">
        <v>15</v>
      </c>
      <c r="K77" s="103"/>
      <c r="L77" s="38" t="s">
        <v>54</v>
      </c>
      <c r="M77" s="41" t="s">
        <v>96</v>
      </c>
      <c r="N77" s="39">
        <v>2</v>
      </c>
      <c r="O77" s="53">
        <v>3</v>
      </c>
      <c r="P77" s="53">
        <v>3</v>
      </c>
      <c r="Q77" s="56">
        <v>4</v>
      </c>
      <c r="R77" s="56">
        <v>4</v>
      </c>
    </row>
    <row r="78" spans="2:18" ht="15.75" x14ac:dyDescent="0.3">
      <c r="B78" s="103"/>
      <c r="C78" s="38" t="s">
        <v>53</v>
      </c>
      <c r="D78" s="41" t="s">
        <v>95</v>
      </c>
      <c r="E78" s="39">
        <v>2</v>
      </c>
      <c r="F78" s="39">
        <v>4</v>
      </c>
      <c r="G78" s="53">
        <v>6</v>
      </c>
      <c r="H78" s="53">
        <v>8</v>
      </c>
      <c r="I78" s="56">
        <v>10</v>
      </c>
      <c r="K78" s="103"/>
      <c r="L78" s="38" t="s">
        <v>53</v>
      </c>
      <c r="M78" s="41" t="s">
        <v>95</v>
      </c>
      <c r="N78" s="39">
        <v>2</v>
      </c>
      <c r="O78" s="39">
        <v>2</v>
      </c>
      <c r="P78" s="53">
        <v>3</v>
      </c>
      <c r="Q78" s="53">
        <v>3</v>
      </c>
      <c r="R78" s="56">
        <v>4</v>
      </c>
    </row>
    <row r="79" spans="2:18" ht="28.5" customHeight="1" x14ac:dyDescent="0.3">
      <c r="B79" s="104"/>
      <c r="C79" s="38" t="s">
        <v>52</v>
      </c>
      <c r="D79" s="41" t="s">
        <v>94</v>
      </c>
      <c r="E79" s="58">
        <v>1</v>
      </c>
      <c r="F79" s="39">
        <v>2</v>
      </c>
      <c r="G79" s="39">
        <v>3</v>
      </c>
      <c r="H79" s="53">
        <v>4</v>
      </c>
      <c r="I79" s="53">
        <v>5</v>
      </c>
      <c r="K79" s="104"/>
      <c r="L79" s="38" t="s">
        <v>52</v>
      </c>
      <c r="M79" s="41" t="s">
        <v>94</v>
      </c>
      <c r="N79" s="58">
        <v>1</v>
      </c>
      <c r="O79" s="39">
        <v>2</v>
      </c>
      <c r="P79" s="39">
        <v>2</v>
      </c>
      <c r="Q79" s="53">
        <v>3</v>
      </c>
      <c r="R79" s="53">
        <v>3</v>
      </c>
    </row>
    <row r="80" spans="2:18" ht="15.75" x14ac:dyDescent="0.3">
      <c r="B80" s="105" t="s">
        <v>97</v>
      </c>
      <c r="C80" s="105"/>
      <c r="D80" s="105"/>
      <c r="E80" s="41" t="s">
        <v>102</v>
      </c>
      <c r="F80" s="41" t="s">
        <v>101</v>
      </c>
      <c r="G80" s="41" t="s">
        <v>100</v>
      </c>
      <c r="H80" s="41" t="s">
        <v>85</v>
      </c>
      <c r="I80" s="41" t="s">
        <v>110</v>
      </c>
      <c r="K80" s="105" t="s">
        <v>97</v>
      </c>
      <c r="L80" s="105"/>
      <c r="M80" s="105"/>
      <c r="N80" s="41" t="s">
        <v>102</v>
      </c>
      <c r="O80" s="41" t="s">
        <v>101</v>
      </c>
      <c r="P80" s="41" t="s">
        <v>100</v>
      </c>
      <c r="Q80" s="41" t="s">
        <v>85</v>
      </c>
      <c r="R80" s="41" t="s">
        <v>110</v>
      </c>
    </row>
    <row r="81" spans="2:18" ht="15.75" x14ac:dyDescent="0.3">
      <c r="B81" s="105"/>
      <c r="C81" s="105"/>
      <c r="D81" s="105"/>
      <c r="E81" s="41" t="s">
        <v>52</v>
      </c>
      <c r="F81" s="41" t="s">
        <v>53</v>
      </c>
      <c r="G81" s="41" t="s">
        <v>54</v>
      </c>
      <c r="H81" s="41" t="s">
        <v>55</v>
      </c>
      <c r="I81" s="41" t="s">
        <v>92</v>
      </c>
      <c r="K81" s="105"/>
      <c r="L81" s="105"/>
      <c r="M81" s="105"/>
      <c r="N81" s="41" t="s">
        <v>52</v>
      </c>
      <c r="O81" s="41" t="s">
        <v>53</v>
      </c>
      <c r="P81" s="41" t="s">
        <v>54</v>
      </c>
      <c r="Q81" s="41" t="s">
        <v>55</v>
      </c>
      <c r="R81" s="41" t="s">
        <v>92</v>
      </c>
    </row>
    <row r="82" spans="2:18" ht="26.25" customHeight="1" x14ac:dyDescent="0.3">
      <c r="B82" s="105"/>
      <c r="C82" s="105"/>
      <c r="D82" s="105"/>
      <c r="E82" s="106" t="s">
        <v>64</v>
      </c>
      <c r="F82" s="107"/>
      <c r="G82" s="107"/>
      <c r="H82" s="107"/>
      <c r="I82" s="108"/>
      <c r="K82" s="105"/>
      <c r="L82" s="105"/>
      <c r="M82" s="105"/>
      <c r="N82" s="106" t="s">
        <v>64</v>
      </c>
      <c r="O82" s="107"/>
      <c r="P82" s="107"/>
      <c r="Q82" s="107"/>
      <c r="R82" s="108"/>
    </row>
    <row r="83" spans="2:18" x14ac:dyDescent="0.25">
      <c r="C83" s="47"/>
    </row>
    <row r="84" spans="2:18" x14ac:dyDescent="0.25">
      <c r="C84" s="47"/>
    </row>
    <row r="85" spans="2:18" ht="15.75" customHeight="1" x14ac:dyDescent="0.25"/>
    <row r="88" spans="2:18" x14ac:dyDescent="0.25">
      <c r="C88" s="47" t="s">
        <v>80</v>
      </c>
    </row>
    <row r="89" spans="2:18" x14ac:dyDescent="0.25">
      <c r="C89" s="47"/>
    </row>
    <row r="90" spans="2:18" ht="15.75" customHeight="1" x14ac:dyDescent="0.3">
      <c r="B90" s="102" t="s">
        <v>82</v>
      </c>
      <c r="C90" s="38" t="s">
        <v>92</v>
      </c>
      <c r="D90" s="41" t="s">
        <v>109</v>
      </c>
      <c r="E90" s="53">
        <v>5</v>
      </c>
      <c r="F90" s="54">
        <v>10</v>
      </c>
      <c r="G90" s="54">
        <v>15</v>
      </c>
      <c r="H90" s="55">
        <v>20</v>
      </c>
      <c r="I90" s="55">
        <v>25</v>
      </c>
      <c r="J90" s="5"/>
      <c r="K90" s="102" t="s">
        <v>82</v>
      </c>
      <c r="L90" s="38" t="s">
        <v>92</v>
      </c>
      <c r="M90" s="41" t="s">
        <v>109</v>
      </c>
      <c r="N90" s="53">
        <v>3</v>
      </c>
      <c r="O90" s="54">
        <v>4</v>
      </c>
      <c r="P90" s="54">
        <v>4</v>
      </c>
      <c r="Q90" s="55">
        <v>5</v>
      </c>
      <c r="R90" s="55">
        <v>5</v>
      </c>
    </row>
    <row r="91" spans="2:18" ht="15.75" x14ac:dyDescent="0.3">
      <c r="B91" s="103"/>
      <c r="C91" s="38" t="s">
        <v>55</v>
      </c>
      <c r="D91" s="41" t="s">
        <v>108</v>
      </c>
      <c r="E91" s="53">
        <v>4</v>
      </c>
      <c r="F91" s="53">
        <v>8</v>
      </c>
      <c r="G91" s="56">
        <v>12</v>
      </c>
      <c r="H91" s="56">
        <v>16</v>
      </c>
      <c r="I91" s="57">
        <v>20</v>
      </c>
      <c r="K91" s="103"/>
      <c r="L91" s="38" t="s">
        <v>55</v>
      </c>
      <c r="M91" s="41" t="s">
        <v>108</v>
      </c>
      <c r="N91" s="53">
        <v>3</v>
      </c>
      <c r="O91" s="53">
        <v>3</v>
      </c>
      <c r="P91" s="56">
        <v>4</v>
      </c>
      <c r="Q91" s="56">
        <v>4</v>
      </c>
      <c r="R91" s="57">
        <v>5</v>
      </c>
    </row>
    <row r="92" spans="2:18" ht="15.75" x14ac:dyDescent="0.3">
      <c r="B92" s="103"/>
      <c r="C92" s="38" t="s">
        <v>54</v>
      </c>
      <c r="D92" s="41" t="s">
        <v>107</v>
      </c>
      <c r="E92" s="39">
        <v>3</v>
      </c>
      <c r="F92" s="53">
        <v>6</v>
      </c>
      <c r="G92" s="53">
        <v>9</v>
      </c>
      <c r="H92" s="56">
        <v>12</v>
      </c>
      <c r="I92" s="56">
        <v>15</v>
      </c>
      <c r="K92" s="103"/>
      <c r="L92" s="38" t="s">
        <v>54</v>
      </c>
      <c r="M92" s="41" t="s">
        <v>107</v>
      </c>
      <c r="N92" s="39">
        <v>2</v>
      </c>
      <c r="O92" s="53">
        <v>3</v>
      </c>
      <c r="P92" s="53">
        <v>3</v>
      </c>
      <c r="Q92" s="56">
        <v>4</v>
      </c>
      <c r="R92" s="56">
        <v>4</v>
      </c>
    </row>
    <row r="93" spans="2:18" ht="15.75" x14ac:dyDescent="0.3">
      <c r="B93" s="103"/>
      <c r="C93" s="38" t="s">
        <v>53</v>
      </c>
      <c r="D93" s="41" t="s">
        <v>106</v>
      </c>
      <c r="E93" s="39">
        <v>2</v>
      </c>
      <c r="F93" s="39">
        <v>4</v>
      </c>
      <c r="G93" s="53">
        <v>6</v>
      </c>
      <c r="H93" s="53">
        <v>8</v>
      </c>
      <c r="I93" s="56">
        <v>10</v>
      </c>
      <c r="K93" s="103"/>
      <c r="L93" s="38" t="s">
        <v>53</v>
      </c>
      <c r="M93" s="41" t="s">
        <v>106</v>
      </c>
      <c r="N93" s="39">
        <v>2</v>
      </c>
      <c r="O93" s="39">
        <v>2</v>
      </c>
      <c r="P93" s="53">
        <v>3</v>
      </c>
      <c r="Q93" s="53">
        <v>3</v>
      </c>
      <c r="R93" s="56">
        <v>4</v>
      </c>
    </row>
    <row r="94" spans="2:18" ht="27.75" customHeight="1" x14ac:dyDescent="0.3">
      <c r="B94" s="104"/>
      <c r="C94" s="38" t="s">
        <v>52</v>
      </c>
      <c r="D94" s="41" t="s">
        <v>105</v>
      </c>
      <c r="E94" s="58">
        <v>1</v>
      </c>
      <c r="F94" s="39">
        <v>2</v>
      </c>
      <c r="G94" s="39">
        <v>3</v>
      </c>
      <c r="H94" s="53">
        <v>4</v>
      </c>
      <c r="I94" s="53">
        <v>5</v>
      </c>
      <c r="K94" s="104"/>
      <c r="L94" s="38" t="s">
        <v>52</v>
      </c>
      <c r="M94" s="41" t="s">
        <v>105</v>
      </c>
      <c r="N94" s="58">
        <v>1</v>
      </c>
      <c r="O94" s="39">
        <v>2</v>
      </c>
      <c r="P94" s="39">
        <v>2</v>
      </c>
      <c r="Q94" s="53">
        <v>3</v>
      </c>
      <c r="R94" s="53">
        <v>3</v>
      </c>
    </row>
    <row r="95" spans="2:18" ht="15.75" x14ac:dyDescent="0.3">
      <c r="B95" s="98" t="s">
        <v>81</v>
      </c>
      <c r="C95" s="98"/>
      <c r="D95" s="98"/>
      <c r="E95" s="41" t="s">
        <v>94</v>
      </c>
      <c r="F95" s="41" t="s">
        <v>95</v>
      </c>
      <c r="G95" s="41" t="s">
        <v>96</v>
      </c>
      <c r="H95" s="41" t="s">
        <v>84</v>
      </c>
      <c r="I95" s="41" t="s">
        <v>111</v>
      </c>
      <c r="K95" s="98" t="s">
        <v>81</v>
      </c>
      <c r="L95" s="98"/>
      <c r="M95" s="98"/>
      <c r="N95" s="41" t="s">
        <v>94</v>
      </c>
      <c r="O95" s="41" t="s">
        <v>95</v>
      </c>
      <c r="P95" s="41" t="s">
        <v>96</v>
      </c>
      <c r="Q95" s="41" t="s">
        <v>84</v>
      </c>
      <c r="R95" s="41" t="s">
        <v>111</v>
      </c>
    </row>
    <row r="96" spans="2:18" ht="15.75" x14ac:dyDescent="0.3">
      <c r="B96" s="98"/>
      <c r="C96" s="98"/>
      <c r="D96" s="98"/>
      <c r="E96" s="41" t="s">
        <v>52</v>
      </c>
      <c r="F96" s="41" t="s">
        <v>53</v>
      </c>
      <c r="G96" s="41" t="s">
        <v>54</v>
      </c>
      <c r="H96" s="41" t="s">
        <v>55</v>
      </c>
      <c r="I96" s="41" t="s">
        <v>92</v>
      </c>
      <c r="K96" s="98"/>
      <c r="L96" s="98"/>
      <c r="M96" s="98"/>
      <c r="N96" s="41" t="s">
        <v>52</v>
      </c>
      <c r="O96" s="41" t="s">
        <v>53</v>
      </c>
      <c r="P96" s="41" t="s">
        <v>54</v>
      </c>
      <c r="Q96" s="41" t="s">
        <v>55</v>
      </c>
      <c r="R96" s="41" t="s">
        <v>92</v>
      </c>
    </row>
    <row r="97" spans="2:19" ht="15.75" customHeight="1" x14ac:dyDescent="0.3">
      <c r="B97" s="98"/>
      <c r="C97" s="98"/>
      <c r="D97" s="98"/>
      <c r="E97" s="106" t="s">
        <v>83</v>
      </c>
      <c r="F97" s="107"/>
      <c r="G97" s="107"/>
      <c r="H97" s="107"/>
      <c r="I97" s="108"/>
      <c r="K97" s="98"/>
      <c r="L97" s="98"/>
      <c r="M97" s="98"/>
      <c r="N97" s="106" t="s">
        <v>83</v>
      </c>
      <c r="O97" s="107"/>
      <c r="P97" s="107"/>
      <c r="Q97" s="107"/>
      <c r="R97" s="108"/>
    </row>
    <row r="98" spans="2:19" x14ac:dyDescent="0.25">
      <c r="C98" s="47"/>
    </row>
    <row r="101" spans="2:19" x14ac:dyDescent="0.25">
      <c r="C101" s="47" t="s">
        <v>86</v>
      </c>
    </row>
    <row r="102" spans="2:19" x14ac:dyDescent="0.25">
      <c r="C102" s="47"/>
    </row>
    <row r="103" spans="2:19" ht="15.75" customHeight="1" x14ac:dyDescent="0.3">
      <c r="B103" s="102" t="s">
        <v>98</v>
      </c>
      <c r="C103" s="38" t="s">
        <v>92</v>
      </c>
      <c r="D103" s="41">
        <v>5</v>
      </c>
      <c r="E103" s="53">
        <v>5</v>
      </c>
      <c r="F103" s="54">
        <v>10</v>
      </c>
      <c r="G103" s="54">
        <v>15</v>
      </c>
      <c r="H103" s="55">
        <v>20</v>
      </c>
      <c r="I103" s="55">
        <v>25</v>
      </c>
      <c r="J103" s="5"/>
      <c r="K103" s="102" t="s">
        <v>98</v>
      </c>
      <c r="L103" s="38" t="s">
        <v>92</v>
      </c>
      <c r="M103" s="41">
        <v>5</v>
      </c>
      <c r="N103" s="53">
        <v>3</v>
      </c>
      <c r="O103" s="54">
        <v>4</v>
      </c>
      <c r="P103" s="54">
        <v>4</v>
      </c>
      <c r="Q103" s="55">
        <v>5</v>
      </c>
      <c r="R103" s="55">
        <v>5</v>
      </c>
    </row>
    <row r="104" spans="2:19" ht="15.75" x14ac:dyDescent="0.3">
      <c r="B104" s="103"/>
      <c r="C104" s="38" t="s">
        <v>55</v>
      </c>
      <c r="D104" s="41">
        <v>4</v>
      </c>
      <c r="E104" s="53">
        <v>4</v>
      </c>
      <c r="F104" s="53">
        <v>8</v>
      </c>
      <c r="G104" s="56">
        <v>12</v>
      </c>
      <c r="H104" s="56">
        <v>16</v>
      </c>
      <c r="I104" s="57">
        <v>20</v>
      </c>
      <c r="K104" s="103"/>
      <c r="L104" s="38" t="s">
        <v>55</v>
      </c>
      <c r="M104" s="41">
        <v>4</v>
      </c>
      <c r="N104" s="53">
        <v>3</v>
      </c>
      <c r="O104" s="53">
        <v>3</v>
      </c>
      <c r="P104" s="56">
        <v>4</v>
      </c>
      <c r="Q104" s="56">
        <v>4</v>
      </c>
      <c r="R104" s="57">
        <v>5</v>
      </c>
    </row>
    <row r="105" spans="2:19" ht="15.75" x14ac:dyDescent="0.3">
      <c r="B105" s="103"/>
      <c r="C105" s="38" t="s">
        <v>54</v>
      </c>
      <c r="D105" s="41">
        <v>3</v>
      </c>
      <c r="E105" s="39">
        <v>3</v>
      </c>
      <c r="F105" s="53">
        <v>6</v>
      </c>
      <c r="G105" s="53">
        <v>9</v>
      </c>
      <c r="H105" s="56">
        <v>12</v>
      </c>
      <c r="I105" s="56">
        <v>15</v>
      </c>
      <c r="K105" s="103"/>
      <c r="L105" s="38" t="s">
        <v>54</v>
      </c>
      <c r="M105" s="41">
        <v>3</v>
      </c>
      <c r="N105" s="39">
        <v>2</v>
      </c>
      <c r="O105" s="53">
        <v>3</v>
      </c>
      <c r="P105" s="53">
        <v>3</v>
      </c>
      <c r="Q105" s="56">
        <v>4</v>
      </c>
      <c r="R105" s="56">
        <v>4</v>
      </c>
    </row>
    <row r="106" spans="2:19" ht="15.75" x14ac:dyDescent="0.3">
      <c r="B106" s="103"/>
      <c r="C106" s="38" t="s">
        <v>53</v>
      </c>
      <c r="D106" s="41">
        <v>2</v>
      </c>
      <c r="E106" s="39">
        <v>2</v>
      </c>
      <c r="F106" s="39">
        <v>4</v>
      </c>
      <c r="G106" s="53">
        <v>6</v>
      </c>
      <c r="H106" s="53">
        <v>8</v>
      </c>
      <c r="I106" s="56">
        <v>10</v>
      </c>
      <c r="K106" s="103"/>
      <c r="L106" s="38" t="s">
        <v>53</v>
      </c>
      <c r="M106" s="41">
        <v>2</v>
      </c>
      <c r="N106" s="39">
        <v>2</v>
      </c>
      <c r="O106" s="39">
        <v>2</v>
      </c>
      <c r="P106" s="53">
        <v>3</v>
      </c>
      <c r="Q106" s="53">
        <v>3</v>
      </c>
      <c r="R106" s="56">
        <v>4</v>
      </c>
    </row>
    <row r="107" spans="2:19" ht="15.75" x14ac:dyDescent="0.3">
      <c r="B107" s="104"/>
      <c r="C107" s="38" t="s">
        <v>52</v>
      </c>
      <c r="D107" s="41">
        <v>1</v>
      </c>
      <c r="E107" s="58">
        <v>1</v>
      </c>
      <c r="F107" s="39">
        <v>2</v>
      </c>
      <c r="G107" s="39">
        <v>3</v>
      </c>
      <c r="H107" s="53">
        <v>4</v>
      </c>
      <c r="I107" s="53">
        <v>5</v>
      </c>
      <c r="K107" s="104"/>
      <c r="L107" s="38" t="s">
        <v>52</v>
      </c>
      <c r="M107" s="41">
        <v>1</v>
      </c>
      <c r="N107" s="58">
        <v>1</v>
      </c>
      <c r="O107" s="39">
        <v>2</v>
      </c>
      <c r="P107" s="39">
        <v>2</v>
      </c>
      <c r="Q107" s="53">
        <v>3</v>
      </c>
      <c r="R107" s="53">
        <v>3</v>
      </c>
    </row>
    <row r="108" spans="2:19" ht="15.75" customHeight="1" x14ac:dyDescent="0.3">
      <c r="B108" s="98" t="s">
        <v>88</v>
      </c>
      <c r="C108" s="98"/>
      <c r="D108" s="98"/>
      <c r="E108" s="41">
        <v>1</v>
      </c>
      <c r="F108" s="41">
        <v>2</v>
      </c>
      <c r="G108" s="41">
        <v>3</v>
      </c>
      <c r="H108" s="41">
        <v>4</v>
      </c>
      <c r="I108" s="41">
        <v>5</v>
      </c>
      <c r="K108" s="98" t="s">
        <v>88</v>
      </c>
      <c r="L108" s="98"/>
      <c r="M108" s="98"/>
      <c r="N108" s="41">
        <v>1</v>
      </c>
      <c r="O108" s="41">
        <v>2</v>
      </c>
      <c r="P108" s="41">
        <v>3</v>
      </c>
      <c r="Q108" s="41">
        <v>4</v>
      </c>
      <c r="R108" s="41">
        <v>5</v>
      </c>
      <c r="S108" s="59"/>
    </row>
    <row r="109" spans="2:19" ht="15.75" x14ac:dyDescent="0.3">
      <c r="B109" s="98"/>
      <c r="C109" s="98"/>
      <c r="D109" s="98"/>
      <c r="E109" s="41" t="s">
        <v>52</v>
      </c>
      <c r="F109" s="41" t="s">
        <v>53</v>
      </c>
      <c r="G109" s="41" t="s">
        <v>54</v>
      </c>
      <c r="H109" s="41" t="s">
        <v>55</v>
      </c>
      <c r="I109" s="41" t="s">
        <v>92</v>
      </c>
      <c r="K109" s="98"/>
      <c r="L109" s="98"/>
      <c r="M109" s="98"/>
      <c r="N109" s="41" t="s">
        <v>52</v>
      </c>
      <c r="O109" s="41" t="s">
        <v>53</v>
      </c>
      <c r="P109" s="41" t="s">
        <v>54</v>
      </c>
      <c r="Q109" s="41" t="s">
        <v>55</v>
      </c>
      <c r="R109" s="41" t="s">
        <v>92</v>
      </c>
    </row>
    <row r="110" spans="2:19" ht="15.75" customHeight="1" x14ac:dyDescent="0.3">
      <c r="B110" s="98"/>
      <c r="C110" s="98"/>
      <c r="D110" s="98"/>
      <c r="E110" s="106" t="s">
        <v>87</v>
      </c>
      <c r="F110" s="107"/>
      <c r="G110" s="107"/>
      <c r="H110" s="107"/>
      <c r="I110" s="108"/>
      <c r="K110" s="98"/>
      <c r="L110" s="98"/>
      <c r="M110" s="98"/>
      <c r="N110" s="106" t="s">
        <v>87</v>
      </c>
      <c r="O110" s="107"/>
      <c r="P110" s="107"/>
      <c r="Q110" s="107"/>
      <c r="R110" s="108"/>
    </row>
    <row r="111" spans="2:19" x14ac:dyDescent="0.25">
      <c r="C111" s="47"/>
    </row>
    <row r="112" spans="2:19" x14ac:dyDescent="0.25">
      <c r="C112" s="47" t="s">
        <v>70</v>
      </c>
    </row>
    <row r="114" spans="3:5" x14ac:dyDescent="0.25">
      <c r="C114" s="47" t="s">
        <v>89</v>
      </c>
    </row>
    <row r="117" spans="3:5" x14ac:dyDescent="0.25">
      <c r="C117" t="s">
        <v>90</v>
      </c>
    </row>
    <row r="120" spans="3:5" ht="36.75" customHeight="1" x14ac:dyDescent="0.25">
      <c r="C120" s="97" t="s">
        <v>91</v>
      </c>
      <c r="D120" s="97"/>
      <c r="E120" s="48" t="s">
        <v>71</v>
      </c>
    </row>
    <row r="121" spans="3:5" ht="15.75" x14ac:dyDescent="0.3">
      <c r="C121" t="s">
        <v>78</v>
      </c>
      <c r="D121" s="41" t="s">
        <v>99</v>
      </c>
      <c r="E121" s="61">
        <v>1</v>
      </c>
    </row>
    <row r="122" spans="3:5" ht="15.75" x14ac:dyDescent="0.3">
      <c r="C122" s="46" t="s">
        <v>79</v>
      </c>
      <c r="D122" s="41" t="s">
        <v>85</v>
      </c>
      <c r="E122" s="60">
        <v>2</v>
      </c>
    </row>
    <row r="123" spans="3:5" ht="15.75" x14ac:dyDescent="0.3">
      <c r="C123" s="46" t="s">
        <v>58</v>
      </c>
      <c r="D123" s="41" t="s">
        <v>100</v>
      </c>
      <c r="E123" s="49">
        <v>3</v>
      </c>
    </row>
    <row r="124" spans="3:5" ht="15.75" x14ac:dyDescent="0.3">
      <c r="C124" s="46" t="s">
        <v>51</v>
      </c>
      <c r="D124" s="41" t="s">
        <v>101</v>
      </c>
      <c r="E124" s="50">
        <v>4</v>
      </c>
    </row>
    <row r="125" spans="3:5" ht="15.75" x14ac:dyDescent="0.3">
      <c r="C125" s="46" t="s">
        <v>77</v>
      </c>
      <c r="D125" s="41" t="s">
        <v>102</v>
      </c>
      <c r="E125" s="51">
        <v>5</v>
      </c>
    </row>
  </sheetData>
  <mergeCells count="55">
    <mergeCell ref="N82:R82"/>
    <mergeCell ref="K80:M82"/>
    <mergeCell ref="K108:M110"/>
    <mergeCell ref="E110:I110"/>
    <mergeCell ref="N110:R110"/>
    <mergeCell ref="K90:K94"/>
    <mergeCell ref="K95:M97"/>
    <mergeCell ref="N97:R97"/>
    <mergeCell ref="K52:K56"/>
    <mergeCell ref="E59:I59"/>
    <mergeCell ref="N59:R59"/>
    <mergeCell ref="C120:D120"/>
    <mergeCell ref="B108:D110"/>
    <mergeCell ref="D67:F67"/>
    <mergeCell ref="B75:B79"/>
    <mergeCell ref="B80:D82"/>
    <mergeCell ref="B90:B94"/>
    <mergeCell ref="B95:D97"/>
    <mergeCell ref="E97:I97"/>
    <mergeCell ref="B52:B56"/>
    <mergeCell ref="B103:B107"/>
    <mergeCell ref="K103:K107"/>
    <mergeCell ref="K75:K79"/>
    <mergeCell ref="E82:I82"/>
    <mergeCell ref="C23:D23"/>
    <mergeCell ref="D66:F66"/>
    <mergeCell ref="D68:F68"/>
    <mergeCell ref="C20:J20"/>
    <mergeCell ref="C48:I48"/>
    <mergeCell ref="C64:F64"/>
    <mergeCell ref="C62:F62"/>
    <mergeCell ref="C61:D61"/>
    <mergeCell ref="D65:F65"/>
    <mergeCell ref="D42:H42"/>
    <mergeCell ref="D43:H43"/>
    <mergeCell ref="D44:H44"/>
    <mergeCell ref="C40:H40"/>
    <mergeCell ref="C37:D37"/>
    <mergeCell ref="C47:D47"/>
    <mergeCell ref="C24:J24"/>
    <mergeCell ref="C38:H38"/>
    <mergeCell ref="D41:H41"/>
    <mergeCell ref="C27:D27"/>
    <mergeCell ref="D31:G31"/>
    <mergeCell ref="D32:G32"/>
    <mergeCell ref="D33:G33"/>
    <mergeCell ref="D34:G34"/>
    <mergeCell ref="C30:G30"/>
    <mergeCell ref="B1:J1"/>
    <mergeCell ref="B2:J2"/>
    <mergeCell ref="B4:J4"/>
    <mergeCell ref="C14:D14"/>
    <mergeCell ref="C19:D19"/>
    <mergeCell ref="C15:I16"/>
    <mergeCell ref="C11:G11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5"/>
  <sheetViews>
    <sheetView zoomScale="80" zoomScaleNormal="80" workbookViewId="0">
      <selection activeCell="I14" sqref="I14"/>
    </sheetView>
  </sheetViews>
  <sheetFormatPr baseColWidth="10" defaultRowHeight="15" x14ac:dyDescent="0.25"/>
  <cols>
    <col min="1" max="1" width="5.5703125" customWidth="1"/>
    <col min="2" max="2" width="8" customWidth="1"/>
    <col min="3" max="3" width="9.42578125" customWidth="1"/>
    <col min="4" max="4" width="25" customWidth="1"/>
  </cols>
  <sheetData>
    <row r="2" spans="3:6" x14ac:dyDescent="0.25">
      <c r="C2" s="26"/>
    </row>
    <row r="3" spans="3:6" x14ac:dyDescent="0.25">
      <c r="C3" s="26"/>
      <c r="D3" s="115" t="s">
        <v>5</v>
      </c>
    </row>
    <row r="4" spans="3:6" x14ac:dyDescent="0.25">
      <c r="C4" s="26"/>
      <c r="D4" s="115"/>
    </row>
    <row r="5" spans="3:6" ht="15.75" thickBot="1" x14ac:dyDescent="0.3">
      <c r="C5" s="27"/>
      <c r="D5" s="25"/>
    </row>
    <row r="6" spans="3:6" ht="15.75" thickBot="1" x14ac:dyDescent="0.3">
      <c r="C6" s="116" t="s">
        <v>6</v>
      </c>
      <c r="D6" s="118" t="s">
        <v>7</v>
      </c>
      <c r="E6" s="120" t="s">
        <v>50</v>
      </c>
      <c r="F6" s="121"/>
    </row>
    <row r="7" spans="3:6" ht="15.75" thickBot="1" x14ac:dyDescent="0.3">
      <c r="C7" s="117"/>
      <c r="D7" s="119"/>
      <c r="E7" s="120"/>
      <c r="F7" s="121"/>
    </row>
    <row r="8" spans="3:6" ht="15.75" thickBot="1" x14ac:dyDescent="0.3">
      <c r="C8" s="117"/>
      <c r="D8" s="119"/>
      <c r="E8" s="120"/>
      <c r="F8" s="121"/>
    </row>
    <row r="9" spans="3:6" ht="15.75" thickBot="1" x14ac:dyDescent="0.3">
      <c r="C9" s="117"/>
      <c r="D9" s="119"/>
      <c r="E9" s="120"/>
      <c r="F9" s="121"/>
    </row>
    <row r="10" spans="3:6" ht="15.75" thickBot="1" x14ac:dyDescent="0.3">
      <c r="C10" s="117"/>
      <c r="D10" s="119"/>
      <c r="E10" s="120"/>
      <c r="F10" s="121"/>
    </row>
    <row r="11" spans="3:6" ht="27" customHeight="1" thickBot="1" x14ac:dyDescent="0.3">
      <c r="C11" s="32">
        <v>5</v>
      </c>
      <c r="D11" s="28" t="s">
        <v>8</v>
      </c>
      <c r="E11" s="122" t="s">
        <v>45</v>
      </c>
      <c r="F11" s="123"/>
    </row>
    <row r="12" spans="3:6" ht="28.5" customHeight="1" thickBot="1" x14ac:dyDescent="0.3">
      <c r="C12" s="32">
        <v>4</v>
      </c>
      <c r="D12" s="29" t="s">
        <v>9</v>
      </c>
      <c r="E12" s="124" t="s">
        <v>46</v>
      </c>
      <c r="F12" s="125"/>
    </row>
    <row r="13" spans="3:6" ht="26.25" customHeight="1" thickBot="1" x14ac:dyDescent="0.3">
      <c r="C13" s="32">
        <v>3</v>
      </c>
      <c r="D13" s="30" t="s">
        <v>10</v>
      </c>
      <c r="E13" s="109" t="s">
        <v>47</v>
      </c>
      <c r="F13" s="110"/>
    </row>
    <row r="14" spans="3:6" ht="27" customHeight="1" thickBot="1" x14ac:dyDescent="0.3">
      <c r="C14" s="32">
        <v>2</v>
      </c>
      <c r="D14" s="31" t="s">
        <v>11</v>
      </c>
      <c r="E14" s="111" t="s">
        <v>48</v>
      </c>
      <c r="F14" s="112"/>
    </row>
    <row r="15" spans="3:6" ht="35.25" customHeight="1" thickBot="1" x14ac:dyDescent="0.3">
      <c r="C15" s="33">
        <v>1</v>
      </c>
      <c r="D15" s="3" t="s">
        <v>12</v>
      </c>
      <c r="E15" s="113" t="s">
        <v>49</v>
      </c>
      <c r="F15" s="114"/>
    </row>
  </sheetData>
  <mergeCells count="9">
    <mergeCell ref="E13:F13"/>
    <mergeCell ref="E14:F14"/>
    <mergeCell ref="E15:F15"/>
    <mergeCell ref="D3:D4"/>
    <mergeCell ref="C6:C10"/>
    <mergeCell ref="D6:D10"/>
    <mergeCell ref="E6:F10"/>
    <mergeCell ref="E11:F11"/>
    <mergeCell ref="E12:F12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2"/>
  <sheetViews>
    <sheetView tabSelected="1" topLeftCell="A7" zoomScale="80" zoomScaleNormal="80" workbookViewId="0">
      <selection activeCell="C11" sqref="C11"/>
    </sheetView>
  </sheetViews>
  <sheetFormatPr baseColWidth="10" defaultRowHeight="15" x14ac:dyDescent="0.25"/>
  <cols>
    <col min="1" max="1" width="4.140625" customWidth="1"/>
    <col min="2" max="2" width="3.85546875" customWidth="1"/>
    <col min="3" max="3" width="8.5703125" customWidth="1"/>
    <col min="4" max="4" width="18.7109375" customWidth="1"/>
    <col min="5" max="5" width="15.42578125" customWidth="1"/>
    <col min="6" max="6" width="16.5703125" customWidth="1"/>
    <col min="7" max="7" width="17.42578125" customWidth="1"/>
    <col min="8" max="8" width="13.140625" customWidth="1"/>
    <col min="9" max="9" width="12" customWidth="1"/>
    <col min="10" max="10" width="13.42578125" customWidth="1"/>
    <col min="11" max="11" width="11.42578125" customWidth="1"/>
    <col min="12" max="12" width="9.42578125" customWidth="1"/>
    <col min="13" max="13" width="10.85546875" customWidth="1"/>
  </cols>
  <sheetData>
    <row r="3" spans="2:14" ht="23.25" x14ac:dyDescent="0.35">
      <c r="D3" s="133" t="s">
        <v>72</v>
      </c>
      <c r="E3" s="134"/>
      <c r="F3" s="134"/>
      <c r="G3" s="134"/>
      <c r="H3" s="134"/>
      <c r="I3" s="134"/>
      <c r="J3" s="134"/>
      <c r="K3" s="134"/>
    </row>
    <row r="4" spans="2:14" ht="23.25" x14ac:dyDescent="0.35">
      <c r="D4" s="35"/>
      <c r="E4" s="36"/>
      <c r="F4" s="36"/>
      <c r="G4" s="36"/>
      <c r="H4" s="36"/>
      <c r="I4" s="36"/>
      <c r="J4" s="36"/>
      <c r="K4" s="36"/>
    </row>
    <row r="5" spans="2:14" ht="15.75" thickBot="1" x14ac:dyDescent="0.3"/>
    <row r="6" spans="2:14" ht="15.75" customHeight="1" thickBot="1" x14ac:dyDescent="0.3">
      <c r="D6" s="137" t="s">
        <v>75</v>
      </c>
      <c r="E6" s="138"/>
      <c r="F6" s="138"/>
      <c r="G6" s="139"/>
      <c r="M6" s="1"/>
    </row>
    <row r="7" spans="2:14" ht="19.5" customHeight="1" thickBot="1" x14ac:dyDescent="0.3">
      <c r="B7" s="126" t="s">
        <v>0</v>
      </c>
      <c r="C7" s="127" t="s">
        <v>114</v>
      </c>
      <c r="D7" s="135" t="s">
        <v>73</v>
      </c>
      <c r="E7" s="136"/>
      <c r="F7" s="135" t="s">
        <v>74</v>
      </c>
      <c r="G7" s="136"/>
      <c r="H7" s="129" t="s">
        <v>66</v>
      </c>
      <c r="I7" s="129" t="s">
        <v>67</v>
      </c>
      <c r="J7" s="129" t="s">
        <v>68</v>
      </c>
      <c r="K7" s="129" t="s">
        <v>69</v>
      </c>
      <c r="L7" s="131" t="s">
        <v>70</v>
      </c>
      <c r="M7" s="131" t="s">
        <v>71</v>
      </c>
    </row>
    <row r="8" spans="2:14" ht="106.5" customHeight="1" thickBot="1" x14ac:dyDescent="0.3">
      <c r="B8" s="126"/>
      <c r="C8" s="128"/>
      <c r="D8" s="43" t="s">
        <v>103</v>
      </c>
      <c r="E8" s="43" t="s">
        <v>64</v>
      </c>
      <c r="F8" s="43" t="s">
        <v>65</v>
      </c>
      <c r="G8" s="43" t="s">
        <v>104</v>
      </c>
      <c r="H8" s="130"/>
      <c r="I8" s="130"/>
      <c r="J8" s="130"/>
      <c r="K8" s="130"/>
      <c r="L8" s="132"/>
      <c r="M8" s="132"/>
    </row>
    <row r="9" spans="2:14" ht="114.75" customHeight="1" thickBot="1" x14ac:dyDescent="0.3">
      <c r="B9" s="42">
        <v>1</v>
      </c>
      <c r="C9" s="65" t="s">
        <v>115</v>
      </c>
      <c r="D9" s="44" t="s">
        <v>112</v>
      </c>
      <c r="E9" s="44">
        <v>4</v>
      </c>
      <c r="F9" s="62">
        <v>0.98</v>
      </c>
      <c r="G9" s="44">
        <v>3</v>
      </c>
      <c r="H9" s="64">
        <v>2</v>
      </c>
      <c r="I9" s="68">
        <v>3</v>
      </c>
      <c r="J9" s="68">
        <v>3</v>
      </c>
      <c r="K9" s="69">
        <v>4</v>
      </c>
      <c r="L9" s="45">
        <f>(K9*J9)/2</f>
        <v>6</v>
      </c>
      <c r="M9" s="68">
        <v>3</v>
      </c>
      <c r="N9" s="2"/>
    </row>
    <row r="10" spans="2:14" ht="98.25" customHeight="1" thickBot="1" x14ac:dyDescent="0.3">
      <c r="B10" s="66">
        <v>2</v>
      </c>
      <c r="C10" s="67" t="s">
        <v>116</v>
      </c>
      <c r="D10" s="44" t="s">
        <v>112</v>
      </c>
      <c r="E10" s="44">
        <v>2</v>
      </c>
      <c r="F10" s="63">
        <v>0.95</v>
      </c>
      <c r="G10" s="44">
        <v>3</v>
      </c>
      <c r="H10" s="64">
        <v>2</v>
      </c>
      <c r="I10" s="69">
        <v>4</v>
      </c>
      <c r="J10" s="68">
        <v>3</v>
      </c>
      <c r="K10" s="69">
        <v>4</v>
      </c>
      <c r="L10" s="45">
        <f t="shared" ref="L10:L11" si="0">(K10*J10)/2</f>
        <v>6</v>
      </c>
      <c r="M10" s="68">
        <v>3</v>
      </c>
      <c r="N10" s="2"/>
    </row>
    <row r="11" spans="2:14" ht="93" customHeight="1" thickBot="1" x14ac:dyDescent="0.3">
      <c r="B11" s="37">
        <v>3</v>
      </c>
      <c r="C11" s="67" t="s">
        <v>113</v>
      </c>
      <c r="D11" s="44">
        <v>1</v>
      </c>
      <c r="E11" s="44">
        <v>2</v>
      </c>
      <c r="F11" s="63">
        <v>0.95</v>
      </c>
      <c r="G11" s="44">
        <v>2</v>
      </c>
      <c r="H11" s="64">
        <v>2</v>
      </c>
      <c r="I11" s="69">
        <v>4</v>
      </c>
      <c r="J11" s="68">
        <v>3</v>
      </c>
      <c r="K11" s="69">
        <v>4</v>
      </c>
      <c r="L11" s="45">
        <f t="shared" si="0"/>
        <v>6</v>
      </c>
      <c r="M11" s="68">
        <v>3</v>
      </c>
    </row>
    <row r="12" spans="2:14" ht="39.75" customHeight="1" x14ac:dyDescent="0.25"/>
  </sheetData>
  <mergeCells count="12">
    <mergeCell ref="D3:K3"/>
    <mergeCell ref="H7:H8"/>
    <mergeCell ref="D7:E7"/>
    <mergeCell ref="F7:G7"/>
    <mergeCell ref="D6:G6"/>
    <mergeCell ref="I7:I8"/>
    <mergeCell ref="J7:J8"/>
    <mergeCell ref="B7:B8"/>
    <mergeCell ref="C7:C8"/>
    <mergeCell ref="K7:K8"/>
    <mergeCell ref="M7:M8"/>
    <mergeCell ref="L7:L8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Valor Niveles y Categorias</vt:lpstr>
      <vt:lpstr>Escalas</vt:lpstr>
      <vt:lpstr>Evaluación de Riesgo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2020-08-19T21:19:04Z</dcterms:modified>
</cp:coreProperties>
</file>