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ame" sheetId="1" state="visible" r:id="rId1"/>
    <sheet xmlns:r="http://schemas.openxmlformats.org/officeDocument/2006/relationships" name="Variables" sheetId="2" state="visible" r:id="rId2"/>
    <sheet xmlns:r="http://schemas.openxmlformats.org/officeDocument/2006/relationships" name="Fichas_210" sheetId="3" state="visible" r:id="rId3"/>
    <sheet xmlns:r="http://schemas.openxmlformats.org/officeDocument/2006/relationships" name="Matriz_S0" sheetId="4" state="visible" r:id="rId4"/>
    <sheet xmlns:r="http://schemas.openxmlformats.org/officeDocument/2006/relationships" name="Matriz_S1" sheetId="5" state="visible" r:id="rId5"/>
    <sheet xmlns:r="http://schemas.openxmlformats.org/officeDocument/2006/relationships" name="Matriz_S2" sheetId="6" state="visible" r:id="rId6"/>
    <sheet xmlns:r="http://schemas.openxmlformats.org/officeDocument/2006/relationships" name="Matriz_S3" sheetId="7" state="visible" r:id="rId7"/>
    <sheet xmlns:r="http://schemas.openxmlformats.org/officeDocument/2006/relationships" name="Matriz_S4" sheetId="8" state="visible" r:id="rId8"/>
    <sheet xmlns:r="http://schemas.openxmlformats.org/officeDocument/2006/relationships" name="Clases" sheetId="9" state="visible" r:id="rId9"/>
    <sheet xmlns:r="http://schemas.openxmlformats.org/officeDocument/2006/relationships" name="Potencias_S2" sheetId="10" state="visible" r:id="rId10"/>
    <sheet xmlns:r="http://schemas.openxmlformats.org/officeDocument/2006/relationships" name="Ciclos_S2" sheetId="11" state="visible" r:id="rId11"/>
  </sheets>
  <definedNames>
    <definedName name="_xlnm._FilterDatabase" localSheetId="2" hidden="1">'Fichas_210'!$A$1:$J$211</definedName>
    <definedName name="_xlnm._FilterDatabase" localSheetId="8" hidden="1">'Clases'!$A$1:$K$76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A3439"/>
      <sz val="12"/>
    </font>
    <font>
      <name val="Arial"/>
      <color rgb="002A3439"/>
      <sz val="10"/>
    </font>
    <font>
      <name val="Arial"/>
      <b val="1"/>
      <color rgb="002A3439"/>
    </font>
    <font>
      <name val="Arial"/>
      <i val="1"/>
      <color rgb="002A3439"/>
      <sz val="10"/>
    </font>
  </fonts>
  <fills count="5">
    <fill>
      <patternFill/>
    </fill>
    <fill>
      <patternFill patternType="gray125"/>
    </fill>
    <fill>
      <patternFill patternType="solid">
        <fgColor rgb="00B9D9EB"/>
      </patternFill>
    </fill>
    <fill>
      <patternFill patternType="solid">
        <fgColor rgb="009EB9D4"/>
      </patternFill>
    </fill>
    <fill>
      <patternFill patternType="solid">
        <fgColor rgb="006699CC"/>
      </patternFill>
    </fill>
  </fills>
  <borders count="2">
    <border>
      <left/>
      <right/>
      <top/>
      <bottom/>
      <diagonal/>
    </border>
    <border>
      <left style="thin">
        <color rgb="009EB9D4"/>
      </left>
      <right style="thin">
        <color rgb="009EB9D4"/>
      </right>
      <top style="thin">
        <color rgb="009EB9D4"/>
      </top>
      <bottom style="thin">
        <color rgb="009EB9D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4" fillId="0" borderId="0" pivotButton="0" quotePrefix="0" xfId="0"/>
    <xf numFmtId="0" fontId="2" fillId="0" borderId="1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Anexo A del Anexo 2. Libro de respaldo del análisis estructural</t>
        </is>
      </c>
    </row>
    <row r="2">
      <c r="A2" s="2" t="inlineStr"/>
    </row>
    <row r="3">
      <c r="A3" s="2" t="inlineStr">
        <is>
          <t>Contenido: variables, 210 direcciones con su ficha, matrices de los escenarios S0 a S4, clases, potencias de S2 y ciclos de S2.</t>
        </is>
      </c>
    </row>
    <row r="4">
      <c r="A4" s="2" t="inlineStr">
        <is>
          <t>Los valores de influencia son juicios de formulación en escala ordinal de 0 a 3. Ningún panel externo los ha adjudicado.</t>
        </is>
      </c>
    </row>
    <row r="5">
      <c r="A5" s="2" t="inlineStr">
        <is>
          <t>Las relaciones son hipótesis de influencia estructural y no efectos estimados.</t>
        </is>
      </c>
    </row>
    <row r="6">
      <c r="A6" s="2" t="inlineStr">
        <is>
          <t>Los totales por fila (TA) y por columna (TP) de las matrices se calculan con fórmulas.</t>
        </is>
      </c>
    </row>
    <row r="7">
      <c r="A7" s="2" t="inlineStr">
        <is>
          <t>S2 es la matriz de trabajo. S3 y S4 son envolventes de sensibilidad (mínimo y máximo admisible de cada vínculo).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70" customWidth="1" min="3" max="3"/>
    <col width="12" customWidth="1" min="4" max="4"/>
  </cols>
  <sheetData>
    <row r="1">
      <c r="A1" s="3" t="inlineStr">
        <is>
          <t>ID</t>
        </is>
      </c>
      <c r="B1" s="3" t="inlineStr">
        <is>
          <t>Variable</t>
        </is>
      </c>
      <c r="C1" s="3" t="inlineStr">
        <is>
          <t>Definición operacional (unidad)</t>
        </is>
      </c>
      <c r="D1" s="3" t="inlineStr">
        <is>
          <t>Bloque</t>
        </is>
      </c>
    </row>
    <row r="2">
      <c r="A2" s="4" t="inlineStr">
        <is>
          <t>V01</t>
        </is>
      </c>
      <c r="B2" s="4" t="inlineStr">
        <is>
          <t>Concentración de PM2,5</t>
        </is>
      </c>
      <c r="C2" s="4" t="inlineStr">
        <is>
          <t>Masa de partículas &lt;2,5 µm (µg/m³).</t>
        </is>
      </c>
      <c r="D2" s="4" t="inlineStr">
        <is>
          <t>Físico</t>
        </is>
      </c>
    </row>
    <row r="3">
      <c r="A3" s="4" t="inlineStr">
        <is>
          <t>V02</t>
        </is>
      </c>
      <c r="B3" s="4" t="inlineStr">
        <is>
          <t>Concentración de PM10</t>
        </is>
      </c>
      <c r="C3" s="4" t="inlineStr">
        <is>
          <t>Masa de partículas &lt;10 µm (µg/m³).</t>
        </is>
      </c>
      <c r="D3" s="4" t="inlineStr">
        <is>
          <t>Físico</t>
        </is>
      </c>
    </row>
    <row r="4">
      <c r="A4" s="4" t="inlineStr">
        <is>
          <t>V03</t>
        </is>
      </c>
      <c r="B4" s="4" t="inlineStr">
        <is>
          <t>Humedad relativa</t>
        </is>
      </c>
      <c r="C4" s="4" t="inlineStr">
        <is>
          <t>Saturación de vapor de agua (%).</t>
        </is>
      </c>
      <c r="D4" s="4" t="inlineStr">
        <is>
          <t>Físico</t>
        </is>
      </c>
    </row>
    <row r="5">
      <c r="A5" s="4" t="inlineStr">
        <is>
          <t>V04</t>
        </is>
      </c>
      <c r="B5" s="4" t="inlineStr">
        <is>
          <t>Velocidad del viento</t>
        </is>
      </c>
      <c r="C5" s="4" t="inlineStr">
        <is>
          <t>Fuerza de dispersión eólica superficial (m/s).</t>
        </is>
      </c>
      <c r="D5" s="4" t="inlineStr">
        <is>
          <t>Físico</t>
        </is>
      </c>
    </row>
    <row r="6">
      <c r="A6" s="4" t="inlineStr">
        <is>
          <t>V05</t>
        </is>
      </c>
      <c r="B6" s="4" t="inlineStr">
        <is>
          <t>Volumen de escombros removidos</t>
        </is>
      </c>
      <c r="C6" s="4" t="inlineStr">
        <is>
          <t>Residuos removidos tras el sismo (t/día).</t>
        </is>
      </c>
      <c r="D6" s="4" t="inlineStr">
        <is>
          <t>Físico</t>
        </is>
      </c>
    </row>
    <row r="7">
      <c r="A7" s="4" t="inlineStr">
        <is>
          <t>V06</t>
        </is>
      </c>
      <c r="B7" s="4" t="inlineStr">
        <is>
          <t>Error de medición de los nodos</t>
        </is>
      </c>
      <c r="C7" s="4" t="inlineStr">
        <is>
          <t>Desfase metrológico del sensor láser (NMAE %).</t>
        </is>
      </c>
      <c r="D7" s="4" t="inlineStr">
        <is>
          <t>Técnico</t>
        </is>
      </c>
    </row>
    <row r="8">
      <c r="A8" s="4" t="inlineStr">
        <is>
          <t>V07</t>
        </is>
      </c>
      <c r="B8" s="4" t="inlineStr">
        <is>
          <t>Frecuencia de calibración</t>
        </is>
      </c>
      <c r="C8" s="4" t="inlineStr">
        <is>
          <t>Tasa de ajuste algorítmico del gemelo (ajustes/semana).</t>
        </is>
      </c>
      <c r="D8" s="4" t="inlineStr">
        <is>
          <t>Técnico</t>
        </is>
      </c>
    </row>
    <row r="9">
      <c r="A9" s="4" t="inlineStr">
        <is>
          <t>V08</t>
        </is>
      </c>
      <c r="B9" s="4" t="inlineStr">
        <is>
          <t>Latencia de datos</t>
        </is>
      </c>
      <c r="C9" s="4" t="inlineStr">
        <is>
          <t>Retraso en la transmisión a la nube central (minutos).</t>
        </is>
      </c>
      <c r="D9" s="4" t="inlineStr">
        <is>
          <t>Técnico</t>
        </is>
      </c>
    </row>
    <row r="10">
      <c r="A10" s="4" t="inlineStr">
        <is>
          <t>V09</t>
        </is>
      </c>
      <c r="B10" s="4" t="inlineStr">
        <is>
          <t>Disponibilidad de nodos</t>
        </is>
      </c>
      <c r="C10" s="4" t="inlineStr">
        <is>
          <t>Porcentaje de la red de sensores activa y con energía (%).</t>
        </is>
      </c>
      <c r="D10" s="4" t="inlineStr">
        <is>
          <t>Técnico</t>
        </is>
      </c>
    </row>
    <row r="11">
      <c r="A11" s="4" t="inlineStr">
        <is>
          <t>V10</t>
        </is>
      </c>
      <c r="B11" s="4" t="inlineStr">
        <is>
          <t>Densidad del gemelo digital</t>
        </is>
      </c>
      <c r="C11" s="4" t="inlineStr">
        <is>
          <t>Resolución del mapa predictivo espacial (nodos/km²).</t>
        </is>
      </c>
      <c r="D11" s="4" t="inlineStr">
        <is>
          <t>Técnico</t>
        </is>
      </c>
    </row>
    <row r="12">
      <c r="A12" s="4" t="inlineStr">
        <is>
          <t>V11</t>
        </is>
      </c>
      <c r="B12" s="4" t="inlineStr">
        <is>
          <t>Índice local de calidad del aire</t>
        </is>
      </c>
      <c r="C12" s="4" t="inlineStr">
        <is>
          <t>Nivel de peligro de salud pública emitido (escala 1-10).</t>
        </is>
      </c>
      <c r="D12" s="4" t="inlineStr">
        <is>
          <t>Decisión</t>
        </is>
      </c>
    </row>
    <row r="13">
      <c r="A13" s="4" t="inlineStr">
        <is>
          <t>V12</t>
        </is>
      </c>
      <c r="B13" s="4" t="inlineStr">
        <is>
          <t>Falsas alarmas</t>
        </is>
      </c>
      <c r="C13" s="4" t="inlineStr">
        <is>
          <t>Tasa de alertas emitidas sin superación de umbral real (%).</t>
        </is>
      </c>
      <c r="D13" s="4" t="inlineStr">
        <is>
          <t>Decisión</t>
        </is>
      </c>
    </row>
    <row r="14">
      <c r="A14" s="4" t="inlineStr">
        <is>
          <t>V13</t>
        </is>
      </c>
      <c r="B14" s="4" t="inlineStr">
        <is>
          <t>Anticipación del aviso</t>
        </is>
      </c>
      <c r="C14" s="4" t="inlineStr">
        <is>
          <t>Tiempo de aviso preventivo antes del impacto (horas).</t>
        </is>
      </c>
      <c r="D14" s="4" t="inlineStr">
        <is>
          <t>Decisión</t>
        </is>
      </c>
    </row>
    <row r="15">
      <c r="A15" s="4" t="inlineStr">
        <is>
          <t>V14</t>
        </is>
      </c>
      <c r="B15" s="4" t="inlineStr">
        <is>
          <t>Personas alertadas</t>
        </is>
      </c>
      <c r="C15" s="4" t="inlineStr">
        <is>
          <t>Población y operarios bajo protección efectiva (conteo).</t>
        </is>
      </c>
      <c r="D15" s="4" t="inlineStr">
        <is>
          <t>Decisión</t>
        </is>
      </c>
    </row>
    <row r="16">
      <c r="A16" s="4" t="inlineStr">
        <is>
          <t>V15</t>
        </is>
      </c>
      <c r="B16" s="4" t="inlineStr">
        <is>
          <t>Adopción institucional</t>
        </is>
      </c>
      <c r="C16" s="4" t="inlineStr">
        <is>
          <t>Uso efectivo del tablero por alcaldías y UNGRD (%).</t>
        </is>
      </c>
      <c r="D16" s="4" t="inlineStr">
        <is>
          <t>Decisión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7" customWidth="1" min="3" max="3"/>
    <col width="12" customWidth="1" min="4" max="4"/>
    <col width="10" customWidth="1" min="5" max="5"/>
    <col width="11" customWidth="1" min="6" max="6"/>
    <col width="28" customWidth="1" min="7" max="7"/>
    <col width="70" customWidth="1" min="8" max="8"/>
    <col width="60" customWidth="1" min="9" max="9"/>
    <col width="36" customWidth="1" min="10" max="10"/>
  </cols>
  <sheetData>
    <row r="1">
      <c r="A1" s="3" t="inlineStr">
        <is>
          <t>Origen</t>
        </is>
      </c>
      <c r="B1" s="3" t="inlineStr">
        <is>
          <t>Destino</t>
        </is>
      </c>
      <c r="C1" s="3" t="inlineStr">
        <is>
          <t>Peso</t>
        </is>
      </c>
      <c r="D1" s="3" t="inlineStr">
        <is>
          <t>Dominio admisible</t>
        </is>
      </c>
      <c r="E1" s="3" t="inlineStr">
        <is>
          <t>Signo</t>
        </is>
      </c>
      <c r="F1" s="3" t="inlineStr">
        <is>
          <t>Confianza</t>
        </is>
      </c>
      <c r="G1" s="3" t="inlineStr">
        <is>
          <t>Naturaleza del juicio</t>
        </is>
      </c>
      <c r="H1" s="3" t="inlineStr">
        <is>
          <t>Mecanismo o razón del cero</t>
        </is>
      </c>
      <c r="I1" s="3" t="inlineStr">
        <is>
          <t>Explicación rival</t>
        </is>
      </c>
      <c r="J1" s="3" t="inlineStr">
        <is>
          <t>Respaldo</t>
        </is>
      </c>
    </row>
    <row r="2">
      <c r="A2" s="4" t="inlineStr">
        <is>
          <t>V01</t>
        </is>
      </c>
      <c r="B2" s="4" t="inlineStr">
        <is>
          <t>V02</t>
        </is>
      </c>
      <c r="C2" s="4" t="n">
        <v>0</v>
      </c>
      <c r="D2" s="4" t="inlineStr">
        <is>
          <t>0</t>
        </is>
      </c>
      <c r="E2" s="4" t="inlineStr">
        <is>
          <t>No aplica</t>
        </is>
      </c>
      <c r="F2" s="4" t="inlineStr">
        <is>
          <t>Alta</t>
        </is>
      </c>
      <c r="G2" s="4" t="inlineStr">
        <is>
          <t>Inferido de un mecanismo</t>
        </is>
      </c>
      <c r="H2" s="4" t="inlineStr">
        <is>
          <t>PM2,5 está contenida en PM10 por definición de tamaño (partículas &lt;2,5 µm dentro de las &lt;10 µm). La inclusión no es influencia causal.</t>
        </is>
      </c>
      <c r="I2" s="4" t="inlineStr">
        <is>
          <t>Una lectura causal supondría que más PM2,5 genera PM10. La masa fina ya está sumada en PM10 y no crea masa gruesa.</t>
        </is>
      </c>
      <c r="J2" s="4" t="inlineStr">
        <is>
          <t>Razonamiento del equipo formulador</t>
        </is>
      </c>
    </row>
    <row r="3">
      <c r="A3" s="4" t="inlineStr">
        <is>
          <t>V02</t>
        </is>
      </c>
      <c r="B3" s="4" t="inlineStr">
        <is>
          <t>V01</t>
        </is>
      </c>
      <c r="C3" s="4" t="n">
        <v>0</v>
      </c>
      <c r="D3" s="4" t="inlineStr">
        <is>
          <t>0</t>
        </is>
      </c>
      <c r="E3" s="4" t="inlineStr">
        <is>
          <t>No aplica</t>
        </is>
      </c>
      <c r="F3" s="4" t="inlineStr">
        <is>
          <t>Alta</t>
        </is>
      </c>
      <c r="G3" s="4" t="inlineStr">
        <is>
          <t>Inferido de un mecanismo</t>
        </is>
      </c>
      <c r="H3" s="4" t="inlineStr">
        <is>
          <t>PM10 incluye la masa de PM2,5 por definición de tamaño; PM10 no genera PM2,5 y la inclusión no es una flecha causal.</t>
        </is>
      </c>
      <c r="I3" s="4" t="inlineStr">
        <is>
          <t>La fragmentación de partículas gruesas produce algo de masa fina. Su magnitud es despreciable dentro de H y se contabiliza en V05→V01.</t>
        </is>
      </c>
      <c r="J3" s="4" t="inlineStr">
        <is>
          <t>Razonamiento del equipo formulador</t>
        </is>
      </c>
    </row>
    <row r="4">
      <c r="A4" s="4" t="inlineStr">
        <is>
          <t>V01</t>
        </is>
      </c>
      <c r="B4" s="4" t="inlineStr">
        <is>
          <t>V03</t>
        </is>
      </c>
      <c r="C4" s="4" t="n">
        <v>0</v>
      </c>
      <c r="D4" s="4" t="inlineStr">
        <is>
          <t>0</t>
        </is>
      </c>
      <c r="E4" s="4" t="inlineStr">
        <is>
          <t>No aplica</t>
        </is>
      </c>
      <c r="F4" s="4" t="inlineStr">
        <is>
          <t>Media</t>
        </is>
      </c>
      <c r="G4" s="4" t="inlineStr">
        <is>
          <t>Inferido de un mecanismo</t>
        </is>
      </c>
      <c r="H4" s="4" t="inlineStr">
        <is>
          <t>La masa de PM2,5 no modifica la humedad relativa del aire a escala de sitio dentro de H.</t>
        </is>
      </c>
      <c r="I4" s="4" t="inlineStr">
        <is>
          <t>Los aerosoles higroscópicos actúan como núcleos de condensación, pero el efecto sobre la humedad ambiental de un sitio abierto es despreciable.</t>
        </is>
      </c>
      <c r="J4" s="4" t="inlineStr">
        <is>
          <t>Razonamiento del equipo formulador</t>
        </is>
      </c>
    </row>
    <row r="5">
      <c r="A5" s="4" t="inlineStr">
        <is>
          <t>V03</t>
        </is>
      </c>
      <c r="B5" s="4" t="inlineStr">
        <is>
          <t>V01</t>
        </is>
      </c>
      <c r="C5" s="4" t="n">
        <v>1</v>
      </c>
      <c r="D5" s="4" t="inlineStr">
        <is>
          <t>0 a 1</t>
        </is>
      </c>
      <c r="E5" s="4" t="inlineStr">
        <is>
          <t>Mixto</t>
        </is>
      </c>
      <c r="F5" s="4" t="inlineStr">
        <is>
          <t>Baja</t>
        </is>
      </c>
      <c r="G5" s="4" t="inlineStr">
        <is>
          <t>Inferido de un mecanismo</t>
        </is>
      </c>
      <c r="H5" s="4" t="inlineStr">
        <is>
          <t>La humedad modifica el tamaño de las partículas por crecimiento higroscópico y favorece la deposición húmeda. El efecto sobre la masa de PM2,5 tiene signo variable.</t>
        </is>
      </c>
      <c r="I5" s="4" t="inlineStr">
        <is>
          <t>Para sensores ópticos el efecto aparente sobre la lectura es mayor. Ese efecto se puntúa en V03→V06, no aquí.</t>
        </is>
      </c>
      <c r="J5" s="4" t="inlineStr">
        <is>
          <t>Razonamiento del equipo formulador</t>
        </is>
      </c>
    </row>
    <row r="6">
      <c r="A6" s="4" t="inlineStr">
        <is>
          <t>V01</t>
        </is>
      </c>
      <c r="B6" s="4" t="inlineStr">
        <is>
          <t>V04</t>
        </is>
      </c>
      <c r="C6" s="4" t="n">
        <v>0</v>
      </c>
      <c r="D6" s="4" t="inlineStr">
        <is>
          <t>0</t>
        </is>
      </c>
      <c r="E6" s="4" t="inlineStr">
        <is>
          <t>No aplica</t>
        </is>
      </c>
      <c r="F6" s="4" t="inlineStr">
        <is>
          <t>Alta</t>
        </is>
      </c>
      <c r="G6" s="4" t="inlineStr">
        <is>
          <t>Inferido de un mecanismo</t>
        </is>
      </c>
      <c r="H6" s="4" t="inlineStr">
        <is>
          <t>La concentración de partículas no altera la velocidad del viento superficial.</t>
        </is>
      </c>
      <c r="I6" s="4" t="inlineStr">
        <is>
          <t>El forzamiento radiativo de los aerosoles modifica la circulación solo a escalas regionales y a plazos mayores que H.</t>
        </is>
      </c>
      <c r="J6" s="4" t="inlineStr">
        <is>
          <t>Razonamiento del equipo formulador</t>
        </is>
      </c>
    </row>
    <row r="7">
      <c r="A7" s="4" t="inlineStr">
        <is>
          <t>V04</t>
        </is>
      </c>
      <c r="B7" s="4" t="inlineStr">
        <is>
          <t>V01</t>
        </is>
      </c>
      <c r="C7" s="4" t="n">
        <v>2</v>
      </c>
      <c r="D7" s="4" t="inlineStr">
        <is>
          <t>1 a 3</t>
        </is>
      </c>
      <c r="E7" s="4" t="inlineStr">
        <is>
          <t>−</t>
        </is>
      </c>
      <c r="F7" s="4" t="inlineStr">
        <is>
          <t>Media</t>
        </is>
      </c>
      <c r="G7" s="4" t="inlineStr">
        <is>
          <t>Con respaldo documental</t>
        </is>
      </c>
      <c r="H7" s="4" t="inlineStr">
        <is>
          <t>El viento advecta y dispersa las partículas. Reduce la concentración local de PM2,5 y modula los episodios regionales.</t>
        </is>
      </c>
      <c r="I7" s="4" t="inlineStr">
        <is>
          <t>A baja velocidad el viento no dispersa y acumula. El signo depende del régimen.</t>
        </is>
      </c>
      <c r="J7" s="4" t="inlineStr">
        <is>
          <t>(Equipo formulador, 2026; Ayala-Parra et al., 2026)</t>
        </is>
      </c>
    </row>
    <row r="8">
      <c r="A8" s="4" t="inlineStr">
        <is>
          <t>V01</t>
        </is>
      </c>
      <c r="B8" s="4" t="inlineStr">
        <is>
          <t>V05</t>
        </is>
      </c>
      <c r="C8" s="4" t="n">
        <v>0</v>
      </c>
      <c r="D8" s="4" t="inlineStr">
        <is>
          <t>0</t>
        </is>
      </c>
      <c r="E8" s="4" t="inlineStr">
        <is>
          <t>No aplica</t>
        </is>
      </c>
      <c r="F8" s="4" t="inlineStr">
        <is>
          <t>Media</t>
        </is>
      </c>
      <c r="G8" s="4" t="inlineStr">
        <is>
          <t>Inferido de un mecanismo</t>
        </is>
      </c>
      <c r="H8" s="4" t="inlineStr">
        <is>
          <t>La concentración de PM2,5 no cambia por sí sola las toneladas removidas por día. Una suspensión de obras depende de una decisión institucional.</t>
        </is>
      </c>
      <c r="I8" s="4" t="inlineStr">
        <is>
          <t>Una orden de cese basada en el índice reduciría V05. Esa ruta se puntúa en V15→V05.</t>
        </is>
      </c>
      <c r="J8" s="4" t="inlineStr">
        <is>
          <t>Razonamiento del equipo formulador</t>
        </is>
      </c>
    </row>
    <row r="9">
      <c r="A9" s="4" t="inlineStr">
        <is>
          <t>V05</t>
        </is>
      </c>
      <c r="B9" s="4" t="inlineStr">
        <is>
          <t>V01</t>
        </is>
      </c>
      <c r="C9" s="4" t="n">
        <v>2</v>
      </c>
      <c r="D9" s="4" t="inlineStr">
        <is>
          <t>2 a 3</t>
        </is>
      </c>
      <c r="E9" s="4" t="inlineStr">
        <is>
          <t>+</t>
        </is>
      </c>
      <c r="F9" s="4" t="inlineStr">
        <is>
          <t>Media</t>
        </is>
      </c>
      <c r="G9" s="4" t="inlineStr">
        <is>
          <t>Inferido de un mecanismo</t>
        </is>
      </c>
      <c r="H9" s="4" t="inlineStr">
        <is>
          <t>La demolición, trituración y carga de escombros emiten partículas finas, y la maquinaria diésel suma PM2,5 de combustión.</t>
        </is>
      </c>
      <c r="I9" s="4" t="inlineStr">
        <is>
          <t>Con maquinaria eléctrica o con rociado de agua el valor sería menor. Con trituración de concreto sin control podría ser 3.</t>
        </is>
      </c>
      <c r="J9" s="4" t="inlineStr">
        <is>
          <t>(Equipo formulador, 2026)</t>
        </is>
      </c>
    </row>
    <row r="10">
      <c r="A10" s="4" t="inlineStr">
        <is>
          <t>V01</t>
        </is>
      </c>
      <c r="B10" s="4" t="inlineStr">
        <is>
          <t>V06</t>
        </is>
      </c>
      <c r="C10" s="4" t="n">
        <v>2</v>
      </c>
      <c r="D10" s="4" t="inlineStr">
        <is>
          <t>1 a 3</t>
        </is>
      </c>
      <c r="E10" s="4" t="inlineStr">
        <is>
          <t>+</t>
        </is>
      </c>
      <c r="F10" s="4" t="inlineStr">
        <is>
          <t>Baja</t>
        </is>
      </c>
      <c r="G10" s="4" t="inlineStr">
        <is>
          <t>Inferido de un mecanismo</t>
        </is>
      </c>
      <c r="H10" s="4" t="inlineStr">
        <is>
          <t>Concentraciones muy altas saturan el contador óptico y elevan el error de coincidencia frente a la referencia gravimétrica.</t>
        </is>
      </c>
      <c r="I10" s="4" t="inlineStr">
        <is>
          <t>El error normalizado puede disminuir con la concentración, porque el cociente se divide por un denominador mayor. El signo podría ser MIXTO.</t>
        </is>
      </c>
      <c r="J10" s="4" t="inlineStr">
        <is>
          <t>Razonamiento del equipo formulador</t>
        </is>
      </c>
    </row>
    <row r="11">
      <c r="A11" s="4" t="inlineStr">
        <is>
          <t>V06</t>
        </is>
      </c>
      <c r="B11" s="4" t="inlineStr">
        <is>
          <t>V01</t>
        </is>
      </c>
      <c r="C11" s="4" t="n">
        <v>0</v>
      </c>
      <c r="D11" s="4" t="inlineStr">
        <is>
          <t>0</t>
        </is>
      </c>
      <c r="E11" s="4" t="inlineStr">
        <is>
          <t>No aplica</t>
        </is>
      </c>
      <c r="F11" s="4" t="inlineStr">
        <is>
          <t>Media</t>
        </is>
      </c>
      <c r="G11" s="4" t="inlineStr">
        <is>
          <t>Inferido de un mecanismo</t>
        </is>
      </c>
      <c r="H11" s="4" t="inlineStr">
        <is>
          <t>El error del sensor altera la medición de PM2,5. No altera la masa de partículas que el diccionario define como V01.</t>
        </is>
      </c>
      <c r="I11" s="4" t="inlineStr">
        <is>
          <t>Si V01 se leyera como concentración medida por la red, el error la modificaría. El diccionario la define como masa física (definición por aclarar).</t>
        </is>
      </c>
      <c r="J11" s="4" t="inlineStr">
        <is>
          <t>Razonamiento del equipo formulador</t>
        </is>
      </c>
    </row>
    <row r="12">
      <c r="A12" s="4" t="inlineStr">
        <is>
          <t>V01</t>
        </is>
      </c>
      <c r="B12" s="4" t="inlineStr">
        <is>
          <t>V07</t>
        </is>
      </c>
      <c r="C12" s="4" t="n">
        <v>0</v>
      </c>
      <c r="D12" s="4" t="inlineStr">
        <is>
          <t>0</t>
        </is>
      </c>
      <c r="E12" s="4" t="inlineStr">
        <is>
          <t>No aplica</t>
        </is>
      </c>
      <c r="F12" s="4" t="inlineStr">
        <is>
          <t>Media</t>
        </is>
      </c>
      <c r="G12" s="4" t="inlineStr">
        <is>
          <t>Inferido de un mecanismo</t>
        </is>
      </c>
      <c r="H12" s="4" t="inlineStr">
        <is>
          <t>La concentración de PM2,5 no fija la frecuencia de calibración, que es una decisión operativa y de diseño.</t>
        </is>
      </c>
      <c r="I12" s="4" t="inlineStr">
        <is>
          <t>Un episodio extremo podría motivar calibraciones adicionales. Esa respuesta pasa por el error observado (V06) y por la decisión institucional.</t>
        </is>
      </c>
      <c r="J12" s="4" t="inlineStr">
        <is>
          <t>Razonamiento del equipo formulador</t>
        </is>
      </c>
    </row>
    <row r="13">
      <c r="A13" s="4" t="inlineStr">
        <is>
          <t>V07</t>
        </is>
      </c>
      <c r="B13" s="4" t="inlineStr">
        <is>
          <t>V01</t>
        </is>
      </c>
      <c r="C13" s="4" t="n">
        <v>0</v>
      </c>
      <c r="D13" s="4" t="inlineStr">
        <is>
          <t>0</t>
        </is>
      </c>
      <c r="E13" s="4" t="inlineStr">
        <is>
          <t>No aplica</t>
        </is>
      </c>
      <c r="F13" s="4" t="inlineStr">
        <is>
          <t>Alta</t>
        </is>
      </c>
      <c r="G13" s="4" t="inlineStr">
        <is>
          <t>Inferido de un mecanismo</t>
        </is>
      </c>
      <c r="H13" s="4" t="inlineStr">
        <is>
          <t>La calibración algorítmica corrige la lectura, no la masa de PM2,5 del aire.</t>
        </is>
      </c>
      <c r="I13" s="4" t="inlineStr">
        <is>
          <t>Ninguna alternativa plausible dentro de la frontera.</t>
        </is>
      </c>
      <c r="J13" s="4" t="inlineStr">
        <is>
          <t>Razonamiento del equipo formulador</t>
        </is>
      </c>
    </row>
    <row r="14">
      <c r="A14" s="4" t="inlineStr">
        <is>
          <t>V01</t>
        </is>
      </c>
      <c r="B14" s="4" t="inlineStr">
        <is>
          <t>V08</t>
        </is>
      </c>
      <c r="C14" s="4" t="n">
        <v>0</v>
      </c>
      <c r="D14" s="4" t="inlineStr">
        <is>
          <t>0</t>
        </is>
      </c>
      <c r="E14" s="4" t="inlineStr">
        <is>
          <t>No aplica</t>
        </is>
      </c>
      <c r="F14" s="4" t="inlineStr">
        <is>
          <t>Alta</t>
        </is>
      </c>
      <c r="G14" s="4" t="inlineStr">
        <is>
          <t>Inferido de un mecanismo</t>
        </is>
      </c>
      <c r="H14" s="4" t="inlineStr">
        <is>
          <t>La concentración no cambia el retraso de transmisión de los paquetes. El contenido del dato no altera el enlace.</t>
        </is>
      </c>
      <c r="I14" s="4" t="inlineStr">
        <is>
          <t>Ninguna alternativa plausible dentro de la frontera.</t>
        </is>
      </c>
      <c r="J14" s="4" t="inlineStr">
        <is>
          <t>Razonamiento del equipo formulador</t>
        </is>
      </c>
    </row>
    <row r="15">
      <c r="A15" s="4" t="inlineStr">
        <is>
          <t>V08</t>
        </is>
      </c>
      <c r="B15" s="4" t="inlineStr">
        <is>
          <t>V01</t>
        </is>
      </c>
      <c r="C15" s="4" t="n">
        <v>0</v>
      </c>
      <c r="D15" s="4" t="inlineStr">
        <is>
          <t>0</t>
        </is>
      </c>
      <c r="E15" s="4" t="inlineStr">
        <is>
          <t>No aplica</t>
        </is>
      </c>
      <c r="F15" s="4" t="inlineStr">
        <is>
          <t>Alta</t>
        </is>
      </c>
      <c r="G15" s="4" t="inlineStr">
        <is>
          <t>Inferido de un mecanismo</t>
        </is>
      </c>
      <c r="H15" s="4" t="inlineStr">
        <is>
          <t>El retraso de datos no modifica la masa de PM2,5 del aire.</t>
        </is>
      </c>
      <c r="I15" s="4" t="inlineStr">
        <is>
          <t>Ninguna alternativa plausible dentro de la frontera.</t>
        </is>
      </c>
      <c r="J15" s="4" t="inlineStr">
        <is>
          <t>Razonamiento del equipo formulador</t>
        </is>
      </c>
    </row>
    <row r="16">
      <c r="A16" s="4" t="inlineStr">
        <is>
          <t>V01</t>
        </is>
      </c>
      <c r="B16" s="4" t="inlineStr">
        <is>
          <t>V09</t>
        </is>
      </c>
      <c r="C16" s="4" t="n">
        <v>0</v>
      </c>
      <c r="D16" s="4" t="inlineStr">
        <is>
          <t>0</t>
        </is>
      </c>
      <c r="E16" s="4" t="inlineStr">
        <is>
          <t>No aplica</t>
        </is>
      </c>
      <c r="F16" s="4" t="inlineStr">
        <is>
          <t>Media</t>
        </is>
      </c>
      <c r="G16" s="4" t="inlineStr">
        <is>
          <t>Inferido de un mecanismo</t>
        </is>
      </c>
      <c r="H16" s="4" t="inlineStr">
        <is>
          <t>La masa de PM2,5 no daña ni descarga los nodos. El depósito relevante para la energía y los lentes corresponde a la fracción gruesa (V02→V09).</t>
        </is>
      </c>
      <c r="I16" s="4" t="inlineStr">
        <is>
          <t>El depósito fino en lentes y ventiladores podría acortar la vida útil. Se considera cubierto por V02→V09.</t>
        </is>
      </c>
      <c r="J16" s="4" t="inlineStr">
        <is>
          <t>Razonamiento del equipo formulador</t>
        </is>
      </c>
    </row>
    <row r="17">
      <c r="A17" s="4" t="inlineStr">
        <is>
          <t>V09</t>
        </is>
      </c>
      <c r="B17" s="4" t="inlineStr">
        <is>
          <t>V01</t>
        </is>
      </c>
      <c r="C17" s="4" t="n">
        <v>0</v>
      </c>
      <c r="D17" s="4" t="inlineStr">
        <is>
          <t>0</t>
        </is>
      </c>
      <c r="E17" s="4" t="inlineStr">
        <is>
          <t>No aplica</t>
        </is>
      </c>
      <c r="F17" s="4" t="inlineStr">
        <is>
          <t>Alta</t>
        </is>
      </c>
      <c r="G17" s="4" t="inlineStr">
        <is>
          <t>Inferido de un mecanismo</t>
        </is>
      </c>
      <c r="H17" s="4" t="inlineStr">
        <is>
          <t>La disponibilidad de nodos no modifica la masa de PM2,5 del aire.</t>
        </is>
      </c>
      <c r="I17" s="4" t="inlineStr">
        <is>
          <t>Ninguna alternativa plausible dentro de la frontera.</t>
        </is>
      </c>
      <c r="J17" s="4" t="inlineStr">
        <is>
          <t>Razonamiento del equipo formulador</t>
        </is>
      </c>
    </row>
    <row r="18">
      <c r="A18" s="4" t="inlineStr">
        <is>
          <t>V01</t>
        </is>
      </c>
      <c r="B18" s="4" t="inlineStr">
        <is>
          <t>V10</t>
        </is>
      </c>
      <c r="C18" s="4" t="n">
        <v>0</v>
      </c>
      <c r="D18" s="4" t="inlineStr">
        <is>
          <t>0</t>
        </is>
      </c>
      <c r="E18" s="4" t="inlineStr">
        <is>
          <t>No aplica</t>
        </is>
      </c>
      <c r="F18" s="4" t="inlineStr">
        <is>
          <t>Alta</t>
        </is>
      </c>
      <c r="G18" s="4" t="inlineStr">
        <is>
          <t>Inferido de un mecanismo</t>
        </is>
      </c>
      <c r="H18" s="4" t="inlineStr">
        <is>
          <t>La concentración no cambia la cantidad de nodos por km² del gemelo.</t>
        </is>
      </c>
      <c r="I18" s="4" t="inlineStr">
        <is>
          <t>Ninguna alternativa plausible dentro de la frontera.</t>
        </is>
      </c>
      <c r="J18" s="4" t="inlineStr">
        <is>
          <t>Razonamiento del equipo formulador</t>
        </is>
      </c>
    </row>
    <row r="19">
      <c r="A19" s="4" t="inlineStr">
        <is>
          <t>V10</t>
        </is>
      </c>
      <c r="B19" s="4" t="inlineStr">
        <is>
          <t>V01</t>
        </is>
      </c>
      <c r="C19" s="4" t="n">
        <v>0</v>
      </c>
      <c r="D19" s="4" t="inlineStr">
        <is>
          <t>0</t>
        </is>
      </c>
      <c r="E19" s="4" t="inlineStr">
        <is>
          <t>No aplica</t>
        </is>
      </c>
      <c r="F19" s="4" t="inlineStr">
        <is>
          <t>Alta</t>
        </is>
      </c>
      <c r="G19" s="4" t="inlineStr">
        <is>
          <t>Inferido de un mecanismo</t>
        </is>
      </c>
      <c r="H19" s="4" t="inlineStr">
        <is>
          <t>La densidad de nodos no modifica la masa de PM2,5 del aire.</t>
        </is>
      </c>
      <c r="I19" s="4" t="inlineStr">
        <is>
          <t>Ninguna alternativa plausible dentro de la frontera.</t>
        </is>
      </c>
      <c r="J19" s="4" t="inlineStr">
        <is>
          <t>Razonamiento del equipo formulador</t>
        </is>
      </c>
    </row>
    <row r="20">
      <c r="A20" s="4" t="inlineStr">
        <is>
          <t>V01</t>
        </is>
      </c>
      <c r="B20" s="4" t="inlineStr">
        <is>
          <t>V11</t>
        </is>
      </c>
      <c r="C20" s="4" t="n">
        <v>3</v>
      </c>
      <c r="D20" s="4" t="inlineStr">
        <is>
          <t>2 a 3</t>
        </is>
      </c>
      <c r="E20" s="4" t="inlineStr">
        <is>
          <t>+</t>
        </is>
      </c>
      <c r="F20" s="4" t="inlineStr">
        <is>
          <t>Media</t>
        </is>
      </c>
      <c r="G20" s="4" t="inlineStr">
        <is>
          <t>Inferido de un mecanismo</t>
        </is>
      </c>
      <c r="H20" s="4" t="inlineStr">
        <is>
          <t>El AQHI se calcula a partir de concentraciones ponderadas por riesgo. El PM2,5 entra directamente a la fórmula del índice sin acción humana intermedia.</t>
        </is>
      </c>
      <c r="I20" s="4" t="inlineStr">
        <is>
          <t>Si el índice local se basara solo en NO2 y O3, la influencia sería 0. La formulación describe un tablero alimentado por nodos de material particulado.</t>
        </is>
      </c>
      <c r="J20" s="4" t="inlineStr">
        <is>
          <t>(Equipo formulador, 2026; Liao et al., 2026)</t>
        </is>
      </c>
    </row>
    <row r="21">
      <c r="A21" s="4" t="inlineStr">
        <is>
          <t>V11</t>
        </is>
      </c>
      <c r="B21" s="4" t="inlineStr">
        <is>
          <t>V01</t>
        </is>
      </c>
      <c r="C21" s="4" t="n">
        <v>0</v>
      </c>
      <c r="D21" s="4" t="inlineStr">
        <is>
          <t>0</t>
        </is>
      </c>
      <c r="E21" s="4" t="inlineStr">
        <is>
          <t>No aplica</t>
        </is>
      </c>
      <c r="F21" s="4" t="inlineStr">
        <is>
          <t>Alta</t>
        </is>
      </c>
      <c r="G21" s="4" t="inlineStr">
        <is>
          <t>Inferido de un mecanismo</t>
        </is>
      </c>
      <c r="H21" s="4" t="inlineStr">
        <is>
          <t>El índice emitido en pantalla no modifica la masa de PM2,5 del aire.</t>
        </is>
      </c>
      <c r="I21" s="4" t="inlineStr">
        <is>
          <t>Ninguna alternativa plausible dentro de la frontera.</t>
        </is>
      </c>
      <c r="J21" s="4" t="inlineStr">
        <is>
          <t>Razonamiento del equipo formulador</t>
        </is>
      </c>
    </row>
    <row r="22">
      <c r="A22" s="4" t="inlineStr">
        <is>
          <t>V01</t>
        </is>
      </c>
      <c r="B22" s="4" t="inlineStr">
        <is>
          <t>V12</t>
        </is>
      </c>
      <c r="C22" s="4" t="n">
        <v>0</v>
      </c>
      <c r="D22" s="4" t="inlineStr">
        <is>
          <t>0</t>
        </is>
      </c>
      <c r="E22" s="4" t="inlineStr">
        <is>
          <t>No aplica</t>
        </is>
      </c>
      <c r="F22" s="4" t="inlineStr">
        <is>
          <t>Media</t>
        </is>
      </c>
      <c r="G22" s="4" t="inlineStr">
        <is>
          <t>Inferido de un mecanismo</t>
        </is>
      </c>
      <c r="H22" s="4" t="inlineStr">
        <is>
          <t>Una concentración real alta genera alertas verdaderas. La falsa alarma proviene del error de medición o del umbral, no de la concentración.</t>
        </is>
      </c>
      <c r="I22" s="4" t="inlineStr">
        <is>
          <t>Cerca del umbral, una concentración alta aumenta la probabilidad de clasificar mal. Ese efecto opera por V06 y V11.</t>
        </is>
      </c>
      <c r="J22" s="4" t="inlineStr">
        <is>
          <t>Razonamiento del equipo formulador</t>
        </is>
      </c>
    </row>
    <row r="23">
      <c r="A23" s="4" t="inlineStr">
        <is>
          <t>V12</t>
        </is>
      </c>
      <c r="B23" s="4" t="inlineStr">
        <is>
          <t>V01</t>
        </is>
      </c>
      <c r="C23" s="4" t="n">
        <v>0</v>
      </c>
      <c r="D23" s="4" t="inlineStr">
        <is>
          <t>0</t>
        </is>
      </c>
      <c r="E23" s="4" t="inlineStr">
        <is>
          <t>No aplica</t>
        </is>
      </c>
      <c r="F23" s="4" t="inlineStr">
        <is>
          <t>Alta</t>
        </is>
      </c>
      <c r="G23" s="4" t="inlineStr">
        <is>
          <t>Inferido de un mecanismo</t>
        </is>
      </c>
      <c r="H23" s="4" t="inlineStr">
        <is>
          <t>Las falsas alarmas no modifican la masa de PM2,5 del aire.</t>
        </is>
      </c>
      <c r="I23" s="4" t="inlineStr">
        <is>
          <t>Ninguna alternativa plausible dentro de la frontera.</t>
        </is>
      </c>
      <c r="J23" s="4" t="inlineStr">
        <is>
          <t>Razonamiento del equipo formulador</t>
        </is>
      </c>
    </row>
    <row r="24">
      <c r="A24" s="4" t="inlineStr">
        <is>
          <t>V01</t>
        </is>
      </c>
      <c r="B24" s="4" t="inlineStr">
        <is>
          <t>V13</t>
        </is>
      </c>
      <c r="C24" s="4" t="n">
        <v>0</v>
      </c>
      <c r="D24" s="4" t="inlineStr">
        <is>
          <t>0</t>
        </is>
      </c>
      <c r="E24" s="4" t="inlineStr">
        <is>
          <t>No aplica</t>
        </is>
      </c>
      <c r="F24" s="4" t="inlineStr">
        <is>
          <t>Alta</t>
        </is>
      </c>
      <c r="G24" s="4" t="inlineStr">
        <is>
          <t>Inferido de un mecanismo</t>
        </is>
      </c>
      <c r="H24" s="4" t="inlineStr">
        <is>
          <t>La concentración no cambia el tiempo de aviso, que depende de la detección temprana, el enlace y el pronóstico.</t>
        </is>
      </c>
      <c r="I24" s="4" t="inlineStr">
        <is>
          <t>Concentraciones altas podrían acelerar la detección. La detección depende de la densidad (V10) y de la latencia (V08).</t>
        </is>
      </c>
      <c r="J24" s="4" t="inlineStr">
        <is>
          <t>Razonamiento del equipo formulador</t>
        </is>
      </c>
    </row>
    <row r="25">
      <c r="A25" s="4" t="inlineStr">
        <is>
          <t>V13</t>
        </is>
      </c>
      <c r="B25" s="4" t="inlineStr">
        <is>
          <t>V01</t>
        </is>
      </c>
      <c r="C25" s="4" t="n">
        <v>0</v>
      </c>
      <c r="D25" s="4" t="inlineStr">
        <is>
          <t>0</t>
        </is>
      </c>
      <c r="E25" s="4" t="inlineStr">
        <is>
          <t>No aplica</t>
        </is>
      </c>
      <c r="F25" s="4" t="inlineStr">
        <is>
          <t>Alta</t>
        </is>
      </c>
      <c r="G25" s="4" t="inlineStr">
        <is>
          <t>Inferido de un mecanismo</t>
        </is>
      </c>
      <c r="H25" s="4" t="inlineStr">
        <is>
          <t>El tiempo de aviso no modifica la masa de PM2,5 del aire.</t>
        </is>
      </c>
      <c r="I25" s="4" t="inlineStr">
        <is>
          <t>Ninguna alternativa plausible dentro de la frontera.</t>
        </is>
      </c>
      <c r="J25" s="4" t="inlineStr">
        <is>
          <t>Razonamiento del equipo formulador</t>
        </is>
      </c>
    </row>
    <row r="26">
      <c r="A26" s="4" t="inlineStr">
        <is>
          <t>V01</t>
        </is>
      </c>
      <c r="B26" s="4" t="inlineStr">
        <is>
          <t>V14</t>
        </is>
      </c>
      <c r="C26" s="4" t="n">
        <v>1</v>
      </c>
      <c r="D26" s="4" t="inlineStr">
        <is>
          <t>0 a 1</t>
        </is>
      </c>
      <c r="E26" s="4" t="inlineStr">
        <is>
          <t>+</t>
        </is>
      </c>
      <c r="F26" s="4" t="inlineStr">
        <is>
          <t>Baja</t>
        </is>
      </c>
      <c r="G26" s="4" t="inlineStr">
        <is>
          <t>Supuesto de diseño</t>
        </is>
      </c>
      <c r="H26" s="4" t="inlineStr">
        <is>
          <t>La bruma visible por PM2,5 alerta a operarios y vecinos sin intervención del sistema y los lleva a protegerse.</t>
        </is>
      </c>
      <c r="I26" s="4" t="inlineStr">
        <is>
          <t>V14 cuenta personas protegidas por alerta. La protección autónoma podría quedar fuera de su definición, y entonces el valor sería 0.</t>
        </is>
      </c>
      <c r="J26" s="4" t="inlineStr">
        <is>
          <t>Razonamiento del equipo formulador</t>
        </is>
      </c>
    </row>
    <row r="27">
      <c r="A27" s="4" t="inlineStr">
        <is>
          <t>V14</t>
        </is>
      </c>
      <c r="B27" s="4" t="inlineStr">
        <is>
          <t>V01</t>
        </is>
      </c>
      <c r="C27" s="4" t="n">
        <v>0</v>
      </c>
      <c r="D27" s="4" t="inlineStr">
        <is>
          <t>0</t>
        </is>
      </c>
      <c r="E27" s="4" t="inlineStr">
        <is>
          <t>No aplica</t>
        </is>
      </c>
      <c r="F27" s="4" t="inlineStr">
        <is>
          <t>Alta</t>
        </is>
      </c>
      <c r="G27" s="4" t="inlineStr">
        <is>
          <t>Inferido de un mecanismo</t>
        </is>
      </c>
      <c r="H27" s="4" t="inlineStr">
        <is>
          <t>El número de personas protegidas no modifica la masa de PM2,5 del aire.</t>
        </is>
      </c>
      <c r="I27" s="4" t="inlineStr">
        <is>
          <t>Ninguna alternativa plausible dentro de la frontera.</t>
        </is>
      </c>
      <c r="J27" s="4" t="inlineStr">
        <is>
          <t>Razonamiento del equipo formulador</t>
        </is>
      </c>
    </row>
    <row r="28">
      <c r="A28" s="4" t="inlineStr">
        <is>
          <t>V01</t>
        </is>
      </c>
      <c r="B28" s="4" t="inlineStr">
        <is>
          <t>V15</t>
        </is>
      </c>
      <c r="C28" s="4" t="n">
        <v>0</v>
      </c>
      <c r="D28" s="4" t="inlineStr">
        <is>
          <t>0</t>
        </is>
      </c>
      <c r="E28" s="4" t="inlineStr">
        <is>
          <t>No aplica</t>
        </is>
      </c>
      <c r="F28" s="4" t="inlineStr">
        <is>
          <t>Media</t>
        </is>
      </c>
      <c r="G28" s="4" t="inlineStr">
        <is>
          <t>Inferido de un mecanismo</t>
        </is>
      </c>
      <c r="H28" s="4" t="inlineStr">
        <is>
          <t>La concentración no determina el uso institucional del tablero. El uso depende de la utilidad percibida y del mandato (V11, V12, V14).</t>
        </is>
      </c>
      <c r="I28" s="4" t="inlineStr">
        <is>
          <t>Una exposición visible podría aumentar la demanda de información. Esa demanda se expresa mediante la utilidad del índice (V11).</t>
        </is>
      </c>
      <c r="J28" s="4" t="inlineStr">
        <is>
          <t>Razonamiento del equipo formulador</t>
        </is>
      </c>
    </row>
    <row r="29">
      <c r="A29" s="4" t="inlineStr">
        <is>
          <t>V15</t>
        </is>
      </c>
      <c r="B29" s="4" t="inlineStr">
        <is>
          <t>V01</t>
        </is>
      </c>
      <c r="C29" s="4" t="n">
        <v>0</v>
      </c>
      <c r="D29" s="4" t="inlineStr">
        <is>
          <t>0</t>
        </is>
      </c>
      <c r="E29" s="4" t="inlineStr">
        <is>
          <t>No aplica</t>
        </is>
      </c>
      <c r="F29" s="4" t="inlineStr">
        <is>
          <t>Alta</t>
        </is>
      </c>
      <c r="G29" s="4" t="inlineStr">
        <is>
          <t>Inferido de un mecanismo</t>
        </is>
      </c>
      <c r="H29" s="4" t="inlineStr">
        <is>
          <t>El uso institucional del tablero no modifica la masa de PM2,5 del aire.</t>
        </is>
      </c>
      <c r="I29" s="4" t="inlineStr">
        <is>
          <t>Las órdenes de rociado afectan las emisiones por V05, no la humedad ambiental.</t>
        </is>
      </c>
      <c r="J29" s="4" t="inlineStr">
        <is>
          <t>Razonamiento del equipo formulador</t>
        </is>
      </c>
    </row>
    <row r="30">
      <c r="A30" s="4" t="inlineStr">
        <is>
          <t>V02</t>
        </is>
      </c>
      <c r="B30" s="4" t="inlineStr">
        <is>
          <t>V03</t>
        </is>
      </c>
      <c r="C30" s="4" t="n">
        <v>0</v>
      </c>
      <c r="D30" s="4" t="inlineStr">
        <is>
          <t>0</t>
        </is>
      </c>
      <c r="E30" s="4" t="inlineStr">
        <is>
          <t>No aplica</t>
        </is>
      </c>
      <c r="F30" s="4" t="inlineStr">
        <is>
          <t>Alta</t>
        </is>
      </c>
      <c r="G30" s="4" t="inlineStr">
        <is>
          <t>Inferido de un mecanismo</t>
        </is>
      </c>
      <c r="H30" s="4" t="inlineStr">
        <is>
          <t>La masa de PM10 no modifica la humedad relativa del aire a escala de sitio.</t>
        </is>
      </c>
      <c r="I30" s="4" t="inlineStr">
        <is>
          <t>Ninguna alternativa plausible dentro de la frontera.</t>
        </is>
      </c>
      <c r="J30" s="4" t="inlineStr">
        <is>
          <t>Razonamiento del equipo formulador</t>
        </is>
      </c>
    </row>
    <row r="31">
      <c r="A31" s="4" t="inlineStr">
        <is>
          <t>V03</t>
        </is>
      </c>
      <c r="B31" s="4" t="inlineStr">
        <is>
          <t>V02</t>
        </is>
      </c>
      <c r="C31" s="4" t="n">
        <v>1</v>
      </c>
      <c r="D31" s="4" t="inlineStr">
        <is>
          <t>0 a 1</t>
        </is>
      </c>
      <c r="E31" s="4" t="inlineStr">
        <is>
          <t>−</t>
        </is>
      </c>
      <c r="F31" s="4" t="inlineStr">
        <is>
          <t>Baja</t>
        </is>
      </c>
      <c r="G31" s="4" t="inlineStr">
        <is>
          <t>Inferido de un mecanismo</t>
        </is>
      </c>
      <c r="H31" s="4" t="inlineStr">
        <is>
          <t>La humedad del aire y del material reduce la resuspensión de polvo y favorece su sedimentación.</t>
        </is>
      </c>
      <c r="I31" s="4" t="inlineStr">
        <is>
          <t>El rociado de agua sobre escombros es una intervención (V05 modificado), no la humedad relativa del aire.</t>
        </is>
      </c>
      <c r="J31" s="4" t="inlineStr">
        <is>
          <t>Razonamiento del equipo formulador</t>
        </is>
      </c>
    </row>
    <row r="32">
      <c r="A32" s="4" t="inlineStr">
        <is>
          <t>V02</t>
        </is>
      </c>
      <c r="B32" s="4" t="inlineStr">
        <is>
          <t>V04</t>
        </is>
      </c>
      <c r="C32" s="4" t="n">
        <v>0</v>
      </c>
      <c r="D32" s="4" t="inlineStr">
        <is>
          <t>0</t>
        </is>
      </c>
      <c r="E32" s="4" t="inlineStr">
        <is>
          <t>No aplica</t>
        </is>
      </c>
      <c r="F32" s="4" t="inlineStr">
        <is>
          <t>Alta</t>
        </is>
      </c>
      <c r="G32" s="4" t="inlineStr">
        <is>
          <t>Inferido de un mecanismo</t>
        </is>
      </c>
      <c r="H32" s="4" t="inlineStr">
        <is>
          <t>La concentración de polvo no altera la velocidad del viento superficial.</t>
        </is>
      </c>
      <c r="I32" s="4" t="inlineStr">
        <is>
          <t>Ninguna alternativa plausible a escala de sitio.</t>
        </is>
      </c>
      <c r="J32" s="4" t="inlineStr">
        <is>
          <t>Razonamiento del equipo formulador</t>
        </is>
      </c>
    </row>
    <row r="33">
      <c r="A33" s="4" t="inlineStr">
        <is>
          <t>V04</t>
        </is>
      </c>
      <c r="B33" s="4" t="inlineStr">
        <is>
          <t>V02</t>
        </is>
      </c>
      <c r="C33" s="4" t="n">
        <v>2</v>
      </c>
      <c r="D33" s="4" t="inlineStr">
        <is>
          <t>1 a 3</t>
        </is>
      </c>
      <c r="E33" s="4" t="inlineStr">
        <is>
          <t>Mixto</t>
        </is>
      </c>
      <c r="F33" s="4" t="inlineStr">
        <is>
          <t>Baja</t>
        </is>
      </c>
      <c r="G33" s="4" t="inlineStr">
        <is>
          <t>Inferido de un mecanismo</t>
        </is>
      </c>
      <c r="H33" s="4" t="inlineStr">
        <is>
          <t>El viento dispersa el polvo, pero también lo resuspende desde superficies expuestas y suma emisión. El signo neto depende de la velocidad.</t>
        </is>
      </c>
      <c r="I33" s="4" t="inlineStr">
        <is>
          <t>Con superficies húmedas o cubiertas la resuspensión es nula y el signo es (-).</t>
        </is>
      </c>
      <c r="J33" s="4" t="inlineStr">
        <is>
          <t>Razonamiento del equipo formulador</t>
        </is>
      </c>
    </row>
    <row r="34">
      <c r="A34" s="4" t="inlineStr">
        <is>
          <t>V02</t>
        </is>
      </c>
      <c r="B34" s="4" t="inlineStr">
        <is>
          <t>V05</t>
        </is>
      </c>
      <c r="C34" s="4" t="n">
        <v>0</v>
      </c>
      <c r="D34" s="4" t="inlineStr">
        <is>
          <t>0</t>
        </is>
      </c>
      <c r="E34" s="4" t="inlineStr">
        <is>
          <t>No aplica</t>
        </is>
      </c>
      <c r="F34" s="4" t="inlineStr">
        <is>
          <t>Media</t>
        </is>
      </c>
      <c r="G34" s="4" t="inlineStr">
        <is>
          <t>Inferido de un mecanismo</t>
        </is>
      </c>
      <c r="H34" s="4" t="inlineStr">
        <is>
          <t>La concentración de PM10 no cambia por sí sola las toneladas removidas. La suspensión de obras exige una decisión institucional.</t>
        </is>
      </c>
      <c r="I34" s="4" t="inlineStr">
        <is>
          <t>Una nube densa puede detener la maquinaria por seguridad visual. Esa decisión se puntúa en V15→V05.</t>
        </is>
      </c>
      <c r="J34" s="4" t="inlineStr">
        <is>
          <t>Razonamiento del equipo formulador</t>
        </is>
      </c>
    </row>
    <row r="35">
      <c r="A35" s="4" t="inlineStr">
        <is>
          <t>V05</t>
        </is>
      </c>
      <c r="B35" s="4" t="inlineStr">
        <is>
          <t>V02</t>
        </is>
      </c>
      <c r="C35" s="4" t="n">
        <v>3</v>
      </c>
      <c r="D35" s="4" t="inlineStr">
        <is>
          <t>2 a 3</t>
        </is>
      </c>
      <c r="E35" s="4" t="inlineStr">
        <is>
          <t>+</t>
        </is>
      </c>
      <c r="F35" s="4" t="inlineStr">
        <is>
          <t>Alta</t>
        </is>
      </c>
      <c r="G35" s="4" t="inlineStr">
        <is>
          <t>Inferido de un mecanismo</t>
        </is>
      </c>
      <c r="H35" s="4" t="inlineStr">
        <is>
          <t>La demolición, carga y transporte de escombros resuspenden y generan polvo grueso en proporción directa al volumen movido.</t>
        </is>
      </c>
      <c r="I35" s="4" t="inlineStr">
        <is>
          <t>El rociado de agua y los cerramientos pueden reducir la emisión. Eso sería una intervención sobre V05, no un cambio de esta relación.</t>
        </is>
      </c>
      <c r="J35" s="4" t="inlineStr">
        <is>
          <t>Razonamiento del equipo formulador</t>
        </is>
      </c>
    </row>
    <row r="36">
      <c r="A36" s="4" t="inlineStr">
        <is>
          <t>V02</t>
        </is>
      </c>
      <c r="B36" s="4" t="inlineStr">
        <is>
          <t>V06</t>
        </is>
      </c>
      <c r="C36" s="4" t="n">
        <v>3</v>
      </c>
      <c r="D36" s="4" t="inlineStr">
        <is>
          <t>2 a 3</t>
        </is>
      </c>
      <c r="E36" s="4" t="inlineStr">
        <is>
          <t>+</t>
        </is>
      </c>
      <c r="F36" s="4" t="inlineStr">
        <is>
          <t>Media</t>
        </is>
      </c>
      <c r="G36" s="4" t="inlineStr">
        <is>
          <t>Inferido de un mecanismo</t>
        </is>
      </c>
      <c r="H36" s="4" t="inlineStr">
        <is>
          <t>El polvo grueso ensucia lentes y entradas de aire del sensor. El canal de PM10 de los sensores de bajo costo tiene eficiencia de captura limitada. Ambos efectos elevan el error sistemático.</t>
        </is>
      </c>
      <c r="I36" s="4" t="inlineStr">
        <is>
          <t>Los sensores con inlet protegido y limpieza programada reducen el efecto. El valor sería 2 si el mantenimiento preventivo se cumple.</t>
        </is>
      </c>
      <c r="J36" s="4" t="inlineStr">
        <is>
          <t>(Equipo formulador, 2026; Suresh et al., 2025)</t>
        </is>
      </c>
    </row>
    <row r="37">
      <c r="A37" s="4" t="inlineStr">
        <is>
          <t>V06</t>
        </is>
      </c>
      <c r="B37" s="4" t="inlineStr">
        <is>
          <t>V02</t>
        </is>
      </c>
      <c r="C37" s="4" t="n">
        <v>0</v>
      </c>
      <c r="D37" s="4" t="inlineStr">
        <is>
          <t>0</t>
        </is>
      </c>
      <c r="E37" s="4" t="inlineStr">
        <is>
          <t>No aplica</t>
        </is>
      </c>
      <c r="F37" s="4" t="inlineStr">
        <is>
          <t>Media</t>
        </is>
      </c>
      <c r="G37" s="4" t="inlineStr">
        <is>
          <t>Inferido de un mecanismo</t>
        </is>
      </c>
      <c r="H37" s="4" t="inlineStr">
        <is>
          <t>El error del sensor altera la medición de PM10. No altera la masa de partículas que el diccionario define como V02.</t>
        </is>
      </c>
      <c r="I37" s="4" t="inlineStr">
        <is>
          <t>Si V02 se leyera como concentración medida por la red, el error la modificaría (definición por aclarar).</t>
        </is>
      </c>
      <c r="J37" s="4" t="inlineStr">
        <is>
          <t>Razonamiento del equipo formulador</t>
        </is>
      </c>
    </row>
    <row r="38">
      <c r="A38" s="4" t="inlineStr">
        <is>
          <t>V02</t>
        </is>
      </c>
      <c r="B38" s="4" t="inlineStr">
        <is>
          <t>V07</t>
        </is>
      </c>
      <c r="C38" s="4" t="n">
        <v>0</v>
      </c>
      <c r="D38" s="4" t="inlineStr">
        <is>
          <t>0</t>
        </is>
      </c>
      <c r="E38" s="4" t="inlineStr">
        <is>
          <t>No aplica</t>
        </is>
      </c>
      <c r="F38" s="4" t="inlineStr">
        <is>
          <t>Media</t>
        </is>
      </c>
      <c r="G38" s="4" t="inlineStr">
        <is>
          <t>Inferido de un mecanismo</t>
        </is>
      </c>
      <c r="H38" s="4" t="inlineStr">
        <is>
          <t>La concentración de PM10 no fija la frecuencia de calibración. Esta es una decisión operativa.</t>
        </is>
      </c>
      <c r="I38" s="4" t="inlineStr">
        <is>
          <t>Un episodio extremo podría motivar calibraciones adicionales mediante el error observado (V06).</t>
        </is>
      </c>
      <c r="J38" s="4" t="inlineStr">
        <is>
          <t>Razonamiento del equipo formulador</t>
        </is>
      </c>
    </row>
    <row r="39">
      <c r="A39" s="4" t="inlineStr">
        <is>
          <t>V07</t>
        </is>
      </c>
      <c r="B39" s="4" t="inlineStr">
        <is>
          <t>V02</t>
        </is>
      </c>
      <c r="C39" s="4" t="n">
        <v>0</v>
      </c>
      <c r="D39" s="4" t="inlineStr">
        <is>
          <t>0</t>
        </is>
      </c>
      <c r="E39" s="4" t="inlineStr">
        <is>
          <t>No aplica</t>
        </is>
      </c>
      <c r="F39" s="4" t="inlineStr">
        <is>
          <t>Alta</t>
        </is>
      </c>
      <c r="G39" s="4" t="inlineStr">
        <is>
          <t>Inferido de un mecanismo</t>
        </is>
      </c>
      <c r="H39" s="4" t="inlineStr">
        <is>
          <t>La calibración algorítmica corrige la lectura, no la masa de PM10 del aire.</t>
        </is>
      </c>
      <c r="I39" s="4" t="inlineStr">
        <is>
          <t>Ninguna alternativa plausible dentro de la frontera.</t>
        </is>
      </c>
      <c r="J39" s="4" t="inlineStr">
        <is>
          <t>Razonamiento del equipo formulador</t>
        </is>
      </c>
    </row>
    <row r="40">
      <c r="A40" s="4" t="inlineStr">
        <is>
          <t>V02</t>
        </is>
      </c>
      <c r="B40" s="4" t="inlineStr">
        <is>
          <t>V08</t>
        </is>
      </c>
      <c r="C40" s="4" t="n">
        <v>0</v>
      </c>
      <c r="D40" s="4" t="inlineStr">
        <is>
          <t>0</t>
        </is>
      </c>
      <c r="E40" s="4" t="inlineStr">
        <is>
          <t>No aplica</t>
        </is>
      </c>
      <c r="F40" s="4" t="inlineStr">
        <is>
          <t>Alta</t>
        </is>
      </c>
      <c r="G40" s="4" t="inlineStr">
        <is>
          <t>Inferido de un mecanismo</t>
        </is>
      </c>
      <c r="H40" s="4" t="inlineStr">
        <is>
          <t>La concentración de polvo no cambia el retraso de transmisión.</t>
        </is>
      </c>
      <c r="I40" s="4" t="inlineStr">
        <is>
          <t>Ninguna alternativa plausible dentro de la frontera.</t>
        </is>
      </c>
      <c r="J40" s="4" t="inlineStr">
        <is>
          <t>Razonamiento del equipo formulador</t>
        </is>
      </c>
    </row>
    <row r="41">
      <c r="A41" s="4" t="inlineStr">
        <is>
          <t>V08</t>
        </is>
      </c>
      <c r="B41" s="4" t="inlineStr">
        <is>
          <t>V02</t>
        </is>
      </c>
      <c r="C41" s="4" t="n">
        <v>0</v>
      </c>
      <c r="D41" s="4" t="inlineStr">
        <is>
          <t>0</t>
        </is>
      </c>
      <c r="E41" s="4" t="inlineStr">
        <is>
          <t>No aplica</t>
        </is>
      </c>
      <c r="F41" s="4" t="inlineStr">
        <is>
          <t>Alta</t>
        </is>
      </c>
      <c r="G41" s="4" t="inlineStr">
        <is>
          <t>Inferido de un mecanismo</t>
        </is>
      </c>
      <c r="H41" s="4" t="inlineStr">
        <is>
          <t>El retraso de datos no modifica la masa de PM10 del aire.</t>
        </is>
      </c>
      <c r="I41" s="4" t="inlineStr">
        <is>
          <t>Ninguna alternativa plausible dentro de la frontera.</t>
        </is>
      </c>
      <c r="J41" s="4" t="inlineStr">
        <is>
          <t>Razonamiento del equipo formulador</t>
        </is>
      </c>
    </row>
    <row r="42">
      <c r="A42" s="4" t="inlineStr">
        <is>
          <t>V02</t>
        </is>
      </c>
      <c r="B42" s="4" t="inlineStr">
        <is>
          <t>V09</t>
        </is>
      </c>
      <c r="C42" s="4" t="n">
        <v>1</v>
      </c>
      <c r="D42" s="4" t="inlineStr">
        <is>
          <t>0 a 1</t>
        </is>
      </c>
      <c r="E42" s="4" t="inlineStr">
        <is>
          <t>−</t>
        </is>
      </c>
      <c r="F42" s="4" t="inlineStr">
        <is>
          <t>Baja</t>
        </is>
      </c>
      <c r="G42" s="4" t="inlineStr">
        <is>
          <t>Inferido de un mecanismo</t>
        </is>
      </c>
      <c r="H42" s="4" t="inlineStr">
        <is>
          <t>El polvo grueso se deposita sobre paneles solares y entradas de aire, reduce la carga disponible y obliga a limpiezas que sacan nodos de servicio.</t>
        </is>
      </c>
      <c r="I42" s="4" t="inlineStr">
        <is>
          <t>Si los nodos usan solo batería primaria sin panel, el efecto es 0. La formulación cita módulos fotovoltaicos en el plan de pivote.</t>
        </is>
      </c>
      <c r="J42" s="4" t="inlineStr">
        <is>
          <t>Razonamiento del equipo formulador</t>
        </is>
      </c>
    </row>
    <row r="43">
      <c r="A43" s="4" t="inlineStr">
        <is>
          <t>V09</t>
        </is>
      </c>
      <c r="B43" s="4" t="inlineStr">
        <is>
          <t>V02</t>
        </is>
      </c>
      <c r="C43" s="4" t="n">
        <v>0</v>
      </c>
      <c r="D43" s="4" t="inlineStr">
        <is>
          <t>0</t>
        </is>
      </c>
      <c r="E43" s="4" t="inlineStr">
        <is>
          <t>No aplica</t>
        </is>
      </c>
      <c r="F43" s="4" t="inlineStr">
        <is>
          <t>Alta</t>
        </is>
      </c>
      <c r="G43" s="4" t="inlineStr">
        <is>
          <t>Inferido de un mecanismo</t>
        </is>
      </c>
      <c r="H43" s="4" t="inlineStr">
        <is>
          <t>La disponibilidad de nodos no modifica la masa de PM10 del aire.</t>
        </is>
      </c>
      <c r="I43" s="4" t="inlineStr">
        <is>
          <t>Ninguna alternativa plausible dentro de la frontera.</t>
        </is>
      </c>
      <c r="J43" s="4" t="inlineStr">
        <is>
          <t>Razonamiento del equipo formulador</t>
        </is>
      </c>
    </row>
    <row r="44">
      <c r="A44" s="4" t="inlineStr">
        <is>
          <t>V02</t>
        </is>
      </c>
      <c r="B44" s="4" t="inlineStr">
        <is>
          <t>V10</t>
        </is>
      </c>
      <c r="C44" s="4" t="n">
        <v>0</v>
      </c>
      <c r="D44" s="4" t="inlineStr">
        <is>
          <t>0</t>
        </is>
      </c>
      <c r="E44" s="4" t="inlineStr">
        <is>
          <t>No aplica</t>
        </is>
      </c>
      <c r="F44" s="4" t="inlineStr">
        <is>
          <t>Alta</t>
        </is>
      </c>
      <c r="G44" s="4" t="inlineStr">
        <is>
          <t>Inferido de un mecanismo</t>
        </is>
      </c>
      <c r="H44" s="4" t="inlineStr">
        <is>
          <t>La concentración no cambia la cantidad de nodos por km² del gemelo.</t>
        </is>
      </c>
      <c r="I44" s="4" t="inlineStr">
        <is>
          <t>Ninguna alternativa plausible dentro de la frontera.</t>
        </is>
      </c>
      <c r="J44" s="4" t="inlineStr">
        <is>
          <t>Razonamiento del equipo formulador</t>
        </is>
      </c>
    </row>
    <row r="45">
      <c r="A45" s="4" t="inlineStr">
        <is>
          <t>V10</t>
        </is>
      </c>
      <c r="B45" s="4" t="inlineStr">
        <is>
          <t>V02</t>
        </is>
      </c>
      <c r="C45" s="4" t="n">
        <v>0</v>
      </c>
      <c r="D45" s="4" t="inlineStr">
        <is>
          <t>0</t>
        </is>
      </c>
      <c r="E45" s="4" t="inlineStr">
        <is>
          <t>No aplica</t>
        </is>
      </c>
      <c r="F45" s="4" t="inlineStr">
        <is>
          <t>Alta</t>
        </is>
      </c>
      <c r="G45" s="4" t="inlineStr">
        <is>
          <t>Inferido de un mecanismo</t>
        </is>
      </c>
      <c r="H45" s="4" t="inlineStr">
        <is>
          <t>La densidad de nodos no modifica la masa de PM10 del aire.</t>
        </is>
      </c>
      <c r="I45" s="4" t="inlineStr">
        <is>
          <t>Ninguna alternativa plausible dentro de la frontera.</t>
        </is>
      </c>
      <c r="J45" s="4" t="inlineStr">
        <is>
          <t>Razonamiento del equipo formulador</t>
        </is>
      </c>
    </row>
    <row r="46">
      <c r="A46" s="4" t="inlineStr">
        <is>
          <t>V02</t>
        </is>
      </c>
      <c r="B46" s="4" t="inlineStr">
        <is>
          <t>V11</t>
        </is>
      </c>
      <c r="C46" s="4" t="n">
        <v>2</v>
      </c>
      <c r="D46" s="4" t="inlineStr">
        <is>
          <t>0 a 3</t>
        </is>
      </c>
      <c r="E46" s="4" t="inlineStr">
        <is>
          <t>+</t>
        </is>
      </c>
      <c r="F46" s="4" t="inlineStr">
        <is>
          <t>Baja</t>
        </is>
      </c>
      <c r="G46" s="4" t="inlineStr">
        <is>
          <t>Inferido de un mecanismo</t>
        </is>
      </c>
      <c r="H46" s="4" t="inlineStr">
        <is>
          <t>Las formulaciones de AQHI con PM10 incorporan el polvo grueso al nivel de peligro. En actividades de demolición el PM10 predomina en la exposición ocupacional.</t>
        </is>
      </c>
      <c r="I46" s="4" t="inlineStr">
        <is>
          <t>Si el índice usa solo PM2,5, el valor sería 0. Si el tablero reporta PM10 como índice separado, el valor sería 3.</t>
        </is>
      </c>
      <c r="J46" s="4" t="inlineStr">
        <is>
          <t>(Equipo formulador, 2026; Liao et al., 2026)</t>
        </is>
      </c>
    </row>
    <row r="47">
      <c r="A47" s="4" t="inlineStr">
        <is>
          <t>V11</t>
        </is>
      </c>
      <c r="B47" s="4" t="inlineStr">
        <is>
          <t>V02</t>
        </is>
      </c>
      <c r="C47" s="4" t="n">
        <v>0</v>
      </c>
      <c r="D47" s="4" t="inlineStr">
        <is>
          <t>0</t>
        </is>
      </c>
      <c r="E47" s="4" t="inlineStr">
        <is>
          <t>No aplica</t>
        </is>
      </c>
      <c r="F47" s="4" t="inlineStr">
        <is>
          <t>Alta</t>
        </is>
      </c>
      <c r="G47" s="4" t="inlineStr">
        <is>
          <t>Inferido de un mecanismo</t>
        </is>
      </c>
      <c r="H47" s="4" t="inlineStr">
        <is>
          <t>El índice emitido en pantalla no modifica la masa de PM10 del aire.</t>
        </is>
      </c>
      <c r="I47" s="4" t="inlineStr">
        <is>
          <t>Ninguna alternativa plausible dentro de la frontera.</t>
        </is>
      </c>
      <c r="J47" s="4" t="inlineStr">
        <is>
          <t>Razonamiento del equipo formulador</t>
        </is>
      </c>
    </row>
    <row r="48">
      <c r="A48" s="4" t="inlineStr">
        <is>
          <t>V02</t>
        </is>
      </c>
      <c r="B48" s="4" t="inlineStr">
        <is>
          <t>V12</t>
        </is>
      </c>
      <c r="C48" s="4" t="n">
        <v>0</v>
      </c>
      <c r="D48" s="4" t="inlineStr">
        <is>
          <t>0</t>
        </is>
      </c>
      <c r="E48" s="4" t="inlineStr">
        <is>
          <t>No aplica</t>
        </is>
      </c>
      <c r="F48" s="4" t="inlineStr">
        <is>
          <t>Media</t>
        </is>
      </c>
      <c r="G48" s="4" t="inlineStr">
        <is>
          <t>Inferido de un mecanismo</t>
        </is>
      </c>
      <c r="H48" s="4" t="inlineStr">
        <is>
          <t>Una concentración real alta genera alertas verdaderas. La falsa alarma proviene del error de medición o del umbral.</t>
        </is>
      </c>
      <c r="I48" s="4" t="inlineStr">
        <is>
          <t>Cerca del umbral, una concentración alta aumenta la probabilidad de clasificar mal. Ese efecto opera por V06 y V11.</t>
        </is>
      </c>
      <c r="J48" s="4" t="inlineStr">
        <is>
          <t>Razonamiento del equipo formulador</t>
        </is>
      </c>
    </row>
    <row r="49">
      <c r="A49" s="4" t="inlineStr">
        <is>
          <t>V12</t>
        </is>
      </c>
      <c r="B49" s="4" t="inlineStr">
        <is>
          <t>V02</t>
        </is>
      </c>
      <c r="C49" s="4" t="n">
        <v>0</v>
      </c>
      <c r="D49" s="4" t="inlineStr">
        <is>
          <t>0</t>
        </is>
      </c>
      <c r="E49" s="4" t="inlineStr">
        <is>
          <t>No aplica</t>
        </is>
      </c>
      <c r="F49" s="4" t="inlineStr">
        <is>
          <t>Alta</t>
        </is>
      </c>
      <c r="G49" s="4" t="inlineStr">
        <is>
          <t>Inferido de un mecanismo</t>
        </is>
      </c>
      <c r="H49" s="4" t="inlineStr">
        <is>
          <t>Las falsas alarmas no modifican la masa de PM10 del aire.</t>
        </is>
      </c>
      <c r="I49" s="4" t="inlineStr">
        <is>
          <t>Ninguna alternativa plausible dentro de la frontera.</t>
        </is>
      </c>
      <c r="J49" s="4" t="inlineStr">
        <is>
          <t>Razonamiento del equipo formulador</t>
        </is>
      </c>
    </row>
    <row r="50">
      <c r="A50" s="4" t="inlineStr">
        <is>
          <t>V02</t>
        </is>
      </c>
      <c r="B50" s="4" t="inlineStr">
        <is>
          <t>V13</t>
        </is>
      </c>
      <c r="C50" s="4" t="n">
        <v>0</v>
      </c>
      <c r="D50" s="4" t="inlineStr">
        <is>
          <t>0</t>
        </is>
      </c>
      <c r="E50" s="4" t="inlineStr">
        <is>
          <t>No aplica</t>
        </is>
      </c>
      <c r="F50" s="4" t="inlineStr">
        <is>
          <t>Alta</t>
        </is>
      </c>
      <c r="G50" s="4" t="inlineStr">
        <is>
          <t>Inferido de un mecanismo</t>
        </is>
      </c>
      <c r="H50" s="4" t="inlineStr">
        <is>
          <t>La concentración de polvo no cambia el tiempo de aviso.</t>
        </is>
      </c>
      <c r="I50" s="4" t="inlineStr">
        <is>
          <t>Ninguna alternativa plausible dentro de la frontera.</t>
        </is>
      </c>
      <c r="J50" s="4" t="inlineStr">
        <is>
          <t>Razonamiento del equipo formulador</t>
        </is>
      </c>
    </row>
    <row r="51">
      <c r="A51" s="4" t="inlineStr">
        <is>
          <t>V13</t>
        </is>
      </c>
      <c r="B51" s="4" t="inlineStr">
        <is>
          <t>V02</t>
        </is>
      </c>
      <c r="C51" s="4" t="n">
        <v>0</v>
      </c>
      <c r="D51" s="4" t="inlineStr">
        <is>
          <t>0</t>
        </is>
      </c>
      <c r="E51" s="4" t="inlineStr">
        <is>
          <t>No aplica</t>
        </is>
      </c>
      <c r="F51" s="4" t="inlineStr">
        <is>
          <t>Alta</t>
        </is>
      </c>
      <c r="G51" s="4" t="inlineStr">
        <is>
          <t>Inferido de un mecanismo</t>
        </is>
      </c>
      <c r="H51" s="4" t="inlineStr">
        <is>
          <t>El tiempo de aviso no modifica la masa de PM10 del aire.</t>
        </is>
      </c>
      <c r="I51" s="4" t="inlineStr">
        <is>
          <t>Ninguna alternativa plausible dentro de la frontera.</t>
        </is>
      </c>
      <c r="J51" s="4" t="inlineStr">
        <is>
          <t>Razonamiento del equipo formulador</t>
        </is>
      </c>
    </row>
    <row r="52">
      <c r="A52" s="4" t="inlineStr">
        <is>
          <t>V02</t>
        </is>
      </c>
      <c r="B52" s="4" t="inlineStr">
        <is>
          <t>V14</t>
        </is>
      </c>
      <c r="C52" s="4" t="n">
        <v>1</v>
      </c>
      <c r="D52" s="4" t="inlineStr">
        <is>
          <t>0 a 1</t>
        </is>
      </c>
      <c r="E52" s="4" t="inlineStr">
        <is>
          <t>+</t>
        </is>
      </c>
      <c r="F52" s="4" t="inlineStr">
        <is>
          <t>Baja</t>
        </is>
      </c>
      <c r="G52" s="4" t="inlineStr">
        <is>
          <t>Supuesto de diseño</t>
        </is>
      </c>
      <c r="H52" s="4" t="inlineStr">
        <is>
          <t>La nube de polvo grueso visible alerta a las cuadrillas, que se resguardan o usan mascarilla sin esperar el sistema.</t>
        </is>
      </c>
      <c r="I52" s="4" t="inlineStr">
        <is>
          <t>Si V14 solo cuenta personas protegidas por alerta del sistema, el valor sería 0.</t>
        </is>
      </c>
      <c r="J52" s="4" t="inlineStr">
        <is>
          <t>Razonamiento del equipo formulador</t>
        </is>
      </c>
    </row>
    <row r="53">
      <c r="A53" s="4" t="inlineStr">
        <is>
          <t>V14</t>
        </is>
      </c>
      <c r="B53" s="4" t="inlineStr">
        <is>
          <t>V02</t>
        </is>
      </c>
      <c r="C53" s="4" t="n">
        <v>0</v>
      </c>
      <c r="D53" s="4" t="inlineStr">
        <is>
          <t>0</t>
        </is>
      </c>
      <c r="E53" s="4" t="inlineStr">
        <is>
          <t>No aplica</t>
        </is>
      </c>
      <c r="F53" s="4" t="inlineStr">
        <is>
          <t>Alta</t>
        </is>
      </c>
      <c r="G53" s="4" t="inlineStr">
        <is>
          <t>Inferido de un mecanismo</t>
        </is>
      </c>
      <c r="H53" s="4" t="inlineStr">
        <is>
          <t>El número de personas protegidas no modifica la masa de PM10 del aire.</t>
        </is>
      </c>
      <c r="I53" s="4" t="inlineStr">
        <is>
          <t>Ninguna alternativa plausible dentro de la frontera.</t>
        </is>
      </c>
      <c r="J53" s="4" t="inlineStr">
        <is>
          <t>Razonamiento del equipo formulador</t>
        </is>
      </c>
    </row>
    <row r="54">
      <c r="A54" s="4" t="inlineStr">
        <is>
          <t>V02</t>
        </is>
      </c>
      <c r="B54" s="4" t="inlineStr">
        <is>
          <t>V15</t>
        </is>
      </c>
      <c r="C54" s="4" t="n">
        <v>0</v>
      </c>
      <c r="D54" s="4" t="inlineStr">
        <is>
          <t>0</t>
        </is>
      </c>
      <c r="E54" s="4" t="inlineStr">
        <is>
          <t>No aplica</t>
        </is>
      </c>
      <c r="F54" s="4" t="inlineStr">
        <is>
          <t>Media</t>
        </is>
      </c>
      <c r="G54" s="4" t="inlineStr">
        <is>
          <t>Inferido de un mecanismo</t>
        </is>
      </c>
      <c r="H54" s="4" t="inlineStr">
        <is>
          <t>La concentración de polvo no determina el uso institucional del tablero.</t>
        </is>
      </c>
      <c r="I54" s="4" t="inlineStr">
        <is>
          <t>Una exposición visible podría aumentar la demanda de información. Esa demanda se expresa por V11.</t>
        </is>
      </c>
      <c r="J54" s="4" t="inlineStr">
        <is>
          <t>Razonamiento del equipo formulador</t>
        </is>
      </c>
    </row>
    <row r="55">
      <c r="A55" s="4" t="inlineStr">
        <is>
          <t>V15</t>
        </is>
      </c>
      <c r="B55" s="4" t="inlineStr">
        <is>
          <t>V02</t>
        </is>
      </c>
      <c r="C55" s="4" t="n">
        <v>0</v>
      </c>
      <c r="D55" s="4" t="inlineStr">
        <is>
          <t>0</t>
        </is>
      </c>
      <c r="E55" s="4" t="inlineStr">
        <is>
          <t>No aplica</t>
        </is>
      </c>
      <c r="F55" s="4" t="inlineStr">
        <is>
          <t>Alta</t>
        </is>
      </c>
      <c r="G55" s="4" t="inlineStr">
        <is>
          <t>Inferido de un mecanismo</t>
        </is>
      </c>
      <c r="H55" s="4" t="inlineStr">
        <is>
          <t>El uso institucional del tablero no modifica la masa de PM10 del aire.</t>
        </is>
      </c>
      <c r="I55" s="4" t="inlineStr">
        <is>
          <t>Las órdenes de rociado afectan las emisiones por V05, no la humedad ambiental.</t>
        </is>
      </c>
      <c r="J55" s="4" t="inlineStr">
        <is>
          <t>Razonamiento del equipo formulador</t>
        </is>
      </c>
    </row>
    <row r="56">
      <c r="A56" s="4" t="inlineStr">
        <is>
          <t>V03</t>
        </is>
      </c>
      <c r="B56" s="4" t="inlineStr">
        <is>
          <t>V04</t>
        </is>
      </c>
      <c r="C56" s="4" t="n">
        <v>0</v>
      </c>
      <c r="D56" s="4" t="inlineStr">
        <is>
          <t>0</t>
        </is>
      </c>
      <c r="E56" s="4" t="inlineStr">
        <is>
          <t>No aplica</t>
        </is>
      </c>
      <c r="F56" s="4" t="inlineStr">
        <is>
          <t>Alta</t>
        </is>
      </c>
      <c r="G56" s="4" t="inlineStr">
        <is>
          <t>Inferido de un mecanismo</t>
        </is>
      </c>
      <c r="H56" s="4" t="inlineStr">
        <is>
          <t>La humedad relativa no altera la velocidad del viento superficial a escala de sitio.</t>
        </is>
      </c>
      <c r="I56" s="4" t="inlineStr">
        <is>
          <t>La convección húmeda modifica el viento regional. No es relevante dentro de H a escala de sitio.</t>
        </is>
      </c>
      <c r="J56" s="4" t="inlineStr">
        <is>
          <t>Razonamiento del equipo formulador</t>
        </is>
      </c>
    </row>
    <row r="57">
      <c r="A57" s="4" t="inlineStr">
        <is>
          <t>V04</t>
        </is>
      </c>
      <c r="B57" s="4" t="inlineStr">
        <is>
          <t>V03</t>
        </is>
      </c>
      <c r="C57" s="4" t="n">
        <v>0</v>
      </c>
      <c r="D57" s="4" t="inlineStr">
        <is>
          <t>0 a 1</t>
        </is>
      </c>
      <c r="E57" s="4" t="inlineStr">
        <is>
          <t>No aplica</t>
        </is>
      </c>
      <c r="F57" s="4" t="inlineStr">
        <is>
          <t>Media</t>
        </is>
      </c>
      <c r="G57" s="4" t="inlineStr">
        <is>
          <t>Inferido de un mecanismo</t>
        </is>
      </c>
      <c r="H57" s="4" t="inlineStr">
        <is>
          <t>La velocidad del viento no modifica la humedad relativa a escala de sitio en H. La dirección del viento sí la modifica por advección de masas de aire.</t>
        </is>
      </c>
      <c r="I57" s="4" t="inlineStr">
        <is>
          <t>La advección de aire húmedo cambia la humedad. Depende de la dirección y de las masas de aire, no de la velocidad.</t>
        </is>
      </c>
      <c r="J57" s="4" t="inlineStr">
        <is>
          <t>Razonamiento del equipo formulador</t>
        </is>
      </c>
    </row>
    <row r="58">
      <c r="A58" s="4" t="inlineStr">
        <is>
          <t>V03</t>
        </is>
      </c>
      <c r="B58" s="4" t="inlineStr">
        <is>
          <t>V05</t>
        </is>
      </c>
      <c r="C58" s="4" t="n">
        <v>0</v>
      </c>
      <c r="D58" s="4" t="inlineStr">
        <is>
          <t>0 a 1</t>
        </is>
      </c>
      <c r="E58" s="4" t="inlineStr">
        <is>
          <t>No aplica</t>
        </is>
      </c>
      <c r="F58" s="4" t="inlineStr">
        <is>
          <t>Baja</t>
        </is>
      </c>
      <c r="G58" s="4" t="inlineStr">
        <is>
          <t>Inferido de un mecanismo</t>
        </is>
      </c>
      <c r="H58" s="4" t="inlineStr">
        <is>
          <t>La humedad relativa no cambia el volumen de escombros removidos. La lluvia, que sí detiene obras, no figura como variable del modelo.</t>
        </is>
      </c>
      <c r="I58" s="4" t="inlineStr">
        <is>
          <t>La lluvia asociada a alta humedad detiene la remoción. Sin variable de precipitación, esa ruta queda fuera de la frontera (variable no incluida en el modelo).</t>
        </is>
      </c>
      <c r="J58" s="4" t="inlineStr">
        <is>
          <t>Razonamiento del equipo formulador</t>
        </is>
      </c>
    </row>
    <row r="59">
      <c r="A59" s="4" t="inlineStr">
        <is>
          <t>V05</t>
        </is>
      </c>
      <c r="B59" s="4" t="inlineStr">
        <is>
          <t>V03</t>
        </is>
      </c>
      <c r="C59" s="4" t="n">
        <v>0</v>
      </c>
      <c r="D59" s="4" t="inlineStr">
        <is>
          <t>0</t>
        </is>
      </c>
      <c r="E59" s="4" t="inlineStr">
        <is>
          <t>No aplica</t>
        </is>
      </c>
      <c r="F59" s="4" t="inlineStr">
        <is>
          <t>Alta</t>
        </is>
      </c>
      <c r="G59" s="4" t="inlineStr">
        <is>
          <t>Inferido de un mecanismo</t>
        </is>
      </c>
      <c r="H59" s="4" t="inlineStr">
        <is>
          <t>El volumen de escombros removidos no modifica la humedad relativa del aire a escala de sitio.</t>
        </is>
      </c>
      <c r="I59" s="4" t="inlineStr">
        <is>
          <t>El rociado de agua aumenta la humedad local de forma marginal. No se considera en H.</t>
        </is>
      </c>
      <c r="J59" s="4" t="inlineStr">
        <is>
          <t>Razonamiento del equipo formulador</t>
        </is>
      </c>
    </row>
    <row r="60">
      <c r="A60" s="4" t="inlineStr">
        <is>
          <t>V03</t>
        </is>
      </c>
      <c r="B60" s="4" t="inlineStr">
        <is>
          <t>V06</t>
        </is>
      </c>
      <c r="C60" s="4" t="n">
        <v>3</v>
      </c>
      <c r="D60" s="4" t="inlineStr">
        <is>
          <t>2 a 3</t>
        </is>
      </c>
      <c r="E60" s="4" t="inlineStr">
        <is>
          <t>+</t>
        </is>
      </c>
      <c r="F60" s="4" t="inlineStr">
        <is>
          <t>Media</t>
        </is>
      </c>
      <c r="G60" s="4" t="inlineStr">
        <is>
          <t>Con respaldo documental</t>
        </is>
      </c>
      <c r="H60" s="4" t="inlineStr">
        <is>
          <t>El crecimiento higroscópico infla el tamaño aparente de las partículas y las gotas dispersan la luz del contador láser. El resultado es un sesgo positivo en la lectura óptica.</t>
        </is>
      </c>
      <c r="I60" s="4" t="inlineStr">
        <is>
          <t>La corrección con referencia cercana puede neutralizar el sesgo. Eso se puntúa en V07→V06. La correlación 0,73 podría reflejar covariación estacional de PM y humedad.</t>
        </is>
      </c>
      <c r="J60" s="4" t="inlineStr">
        <is>
          <t>(Equipo formulador, 2026; Suresh et al., 2025; Bang et al., 2026)</t>
        </is>
      </c>
    </row>
    <row r="61">
      <c r="A61" s="4" t="inlineStr">
        <is>
          <t>V06</t>
        </is>
      </c>
      <c r="B61" s="4" t="inlineStr">
        <is>
          <t>V03</t>
        </is>
      </c>
      <c r="C61" s="4" t="n">
        <v>0</v>
      </c>
      <c r="D61" s="4" t="inlineStr">
        <is>
          <t>0</t>
        </is>
      </c>
      <c r="E61" s="4" t="inlineStr">
        <is>
          <t>No aplica</t>
        </is>
      </c>
      <c r="F61" s="4" t="inlineStr">
        <is>
          <t>Alta</t>
        </is>
      </c>
      <c r="G61" s="4" t="inlineStr">
        <is>
          <t>Inferido de un mecanismo</t>
        </is>
      </c>
      <c r="H61" s="4" t="inlineStr">
        <is>
          <t>El error del sensor óptico no modifica la humedad relativa del aire.</t>
        </is>
      </c>
      <c r="I61" s="4" t="inlineStr">
        <is>
          <t>Ninguna alternativa plausible dentro de la frontera.</t>
        </is>
      </c>
      <c r="J61" s="4" t="inlineStr">
        <is>
          <t>Razonamiento del equipo formulador</t>
        </is>
      </c>
    </row>
    <row r="62">
      <c r="A62" s="4" t="inlineStr">
        <is>
          <t>V03</t>
        </is>
      </c>
      <c r="B62" s="4" t="inlineStr">
        <is>
          <t>V07</t>
        </is>
      </c>
      <c r="C62" s="4" t="n">
        <v>0</v>
      </c>
      <c r="D62" s="4" t="inlineStr">
        <is>
          <t>0</t>
        </is>
      </c>
      <c r="E62" s="4" t="inlineStr">
        <is>
          <t>No aplica</t>
        </is>
      </c>
      <c r="F62" s="4" t="inlineStr">
        <is>
          <t>Media</t>
        </is>
      </c>
      <c r="G62" s="4" t="inlineStr">
        <is>
          <t>Inferido de un mecanismo</t>
        </is>
      </c>
      <c r="H62" s="4" t="inlineStr">
        <is>
          <t>La humedad relativa no fija la frecuencia de calibración. La calibración depende de la regla operativa y de la deriva detectada.</t>
        </is>
      </c>
      <c r="I62" s="4" t="inlineStr">
        <is>
          <t>Una regla de recalibración por umbral de humedad la haría depender de V03. El diseño de la formulación no la establece.</t>
        </is>
      </c>
      <c r="J62" s="4" t="inlineStr">
        <is>
          <t>Razonamiento del equipo formulador</t>
        </is>
      </c>
    </row>
    <row r="63">
      <c r="A63" s="4" t="inlineStr">
        <is>
          <t>V07</t>
        </is>
      </c>
      <c r="B63" s="4" t="inlineStr">
        <is>
          <t>V03</t>
        </is>
      </c>
      <c r="C63" s="4" t="n">
        <v>0</v>
      </c>
      <c r="D63" s="4" t="inlineStr">
        <is>
          <t>0</t>
        </is>
      </c>
      <c r="E63" s="4" t="inlineStr">
        <is>
          <t>No aplica</t>
        </is>
      </c>
      <c r="F63" s="4" t="inlineStr">
        <is>
          <t>Alta</t>
        </is>
      </c>
      <c r="G63" s="4" t="inlineStr">
        <is>
          <t>Inferido de un mecanismo</t>
        </is>
      </c>
      <c r="H63" s="4" t="inlineStr">
        <is>
          <t>La calibración no modifica la humedad relativa del aire.</t>
        </is>
      </c>
      <c r="I63" s="4" t="inlineStr">
        <is>
          <t>Ninguna alternativa plausible dentro de la frontera.</t>
        </is>
      </c>
      <c r="J63" s="4" t="inlineStr">
        <is>
          <t>Razonamiento del equipo formulador</t>
        </is>
      </c>
    </row>
    <row r="64">
      <c r="A64" s="4" t="inlineStr">
        <is>
          <t>V03</t>
        </is>
      </c>
      <c r="B64" s="4" t="inlineStr">
        <is>
          <t>V08</t>
        </is>
      </c>
      <c r="C64" s="4" t="n">
        <v>0</v>
      </c>
      <c r="D64" s="4" t="inlineStr">
        <is>
          <t>0</t>
        </is>
      </c>
      <c r="E64" s="4" t="inlineStr">
        <is>
          <t>No aplica</t>
        </is>
      </c>
      <c r="F64" s="4" t="inlineStr">
        <is>
          <t>Media</t>
        </is>
      </c>
      <c r="G64" s="4" t="inlineStr">
        <is>
          <t>Inferido de un mecanismo</t>
        </is>
      </c>
      <c r="H64" s="4" t="inlineStr">
        <is>
          <t>La humedad relativa no altera el retraso de transmisión en los enlaces sub-GHz y celulares considerados.</t>
        </is>
      </c>
      <c r="I64" s="4" t="inlineStr">
        <is>
          <t>La lluvia degrada enlaces de microondas. No aplica a los enlaces del diseño y la lluvia no está en el modelo.</t>
        </is>
      </c>
      <c r="J64" s="4" t="inlineStr">
        <is>
          <t>Razonamiento del equipo formulador</t>
        </is>
      </c>
    </row>
    <row r="65">
      <c r="A65" s="4" t="inlineStr">
        <is>
          <t>V08</t>
        </is>
      </c>
      <c r="B65" s="4" t="inlineStr">
        <is>
          <t>V03</t>
        </is>
      </c>
      <c r="C65" s="4" t="n">
        <v>0</v>
      </c>
      <c r="D65" s="4" t="inlineStr">
        <is>
          <t>0</t>
        </is>
      </c>
      <c r="E65" s="4" t="inlineStr">
        <is>
          <t>No aplica</t>
        </is>
      </c>
      <c r="F65" s="4" t="inlineStr">
        <is>
          <t>Alta</t>
        </is>
      </c>
      <c r="G65" s="4" t="inlineStr">
        <is>
          <t>Inferido de un mecanismo</t>
        </is>
      </c>
      <c r="H65" s="4" t="inlineStr">
        <is>
          <t>El retraso de datos no modifica la humedad relativa.</t>
        </is>
      </c>
      <c r="I65" s="4" t="inlineStr">
        <is>
          <t>Ninguna alternativa plausible dentro de la frontera.</t>
        </is>
      </c>
      <c r="J65" s="4" t="inlineStr">
        <is>
          <t>Razonamiento del equipo formulador</t>
        </is>
      </c>
    </row>
    <row r="66">
      <c r="A66" s="4" t="inlineStr">
        <is>
          <t>V03</t>
        </is>
      </c>
      <c r="B66" s="4" t="inlineStr">
        <is>
          <t>V09</t>
        </is>
      </c>
      <c r="C66" s="4" t="n">
        <v>1</v>
      </c>
      <c r="D66" s="4" t="inlineStr">
        <is>
          <t>0 a 2</t>
        </is>
      </c>
      <c r="E66" s="4" t="inlineStr">
        <is>
          <t>−</t>
        </is>
      </c>
      <c r="F66" s="4" t="inlineStr">
        <is>
          <t>Media</t>
        </is>
      </c>
      <c r="G66" s="4" t="inlineStr">
        <is>
          <t>Inferido de un mecanismo</t>
        </is>
      </c>
      <c r="H66" s="4" t="inlineStr">
        <is>
          <t>La humedad sostenida condensa y corroe carcasas y conectores, y reduce la vida útil de la electrónica de bajo costo.</t>
        </is>
      </c>
      <c r="I66" s="4" t="inlineStr">
        <is>
          <t>Con carcasas bien selladas el valor tiende a 0. Con sellos defectuosos puede subir a 2.</t>
        </is>
      </c>
      <c r="J66" s="4" t="inlineStr">
        <is>
          <t>(Equipo formulador, 2026; Tavella et al., 2026)</t>
        </is>
      </c>
    </row>
    <row r="67">
      <c r="A67" s="4" t="inlineStr">
        <is>
          <t>V09</t>
        </is>
      </c>
      <c r="B67" s="4" t="inlineStr">
        <is>
          <t>V03</t>
        </is>
      </c>
      <c r="C67" s="4" t="n">
        <v>0</v>
      </c>
      <c r="D67" s="4" t="inlineStr">
        <is>
          <t>0</t>
        </is>
      </c>
      <c r="E67" s="4" t="inlineStr">
        <is>
          <t>No aplica</t>
        </is>
      </c>
      <c r="F67" s="4" t="inlineStr">
        <is>
          <t>Alta</t>
        </is>
      </c>
      <c r="G67" s="4" t="inlineStr">
        <is>
          <t>Inferido de un mecanismo</t>
        </is>
      </c>
      <c r="H67" s="4" t="inlineStr">
        <is>
          <t>La disponibilidad de nodos no modifica la humedad relativa.</t>
        </is>
      </c>
      <c r="I67" s="4" t="inlineStr">
        <is>
          <t>Ninguna alternativa plausible dentro de la frontera.</t>
        </is>
      </c>
      <c r="J67" s="4" t="inlineStr">
        <is>
          <t>Razonamiento del equipo formulador</t>
        </is>
      </c>
    </row>
    <row r="68">
      <c r="A68" s="4" t="inlineStr">
        <is>
          <t>V03</t>
        </is>
      </c>
      <c r="B68" s="4" t="inlineStr">
        <is>
          <t>V10</t>
        </is>
      </c>
      <c r="C68" s="4" t="n">
        <v>0</v>
      </c>
      <c r="D68" s="4" t="inlineStr">
        <is>
          <t>0</t>
        </is>
      </c>
      <c r="E68" s="4" t="inlineStr">
        <is>
          <t>No aplica</t>
        </is>
      </c>
      <c r="F68" s="4" t="inlineStr">
        <is>
          <t>Media</t>
        </is>
      </c>
      <c r="G68" s="4" t="inlineStr">
        <is>
          <t>Inferido de un mecanismo</t>
        </is>
      </c>
      <c r="H68" s="4" t="inlineStr">
        <is>
          <t>La humedad no cambia la cantidad de nodos por km² del gemelo diseñada.</t>
        </is>
      </c>
      <c r="I68" s="4" t="inlineStr">
        <is>
          <t>Si V10 midiera densidad efectiva, la humedad actuaría por V09. Ese vínculo se puntúa allí.</t>
        </is>
      </c>
      <c r="J68" s="4" t="inlineStr">
        <is>
          <t>Razonamiento del equipo formulador</t>
        </is>
      </c>
    </row>
    <row r="69">
      <c r="A69" s="4" t="inlineStr">
        <is>
          <t>V10</t>
        </is>
      </c>
      <c r="B69" s="4" t="inlineStr">
        <is>
          <t>V03</t>
        </is>
      </c>
      <c r="C69" s="4" t="n">
        <v>0</v>
      </c>
      <c r="D69" s="4" t="inlineStr">
        <is>
          <t>0</t>
        </is>
      </c>
      <c r="E69" s="4" t="inlineStr">
        <is>
          <t>No aplica</t>
        </is>
      </c>
      <c r="F69" s="4" t="inlineStr">
        <is>
          <t>Alta</t>
        </is>
      </c>
      <c r="G69" s="4" t="inlineStr">
        <is>
          <t>Inferido de un mecanismo</t>
        </is>
      </c>
      <c r="H69" s="4" t="inlineStr">
        <is>
          <t>La densidad de nodos no modifica la humedad relativa.</t>
        </is>
      </c>
      <c r="I69" s="4" t="inlineStr">
        <is>
          <t>Ninguna alternativa plausible dentro de la frontera.</t>
        </is>
      </c>
      <c r="J69" s="4" t="inlineStr">
        <is>
          <t>Razonamiento del equipo formulador</t>
        </is>
      </c>
    </row>
    <row r="70">
      <c r="A70" s="4" t="inlineStr">
        <is>
          <t>V03</t>
        </is>
      </c>
      <c r="B70" s="4" t="inlineStr">
        <is>
          <t>V11</t>
        </is>
      </c>
      <c r="C70" s="4" t="n">
        <v>0</v>
      </c>
      <c r="D70" s="4" t="inlineStr">
        <is>
          <t>0</t>
        </is>
      </c>
      <c r="E70" s="4" t="inlineStr">
        <is>
          <t>No aplica</t>
        </is>
      </c>
      <c r="F70" s="4" t="inlineStr">
        <is>
          <t>Media</t>
        </is>
      </c>
      <c r="G70" s="4" t="inlineStr">
        <is>
          <t>Inferido de un mecanismo</t>
        </is>
      </c>
      <c r="H70" s="4" t="inlineStr">
        <is>
          <t>La humedad no entra al cálculo del índice de peligro de PM. Su efecto aparece por el sesgo de medición (V06) o la concentración (V01, V02).</t>
        </is>
      </c>
      <c r="I70" s="4" t="inlineStr">
        <is>
          <t>Un índice que corrigiera por humedad la incorporaría. La formulación no lo describe así.</t>
        </is>
      </c>
      <c r="J70" s="4" t="inlineStr">
        <is>
          <t>Razonamiento del equipo formulador</t>
        </is>
      </c>
    </row>
    <row r="71">
      <c r="A71" s="4" t="inlineStr">
        <is>
          <t>V11</t>
        </is>
      </c>
      <c r="B71" s="4" t="inlineStr">
        <is>
          <t>V03</t>
        </is>
      </c>
      <c r="C71" s="4" t="n">
        <v>0</v>
      </c>
      <c r="D71" s="4" t="inlineStr">
        <is>
          <t>0</t>
        </is>
      </c>
      <c r="E71" s="4" t="inlineStr">
        <is>
          <t>No aplica</t>
        </is>
      </c>
      <c r="F71" s="4" t="inlineStr">
        <is>
          <t>Alta</t>
        </is>
      </c>
      <c r="G71" s="4" t="inlineStr">
        <is>
          <t>Inferido de un mecanismo</t>
        </is>
      </c>
      <c r="H71" s="4" t="inlineStr">
        <is>
          <t>El índice emitido en pantalla no modifica la humedad relativa.</t>
        </is>
      </c>
      <c r="I71" s="4" t="inlineStr">
        <is>
          <t>Ninguna alternativa plausible dentro de la frontera.</t>
        </is>
      </c>
      <c r="J71" s="4" t="inlineStr">
        <is>
          <t>Razonamiento del equipo formulador</t>
        </is>
      </c>
    </row>
    <row r="72">
      <c r="A72" s="4" t="inlineStr">
        <is>
          <t>V03</t>
        </is>
      </c>
      <c r="B72" s="4" t="inlineStr">
        <is>
          <t>V12</t>
        </is>
      </c>
      <c r="C72" s="4" t="n">
        <v>0</v>
      </c>
      <c r="D72" s="4" t="inlineStr">
        <is>
          <t>0</t>
        </is>
      </c>
      <c r="E72" s="4" t="inlineStr">
        <is>
          <t>No aplica</t>
        </is>
      </c>
      <c r="F72" s="4" t="inlineStr">
        <is>
          <t>Media</t>
        </is>
      </c>
      <c r="G72" s="4" t="inlineStr">
        <is>
          <t>Inferido de un mecanismo</t>
        </is>
      </c>
      <c r="H72" s="4" t="inlineStr">
        <is>
          <t>La humedad produce falsas alarmas al sesgar la lectura óptica. La ruta pasa por V06.</t>
        </is>
      </c>
      <c r="I72" s="4" t="inlineStr">
        <is>
          <t>Un umbral dependiente de la humedad cambiaría la relación. No existe en la formulación.</t>
        </is>
      </c>
      <c r="J72" s="4" t="inlineStr">
        <is>
          <t>Razonamiento del equipo formulador</t>
        </is>
      </c>
    </row>
    <row r="73">
      <c r="A73" s="4" t="inlineStr">
        <is>
          <t>V12</t>
        </is>
      </c>
      <c r="B73" s="4" t="inlineStr">
        <is>
          <t>V03</t>
        </is>
      </c>
      <c r="C73" s="4" t="n">
        <v>0</v>
      </c>
      <c r="D73" s="4" t="inlineStr">
        <is>
          <t>0</t>
        </is>
      </c>
      <c r="E73" s="4" t="inlineStr">
        <is>
          <t>No aplica</t>
        </is>
      </c>
      <c r="F73" s="4" t="inlineStr">
        <is>
          <t>Alta</t>
        </is>
      </c>
      <c r="G73" s="4" t="inlineStr">
        <is>
          <t>Inferido de un mecanismo</t>
        </is>
      </c>
      <c r="H73" s="4" t="inlineStr">
        <is>
          <t>Las falsas alarmas no modifican la humedad relativa.</t>
        </is>
      </c>
      <c r="I73" s="4" t="inlineStr">
        <is>
          <t>Ninguna alternativa plausible dentro de la frontera.</t>
        </is>
      </c>
      <c r="J73" s="4" t="inlineStr">
        <is>
          <t>Razonamiento del equipo formulador</t>
        </is>
      </c>
    </row>
    <row r="74">
      <c r="A74" s="4" t="inlineStr">
        <is>
          <t>V03</t>
        </is>
      </c>
      <c r="B74" s="4" t="inlineStr">
        <is>
          <t>V13</t>
        </is>
      </c>
      <c r="C74" s="4" t="n">
        <v>0</v>
      </c>
      <c r="D74" s="4" t="inlineStr">
        <is>
          <t>0</t>
        </is>
      </c>
      <c r="E74" s="4" t="inlineStr">
        <is>
          <t>No aplica</t>
        </is>
      </c>
      <c r="F74" s="4" t="inlineStr">
        <is>
          <t>Alta</t>
        </is>
      </c>
      <c r="G74" s="4" t="inlineStr">
        <is>
          <t>Inferido de un mecanismo</t>
        </is>
      </c>
      <c r="H74" s="4" t="inlineStr">
        <is>
          <t>La humedad no cambia el tiempo de aviso.</t>
        </is>
      </c>
      <c r="I74" s="4" t="inlineStr">
        <is>
          <t>Ninguna alternativa plausible dentro de la frontera.</t>
        </is>
      </c>
      <c r="J74" s="4" t="inlineStr">
        <is>
          <t>Razonamiento del equipo formulador</t>
        </is>
      </c>
    </row>
    <row r="75">
      <c r="A75" s="4" t="inlineStr">
        <is>
          <t>V13</t>
        </is>
      </c>
      <c r="B75" s="4" t="inlineStr">
        <is>
          <t>V03</t>
        </is>
      </c>
      <c r="C75" s="4" t="n">
        <v>0</v>
      </c>
      <c r="D75" s="4" t="inlineStr">
        <is>
          <t>0</t>
        </is>
      </c>
      <c r="E75" s="4" t="inlineStr">
        <is>
          <t>No aplica</t>
        </is>
      </c>
      <c r="F75" s="4" t="inlineStr">
        <is>
          <t>Alta</t>
        </is>
      </c>
      <c r="G75" s="4" t="inlineStr">
        <is>
          <t>Inferido de un mecanismo</t>
        </is>
      </c>
      <c r="H75" s="4" t="inlineStr">
        <is>
          <t>El tiempo de aviso no modifica la humedad relativa.</t>
        </is>
      </c>
      <c r="I75" s="4" t="inlineStr">
        <is>
          <t>Ninguna alternativa plausible dentro de la frontera.</t>
        </is>
      </c>
      <c r="J75" s="4" t="inlineStr">
        <is>
          <t>Razonamiento del equipo formulador</t>
        </is>
      </c>
    </row>
    <row r="76">
      <c r="A76" s="4" t="inlineStr">
        <is>
          <t>V03</t>
        </is>
      </c>
      <c r="B76" s="4" t="inlineStr">
        <is>
          <t>V14</t>
        </is>
      </c>
      <c r="C76" s="4" t="n">
        <v>0</v>
      </c>
      <c r="D76" s="4" t="inlineStr">
        <is>
          <t>0</t>
        </is>
      </c>
      <c r="E76" s="4" t="inlineStr">
        <is>
          <t>No aplica</t>
        </is>
      </c>
      <c r="F76" s="4" t="inlineStr">
        <is>
          <t>Alta</t>
        </is>
      </c>
      <c r="G76" s="4" t="inlineStr">
        <is>
          <t>Inferido de un mecanismo</t>
        </is>
      </c>
      <c r="H76" s="4" t="inlineStr">
        <is>
          <t>La humedad no cambia el número de personas protegidas.</t>
        </is>
      </c>
      <c r="I76" s="4" t="inlineStr">
        <is>
          <t>Ninguna alternativa plausible dentro de la frontera.</t>
        </is>
      </c>
      <c r="J76" s="4" t="inlineStr">
        <is>
          <t>Razonamiento del equipo formulador</t>
        </is>
      </c>
    </row>
    <row r="77">
      <c r="A77" s="4" t="inlineStr">
        <is>
          <t>V14</t>
        </is>
      </c>
      <c r="B77" s="4" t="inlineStr">
        <is>
          <t>V03</t>
        </is>
      </c>
      <c r="C77" s="4" t="n">
        <v>0</v>
      </c>
      <c r="D77" s="4" t="inlineStr">
        <is>
          <t>0</t>
        </is>
      </c>
      <c r="E77" s="4" t="inlineStr">
        <is>
          <t>No aplica</t>
        </is>
      </c>
      <c r="F77" s="4" t="inlineStr">
        <is>
          <t>Alta</t>
        </is>
      </c>
      <c r="G77" s="4" t="inlineStr">
        <is>
          <t>Inferido de un mecanismo</t>
        </is>
      </c>
      <c r="H77" s="4" t="inlineStr">
        <is>
          <t>El número de personas protegidas no modifica la humedad relativa.</t>
        </is>
      </c>
      <c r="I77" s="4" t="inlineStr">
        <is>
          <t>Ninguna alternativa plausible dentro de la frontera.</t>
        </is>
      </c>
      <c r="J77" s="4" t="inlineStr">
        <is>
          <t>Razonamiento del equipo formulador</t>
        </is>
      </c>
    </row>
    <row r="78">
      <c r="A78" s="4" t="inlineStr">
        <is>
          <t>V03</t>
        </is>
      </c>
      <c r="B78" s="4" t="inlineStr">
        <is>
          <t>V15</t>
        </is>
      </c>
      <c r="C78" s="4" t="n">
        <v>0</v>
      </c>
      <c r="D78" s="4" t="inlineStr">
        <is>
          <t>0</t>
        </is>
      </c>
      <c r="E78" s="4" t="inlineStr">
        <is>
          <t>No aplica</t>
        </is>
      </c>
      <c r="F78" s="4" t="inlineStr">
        <is>
          <t>Alta</t>
        </is>
      </c>
      <c r="G78" s="4" t="inlineStr">
        <is>
          <t>Inferido de un mecanismo</t>
        </is>
      </c>
      <c r="H78" s="4" t="inlineStr">
        <is>
          <t>La humedad no determina el uso institucional del tablero.</t>
        </is>
      </c>
      <c r="I78" s="4" t="inlineStr">
        <is>
          <t>Ninguna alternativa plausible dentro de la frontera.</t>
        </is>
      </c>
      <c r="J78" s="4" t="inlineStr">
        <is>
          <t>Razonamiento del equipo formulador</t>
        </is>
      </c>
    </row>
    <row r="79">
      <c r="A79" s="4" t="inlineStr">
        <is>
          <t>V15</t>
        </is>
      </c>
      <c r="B79" s="4" t="inlineStr">
        <is>
          <t>V03</t>
        </is>
      </c>
      <c r="C79" s="4" t="n">
        <v>0</v>
      </c>
      <c r="D79" s="4" t="inlineStr">
        <is>
          <t>0</t>
        </is>
      </c>
      <c r="E79" s="4" t="inlineStr">
        <is>
          <t>No aplica</t>
        </is>
      </c>
      <c r="F79" s="4" t="inlineStr">
        <is>
          <t>Alta</t>
        </is>
      </c>
      <c r="G79" s="4" t="inlineStr">
        <is>
          <t>Inferido de un mecanismo</t>
        </is>
      </c>
      <c r="H79" s="4" t="inlineStr">
        <is>
          <t>El uso institucional del tablero no modifica la humedad relativa.</t>
        </is>
      </c>
      <c r="I79" s="4" t="inlineStr">
        <is>
          <t>Las órdenes de rociado afectan las emisiones por V05, no la humedad ambiental.</t>
        </is>
      </c>
      <c r="J79" s="4" t="inlineStr">
        <is>
          <t>Razonamiento del equipo formulador</t>
        </is>
      </c>
    </row>
    <row r="80">
      <c r="A80" s="4" t="inlineStr">
        <is>
          <t>V04</t>
        </is>
      </c>
      <c r="B80" s="4" t="inlineStr">
        <is>
          <t>V05</t>
        </is>
      </c>
      <c r="C80" s="4" t="n">
        <v>0</v>
      </c>
      <c r="D80" s="4" t="inlineStr">
        <is>
          <t>0 a 1</t>
        </is>
      </c>
      <c r="E80" s="4" t="inlineStr">
        <is>
          <t>No aplica</t>
        </is>
      </c>
      <c r="F80" s="4" t="inlineStr">
        <is>
          <t>Baja</t>
        </is>
      </c>
      <c r="G80" s="4" t="inlineStr">
        <is>
          <t>Inferido de un mecanismo</t>
        </is>
      </c>
      <c r="H80" s="4" t="inlineStr">
        <is>
          <t>La velocidad del viento no cambia las toneladas de escombros removidas, salvo condiciones extremas sin umbral documentado.</t>
        </is>
      </c>
      <c r="I80" s="4" t="inlineStr">
        <is>
          <t>Vientos fuertes detienen grúas y demolición. El umbral operativo no figura en la formulación (umbral operativo por definir).</t>
        </is>
      </c>
      <c r="J80" s="4" t="inlineStr">
        <is>
          <t>Razonamiento del equipo formulador</t>
        </is>
      </c>
    </row>
    <row r="81">
      <c r="A81" s="4" t="inlineStr">
        <is>
          <t>V05</t>
        </is>
      </c>
      <c r="B81" s="4" t="inlineStr">
        <is>
          <t>V04</t>
        </is>
      </c>
      <c r="C81" s="4" t="n">
        <v>0</v>
      </c>
      <c r="D81" s="4" t="inlineStr">
        <is>
          <t>0</t>
        </is>
      </c>
      <c r="E81" s="4" t="inlineStr">
        <is>
          <t>No aplica</t>
        </is>
      </c>
      <c r="F81" s="4" t="inlineStr">
        <is>
          <t>Alta</t>
        </is>
      </c>
      <c r="G81" s="4" t="inlineStr">
        <is>
          <t>Inferido de un mecanismo</t>
        </is>
      </c>
      <c r="H81" s="4" t="inlineStr">
        <is>
          <t>El volumen de escombros removidos no altera la velocidad del viento a escala de sitio.</t>
        </is>
      </c>
      <c r="I81" s="4" t="inlineStr">
        <is>
          <t>Las pilas de escombros cambian la rugosidad local. El efecto es despreciable para el modelo.</t>
        </is>
      </c>
      <c r="J81" s="4" t="inlineStr">
        <is>
          <t>Razonamiento del equipo formulador</t>
        </is>
      </c>
    </row>
    <row r="82">
      <c r="A82" s="4" t="inlineStr">
        <is>
          <t>V04</t>
        </is>
      </c>
      <c r="B82" s="4" t="inlineStr">
        <is>
          <t>V06</t>
        </is>
      </c>
      <c r="C82" s="4" t="n">
        <v>1</v>
      </c>
      <c r="D82" s="4" t="inlineStr">
        <is>
          <t>0 a 1</t>
        </is>
      </c>
      <c r="E82" s="4" t="inlineStr">
        <is>
          <t>Mixto</t>
        </is>
      </c>
      <c r="F82" s="4" t="inlineStr">
        <is>
          <t>Baja</t>
        </is>
      </c>
      <c r="G82" s="4" t="inlineStr">
        <is>
          <t>Inferido de un mecanismo</t>
        </is>
      </c>
      <c r="H82" s="4" t="inlineStr">
        <is>
          <t>El viento modifica el flujo de aire en la entrada del sensor. Cambia la eficiencia de captura de partículas y sesga la lectura.</t>
        </is>
      </c>
      <c r="I82" s="4" t="inlineStr">
        <is>
          <t>Con inlet protegido el valor tiende a 0.</t>
        </is>
      </c>
      <c r="J82" s="4" t="inlineStr">
        <is>
          <t>(Equipo formulador, 2026)</t>
        </is>
      </c>
    </row>
    <row r="83">
      <c r="A83" s="4" t="inlineStr">
        <is>
          <t>V06</t>
        </is>
      </c>
      <c r="B83" s="4" t="inlineStr">
        <is>
          <t>V04</t>
        </is>
      </c>
      <c r="C83" s="4" t="n">
        <v>0</v>
      </c>
      <c r="D83" s="4" t="inlineStr">
        <is>
          <t>0</t>
        </is>
      </c>
      <c r="E83" s="4" t="inlineStr">
        <is>
          <t>No aplica</t>
        </is>
      </c>
      <c r="F83" s="4" t="inlineStr">
        <is>
          <t>Alta</t>
        </is>
      </c>
      <c r="G83" s="4" t="inlineStr">
        <is>
          <t>Inferido de un mecanismo</t>
        </is>
      </c>
      <c r="H83" s="4" t="inlineStr">
        <is>
          <t>El error del sensor no modifica el viento superficial.</t>
        </is>
      </c>
      <c r="I83" s="4" t="inlineStr">
        <is>
          <t>Ninguna alternativa plausible dentro de la frontera.</t>
        </is>
      </c>
      <c r="J83" s="4" t="inlineStr">
        <is>
          <t>Razonamiento del equipo formulador</t>
        </is>
      </c>
    </row>
    <row r="84">
      <c r="A84" s="4" t="inlineStr">
        <is>
          <t>V04</t>
        </is>
      </c>
      <c r="B84" s="4" t="inlineStr">
        <is>
          <t>V07</t>
        </is>
      </c>
      <c r="C84" s="4" t="n">
        <v>0</v>
      </c>
      <c r="D84" s="4" t="inlineStr">
        <is>
          <t>0</t>
        </is>
      </c>
      <c r="E84" s="4" t="inlineStr">
        <is>
          <t>No aplica</t>
        </is>
      </c>
      <c r="F84" s="4" t="inlineStr">
        <is>
          <t>Alta</t>
        </is>
      </c>
      <c r="G84" s="4" t="inlineStr">
        <is>
          <t>Inferido de un mecanismo</t>
        </is>
      </c>
      <c r="H84" s="4" t="inlineStr">
        <is>
          <t>La velocidad del viento no fija la frecuencia de calibración.</t>
        </is>
      </c>
      <c r="I84" s="4" t="inlineStr">
        <is>
          <t>Ninguna alternativa plausible dentro de la frontera.</t>
        </is>
      </c>
      <c r="J84" s="4" t="inlineStr">
        <is>
          <t>Razonamiento del equipo formulador</t>
        </is>
      </c>
    </row>
    <row r="85">
      <c r="A85" s="4" t="inlineStr">
        <is>
          <t>V07</t>
        </is>
      </c>
      <c r="B85" s="4" t="inlineStr">
        <is>
          <t>V04</t>
        </is>
      </c>
      <c r="C85" s="4" t="n">
        <v>0</v>
      </c>
      <c r="D85" s="4" t="inlineStr">
        <is>
          <t>0</t>
        </is>
      </c>
      <c r="E85" s="4" t="inlineStr">
        <is>
          <t>No aplica</t>
        </is>
      </c>
      <c r="F85" s="4" t="inlineStr">
        <is>
          <t>Alta</t>
        </is>
      </c>
      <c r="G85" s="4" t="inlineStr">
        <is>
          <t>Inferido de un mecanismo</t>
        </is>
      </c>
      <c r="H85" s="4" t="inlineStr">
        <is>
          <t>La calibración no modifica el viento.</t>
        </is>
      </c>
      <c r="I85" s="4" t="inlineStr">
        <is>
          <t>Ninguna alternativa plausible dentro de la frontera.</t>
        </is>
      </c>
      <c r="J85" s="4" t="inlineStr">
        <is>
          <t>Razonamiento del equipo formulador</t>
        </is>
      </c>
    </row>
    <row r="86">
      <c r="A86" s="4" t="inlineStr">
        <is>
          <t>V04</t>
        </is>
      </c>
      <c r="B86" s="4" t="inlineStr">
        <is>
          <t>V08</t>
        </is>
      </c>
      <c r="C86" s="4" t="n">
        <v>1</v>
      </c>
      <c r="D86" s="4" t="inlineStr">
        <is>
          <t>0 a 1</t>
        </is>
      </c>
      <c r="E86" s="4" t="inlineStr">
        <is>
          <t>+</t>
        </is>
      </c>
      <c r="F86" s="4" t="inlineStr">
        <is>
          <t>Baja</t>
        </is>
      </c>
      <c r="G86" s="4" t="inlineStr">
        <is>
          <t>Supuesto de diseño</t>
        </is>
      </c>
      <c r="H86" s="4" t="inlineStr">
        <is>
          <t>Ráfagas fuertes desalinean antenas y mástiles temporales y elevan la pérdida de paquetes y el retraso de entrega.</t>
        </is>
      </c>
      <c r="I86" s="4" t="inlineStr">
        <is>
          <t>Con antenas omnidireccionales y mástiles reforzados el valor sería 0.</t>
        </is>
      </c>
      <c r="J86" s="4" t="inlineStr">
        <is>
          <t>(Equipo formulador, 2026)</t>
        </is>
      </c>
    </row>
    <row r="87">
      <c r="A87" s="4" t="inlineStr">
        <is>
          <t>V08</t>
        </is>
      </c>
      <c r="B87" s="4" t="inlineStr">
        <is>
          <t>V04</t>
        </is>
      </c>
      <c r="C87" s="4" t="n">
        <v>0</v>
      </c>
      <c r="D87" s="4" t="inlineStr">
        <is>
          <t>0</t>
        </is>
      </c>
      <c r="E87" s="4" t="inlineStr">
        <is>
          <t>No aplica</t>
        </is>
      </c>
      <c r="F87" s="4" t="inlineStr">
        <is>
          <t>Alta</t>
        </is>
      </c>
      <c r="G87" s="4" t="inlineStr">
        <is>
          <t>Inferido de un mecanismo</t>
        </is>
      </c>
      <c r="H87" s="4" t="inlineStr">
        <is>
          <t>El retraso de datos no modifica el viento.</t>
        </is>
      </c>
      <c r="I87" s="4" t="inlineStr">
        <is>
          <t>Ninguna alternativa plausible dentro de la frontera.</t>
        </is>
      </c>
      <c r="J87" s="4" t="inlineStr">
        <is>
          <t>Razonamiento del equipo formulador</t>
        </is>
      </c>
    </row>
    <row r="88">
      <c r="A88" s="4" t="inlineStr">
        <is>
          <t>V04</t>
        </is>
      </c>
      <c r="B88" s="4" t="inlineStr">
        <is>
          <t>V09</t>
        </is>
      </c>
      <c r="C88" s="4" t="n">
        <v>1</v>
      </c>
      <c r="D88" s="4" t="inlineStr">
        <is>
          <t>0 a 1</t>
        </is>
      </c>
      <c r="E88" s="4" t="inlineStr">
        <is>
          <t>−</t>
        </is>
      </c>
      <c r="F88" s="4" t="inlineStr">
        <is>
          <t>Baja</t>
        </is>
      </c>
      <c r="G88" s="4" t="inlineStr">
        <is>
          <t>Supuesto de diseño</t>
        </is>
      </c>
      <c r="H88" s="4" t="inlineStr">
        <is>
          <t>El viento fuerte derriba o daña mástiles y carcasas montadas sobre escombros inestables.</t>
        </is>
      </c>
      <c r="I88" s="4" t="inlineStr">
        <is>
          <t>Con cimentación adecuada el valor sería 0.</t>
        </is>
      </c>
      <c r="J88" s="4" t="inlineStr">
        <is>
          <t>Razonamiento del equipo formulador</t>
        </is>
      </c>
    </row>
    <row r="89">
      <c r="A89" s="4" t="inlineStr">
        <is>
          <t>V09</t>
        </is>
      </c>
      <c r="B89" s="4" t="inlineStr">
        <is>
          <t>V04</t>
        </is>
      </c>
      <c r="C89" s="4" t="n">
        <v>0</v>
      </c>
      <c r="D89" s="4" t="inlineStr">
        <is>
          <t>0</t>
        </is>
      </c>
      <c r="E89" s="4" t="inlineStr">
        <is>
          <t>No aplica</t>
        </is>
      </c>
      <c r="F89" s="4" t="inlineStr">
        <is>
          <t>Alta</t>
        </is>
      </c>
      <c r="G89" s="4" t="inlineStr">
        <is>
          <t>Inferido de un mecanismo</t>
        </is>
      </c>
      <c r="H89" s="4" t="inlineStr">
        <is>
          <t>La disponibilidad de nodos no modifica el viento.</t>
        </is>
      </c>
      <c r="I89" s="4" t="inlineStr">
        <is>
          <t>Ninguna alternativa plausible dentro de la frontera.</t>
        </is>
      </c>
      <c r="J89" s="4" t="inlineStr">
        <is>
          <t>Razonamiento del equipo formulador</t>
        </is>
      </c>
    </row>
    <row r="90">
      <c r="A90" s="4" t="inlineStr">
        <is>
          <t>V04</t>
        </is>
      </c>
      <c r="B90" s="4" t="inlineStr">
        <is>
          <t>V10</t>
        </is>
      </c>
      <c r="C90" s="4" t="n">
        <v>0</v>
      </c>
      <c r="D90" s="4" t="inlineStr">
        <is>
          <t>0</t>
        </is>
      </c>
      <c r="E90" s="4" t="inlineStr">
        <is>
          <t>No aplica</t>
        </is>
      </c>
      <c r="F90" s="4" t="inlineStr">
        <is>
          <t>Alta</t>
        </is>
      </c>
      <c r="G90" s="4" t="inlineStr">
        <is>
          <t>Inferido de un mecanismo</t>
        </is>
      </c>
      <c r="H90" s="4" t="inlineStr">
        <is>
          <t>La velocidad del viento no cambia la cantidad de nodos por km² diseñada.</t>
        </is>
      </c>
      <c r="I90" s="4" t="inlineStr">
        <is>
          <t>Ninguna alternativa plausible dentro de la frontera.</t>
        </is>
      </c>
      <c r="J90" s="4" t="inlineStr">
        <is>
          <t>Razonamiento del equipo formulador</t>
        </is>
      </c>
    </row>
    <row r="91">
      <c r="A91" s="4" t="inlineStr">
        <is>
          <t>V10</t>
        </is>
      </c>
      <c r="B91" s="4" t="inlineStr">
        <is>
          <t>V04</t>
        </is>
      </c>
      <c r="C91" s="4" t="n">
        <v>0</v>
      </c>
      <c r="D91" s="4" t="inlineStr">
        <is>
          <t>0</t>
        </is>
      </c>
      <c r="E91" s="4" t="inlineStr">
        <is>
          <t>No aplica</t>
        </is>
      </c>
      <c r="F91" s="4" t="inlineStr">
        <is>
          <t>Alta</t>
        </is>
      </c>
      <c r="G91" s="4" t="inlineStr">
        <is>
          <t>Inferido de un mecanismo</t>
        </is>
      </c>
      <c r="H91" s="4" t="inlineStr">
        <is>
          <t>La densidad de nodos no modifica el viento.</t>
        </is>
      </c>
      <c r="I91" s="4" t="inlineStr">
        <is>
          <t>Ninguna alternativa plausible dentro de la frontera.</t>
        </is>
      </c>
      <c r="J91" s="4" t="inlineStr">
        <is>
          <t>Razonamiento del equipo formulador</t>
        </is>
      </c>
    </row>
    <row r="92">
      <c r="A92" s="4" t="inlineStr">
        <is>
          <t>V04</t>
        </is>
      </c>
      <c r="B92" s="4" t="inlineStr">
        <is>
          <t>V11</t>
        </is>
      </c>
      <c r="C92" s="4" t="n">
        <v>0</v>
      </c>
      <c r="D92" s="4" t="inlineStr">
        <is>
          <t>0</t>
        </is>
      </c>
      <c r="E92" s="4" t="inlineStr">
        <is>
          <t>No aplica</t>
        </is>
      </c>
      <c r="F92" s="4" t="inlineStr">
        <is>
          <t>Media</t>
        </is>
      </c>
      <c r="G92" s="4" t="inlineStr">
        <is>
          <t>Inferido de un mecanismo</t>
        </is>
      </c>
      <c r="H92" s="4" t="inlineStr">
        <is>
          <t>El viento afecta el índice a través de la concentración (V01, V02), no directamente.</t>
        </is>
      </c>
      <c r="I92" s="4" t="inlineStr">
        <is>
          <t>Un pronóstico de viento integrado al índice cambiaría la relación. La formulación no lo describe.</t>
        </is>
      </c>
      <c r="J92" s="4" t="inlineStr">
        <is>
          <t>Razonamiento del equipo formulador</t>
        </is>
      </c>
    </row>
    <row r="93">
      <c r="A93" s="4" t="inlineStr">
        <is>
          <t>V11</t>
        </is>
      </c>
      <c r="B93" s="4" t="inlineStr">
        <is>
          <t>V04</t>
        </is>
      </c>
      <c r="C93" s="4" t="n">
        <v>0</v>
      </c>
      <c r="D93" s="4" t="inlineStr">
        <is>
          <t>0</t>
        </is>
      </c>
      <c r="E93" s="4" t="inlineStr">
        <is>
          <t>No aplica</t>
        </is>
      </c>
      <c r="F93" s="4" t="inlineStr">
        <is>
          <t>Alta</t>
        </is>
      </c>
      <c r="G93" s="4" t="inlineStr">
        <is>
          <t>Inferido de un mecanismo</t>
        </is>
      </c>
      <c r="H93" s="4" t="inlineStr">
        <is>
          <t>El índice emitido en pantalla no modifica el viento superficial.</t>
        </is>
      </c>
      <c r="I93" s="4" t="inlineStr">
        <is>
          <t>Ninguna alternativa plausible dentro de la frontera.</t>
        </is>
      </c>
      <c r="J93" s="4" t="inlineStr">
        <is>
          <t>Razonamiento del equipo formulador</t>
        </is>
      </c>
    </row>
    <row r="94">
      <c r="A94" s="4" t="inlineStr">
        <is>
          <t>V04</t>
        </is>
      </c>
      <c r="B94" s="4" t="inlineStr">
        <is>
          <t>V12</t>
        </is>
      </c>
      <c r="C94" s="4" t="n">
        <v>0</v>
      </c>
      <c r="D94" s="4" t="inlineStr">
        <is>
          <t>0</t>
        </is>
      </c>
      <c r="E94" s="4" t="inlineStr">
        <is>
          <t>No aplica</t>
        </is>
      </c>
      <c r="F94" s="4" t="inlineStr">
        <is>
          <t>Media</t>
        </is>
      </c>
      <c r="G94" s="4" t="inlineStr">
        <is>
          <t>Inferido de un mecanismo</t>
        </is>
      </c>
      <c r="H94" s="4" t="inlineStr">
        <is>
          <t>El viento no determina las falsas alarmas, que dependen del error y del umbral.</t>
        </is>
      </c>
      <c r="I94" s="4" t="inlineStr">
        <is>
          <t>Ninguna alternativa plausible dentro de la frontera.</t>
        </is>
      </c>
      <c r="J94" s="4" t="inlineStr">
        <is>
          <t>Razonamiento del equipo formulador</t>
        </is>
      </c>
    </row>
    <row r="95">
      <c r="A95" s="4" t="inlineStr">
        <is>
          <t>V12</t>
        </is>
      </c>
      <c r="B95" s="4" t="inlineStr">
        <is>
          <t>V04</t>
        </is>
      </c>
      <c r="C95" s="4" t="n">
        <v>0</v>
      </c>
      <c r="D95" s="4" t="inlineStr">
        <is>
          <t>0</t>
        </is>
      </c>
      <c r="E95" s="4" t="inlineStr">
        <is>
          <t>No aplica</t>
        </is>
      </c>
      <c r="F95" s="4" t="inlineStr">
        <is>
          <t>Alta</t>
        </is>
      </c>
      <c r="G95" s="4" t="inlineStr">
        <is>
          <t>Inferido de un mecanismo</t>
        </is>
      </c>
      <c r="H95" s="4" t="inlineStr">
        <is>
          <t>Las falsas alarmas no modifican el viento superficial.</t>
        </is>
      </c>
      <c r="I95" s="4" t="inlineStr">
        <is>
          <t>Ninguna alternativa plausible dentro de la frontera.</t>
        </is>
      </c>
      <c r="J95" s="4" t="inlineStr">
        <is>
          <t>Razonamiento del equipo formulador</t>
        </is>
      </c>
    </row>
    <row r="96">
      <c r="A96" s="4" t="inlineStr">
        <is>
          <t>V04</t>
        </is>
      </c>
      <c r="B96" s="4" t="inlineStr">
        <is>
          <t>V13</t>
        </is>
      </c>
      <c r="C96" s="4" t="n">
        <v>1</v>
      </c>
      <c r="D96" s="4" t="inlineStr">
        <is>
          <t>0 a 2</t>
        </is>
      </c>
      <c r="E96" s="4" t="inlineStr">
        <is>
          <t>−</t>
        </is>
      </c>
      <c r="F96" s="4" t="inlineStr">
        <is>
          <t>Baja</t>
        </is>
      </c>
      <c r="G96" s="4" t="inlineStr">
        <is>
          <t>Inferido de un mecanismo</t>
        </is>
      </c>
      <c r="H96" s="4" t="inlineStr">
        <is>
          <t>La velocidad del viento determina el tiempo de transporte de una pluma entre la detección aguas arriba y la llegada a receptores. Mayor velocidad reduce el aviso útil.</t>
        </is>
      </c>
      <c r="I96" s="4" t="inlineStr">
        <is>
          <t>Para exposición in situ el valor sería 0.</t>
        </is>
      </c>
      <c r="J96" s="4" t="inlineStr">
        <is>
          <t>Razonamiento del equipo formulador</t>
        </is>
      </c>
    </row>
    <row r="97">
      <c r="A97" s="4" t="inlineStr">
        <is>
          <t>V13</t>
        </is>
      </c>
      <c r="B97" s="4" t="inlineStr">
        <is>
          <t>V04</t>
        </is>
      </c>
      <c r="C97" s="4" t="n">
        <v>0</v>
      </c>
      <c r="D97" s="4" t="inlineStr">
        <is>
          <t>0</t>
        </is>
      </c>
      <c r="E97" s="4" t="inlineStr">
        <is>
          <t>No aplica</t>
        </is>
      </c>
      <c r="F97" s="4" t="inlineStr">
        <is>
          <t>Alta</t>
        </is>
      </c>
      <c r="G97" s="4" t="inlineStr">
        <is>
          <t>Inferido de un mecanismo</t>
        </is>
      </c>
      <c r="H97" s="4" t="inlineStr">
        <is>
          <t>El tiempo de aviso no modifica el viento superficial.</t>
        </is>
      </c>
      <c r="I97" s="4" t="inlineStr">
        <is>
          <t>Ninguna alternativa plausible dentro de la frontera.</t>
        </is>
      </c>
      <c r="J97" s="4" t="inlineStr">
        <is>
          <t>Razonamiento del equipo formulador</t>
        </is>
      </c>
    </row>
    <row r="98">
      <c r="A98" s="4" t="inlineStr">
        <is>
          <t>V04</t>
        </is>
      </c>
      <c r="B98" s="4" t="inlineStr">
        <is>
          <t>V14</t>
        </is>
      </c>
      <c r="C98" s="4" t="n">
        <v>0</v>
      </c>
      <c r="D98" s="4" t="inlineStr">
        <is>
          <t>0</t>
        </is>
      </c>
      <c r="E98" s="4" t="inlineStr">
        <is>
          <t>No aplica</t>
        </is>
      </c>
      <c r="F98" s="4" t="inlineStr">
        <is>
          <t>Alta</t>
        </is>
      </c>
      <c r="G98" s="4" t="inlineStr">
        <is>
          <t>Inferido de un mecanismo</t>
        </is>
      </c>
      <c r="H98" s="4" t="inlineStr">
        <is>
          <t>El viento no cambia directamente el número de personas protegidas.</t>
        </is>
      </c>
      <c r="I98" s="4" t="inlineStr">
        <is>
          <t>Ninguna alternativa plausible dentro de la frontera.</t>
        </is>
      </c>
      <c r="J98" s="4" t="inlineStr">
        <is>
          <t>Razonamiento del equipo formulador</t>
        </is>
      </c>
    </row>
    <row r="99">
      <c r="A99" s="4" t="inlineStr">
        <is>
          <t>V14</t>
        </is>
      </c>
      <c r="B99" s="4" t="inlineStr">
        <is>
          <t>V04</t>
        </is>
      </c>
      <c r="C99" s="4" t="n">
        <v>0</v>
      </c>
      <c r="D99" s="4" t="inlineStr">
        <is>
          <t>0</t>
        </is>
      </c>
      <c r="E99" s="4" t="inlineStr">
        <is>
          <t>No aplica</t>
        </is>
      </c>
      <c r="F99" s="4" t="inlineStr">
        <is>
          <t>Alta</t>
        </is>
      </c>
      <c r="G99" s="4" t="inlineStr">
        <is>
          <t>Inferido de un mecanismo</t>
        </is>
      </c>
      <c r="H99" s="4" t="inlineStr">
        <is>
          <t>El número de personas protegidas no modifica el viento superficial.</t>
        </is>
      </c>
      <c r="I99" s="4" t="inlineStr">
        <is>
          <t>Ninguna alternativa plausible dentro de la frontera.</t>
        </is>
      </c>
      <c r="J99" s="4" t="inlineStr">
        <is>
          <t>Razonamiento del equipo formulador</t>
        </is>
      </c>
    </row>
    <row r="100">
      <c r="A100" s="4" t="inlineStr">
        <is>
          <t>V04</t>
        </is>
      </c>
      <c r="B100" s="4" t="inlineStr">
        <is>
          <t>V15</t>
        </is>
      </c>
      <c r="C100" s="4" t="n">
        <v>0</v>
      </c>
      <c r="D100" s="4" t="inlineStr">
        <is>
          <t>0</t>
        </is>
      </c>
      <c r="E100" s="4" t="inlineStr">
        <is>
          <t>No aplica</t>
        </is>
      </c>
      <c r="F100" s="4" t="inlineStr">
        <is>
          <t>Alta</t>
        </is>
      </c>
      <c r="G100" s="4" t="inlineStr">
        <is>
          <t>Inferido de un mecanismo</t>
        </is>
      </c>
      <c r="H100" s="4" t="inlineStr">
        <is>
          <t>El viento no determina el uso institucional del tablero.</t>
        </is>
      </c>
      <c r="I100" s="4" t="inlineStr">
        <is>
          <t>Ninguna alternativa plausible dentro de la frontera.</t>
        </is>
      </c>
      <c r="J100" s="4" t="inlineStr">
        <is>
          <t>Razonamiento del equipo formulador</t>
        </is>
      </c>
    </row>
    <row r="101">
      <c r="A101" s="4" t="inlineStr">
        <is>
          <t>V15</t>
        </is>
      </c>
      <c r="B101" s="4" t="inlineStr">
        <is>
          <t>V04</t>
        </is>
      </c>
      <c r="C101" s="4" t="n">
        <v>0</v>
      </c>
      <c r="D101" s="4" t="inlineStr">
        <is>
          <t>0</t>
        </is>
      </c>
      <c r="E101" s="4" t="inlineStr">
        <is>
          <t>No aplica</t>
        </is>
      </c>
      <c r="F101" s="4" t="inlineStr">
        <is>
          <t>Alta</t>
        </is>
      </c>
      <c r="G101" s="4" t="inlineStr">
        <is>
          <t>Inferido de un mecanismo</t>
        </is>
      </c>
      <c r="H101" s="4" t="inlineStr">
        <is>
          <t>El uso institucional del tablero no modifica el viento superficial.</t>
        </is>
      </c>
      <c r="I101" s="4" t="inlineStr">
        <is>
          <t>Las órdenes de rociado afectan las emisiones por V05, no la humedad ambiental.</t>
        </is>
      </c>
      <c r="J101" s="4" t="inlineStr">
        <is>
          <t>Razonamiento del equipo formulador</t>
        </is>
      </c>
    </row>
    <row r="102">
      <c r="A102" s="4" t="inlineStr">
        <is>
          <t>V05</t>
        </is>
      </c>
      <c r="B102" s="4" t="inlineStr">
        <is>
          <t>V06</t>
        </is>
      </c>
      <c r="C102" s="4" t="n">
        <v>0</v>
      </c>
      <c r="D102" s="4" t="inlineStr">
        <is>
          <t>0</t>
        </is>
      </c>
      <c r="E102" s="4" t="inlineStr">
        <is>
          <t>No aplica</t>
        </is>
      </c>
      <c r="F102" s="4" t="inlineStr">
        <is>
          <t>Media</t>
        </is>
      </c>
      <c r="G102" s="4" t="inlineStr">
        <is>
          <t>Inferido de un mecanismo</t>
        </is>
      </c>
      <c r="H102" s="4" t="inlineStr">
        <is>
          <t>El volumen de escombros afecta el error de medición por la carga de partículas (V01, V02), no de forma directa.</t>
        </is>
      </c>
      <c r="I102" s="4" t="inlineStr">
        <is>
          <t>La vibración de la maquinaria puede afectar el sensor. El efecto es despreciable frente al polvo.</t>
        </is>
      </c>
      <c r="J102" s="4" t="inlineStr">
        <is>
          <t>Razonamiento del equipo formulador</t>
        </is>
      </c>
    </row>
    <row r="103">
      <c r="A103" s="4" t="inlineStr">
        <is>
          <t>V06</t>
        </is>
      </c>
      <c r="B103" s="4" t="inlineStr">
        <is>
          <t>V05</t>
        </is>
      </c>
      <c r="C103" s="4" t="n">
        <v>0</v>
      </c>
      <c r="D103" s="4" t="inlineStr">
        <is>
          <t>0</t>
        </is>
      </c>
      <c r="E103" s="4" t="inlineStr">
        <is>
          <t>No aplica</t>
        </is>
      </c>
      <c r="F103" s="4" t="inlineStr">
        <is>
          <t>Alta</t>
        </is>
      </c>
      <c r="G103" s="4" t="inlineStr">
        <is>
          <t>Inferido de un mecanismo</t>
        </is>
      </c>
      <c r="H103" s="4" t="inlineStr">
        <is>
          <t>El error del sensor no cambia las toneladas de escombros removidas.</t>
        </is>
      </c>
      <c r="I103" s="4" t="inlineStr">
        <is>
          <t>Una decisión de obra basada en datos erróneos modificaría V05 por la vía institucional. Se puntúa en V15→V05.</t>
        </is>
      </c>
      <c r="J103" s="4" t="inlineStr">
        <is>
          <t>Razonamiento del equipo formulador</t>
        </is>
      </c>
    </row>
    <row r="104">
      <c r="A104" s="4" t="inlineStr">
        <is>
          <t>V05</t>
        </is>
      </c>
      <c r="B104" s="4" t="inlineStr">
        <is>
          <t>V07</t>
        </is>
      </c>
      <c r="C104" s="4" t="n">
        <v>0</v>
      </c>
      <c r="D104" s="4" t="inlineStr">
        <is>
          <t>0</t>
        </is>
      </c>
      <c r="E104" s="4" t="inlineStr">
        <is>
          <t>No aplica</t>
        </is>
      </c>
      <c r="F104" s="4" t="inlineStr">
        <is>
          <t>Alta</t>
        </is>
      </c>
      <c r="G104" s="4" t="inlineStr">
        <is>
          <t>Inferido de un mecanismo</t>
        </is>
      </c>
      <c r="H104" s="4" t="inlineStr">
        <is>
          <t>El volumen de escombros no fija la frecuencia de calibración.</t>
        </is>
      </c>
      <c r="I104" s="4" t="inlineStr">
        <is>
          <t>Ninguna alternativa plausible dentro de la frontera.</t>
        </is>
      </c>
      <c r="J104" s="4" t="inlineStr">
        <is>
          <t>Razonamiento del equipo formulador</t>
        </is>
      </c>
    </row>
    <row r="105">
      <c r="A105" s="4" t="inlineStr">
        <is>
          <t>V07</t>
        </is>
      </c>
      <c r="B105" s="4" t="inlineStr">
        <is>
          <t>V05</t>
        </is>
      </c>
      <c r="C105" s="4" t="n">
        <v>0</v>
      </c>
      <c r="D105" s="4" t="inlineStr">
        <is>
          <t>0</t>
        </is>
      </c>
      <c r="E105" s="4" t="inlineStr">
        <is>
          <t>No aplica</t>
        </is>
      </c>
      <c r="F105" s="4" t="inlineStr">
        <is>
          <t>Alta</t>
        </is>
      </c>
      <c r="G105" s="4" t="inlineStr">
        <is>
          <t>Inferido de un mecanismo</t>
        </is>
      </c>
      <c r="H105" s="4" t="inlineStr">
        <is>
          <t>La calibración no cambia las toneladas de escombros removidas.</t>
        </is>
      </c>
      <c r="I105" s="4" t="inlineStr">
        <is>
          <t>Ninguna alternativa plausible dentro de la frontera.</t>
        </is>
      </c>
      <c r="J105" s="4" t="inlineStr">
        <is>
          <t>Razonamiento del equipo formulador</t>
        </is>
      </c>
    </row>
    <row r="106">
      <c r="A106" s="4" t="inlineStr">
        <is>
          <t>V05</t>
        </is>
      </c>
      <c r="B106" s="4" t="inlineStr">
        <is>
          <t>V08</t>
        </is>
      </c>
      <c r="C106" s="4" t="n">
        <v>0</v>
      </c>
      <c r="D106" s="4" t="inlineStr">
        <is>
          <t>0</t>
        </is>
      </c>
      <c r="E106" s="4" t="inlineStr">
        <is>
          <t>No aplica</t>
        </is>
      </c>
      <c r="F106" s="4" t="inlineStr">
        <is>
          <t>Alta</t>
        </is>
      </c>
      <c r="G106" s="4" t="inlineStr">
        <is>
          <t>Inferido de un mecanismo</t>
        </is>
      </c>
      <c r="H106" s="4" t="inlineStr">
        <is>
          <t>El volumen de escombros no cambia el retraso de transmisión.</t>
        </is>
      </c>
      <c r="I106" s="4" t="inlineStr">
        <is>
          <t>Ninguna alternativa plausible dentro de la frontera.</t>
        </is>
      </c>
      <c r="J106" s="4" t="inlineStr">
        <is>
          <t>Razonamiento del equipo formulador</t>
        </is>
      </c>
    </row>
    <row r="107">
      <c r="A107" s="4" t="inlineStr">
        <is>
          <t>V08</t>
        </is>
      </c>
      <c r="B107" s="4" t="inlineStr">
        <is>
          <t>V05</t>
        </is>
      </c>
      <c r="C107" s="4" t="n">
        <v>0</v>
      </c>
      <c r="D107" s="4" t="inlineStr">
        <is>
          <t>0</t>
        </is>
      </c>
      <c r="E107" s="4" t="inlineStr">
        <is>
          <t>No aplica</t>
        </is>
      </c>
      <c r="F107" s="4" t="inlineStr">
        <is>
          <t>Alta</t>
        </is>
      </c>
      <c r="G107" s="4" t="inlineStr">
        <is>
          <t>Inferido de un mecanismo</t>
        </is>
      </c>
      <c r="H107" s="4" t="inlineStr">
        <is>
          <t>El retraso de datos no cambia las toneladas de escombros removidas.</t>
        </is>
      </c>
      <c r="I107" s="4" t="inlineStr">
        <is>
          <t>Ninguna alternativa plausible dentro de la frontera.</t>
        </is>
      </c>
      <c r="J107" s="4" t="inlineStr">
        <is>
          <t>Razonamiento del equipo formulador</t>
        </is>
      </c>
    </row>
    <row r="108">
      <c r="A108" s="4" t="inlineStr">
        <is>
          <t>V05</t>
        </is>
      </c>
      <c r="B108" s="4" t="inlineStr">
        <is>
          <t>V09</t>
        </is>
      </c>
      <c r="C108" s="4" t="n">
        <v>2</v>
      </c>
      <c r="D108" s="4" t="inlineStr">
        <is>
          <t>1 a 3</t>
        </is>
      </c>
      <c r="E108" s="4" t="inlineStr">
        <is>
          <t>−</t>
        </is>
      </c>
      <c r="F108" s="4" t="inlineStr">
        <is>
          <t>Media</t>
        </is>
      </c>
      <c r="G108" s="4" t="inlineStr">
        <is>
          <t>Inferido de un mecanismo</t>
        </is>
      </c>
      <c r="H108" s="4" t="inlineStr">
        <is>
          <t>La maquinaria pesada golpea, entierra o desplaza nodos instalados cerca del frente de obra, y el vandalismo aumenta con la actividad.</t>
        </is>
      </c>
      <c r="I108" s="4" t="inlineStr">
        <is>
          <t>Con ubicación acordada fuera del frente de obra el valor sería 1.</t>
        </is>
      </c>
      <c r="J108" s="4" t="inlineStr">
        <is>
          <t>(Equipo formulador, 2026; Ruiz-Carrascal et al., 2026)</t>
        </is>
      </c>
    </row>
    <row r="109">
      <c r="A109" s="4" t="inlineStr">
        <is>
          <t>V09</t>
        </is>
      </c>
      <c r="B109" s="4" t="inlineStr">
        <is>
          <t>V05</t>
        </is>
      </c>
      <c r="C109" s="4" t="n">
        <v>0</v>
      </c>
      <c r="D109" s="4" t="inlineStr">
        <is>
          <t>0</t>
        </is>
      </c>
      <c r="E109" s="4" t="inlineStr">
        <is>
          <t>No aplica</t>
        </is>
      </c>
      <c r="F109" s="4" t="inlineStr">
        <is>
          <t>Alta</t>
        </is>
      </c>
      <c r="G109" s="4" t="inlineStr">
        <is>
          <t>Inferido de un mecanismo</t>
        </is>
      </c>
      <c r="H109" s="4" t="inlineStr">
        <is>
          <t>La disponibilidad de nodos no cambia las toneladas de escombros removidas.</t>
        </is>
      </c>
      <c r="I109" s="4" t="inlineStr">
        <is>
          <t>Ninguna alternativa plausible dentro de la frontera.</t>
        </is>
      </c>
      <c r="J109" s="4" t="inlineStr">
        <is>
          <t>Razonamiento del equipo formulador</t>
        </is>
      </c>
    </row>
    <row r="110">
      <c r="A110" s="4" t="inlineStr">
        <is>
          <t>V05</t>
        </is>
      </c>
      <c r="B110" s="4" t="inlineStr">
        <is>
          <t>V10</t>
        </is>
      </c>
      <c r="C110" s="4" t="n">
        <v>0</v>
      </c>
      <c r="D110" s="4" t="inlineStr">
        <is>
          <t>0</t>
        </is>
      </c>
      <c r="E110" s="4" t="inlineStr">
        <is>
          <t>No aplica</t>
        </is>
      </c>
      <c r="F110" s="4" t="inlineStr">
        <is>
          <t>Alta</t>
        </is>
      </c>
      <c r="G110" s="4" t="inlineStr">
        <is>
          <t>Inferido de un mecanismo</t>
        </is>
      </c>
      <c r="H110" s="4" t="inlineStr">
        <is>
          <t>El volumen de escombros no cambia la cantidad de nodos por km² diseñada. La pérdida física se puntúa en V05→V09.</t>
        </is>
      </c>
      <c r="I110" s="4" t="inlineStr">
        <is>
          <t>Ninguna alternativa plausible dentro de la frontera.</t>
        </is>
      </c>
      <c r="J110" s="4" t="inlineStr">
        <is>
          <t>Razonamiento del equipo formulador</t>
        </is>
      </c>
    </row>
    <row r="111">
      <c r="A111" s="4" t="inlineStr">
        <is>
          <t>V10</t>
        </is>
      </c>
      <c r="B111" s="4" t="inlineStr">
        <is>
          <t>V05</t>
        </is>
      </c>
      <c r="C111" s="4" t="n">
        <v>0</v>
      </c>
      <c r="D111" s="4" t="inlineStr">
        <is>
          <t>0</t>
        </is>
      </c>
      <c r="E111" s="4" t="inlineStr">
        <is>
          <t>No aplica</t>
        </is>
      </c>
      <c r="F111" s="4" t="inlineStr">
        <is>
          <t>Alta</t>
        </is>
      </c>
      <c r="G111" s="4" t="inlineStr">
        <is>
          <t>Inferido de un mecanismo</t>
        </is>
      </c>
      <c r="H111" s="4" t="inlineStr">
        <is>
          <t>La densidad de nodos no cambia las toneladas de escombros removidas.</t>
        </is>
      </c>
      <c r="I111" s="4" t="inlineStr">
        <is>
          <t>Ninguna alternativa plausible dentro de la frontera.</t>
        </is>
      </c>
      <c r="J111" s="4" t="inlineStr">
        <is>
          <t>Razonamiento del equipo formulador</t>
        </is>
      </c>
    </row>
    <row r="112">
      <c r="A112" s="4" t="inlineStr">
        <is>
          <t>V05</t>
        </is>
      </c>
      <c r="B112" s="4" t="inlineStr">
        <is>
          <t>V11</t>
        </is>
      </c>
      <c r="C112" s="4" t="n">
        <v>0</v>
      </c>
      <c r="D112" s="4" t="inlineStr">
        <is>
          <t>0</t>
        </is>
      </c>
      <c r="E112" s="4" t="inlineStr">
        <is>
          <t>No aplica</t>
        </is>
      </c>
      <c r="F112" s="4" t="inlineStr">
        <is>
          <t>Alta</t>
        </is>
      </c>
      <c r="G112" s="4" t="inlineStr">
        <is>
          <t>Inferido de un mecanismo</t>
        </is>
      </c>
      <c r="H112" s="4" t="inlineStr">
        <is>
          <t>El volumen de escombros afecta el índice por la concentración que genera (V01, V02), no de forma directa.</t>
        </is>
      </c>
      <c r="I112" s="4" t="inlineStr">
        <is>
          <t>Ninguna alternativa plausible dentro de la frontera.</t>
        </is>
      </c>
      <c r="J112" s="4" t="inlineStr">
        <is>
          <t>Razonamiento del equipo formulador</t>
        </is>
      </c>
    </row>
    <row r="113">
      <c r="A113" s="4" t="inlineStr">
        <is>
          <t>V11</t>
        </is>
      </c>
      <c r="B113" s="4" t="inlineStr">
        <is>
          <t>V05</t>
        </is>
      </c>
      <c r="C113" s="4" t="n">
        <v>0</v>
      </c>
      <c r="D113" s="4" t="inlineStr">
        <is>
          <t>0</t>
        </is>
      </c>
      <c r="E113" s="4" t="inlineStr">
        <is>
          <t>No aplica</t>
        </is>
      </c>
      <c r="F113" s="4" t="inlineStr">
        <is>
          <t>Media</t>
        </is>
      </c>
      <c r="G113" s="4" t="inlineStr">
        <is>
          <t>Inferido de un mecanismo</t>
        </is>
      </c>
      <c r="H113" s="4" t="inlineStr">
        <is>
          <t>El índice no cambia por sí solo las toneladas removidas. Una orden de pausa o rociado requiere decisión institucional.</t>
        </is>
      </c>
      <c r="I113" s="4" t="inlineStr">
        <is>
          <t>La orden de cese basada en el índice se puntúa en V15→V05.</t>
        </is>
      </c>
      <c r="J113" s="4" t="inlineStr">
        <is>
          <t>Razonamiento del equipo formulador</t>
        </is>
      </c>
    </row>
    <row r="114">
      <c r="A114" s="4" t="inlineStr">
        <is>
          <t>V05</t>
        </is>
      </c>
      <c r="B114" s="4" t="inlineStr">
        <is>
          <t>V12</t>
        </is>
      </c>
      <c r="C114" s="4" t="n">
        <v>0</v>
      </c>
      <c r="D114" s="4" t="inlineStr">
        <is>
          <t>0</t>
        </is>
      </c>
      <c r="E114" s="4" t="inlineStr">
        <is>
          <t>No aplica</t>
        </is>
      </c>
      <c r="F114" s="4" t="inlineStr">
        <is>
          <t>Alta</t>
        </is>
      </c>
      <c r="G114" s="4" t="inlineStr">
        <is>
          <t>Inferido de un mecanismo</t>
        </is>
      </c>
      <c r="H114" s="4" t="inlineStr">
        <is>
          <t>El volumen de escombros no determina las falsas alarmas.</t>
        </is>
      </c>
      <c r="I114" s="4" t="inlineStr">
        <is>
          <t>Ninguna alternativa plausible dentro de la frontera.</t>
        </is>
      </c>
      <c r="J114" s="4" t="inlineStr">
        <is>
          <t>Razonamiento del equipo formulador</t>
        </is>
      </c>
    </row>
    <row r="115">
      <c r="A115" s="4" t="inlineStr">
        <is>
          <t>V12</t>
        </is>
      </c>
      <c r="B115" s="4" t="inlineStr">
        <is>
          <t>V05</t>
        </is>
      </c>
      <c r="C115" s="4" t="n">
        <v>0</v>
      </c>
      <c r="D115" s="4" t="inlineStr">
        <is>
          <t>0</t>
        </is>
      </c>
      <c r="E115" s="4" t="inlineStr">
        <is>
          <t>No aplica</t>
        </is>
      </c>
      <c r="F115" s="4" t="inlineStr">
        <is>
          <t>Media</t>
        </is>
      </c>
      <c r="G115" s="4" t="inlineStr">
        <is>
          <t>Inferido de un mecanismo</t>
        </is>
      </c>
      <c r="H115" s="4" t="inlineStr">
        <is>
          <t>Las falsas alarmas no cambian por sí solas las toneladas removidas. Podrían inducir pausas innecesarias por decisión institucional (V15).</t>
        </is>
      </c>
      <c r="I115" s="4" t="inlineStr">
        <is>
          <t>La pausa innecesaria se puntúa en V15→V05.</t>
        </is>
      </c>
      <c r="J115" s="4" t="inlineStr">
        <is>
          <t>Razonamiento del equipo formulador</t>
        </is>
      </c>
    </row>
    <row r="116">
      <c r="A116" s="4" t="inlineStr">
        <is>
          <t>V05</t>
        </is>
      </c>
      <c r="B116" s="4" t="inlineStr">
        <is>
          <t>V13</t>
        </is>
      </c>
      <c r="C116" s="4" t="n">
        <v>0</v>
      </c>
      <c r="D116" s="4" t="inlineStr">
        <is>
          <t>0</t>
        </is>
      </c>
      <c r="E116" s="4" t="inlineStr">
        <is>
          <t>No aplica</t>
        </is>
      </c>
      <c r="F116" s="4" t="inlineStr">
        <is>
          <t>Alta</t>
        </is>
      </c>
      <c r="G116" s="4" t="inlineStr">
        <is>
          <t>Inferido de un mecanismo</t>
        </is>
      </c>
      <c r="H116" s="4" t="inlineStr">
        <is>
          <t>El volumen de escombros no cambia el tiempo de aviso.</t>
        </is>
      </c>
      <c r="I116" s="4" t="inlineStr">
        <is>
          <t>Ninguna alternativa plausible dentro de la frontera.</t>
        </is>
      </c>
      <c r="J116" s="4" t="inlineStr">
        <is>
          <t>Razonamiento del equipo formulador</t>
        </is>
      </c>
    </row>
    <row r="117">
      <c r="A117" s="4" t="inlineStr">
        <is>
          <t>V13</t>
        </is>
      </c>
      <c r="B117" s="4" t="inlineStr">
        <is>
          <t>V05</t>
        </is>
      </c>
      <c r="C117" s="4" t="n">
        <v>0</v>
      </c>
      <c r="D117" s="4" t="inlineStr">
        <is>
          <t>0</t>
        </is>
      </c>
      <c r="E117" s="4" t="inlineStr">
        <is>
          <t>No aplica</t>
        </is>
      </c>
      <c r="F117" s="4" t="inlineStr">
        <is>
          <t>Media</t>
        </is>
      </c>
      <c r="G117" s="4" t="inlineStr">
        <is>
          <t>Inferido de un mecanismo</t>
        </is>
      </c>
      <c r="H117" s="4" t="inlineStr">
        <is>
          <t>El tiempo de aviso no cambia por sí solo las toneladas removidas. Una pausa programada exige decisión institucional (V15).</t>
        </is>
      </c>
      <c r="I117" s="4" t="inlineStr">
        <is>
          <t>La pausa programada se puntúa en V15→V05.</t>
        </is>
      </c>
      <c r="J117" s="4" t="inlineStr">
        <is>
          <t>Razonamiento del equipo formulador</t>
        </is>
      </c>
    </row>
    <row r="118">
      <c r="A118" s="4" t="inlineStr">
        <is>
          <t>V05</t>
        </is>
      </c>
      <c r="B118" s="4" t="inlineStr">
        <is>
          <t>V14</t>
        </is>
      </c>
      <c r="C118" s="4" t="n">
        <v>0</v>
      </c>
      <c r="D118" s="4" t="inlineStr">
        <is>
          <t>0 a 1</t>
        </is>
      </c>
      <c r="E118" s="4" t="inlineStr">
        <is>
          <t>No aplica</t>
        </is>
      </c>
      <c r="F118" s="4" t="inlineStr">
        <is>
          <t>Media</t>
        </is>
      </c>
      <c r="G118" s="4" t="inlineStr">
        <is>
          <t>Inferido de un mecanismo</t>
        </is>
      </c>
      <c r="H118" s="4" t="inlineStr">
        <is>
          <t>El volumen de escombros no cambia directamente el número de personas protegidas. La población expuesta es un dato de contexto fuera del modelo.</t>
        </is>
      </c>
      <c r="I118" s="4" t="inlineStr">
        <is>
          <t>Más trabajo implica más operarios expuestos. La variable V14 mide protección efectiva, no exposición.</t>
        </is>
      </c>
      <c r="J118" s="4" t="inlineStr">
        <is>
          <t>Razonamiento del equipo formulador</t>
        </is>
      </c>
    </row>
    <row r="119">
      <c r="A119" s="4" t="inlineStr">
        <is>
          <t>V14</t>
        </is>
      </c>
      <c r="B119" s="4" t="inlineStr">
        <is>
          <t>V05</t>
        </is>
      </c>
      <c r="C119" s="4" t="n">
        <v>0</v>
      </c>
      <c r="D119" s="4" t="inlineStr">
        <is>
          <t>0</t>
        </is>
      </c>
      <c r="E119" s="4" t="inlineStr">
        <is>
          <t>No aplica</t>
        </is>
      </c>
      <c r="F119" s="4" t="inlineStr">
        <is>
          <t>Media</t>
        </is>
      </c>
      <c r="G119" s="4" t="inlineStr">
        <is>
          <t>Inferido de un mecanismo</t>
        </is>
      </c>
      <c r="H119" s="4" t="inlineStr">
        <is>
          <t>El número de personas protegidas no cambia por sí solo las toneladas removidas. La protección podría imponer pausas por decisión institucional (V15).</t>
        </is>
      </c>
      <c r="I119" s="4" t="inlineStr">
        <is>
          <t>La pausa se puntúa en V15→V05.</t>
        </is>
      </c>
      <c r="J119" s="4" t="inlineStr">
        <is>
          <t>Razonamiento del equipo formulador</t>
        </is>
      </c>
    </row>
    <row r="120">
      <c r="A120" s="4" t="inlineStr">
        <is>
          <t>V05</t>
        </is>
      </c>
      <c r="B120" s="4" t="inlineStr">
        <is>
          <t>V15</t>
        </is>
      </c>
      <c r="C120" s="4" t="n">
        <v>0</v>
      </c>
      <c r="D120" s="4" t="inlineStr">
        <is>
          <t>0</t>
        </is>
      </c>
      <c r="E120" s="4" t="inlineStr">
        <is>
          <t>No aplica</t>
        </is>
      </c>
      <c r="F120" s="4" t="inlineStr">
        <is>
          <t>Alta</t>
        </is>
      </c>
      <c r="G120" s="4" t="inlineStr">
        <is>
          <t>Inferido de un mecanismo</t>
        </is>
      </c>
      <c r="H120" s="4" t="inlineStr">
        <is>
          <t>El volumen de escombros no determina el uso institucional del tablero.</t>
        </is>
      </c>
      <c r="I120" s="4" t="inlineStr">
        <is>
          <t>Ninguna alternativa plausible dentro de la frontera.</t>
        </is>
      </c>
      <c r="J120" s="4" t="inlineStr">
        <is>
          <t>Razonamiento del equipo formulador</t>
        </is>
      </c>
    </row>
    <row r="121">
      <c r="A121" s="4" t="inlineStr">
        <is>
          <t>V15</t>
        </is>
      </c>
      <c r="B121" s="4" t="inlineStr">
        <is>
          <t>V05</t>
        </is>
      </c>
      <c r="C121" s="4" t="n">
        <v>1</v>
      </c>
      <c r="D121" s="4" t="inlineStr">
        <is>
          <t>0 a 1</t>
        </is>
      </c>
      <c r="E121" s="4" t="inlineStr">
        <is>
          <t>−</t>
        </is>
      </c>
      <c r="F121" s="4" t="inlineStr">
        <is>
          <t>Baja</t>
        </is>
      </c>
      <c r="G121" s="4" t="inlineStr">
        <is>
          <t>Propuesta del equipo formulador</t>
        </is>
      </c>
      <c r="H121" s="4" t="inlineStr">
        <is>
          <t>Las autoridades que usan el tablero pueden ordenar rociado, reprogramación o pausas de obra que reducen el volumen removido.</t>
        </is>
      </c>
      <c r="I121" s="4" t="inlineStr">
        <is>
          <t>Si las órdenes se limitan a la evacuación de personas sin pausar la remoción, el valor sería 0.</t>
        </is>
      </c>
      <c r="J121" s="4" t="inlineStr">
        <is>
          <t>Razonamiento del equipo formulador</t>
        </is>
      </c>
    </row>
    <row r="122">
      <c r="A122" s="4" t="inlineStr">
        <is>
          <t>V06</t>
        </is>
      </c>
      <c r="B122" s="4" t="inlineStr">
        <is>
          <t>V07</t>
        </is>
      </c>
      <c r="C122" s="4" t="n">
        <v>1</v>
      </c>
      <c r="D122" s="4" t="inlineStr">
        <is>
          <t>0 a 2</t>
        </is>
      </c>
      <c r="E122" s="4" t="inlineStr">
        <is>
          <t>+</t>
        </is>
      </c>
      <c r="F122" s="4" t="inlineStr">
        <is>
          <t>Media</t>
        </is>
      </c>
      <c r="G122" s="4" t="inlineStr">
        <is>
          <t>Propuesta del equipo formulador</t>
        </is>
      </c>
      <c r="H122" s="4" t="inlineStr">
        <is>
          <t>Un error por encima del umbral dispara el reentrenamiento o la recalibración del modelo de corrección.</t>
        </is>
      </c>
      <c r="I122" s="4" t="inlineStr">
        <is>
          <t>Si la calibración se ejecuta por calendario fijo, el valor sería 0.</t>
        </is>
      </c>
      <c r="J122" s="4" t="inlineStr">
        <is>
          <t>Razonamiento del equipo formulador</t>
        </is>
      </c>
    </row>
    <row r="123">
      <c r="A123" s="4" t="inlineStr">
        <is>
          <t>V07</t>
        </is>
      </c>
      <c r="B123" s="4" t="inlineStr">
        <is>
          <t>V06</t>
        </is>
      </c>
      <c r="C123" s="4" t="n">
        <v>3</v>
      </c>
      <c r="D123" s="4" t="inlineStr">
        <is>
          <t>2 a 3</t>
        </is>
      </c>
      <c r="E123" s="4" t="inlineStr">
        <is>
          <t>−</t>
        </is>
      </c>
      <c r="F123" s="4" t="inlineStr">
        <is>
          <t>Media</t>
        </is>
      </c>
      <c r="G123" s="4" t="inlineStr">
        <is>
          <t>Inferido de un mecanismo</t>
        </is>
      </c>
      <c r="H123" s="4" t="inlineStr">
        <is>
          <t>La calibración dinámica con referencia estima el sesgo higroscópico y la deriva, y los resta de la lectura. Reduce el error del sensor.</t>
        </is>
      </c>
      <c r="I123" s="4" t="inlineStr">
        <is>
          <t>La variable explicativa del informe es el método de corrección y la distancia a la referencia. La frecuencia puede tener rendimientos decrecientes y un efecto menor.</t>
        </is>
      </c>
      <c r="J123" s="4" t="inlineStr">
        <is>
          <t>(Equipo formulador, 2026; Bang et al., 2026)</t>
        </is>
      </c>
    </row>
    <row r="124">
      <c r="A124" s="4" t="inlineStr">
        <is>
          <t>V06</t>
        </is>
      </c>
      <c r="B124" s="4" t="inlineStr">
        <is>
          <t>V08</t>
        </is>
      </c>
      <c r="C124" s="4" t="n">
        <v>0</v>
      </c>
      <c r="D124" s="4" t="inlineStr">
        <is>
          <t>0</t>
        </is>
      </c>
      <c r="E124" s="4" t="inlineStr">
        <is>
          <t>No aplica</t>
        </is>
      </c>
      <c r="F124" s="4" t="inlineStr">
        <is>
          <t>Alta</t>
        </is>
      </c>
      <c r="G124" s="4" t="inlineStr">
        <is>
          <t>Inferido de un mecanismo</t>
        </is>
      </c>
      <c r="H124" s="4" t="inlineStr">
        <is>
          <t>El error de medición no cambia el retraso de transmisión.</t>
        </is>
      </c>
      <c r="I124" s="4" t="inlineStr">
        <is>
          <t>Los disparos espurios por error aumentan el tráfico. El efecto es de segundo orden y se refleja en V06→V09.</t>
        </is>
      </c>
      <c r="J124" s="4" t="inlineStr">
        <is>
          <t>Razonamiento del equipo formulador</t>
        </is>
      </c>
    </row>
    <row r="125">
      <c r="A125" s="4" t="inlineStr">
        <is>
          <t>V08</t>
        </is>
      </c>
      <c r="B125" s="4" t="inlineStr">
        <is>
          <t>V06</t>
        </is>
      </c>
      <c r="C125" s="4" t="n">
        <v>0</v>
      </c>
      <c r="D125" s="4" t="inlineStr">
        <is>
          <t>0 a 2</t>
        </is>
      </c>
      <c r="E125" s="4" t="inlineStr">
        <is>
          <t>No aplica</t>
        </is>
      </c>
      <c r="F125" s="4" t="inlineStr">
        <is>
          <t>Media</t>
        </is>
      </c>
      <c r="G125" s="4" t="inlineStr">
        <is>
          <t>Inferido de un mecanismo</t>
        </is>
      </c>
      <c r="H125" s="4" t="inlineStr">
        <is>
          <t>El retraso de transmisión no cambia el error del sensor si el nodo estampa el tiempo en origen. Solo afecta la calibración cuando la marca de tiempo se asigna a la llegada del paquete.</t>
        </is>
      </c>
      <c r="I125" s="4" t="inlineStr">
        <is>
          <t>La iteración previa asigna 2 apoyándose en el desfase de 35 minutos de Bang et al.. Ese desfase es temporal entre sensor y estación, no latencia de red (hallazgo H-AH de la revisión).</t>
        </is>
      </c>
      <c r="J125" s="4" t="inlineStr">
        <is>
          <t>Razonamiento del equipo formulador</t>
        </is>
      </c>
    </row>
    <row r="126">
      <c r="A126" s="4" t="inlineStr">
        <is>
          <t>V06</t>
        </is>
      </c>
      <c r="B126" s="4" t="inlineStr">
        <is>
          <t>V09</t>
        </is>
      </c>
      <c r="C126" s="4" t="n">
        <v>1</v>
      </c>
      <c r="D126" s="4" t="inlineStr">
        <is>
          <t>0 a 1</t>
        </is>
      </c>
      <c r="E126" s="4" t="inlineStr">
        <is>
          <t>−</t>
        </is>
      </c>
      <c r="F126" s="4" t="inlineStr">
        <is>
          <t>Baja</t>
        </is>
      </c>
      <c r="G126" s="4" t="inlineStr">
        <is>
          <t>Propuesta del equipo formulador</t>
        </is>
      </c>
      <c r="H126" s="4" t="inlineStr">
        <is>
          <t>En el protocolo por eventos, el ruido y el sesgo generan disparos espurios de transmisión que consumen batería.</t>
        </is>
      </c>
      <c r="I126" s="4" t="inlineStr">
        <is>
          <t>Con consenso multinodo previo a la transmisión el valor sería 0.</t>
        </is>
      </c>
      <c r="J126" s="4" t="inlineStr">
        <is>
          <t>Razonamiento del equipo formulador</t>
        </is>
      </c>
    </row>
    <row r="127">
      <c r="A127" s="4" t="inlineStr">
        <is>
          <t>V09</t>
        </is>
      </c>
      <c r="B127" s="4" t="inlineStr">
        <is>
          <t>V06</t>
        </is>
      </c>
      <c r="C127" s="4" t="n">
        <v>0</v>
      </c>
      <c r="D127" s="4" t="inlineStr">
        <is>
          <t>0</t>
        </is>
      </c>
      <c r="E127" s="4" t="inlineStr">
        <is>
          <t>No aplica</t>
        </is>
      </c>
      <c r="F127" s="4" t="inlineStr">
        <is>
          <t>Media</t>
        </is>
      </c>
      <c r="G127" s="4" t="inlineStr">
        <is>
          <t>Inferido de un mecanismo</t>
        </is>
      </c>
      <c r="H127" s="4" t="inlineStr">
        <is>
          <t>La pérdida de nodos no cambia el error del sensor individual. Reduce la corrección entre vecinos, efecto que pasa por la densidad (V10).</t>
        </is>
      </c>
      <c r="I127" s="4" t="inlineStr">
        <is>
          <t>Ninguna alternativa plausible dentro de la frontera.</t>
        </is>
      </c>
      <c r="J127" s="4" t="inlineStr">
        <is>
          <t>Razonamiento del equipo formulador</t>
        </is>
      </c>
    </row>
    <row r="128">
      <c r="A128" s="4" t="inlineStr">
        <is>
          <t>V06</t>
        </is>
      </c>
      <c r="B128" s="4" t="inlineStr">
        <is>
          <t>V10</t>
        </is>
      </c>
      <c r="C128" s="4" t="n">
        <v>0</v>
      </c>
      <c r="D128" s="4" t="inlineStr">
        <is>
          <t>0</t>
        </is>
      </c>
      <c r="E128" s="4" t="inlineStr">
        <is>
          <t>No aplica</t>
        </is>
      </c>
      <c r="F128" s="4" t="inlineStr">
        <is>
          <t>Alta</t>
        </is>
      </c>
      <c r="G128" s="4" t="inlineStr">
        <is>
          <t>Inferido de un mecanismo</t>
        </is>
      </c>
      <c r="H128" s="4" t="inlineStr">
        <is>
          <t>El error de medición no cambia la cantidad de nodos por km² diseñada.</t>
        </is>
      </c>
      <c r="I128" s="4" t="inlineStr">
        <is>
          <t>Ninguna alternativa plausible dentro de la frontera.</t>
        </is>
      </c>
      <c r="J128" s="4" t="inlineStr">
        <is>
          <t>Razonamiento del equipo formulador</t>
        </is>
      </c>
    </row>
    <row r="129">
      <c r="A129" s="4" t="inlineStr">
        <is>
          <t>V10</t>
        </is>
      </c>
      <c r="B129" s="4" t="inlineStr">
        <is>
          <t>V06</t>
        </is>
      </c>
      <c r="C129" s="4" t="n">
        <v>1</v>
      </c>
      <c r="D129" s="4" t="inlineStr">
        <is>
          <t>0 a 2</t>
        </is>
      </c>
      <c r="E129" s="4" t="inlineStr">
        <is>
          <t>−</t>
        </is>
      </c>
      <c r="F129" s="4" t="inlineStr">
        <is>
          <t>Baja</t>
        </is>
      </c>
      <c r="G129" s="4" t="inlineStr">
        <is>
          <t>Inferido de un mecanismo</t>
        </is>
      </c>
      <c r="H129" s="4" t="inlineStr">
        <is>
          <t>Una red densa permite validación cruzada entre vecinos y corrección de valores atípicos. Reduce el error del producto de red más que el del sensor individual.</t>
        </is>
      </c>
      <c r="I129" s="4" t="inlineStr">
        <is>
          <t>Si V06 se redefine como error del producto de red, el valor sería 2.</t>
        </is>
      </c>
      <c r="J129" s="4" t="inlineStr">
        <is>
          <t>Razonamiento del equipo formulador</t>
        </is>
      </c>
    </row>
    <row r="130">
      <c r="A130" s="4" t="inlineStr">
        <is>
          <t>V06</t>
        </is>
      </c>
      <c r="B130" s="4" t="inlineStr">
        <is>
          <t>V11</t>
        </is>
      </c>
      <c r="C130" s="4" t="n">
        <v>3</v>
      </c>
      <c r="D130" s="4" t="inlineStr">
        <is>
          <t>2 a 3</t>
        </is>
      </c>
      <c r="E130" s="4" t="inlineStr">
        <is>
          <t>+</t>
        </is>
      </c>
      <c r="F130" s="4" t="inlineStr">
        <is>
          <t>Media</t>
        </is>
      </c>
      <c r="G130" s="4" t="inlineStr">
        <is>
          <t>Inferido de un mecanismo</t>
        </is>
      </c>
      <c r="H130" s="4" t="inlineStr">
        <is>
          <t>El error del hardware entra al cálculo del índice sin intermediario humano y desplaza su nivel de peligro.</t>
        </is>
      </c>
      <c r="I130" s="4" t="inlineStr">
        <is>
          <t>Un índice con filtros de calidad de dato que descarte lecturas dudosas amortiguaría la propagación. La formulación no los describe.</t>
        </is>
      </c>
      <c r="J130" s="4" t="inlineStr">
        <is>
          <t>(Equipo formulador, 2026; Liao et al., 2026)</t>
        </is>
      </c>
    </row>
    <row r="131">
      <c r="A131" s="4" t="inlineStr">
        <is>
          <t>V11</t>
        </is>
      </c>
      <c r="B131" s="4" t="inlineStr">
        <is>
          <t>V06</t>
        </is>
      </c>
      <c r="C131" s="4" t="n">
        <v>0</v>
      </c>
      <c r="D131" s="4" t="inlineStr">
        <is>
          <t>0</t>
        </is>
      </c>
      <c r="E131" s="4" t="inlineStr">
        <is>
          <t>No aplica</t>
        </is>
      </c>
      <c r="F131" s="4" t="inlineStr">
        <is>
          <t>Alta</t>
        </is>
      </c>
      <c r="G131" s="4" t="inlineStr">
        <is>
          <t>Inferido de un mecanismo</t>
        </is>
      </c>
      <c r="H131" s="4" t="inlineStr">
        <is>
          <t>El nivel del índice no cambia el error del sensor.</t>
        </is>
      </c>
      <c r="I131" s="4" t="inlineStr">
        <is>
          <t>Ninguna alternativa plausible dentro de la frontera.</t>
        </is>
      </c>
      <c r="J131" s="4" t="inlineStr">
        <is>
          <t>Razonamiento del equipo formulador</t>
        </is>
      </c>
    </row>
    <row r="132">
      <c r="A132" s="4" t="inlineStr">
        <is>
          <t>V06</t>
        </is>
      </c>
      <c r="B132" s="4" t="inlineStr">
        <is>
          <t>V12</t>
        </is>
      </c>
      <c r="C132" s="4" t="n">
        <v>2</v>
      </c>
      <c r="D132" s="4" t="inlineStr">
        <is>
          <t>1 a 3</t>
        </is>
      </c>
      <c r="E132" s="4" t="inlineStr">
        <is>
          <t>+</t>
        </is>
      </c>
      <c r="F132" s="4" t="inlineStr">
        <is>
          <t>Media</t>
        </is>
      </c>
      <c r="G132" s="4" t="inlineStr">
        <is>
          <t>Inferido de un mecanismo</t>
        </is>
      </c>
      <c r="H132" s="4" t="inlineStr">
        <is>
          <t>En el protocolo por eventos, los picos falsos por sesgo o ruido disparan la alerta local antes de agregar el índice.</t>
        </is>
      </c>
      <c r="I132" s="4" t="inlineStr">
        <is>
          <t>Si todas las alertas parten del índice agregado, el valor directo sería 0 o 1.</t>
        </is>
      </c>
      <c r="J132" s="4" t="inlineStr">
        <is>
          <t>(Equipo formulador, 2026)</t>
        </is>
      </c>
    </row>
    <row r="133">
      <c r="A133" s="4" t="inlineStr">
        <is>
          <t>V12</t>
        </is>
      </c>
      <c r="B133" s="4" t="inlineStr">
        <is>
          <t>V06</t>
        </is>
      </c>
      <c r="C133" s="4" t="n">
        <v>0</v>
      </c>
      <c r="D133" s="4" t="inlineStr">
        <is>
          <t>0</t>
        </is>
      </c>
      <c r="E133" s="4" t="inlineStr">
        <is>
          <t>No aplica</t>
        </is>
      </c>
      <c r="F133" s="4" t="inlineStr">
        <is>
          <t>Alta</t>
        </is>
      </c>
      <c r="G133" s="4" t="inlineStr">
        <is>
          <t>Inferido de un mecanismo</t>
        </is>
      </c>
      <c r="H133" s="4" t="inlineStr">
        <is>
          <t>Las falsas alarmas no modifican el error del sensor.</t>
        </is>
      </c>
      <c r="I133" s="4" t="inlineStr">
        <is>
          <t>Ninguna alternativa plausible dentro de la frontera.</t>
        </is>
      </c>
      <c r="J133" s="4" t="inlineStr">
        <is>
          <t>Razonamiento del equipo formulador</t>
        </is>
      </c>
    </row>
    <row r="134">
      <c r="A134" s="4" t="inlineStr">
        <is>
          <t>V06</t>
        </is>
      </c>
      <c r="B134" s="4" t="inlineStr">
        <is>
          <t>V13</t>
        </is>
      </c>
      <c r="C134" s="4" t="n">
        <v>0</v>
      </c>
      <c r="D134" s="4" t="inlineStr">
        <is>
          <t>0</t>
        </is>
      </c>
      <c r="E134" s="4" t="inlineStr">
        <is>
          <t>No aplica</t>
        </is>
      </c>
      <c r="F134" s="4" t="inlineStr">
        <is>
          <t>Media</t>
        </is>
      </c>
      <c r="G134" s="4" t="inlineStr">
        <is>
          <t>Inferido de un mecanismo</t>
        </is>
      </c>
      <c r="H134" s="4" t="inlineStr">
        <is>
          <t>El error de medición no cambia el tiempo de aviso.</t>
        </is>
      </c>
      <c r="I134" s="4" t="inlineStr">
        <is>
          <t>Un error grande puede retrasar la confirmación de una alerta. El efecto es de segundo orden.</t>
        </is>
      </c>
      <c r="J134" s="4" t="inlineStr">
        <is>
          <t>Razonamiento del equipo formulador</t>
        </is>
      </c>
    </row>
    <row r="135">
      <c r="A135" s="4" t="inlineStr">
        <is>
          <t>V13</t>
        </is>
      </c>
      <c r="B135" s="4" t="inlineStr">
        <is>
          <t>V06</t>
        </is>
      </c>
      <c r="C135" s="4" t="n">
        <v>0</v>
      </c>
      <c r="D135" s="4" t="inlineStr">
        <is>
          <t>0</t>
        </is>
      </c>
      <c r="E135" s="4" t="inlineStr">
        <is>
          <t>No aplica</t>
        </is>
      </c>
      <c r="F135" s="4" t="inlineStr">
        <is>
          <t>Alta</t>
        </is>
      </c>
      <c r="G135" s="4" t="inlineStr">
        <is>
          <t>Inferido de un mecanismo</t>
        </is>
      </c>
      <c r="H135" s="4" t="inlineStr">
        <is>
          <t>El tiempo de aviso no modifica el error del sensor.</t>
        </is>
      </c>
      <c r="I135" s="4" t="inlineStr">
        <is>
          <t>Ninguna alternativa plausible dentro de la frontera.</t>
        </is>
      </c>
      <c r="J135" s="4" t="inlineStr">
        <is>
          <t>Razonamiento del equipo formulador</t>
        </is>
      </c>
    </row>
    <row r="136">
      <c r="A136" s="4" t="inlineStr">
        <is>
          <t>V06</t>
        </is>
      </c>
      <c r="B136" s="4" t="inlineStr">
        <is>
          <t>V14</t>
        </is>
      </c>
      <c r="C136" s="4" t="n">
        <v>0</v>
      </c>
      <c r="D136" s="4" t="inlineStr">
        <is>
          <t>0</t>
        </is>
      </c>
      <c r="E136" s="4" t="inlineStr">
        <is>
          <t>No aplica</t>
        </is>
      </c>
      <c r="F136" s="4" t="inlineStr">
        <is>
          <t>Media</t>
        </is>
      </c>
      <c r="G136" s="4" t="inlineStr">
        <is>
          <t>Inferido de un mecanismo</t>
        </is>
      </c>
      <c r="H136" s="4" t="inlineStr">
        <is>
          <t>El error afecta la protección efectiva mediante el índice (V11) y las alertas (V12). No actúa de forma directa.</t>
        </is>
      </c>
      <c r="I136" s="4" t="inlineStr">
        <is>
          <t>Ninguna alternativa plausible dentro de la frontera.</t>
        </is>
      </c>
      <c r="J136" s="4" t="inlineStr">
        <is>
          <t>Razonamiento del equipo formulador</t>
        </is>
      </c>
    </row>
    <row r="137">
      <c r="A137" s="4" t="inlineStr">
        <is>
          <t>V14</t>
        </is>
      </c>
      <c r="B137" s="4" t="inlineStr">
        <is>
          <t>V06</t>
        </is>
      </c>
      <c r="C137" s="4" t="n">
        <v>0</v>
      </c>
      <c r="D137" s="4" t="inlineStr">
        <is>
          <t>0</t>
        </is>
      </c>
      <c r="E137" s="4" t="inlineStr">
        <is>
          <t>No aplica</t>
        </is>
      </c>
      <c r="F137" s="4" t="inlineStr">
        <is>
          <t>Alta</t>
        </is>
      </c>
      <c r="G137" s="4" t="inlineStr">
        <is>
          <t>Inferido de un mecanismo</t>
        </is>
      </c>
      <c r="H137" s="4" t="inlineStr">
        <is>
          <t>El número de personas protegidas no modifica el error del sensor.</t>
        </is>
      </c>
      <c r="I137" s="4" t="inlineStr">
        <is>
          <t>Ninguna alternativa plausible dentro de la frontera.</t>
        </is>
      </c>
      <c r="J137" s="4" t="inlineStr">
        <is>
          <t>Razonamiento del equipo formulador</t>
        </is>
      </c>
    </row>
    <row r="138">
      <c r="A138" s="4" t="inlineStr">
        <is>
          <t>V06</t>
        </is>
      </c>
      <c r="B138" s="4" t="inlineStr">
        <is>
          <t>V15</t>
        </is>
      </c>
      <c r="C138" s="4" t="n">
        <v>1</v>
      </c>
      <c r="D138" s="4" t="inlineStr">
        <is>
          <t>0 a 1</t>
        </is>
      </c>
      <c r="E138" s="4" t="inlineStr">
        <is>
          <t>−</t>
        </is>
      </c>
      <c r="F138" s="4" t="inlineStr">
        <is>
          <t>Baja</t>
        </is>
      </c>
      <c r="G138" s="4" t="inlineStr">
        <is>
          <t>Supuesto de diseño</t>
        </is>
      </c>
      <c r="H138" s="4" t="inlineStr">
        <is>
          <t>Técnicos y usuarios detectan discrepancias con instrumentos de referencia y restan credibilidad a los datos aunque no haya falsas alarmas.</t>
        </is>
      </c>
      <c r="I138" s="4" t="inlineStr">
        <is>
          <t>Si los usuarios solo observan alertas y no cotejan datos, el valor sería 0.</t>
        </is>
      </c>
      <c r="J138" s="4" t="inlineStr">
        <is>
          <t>Razonamiento del equipo formulador</t>
        </is>
      </c>
    </row>
    <row r="139">
      <c r="A139" s="4" t="inlineStr">
        <is>
          <t>V15</t>
        </is>
      </c>
      <c r="B139" s="4" t="inlineStr">
        <is>
          <t>V06</t>
        </is>
      </c>
      <c r="C139" s="4" t="n">
        <v>0</v>
      </c>
      <c r="D139" s="4" t="inlineStr">
        <is>
          <t>0</t>
        </is>
      </c>
      <c r="E139" s="4" t="inlineStr">
        <is>
          <t>No aplica</t>
        </is>
      </c>
      <c r="F139" s="4" t="inlineStr">
        <is>
          <t>Media</t>
        </is>
      </c>
      <c r="G139" s="4" t="inlineStr">
        <is>
          <t>Inferido de un mecanismo</t>
        </is>
      </c>
      <c r="H139" s="4" t="inlineStr">
        <is>
          <t>La adopción institucional no cambia el error del sensor individual. Actúa mediante el financiamiento de calibración y mantenimiento (V07, V09).</t>
        </is>
      </c>
      <c r="I139" s="4" t="inlineStr">
        <is>
          <t>Ninguna alternativa plausible dentro de la frontera.</t>
        </is>
      </c>
      <c r="J139" s="4" t="inlineStr">
        <is>
          <t>Razonamiento del equipo formulador</t>
        </is>
      </c>
    </row>
    <row r="140">
      <c r="A140" s="4" t="inlineStr">
        <is>
          <t>V07</t>
        </is>
      </c>
      <c r="B140" s="4" t="inlineStr">
        <is>
          <t>V08</t>
        </is>
      </c>
      <c r="C140" s="4" t="n">
        <v>1</v>
      </c>
      <c r="D140" s="4" t="inlineStr">
        <is>
          <t>0 a 1</t>
        </is>
      </c>
      <c r="E140" s="4" t="inlineStr">
        <is>
          <t>+</t>
        </is>
      </c>
      <c r="F140" s="4" t="inlineStr">
        <is>
          <t>Baja</t>
        </is>
      </c>
      <c r="G140" s="4" t="inlineStr">
        <is>
          <t>Supuesto de diseño</t>
        </is>
      </c>
      <c r="H140" s="4" t="inlineStr">
        <is>
          <t>El cómputo de calibración y la descarga de pesos usan CPU y ancho de banda y retrasan la emisión de otros paquetes.</t>
        </is>
      </c>
      <c r="I140" s="4" t="inlineStr">
        <is>
          <t>Con actualizaciones fuera de ventanas de transmisión el valor sería 0.</t>
        </is>
      </c>
      <c r="J140" s="4" t="inlineStr">
        <is>
          <t>Razonamiento del equipo formulador</t>
        </is>
      </c>
    </row>
    <row r="141">
      <c r="A141" s="4" t="inlineStr">
        <is>
          <t>V08</t>
        </is>
      </c>
      <c r="B141" s="4" t="inlineStr">
        <is>
          <t>V07</t>
        </is>
      </c>
      <c r="C141" s="4" t="n">
        <v>0</v>
      </c>
      <c r="D141" s="4" t="inlineStr">
        <is>
          <t>0</t>
        </is>
      </c>
      <c r="E141" s="4" t="inlineStr">
        <is>
          <t>No aplica</t>
        </is>
      </c>
      <c r="F141" s="4" t="inlineStr">
        <is>
          <t>Media</t>
        </is>
      </c>
      <c r="G141" s="4" t="inlineStr">
        <is>
          <t>Inferido de un mecanismo</t>
        </is>
      </c>
      <c r="H141" s="4" t="inlineStr">
        <is>
          <t>El retraso de datos no fija la frecuencia de calibración.</t>
        </is>
      </c>
      <c r="I141" s="4" t="inlineStr">
        <is>
          <t>La descarga tardía de pesos puede retrasar un ajuste. El efecto es de segundo orden.</t>
        </is>
      </c>
      <c r="J141" s="4" t="inlineStr">
        <is>
          <t>Razonamiento del equipo formulador</t>
        </is>
      </c>
    </row>
    <row r="142">
      <c r="A142" s="4" t="inlineStr">
        <is>
          <t>V07</t>
        </is>
      </c>
      <c r="B142" s="4" t="inlineStr">
        <is>
          <t>V09</t>
        </is>
      </c>
      <c r="C142" s="4" t="n">
        <v>1</v>
      </c>
      <c r="D142" s="4" t="inlineStr">
        <is>
          <t>0 a 2</t>
        </is>
      </c>
      <c r="E142" s="4" t="inlineStr">
        <is>
          <t>−</t>
        </is>
      </c>
      <c r="F142" s="4" t="inlineStr">
        <is>
          <t>Media</t>
        </is>
      </c>
      <c r="G142" s="4" t="inlineStr">
        <is>
          <t>Inferido de un mecanismo</t>
        </is>
      </c>
      <c r="H142" s="4" t="inlineStr">
        <is>
          <t>La calibración consume energía y puede sacar el nodo de línea durante reinicios de software.</t>
        </is>
      </c>
      <c r="I142" s="4" t="inlineStr">
        <is>
          <t>Con calibración sin reinicio el valor sería 0.</t>
        </is>
      </c>
      <c r="J142" s="4" t="inlineStr">
        <is>
          <t>Razonamiento del equipo formulador</t>
        </is>
      </c>
    </row>
    <row r="143">
      <c r="A143" s="4" t="inlineStr">
        <is>
          <t>V09</t>
        </is>
      </c>
      <c r="B143" s="4" t="inlineStr">
        <is>
          <t>V07</t>
        </is>
      </c>
      <c r="C143" s="4" t="n">
        <v>0</v>
      </c>
      <c r="D143" s="4" t="inlineStr">
        <is>
          <t>0</t>
        </is>
      </c>
      <c r="E143" s="4" t="inlineStr">
        <is>
          <t>No aplica</t>
        </is>
      </c>
      <c r="F143" s="4" t="inlineStr">
        <is>
          <t>Media</t>
        </is>
      </c>
      <c r="G143" s="4" t="inlineStr">
        <is>
          <t>Inferido de un mecanismo</t>
        </is>
      </c>
      <c r="H143" s="4" t="inlineStr">
        <is>
          <t>La disponibilidad de nodos no fija la frecuencia de calibración por nodo.</t>
        </is>
      </c>
      <c r="I143" s="4" t="inlineStr">
        <is>
          <t>Menos nodos disminuyen la carga total de calibración. La frecuencia por nodo no cambia.</t>
        </is>
      </c>
      <c r="J143" s="4" t="inlineStr">
        <is>
          <t>Razonamiento del equipo formulador</t>
        </is>
      </c>
    </row>
    <row r="144">
      <c r="A144" s="4" t="inlineStr">
        <is>
          <t>V07</t>
        </is>
      </c>
      <c r="B144" s="4" t="inlineStr">
        <is>
          <t>V10</t>
        </is>
      </c>
      <c r="C144" s="4" t="n">
        <v>0</v>
      </c>
      <c r="D144" s="4" t="inlineStr">
        <is>
          <t>0</t>
        </is>
      </c>
      <c r="E144" s="4" t="inlineStr">
        <is>
          <t>No aplica</t>
        </is>
      </c>
      <c r="F144" s="4" t="inlineStr">
        <is>
          <t>Alta</t>
        </is>
      </c>
      <c r="G144" s="4" t="inlineStr">
        <is>
          <t>Inferido de un mecanismo</t>
        </is>
      </c>
      <c r="H144" s="4" t="inlineStr">
        <is>
          <t>La calibración no cambia la cantidad de nodos por km² diseñada.</t>
        </is>
      </c>
      <c r="I144" s="4" t="inlineStr">
        <is>
          <t>Ninguna alternativa plausible dentro de la frontera.</t>
        </is>
      </c>
      <c r="J144" s="4" t="inlineStr">
        <is>
          <t>Razonamiento del equipo formulador</t>
        </is>
      </c>
    </row>
    <row r="145">
      <c r="A145" s="4" t="inlineStr">
        <is>
          <t>V10</t>
        </is>
      </c>
      <c r="B145" s="4" t="inlineStr">
        <is>
          <t>V07</t>
        </is>
      </c>
      <c r="C145" s="4" t="n">
        <v>0</v>
      </c>
      <c r="D145" s="4" t="inlineStr">
        <is>
          <t>0</t>
        </is>
      </c>
      <c r="E145" s="4" t="inlineStr">
        <is>
          <t>No aplica</t>
        </is>
      </c>
      <c r="F145" s="4" t="inlineStr">
        <is>
          <t>Media</t>
        </is>
      </c>
      <c r="G145" s="4" t="inlineStr">
        <is>
          <t>Inferido de un mecanismo</t>
        </is>
      </c>
      <c r="H145" s="4" t="inlineStr">
        <is>
          <t>La densidad de nodos no fija la frecuencia de calibración por nodo.</t>
        </is>
      </c>
      <c r="I145" s="4" t="inlineStr">
        <is>
          <t>Más nodos aumentan la carga de calibración. La frecuencia por nodo no cambia.</t>
        </is>
      </c>
      <c r="J145" s="4" t="inlineStr">
        <is>
          <t>Razonamiento del equipo formulador</t>
        </is>
      </c>
    </row>
    <row r="146">
      <c r="A146" s="4" t="inlineStr">
        <is>
          <t>V07</t>
        </is>
      </c>
      <c r="B146" s="4" t="inlineStr">
        <is>
          <t>V11</t>
        </is>
      </c>
      <c r="C146" s="4" t="n">
        <v>0</v>
      </c>
      <c r="D146" s="4" t="inlineStr">
        <is>
          <t>0</t>
        </is>
      </c>
      <c r="E146" s="4" t="inlineStr">
        <is>
          <t>No aplica</t>
        </is>
      </c>
      <c r="F146" s="4" t="inlineStr">
        <is>
          <t>Alta</t>
        </is>
      </c>
      <c r="G146" s="4" t="inlineStr">
        <is>
          <t>Inferido de un mecanismo</t>
        </is>
      </c>
      <c r="H146" s="4" t="inlineStr">
        <is>
          <t>La calibración afecta el índice mediante el error (V06), no de forma directa.</t>
        </is>
      </c>
      <c r="I146" s="4" t="inlineStr">
        <is>
          <t>Ninguna alternativa plausible dentro de la frontera.</t>
        </is>
      </c>
      <c r="J146" s="4" t="inlineStr">
        <is>
          <t>Razonamiento del equipo formulador</t>
        </is>
      </c>
    </row>
    <row r="147">
      <c r="A147" s="4" t="inlineStr">
        <is>
          <t>V11</t>
        </is>
      </c>
      <c r="B147" s="4" t="inlineStr">
        <is>
          <t>V07</t>
        </is>
      </c>
      <c r="C147" s="4" t="n">
        <v>0</v>
      </c>
      <c r="D147" s="4" t="inlineStr">
        <is>
          <t>0</t>
        </is>
      </c>
      <c r="E147" s="4" t="inlineStr">
        <is>
          <t>No aplica</t>
        </is>
      </c>
      <c r="F147" s="4" t="inlineStr">
        <is>
          <t>Media</t>
        </is>
      </c>
      <c r="G147" s="4" t="inlineStr">
        <is>
          <t>Inferido de un mecanismo</t>
        </is>
      </c>
      <c r="H147" s="4" t="inlineStr">
        <is>
          <t>El nivel del índice no fija la frecuencia de calibración.</t>
        </is>
      </c>
      <c r="I147" s="4" t="inlineStr">
        <is>
          <t>Un índice alto sostenido podría motivar auditoría de sensores. Esa ruta pasa por V12 y V06.</t>
        </is>
      </c>
      <c r="J147" s="4" t="inlineStr">
        <is>
          <t>Razonamiento del equipo formulador</t>
        </is>
      </c>
    </row>
    <row r="148">
      <c r="A148" s="4" t="inlineStr">
        <is>
          <t>V07</t>
        </is>
      </c>
      <c r="B148" s="4" t="inlineStr">
        <is>
          <t>V12</t>
        </is>
      </c>
      <c r="C148" s="4" t="n">
        <v>0</v>
      </c>
      <c r="D148" s="4" t="inlineStr">
        <is>
          <t>0</t>
        </is>
      </c>
      <c r="E148" s="4" t="inlineStr">
        <is>
          <t>No aplica</t>
        </is>
      </c>
      <c r="F148" s="4" t="inlineStr">
        <is>
          <t>Media</t>
        </is>
      </c>
      <c r="G148" s="4" t="inlineStr">
        <is>
          <t>Inferido de un mecanismo</t>
        </is>
      </c>
      <c r="H148" s="4" t="inlineStr">
        <is>
          <t>La calibración reduce las falsas alarmas mediante el error (V06) y el índice (V11).</t>
        </is>
      </c>
      <c r="I148" s="4" t="inlineStr">
        <is>
          <t>Ninguna alternativa plausible dentro de la frontera.</t>
        </is>
      </c>
      <c r="J148" s="4" t="inlineStr">
        <is>
          <t>Razonamiento del equipo formulador</t>
        </is>
      </c>
    </row>
    <row r="149">
      <c r="A149" s="4" t="inlineStr">
        <is>
          <t>V12</t>
        </is>
      </c>
      <c r="B149" s="4" t="inlineStr">
        <is>
          <t>V07</t>
        </is>
      </c>
      <c r="C149" s="4" t="n">
        <v>0</v>
      </c>
      <c r="D149" s="4" t="inlineStr">
        <is>
          <t>0</t>
        </is>
      </c>
      <c r="E149" s="4" t="inlineStr">
        <is>
          <t>No aplica</t>
        </is>
      </c>
      <c r="F149" s="4" t="inlineStr">
        <is>
          <t>Media</t>
        </is>
      </c>
      <c r="G149" s="4" t="inlineStr">
        <is>
          <t>Inferido de un mecanismo</t>
        </is>
      </c>
      <c r="H149" s="4" t="inlineStr">
        <is>
          <t>Las falsas alarmas no fijan la frecuencia de calibración. La revisión técnica de alertas espurias se realiza mediante el error detectado (V06).</t>
        </is>
      </c>
      <c r="I149" s="4" t="inlineStr">
        <is>
          <t>Una política de auditoría tras cada falsa alarma elevaría la frecuencia. No está definida.</t>
        </is>
      </c>
      <c r="J149" s="4" t="inlineStr">
        <is>
          <t>Razonamiento del equipo formulador</t>
        </is>
      </c>
    </row>
    <row r="150">
      <c r="A150" s="4" t="inlineStr">
        <is>
          <t>V07</t>
        </is>
      </c>
      <c r="B150" s="4" t="inlineStr">
        <is>
          <t>V13</t>
        </is>
      </c>
      <c r="C150" s="4" t="n">
        <v>0</v>
      </c>
      <c r="D150" s="4" t="inlineStr">
        <is>
          <t>0</t>
        </is>
      </c>
      <c r="E150" s="4" t="inlineStr">
        <is>
          <t>No aplica</t>
        </is>
      </c>
      <c r="F150" s="4" t="inlineStr">
        <is>
          <t>Alta</t>
        </is>
      </c>
      <c r="G150" s="4" t="inlineStr">
        <is>
          <t>Inferido de un mecanismo</t>
        </is>
      </c>
      <c r="H150" s="4" t="inlineStr">
        <is>
          <t>La calibración no cambia el tiempo de aviso.</t>
        </is>
      </c>
      <c r="I150" s="4" t="inlineStr">
        <is>
          <t>Ninguna alternativa plausible dentro de la frontera.</t>
        </is>
      </c>
      <c r="J150" s="4" t="inlineStr">
        <is>
          <t>Razonamiento del equipo formulador</t>
        </is>
      </c>
    </row>
    <row r="151">
      <c r="A151" s="4" t="inlineStr">
        <is>
          <t>V13</t>
        </is>
      </c>
      <c r="B151" s="4" t="inlineStr">
        <is>
          <t>V07</t>
        </is>
      </c>
      <c r="C151" s="4" t="n">
        <v>0</v>
      </c>
      <c r="D151" s="4" t="inlineStr">
        <is>
          <t>0</t>
        </is>
      </c>
      <c r="E151" s="4" t="inlineStr">
        <is>
          <t>No aplica</t>
        </is>
      </c>
      <c r="F151" s="4" t="inlineStr">
        <is>
          <t>Alta</t>
        </is>
      </c>
      <c r="G151" s="4" t="inlineStr">
        <is>
          <t>Inferido de un mecanismo</t>
        </is>
      </c>
      <c r="H151" s="4" t="inlineStr">
        <is>
          <t>El tiempo de aviso no modifica la frecuencia de calibración.</t>
        </is>
      </c>
      <c r="I151" s="4" t="inlineStr">
        <is>
          <t>Ninguna alternativa plausible dentro de la frontera.</t>
        </is>
      </c>
      <c r="J151" s="4" t="inlineStr">
        <is>
          <t>Razonamiento del equipo formulador</t>
        </is>
      </c>
    </row>
    <row r="152">
      <c r="A152" s="4" t="inlineStr">
        <is>
          <t>V07</t>
        </is>
      </c>
      <c r="B152" s="4" t="inlineStr">
        <is>
          <t>V14</t>
        </is>
      </c>
      <c r="C152" s="4" t="n">
        <v>0</v>
      </c>
      <c r="D152" s="4" t="inlineStr">
        <is>
          <t>0</t>
        </is>
      </c>
      <c r="E152" s="4" t="inlineStr">
        <is>
          <t>No aplica</t>
        </is>
      </c>
      <c r="F152" s="4" t="inlineStr">
        <is>
          <t>Media</t>
        </is>
      </c>
      <c r="G152" s="4" t="inlineStr">
        <is>
          <t>Inferido de un mecanismo</t>
        </is>
      </c>
      <c r="H152" s="4" t="inlineStr">
        <is>
          <t>La calibración afecta la protección efectiva mediante V06, V11 y V12.</t>
        </is>
      </c>
      <c r="I152" s="4" t="inlineStr">
        <is>
          <t>Ninguna alternativa plausible dentro de la frontera.</t>
        </is>
      </c>
      <c r="J152" s="4" t="inlineStr">
        <is>
          <t>Razonamiento del equipo formulador</t>
        </is>
      </c>
    </row>
    <row r="153">
      <c r="A153" s="4" t="inlineStr">
        <is>
          <t>V14</t>
        </is>
      </c>
      <c r="B153" s="4" t="inlineStr">
        <is>
          <t>V07</t>
        </is>
      </c>
      <c r="C153" s="4" t="n">
        <v>0</v>
      </c>
      <c r="D153" s="4" t="inlineStr">
        <is>
          <t>0</t>
        </is>
      </c>
      <c r="E153" s="4" t="inlineStr">
        <is>
          <t>No aplica</t>
        </is>
      </c>
      <c r="F153" s="4" t="inlineStr">
        <is>
          <t>Alta</t>
        </is>
      </c>
      <c r="G153" s="4" t="inlineStr">
        <is>
          <t>Inferido de un mecanismo</t>
        </is>
      </c>
      <c r="H153" s="4" t="inlineStr">
        <is>
          <t>El número de personas protegidas no modifica la frecuencia de calibración.</t>
        </is>
      </c>
      <c r="I153" s="4" t="inlineStr">
        <is>
          <t>Ninguna alternativa plausible dentro de la frontera.</t>
        </is>
      </c>
      <c r="J153" s="4" t="inlineStr">
        <is>
          <t>Razonamiento del equipo formulador</t>
        </is>
      </c>
    </row>
    <row r="154">
      <c r="A154" s="4" t="inlineStr">
        <is>
          <t>V07</t>
        </is>
      </c>
      <c r="B154" s="4" t="inlineStr">
        <is>
          <t>V15</t>
        </is>
      </c>
      <c r="C154" s="4" t="n">
        <v>0</v>
      </c>
      <c r="D154" s="4" t="inlineStr">
        <is>
          <t>0</t>
        </is>
      </c>
      <c r="E154" s="4" t="inlineStr">
        <is>
          <t>No aplica</t>
        </is>
      </c>
      <c r="F154" s="4" t="inlineStr">
        <is>
          <t>Media</t>
        </is>
      </c>
      <c r="G154" s="4" t="inlineStr">
        <is>
          <t>Inferido de un mecanismo</t>
        </is>
      </c>
      <c r="H154" s="4" t="inlineStr">
        <is>
          <t>El uso institucional depende de la calidad percibida del dato, que la calibración mejora por V06 y V12.</t>
        </is>
      </c>
      <c r="I154" s="4" t="inlineStr">
        <is>
          <t>Ninguna alternativa plausible dentro de la frontera.</t>
        </is>
      </c>
      <c r="J154" s="4" t="inlineStr">
        <is>
          <t>Razonamiento del equipo formulador</t>
        </is>
      </c>
    </row>
    <row r="155">
      <c r="A155" s="4" t="inlineStr">
        <is>
          <t>V15</t>
        </is>
      </c>
      <c r="B155" s="4" t="inlineStr">
        <is>
          <t>V07</t>
        </is>
      </c>
      <c r="C155" s="4" t="n">
        <v>1</v>
      </c>
      <c r="D155" s="4" t="inlineStr">
        <is>
          <t>0 a 2</t>
        </is>
      </c>
      <c r="E155" s="4" t="inlineStr">
        <is>
          <t>+</t>
        </is>
      </c>
      <c r="F155" s="4" t="inlineStr">
        <is>
          <t>Baja</t>
        </is>
      </c>
      <c r="G155" s="4" t="inlineStr">
        <is>
          <t>Propuesta del equipo formulador</t>
        </is>
      </c>
      <c r="H155" s="4" t="inlineStr">
        <is>
          <t>Con presupuesto operativo de las alcaldías se sostienen científicos de datos y ciclos de actualización de la calibración.</t>
        </is>
      </c>
      <c r="I155" s="4" t="inlineStr">
        <is>
          <t>Bajo la premisa PD-0 (continuidad sin receptor público único), el financiamiento posproyecto de calibración depende de la adopción y el valor sería 2.</t>
        </is>
      </c>
      <c r="J155" s="4" t="inlineStr">
        <is>
          <t>Razonamiento del equipo formulador</t>
        </is>
      </c>
    </row>
    <row r="156">
      <c r="A156" s="4" t="inlineStr">
        <is>
          <t>V08</t>
        </is>
      </c>
      <c r="B156" s="4" t="inlineStr">
        <is>
          <t>V09</t>
        </is>
      </c>
      <c r="C156" s="4" t="n">
        <v>0</v>
      </c>
      <c r="D156" s="4" t="inlineStr">
        <is>
          <t>0 a 1</t>
        </is>
      </c>
      <c r="E156" s="4" t="inlineStr">
        <is>
          <t>No aplica</t>
        </is>
      </c>
      <c r="F156" s="4" t="inlineStr">
        <is>
          <t>Media</t>
        </is>
      </c>
      <c r="G156" s="4" t="inlineStr">
        <is>
          <t>Inferido de un mecanismo</t>
        </is>
      </c>
      <c r="H156" s="4" t="inlineStr">
        <is>
          <t>El retraso no descarga la batería. La retransmisión por enlace pobre sí, pero es un efecto de segundo orden.</t>
        </is>
      </c>
      <c r="I156" s="4" t="inlineStr">
        <is>
          <t>Enlaces con retransmisiones frecuentes consumirían más energía. No hay dato del enlace.</t>
        </is>
      </c>
      <c r="J156" s="4" t="inlineStr">
        <is>
          <t>Razonamiento del equipo formulador</t>
        </is>
      </c>
    </row>
    <row r="157">
      <c r="A157" s="4" t="inlineStr">
        <is>
          <t>V09</t>
        </is>
      </c>
      <c r="B157" s="4" t="inlineStr">
        <is>
          <t>V08</t>
        </is>
      </c>
      <c r="C157" s="4" t="n">
        <v>0</v>
      </c>
      <c r="D157" s="4" t="inlineStr">
        <is>
          <t>0</t>
        </is>
      </c>
      <c r="E157" s="4" t="inlineStr">
        <is>
          <t>No aplica</t>
        </is>
      </c>
      <c r="F157" s="4" t="inlineStr">
        <is>
          <t>Media</t>
        </is>
      </c>
      <c r="G157" s="4" t="inlineStr">
        <is>
          <t>Inferido de un mecanismo</t>
        </is>
      </c>
      <c r="H157" s="4" t="inlineStr">
        <is>
          <t>La caída de nodos no cambia el retraso de los nodos activos de forma directa.</t>
        </is>
      </c>
      <c r="I157" s="4" t="inlineStr">
        <is>
          <t>La congestión baja con menos nodos. El efecto es despreciable con 100 nodos.</t>
        </is>
      </c>
      <c r="J157" s="4" t="inlineStr">
        <is>
          <t>Razonamiento del equipo formulador</t>
        </is>
      </c>
    </row>
    <row r="158">
      <c r="A158" s="4" t="inlineStr">
        <is>
          <t>V08</t>
        </is>
      </c>
      <c r="B158" s="4" t="inlineStr">
        <is>
          <t>V10</t>
        </is>
      </c>
      <c r="C158" s="4" t="n">
        <v>0</v>
      </c>
      <c r="D158" s="4" t="inlineStr">
        <is>
          <t>0</t>
        </is>
      </c>
      <c r="E158" s="4" t="inlineStr">
        <is>
          <t>No aplica</t>
        </is>
      </c>
      <c r="F158" s="4" t="inlineStr">
        <is>
          <t>Alta</t>
        </is>
      </c>
      <c r="G158" s="4" t="inlineStr">
        <is>
          <t>Inferido de un mecanismo</t>
        </is>
      </c>
      <c r="H158" s="4" t="inlineStr">
        <is>
          <t>El retraso no cambia la cantidad de nodos por km² diseñada.</t>
        </is>
      </c>
      <c r="I158" s="4" t="inlineStr">
        <is>
          <t>Ninguna alternativa plausible dentro de la frontera.</t>
        </is>
      </c>
      <c r="J158" s="4" t="inlineStr">
        <is>
          <t>Razonamiento del equipo formulador</t>
        </is>
      </c>
    </row>
    <row r="159">
      <c r="A159" s="4" t="inlineStr">
        <is>
          <t>V10</t>
        </is>
      </c>
      <c r="B159" s="4" t="inlineStr">
        <is>
          <t>V08</t>
        </is>
      </c>
      <c r="C159" s="4" t="n">
        <v>0</v>
      </c>
      <c r="D159" s="4" t="inlineStr">
        <is>
          <t>0 a 1</t>
        </is>
      </c>
      <c r="E159" s="4" t="inlineStr">
        <is>
          <t>No aplica</t>
        </is>
      </c>
      <c r="F159" s="4" t="inlineStr">
        <is>
          <t>Media</t>
        </is>
      </c>
      <c r="G159" s="4" t="inlineStr">
        <is>
          <t>Inferido de un mecanismo</t>
        </is>
      </c>
      <c r="H159" s="4" t="inlineStr">
        <is>
          <t>Con 100 nodos, la densidad no satura los enlaces ni cambia el retraso de forma apreciable.</t>
        </is>
      </c>
      <c r="I159" s="4" t="inlineStr">
        <is>
          <t>Redes de más de mil nodos (S-Dot de Seúl, 1.138 sitios) podrían congestionar enlaces. No es el caso de 100 nodos.</t>
        </is>
      </c>
      <c r="J159" s="4" t="inlineStr">
        <is>
          <t>Razonamiento del equipo formulador</t>
        </is>
      </c>
    </row>
    <row r="160">
      <c r="A160" s="4" t="inlineStr">
        <is>
          <t>V08</t>
        </is>
      </c>
      <c r="B160" s="4" t="inlineStr">
        <is>
          <t>V11</t>
        </is>
      </c>
      <c r="C160" s="4" t="n">
        <v>0</v>
      </c>
      <c r="D160" s="4" t="inlineStr">
        <is>
          <t>0 a 1</t>
        </is>
      </c>
      <c r="E160" s="4" t="inlineStr">
        <is>
          <t>No aplica</t>
        </is>
      </c>
      <c r="F160" s="4" t="inlineStr">
        <is>
          <t>Media</t>
        </is>
      </c>
      <c r="G160" s="4" t="inlineStr">
        <is>
          <t>Inferido de un mecanismo</t>
        </is>
      </c>
      <c r="H160" s="4" t="inlineStr">
        <is>
          <t>La latencia retrasa la actualización del índice pero no cambia su valor para un instante dado. La oportunidad se mide en V13.</t>
        </is>
      </c>
      <c r="I160" s="4" t="inlineStr">
        <is>
          <t>Un índice basado en datos rezagados describe un instante anterior. Esa pérdida de vigencia se capta en V13.</t>
        </is>
      </c>
      <c r="J160" s="4" t="inlineStr">
        <is>
          <t>Razonamiento del equipo formulador</t>
        </is>
      </c>
    </row>
    <row r="161">
      <c r="A161" s="4" t="inlineStr">
        <is>
          <t>V11</t>
        </is>
      </c>
      <c r="B161" s="4" t="inlineStr">
        <is>
          <t>V08</t>
        </is>
      </c>
      <c r="C161" s="4" t="n">
        <v>0</v>
      </c>
      <c r="D161" s="4" t="inlineStr">
        <is>
          <t>0</t>
        </is>
      </c>
      <c r="E161" s="4" t="inlineStr">
        <is>
          <t>No aplica</t>
        </is>
      </c>
      <c r="F161" s="4" t="inlineStr">
        <is>
          <t>Alta</t>
        </is>
      </c>
      <c r="G161" s="4" t="inlineStr">
        <is>
          <t>Inferido de un mecanismo</t>
        </is>
      </c>
      <c r="H161" s="4" t="inlineStr">
        <is>
          <t>El nivel del índice no cambia el retraso de transmisión.</t>
        </is>
      </c>
      <c r="I161" s="4" t="inlineStr">
        <is>
          <t>Ninguna alternativa plausible dentro de la frontera.</t>
        </is>
      </c>
      <c r="J161" s="4" t="inlineStr">
        <is>
          <t>Razonamiento del equipo formulador</t>
        </is>
      </c>
    </row>
    <row r="162">
      <c r="A162" s="4" t="inlineStr">
        <is>
          <t>V08</t>
        </is>
      </c>
      <c r="B162" s="4" t="inlineStr">
        <is>
          <t>V12</t>
        </is>
      </c>
      <c r="C162" s="4" t="n">
        <v>0</v>
      </c>
      <c r="D162" s="4" t="inlineStr">
        <is>
          <t>0</t>
        </is>
      </c>
      <c r="E162" s="4" t="inlineStr">
        <is>
          <t>No aplica</t>
        </is>
      </c>
      <c r="F162" s="4" t="inlineStr">
        <is>
          <t>Media</t>
        </is>
      </c>
      <c r="G162" s="4" t="inlineStr">
        <is>
          <t>Inferido de un mecanismo</t>
        </is>
      </c>
      <c r="H162" s="4" t="inlineStr">
        <is>
          <t>El retraso no determina la tasa de alertas sin superación de umbral real.</t>
        </is>
      </c>
      <c r="I162" s="4" t="inlineStr">
        <is>
          <t>Datos rezagados podrían disparar alertas sobre condiciones ya superadas. El efecto es de segundo orden.</t>
        </is>
      </c>
      <c r="J162" s="4" t="inlineStr">
        <is>
          <t>Razonamiento del equipo formulador</t>
        </is>
      </c>
    </row>
    <row r="163">
      <c r="A163" s="4" t="inlineStr">
        <is>
          <t>V12</t>
        </is>
      </c>
      <c r="B163" s="4" t="inlineStr">
        <is>
          <t>V08</t>
        </is>
      </c>
      <c r="C163" s="4" t="n">
        <v>0</v>
      </c>
      <c r="D163" s="4" t="inlineStr">
        <is>
          <t>0</t>
        </is>
      </c>
      <c r="E163" s="4" t="inlineStr">
        <is>
          <t>No aplica</t>
        </is>
      </c>
      <c r="F163" s="4" t="inlineStr">
        <is>
          <t>Alta</t>
        </is>
      </c>
      <c r="G163" s="4" t="inlineStr">
        <is>
          <t>Inferido de un mecanismo</t>
        </is>
      </c>
      <c r="H163" s="4" t="inlineStr">
        <is>
          <t>Las falsas alarmas no cambian el retraso de transmisión.</t>
        </is>
      </c>
      <c r="I163" s="4" t="inlineStr">
        <is>
          <t>Ninguna alternativa plausible dentro de la frontera.</t>
        </is>
      </c>
      <c r="J163" s="4" t="inlineStr">
        <is>
          <t>Razonamiento del equipo formulador</t>
        </is>
      </c>
    </row>
    <row r="164">
      <c r="A164" s="4" t="inlineStr">
        <is>
          <t>V08</t>
        </is>
      </c>
      <c r="B164" s="4" t="inlineStr">
        <is>
          <t>V13</t>
        </is>
      </c>
      <c r="C164" s="4" t="n">
        <v>2</v>
      </c>
      <c r="D164" s="4" t="inlineStr">
        <is>
          <t>1 a 3</t>
        </is>
      </c>
      <c r="E164" s="4" t="inlineStr">
        <is>
          <t>−</t>
        </is>
      </c>
      <c r="F164" s="4" t="inlineStr">
        <is>
          <t>Media</t>
        </is>
      </c>
      <c r="G164" s="4" t="inlineStr">
        <is>
          <t>Inferido de un mecanismo</t>
        </is>
      </c>
      <c r="H164" s="4" t="inlineStr">
        <is>
          <t>El retraso de datos resta minutos al tiempo útil de aviso desde la detección hasta el impacto.</t>
        </is>
      </c>
      <c r="I164" s="4" t="inlineStr">
        <is>
          <t>Con aviso medido en horas y latencia de minutos la porción relativa es pequeña y el valor sería 1.</t>
        </is>
      </c>
      <c r="J164" s="4" t="inlineStr">
        <is>
          <t>(Equipo formulador, 2026)</t>
        </is>
      </c>
    </row>
    <row r="165">
      <c r="A165" s="4" t="inlineStr">
        <is>
          <t>V13</t>
        </is>
      </c>
      <c r="B165" s="4" t="inlineStr">
        <is>
          <t>V08</t>
        </is>
      </c>
      <c r="C165" s="4" t="n">
        <v>0</v>
      </c>
      <c r="D165" s="4" t="inlineStr">
        <is>
          <t>0</t>
        </is>
      </c>
      <c r="E165" s="4" t="inlineStr">
        <is>
          <t>No aplica</t>
        </is>
      </c>
      <c r="F165" s="4" t="inlineStr">
        <is>
          <t>Alta</t>
        </is>
      </c>
      <c r="G165" s="4" t="inlineStr">
        <is>
          <t>Inferido de un mecanismo</t>
        </is>
      </c>
      <c r="H165" s="4" t="inlineStr">
        <is>
          <t>El tiempo de aviso no modifica el retraso de transmisión.</t>
        </is>
      </c>
      <c r="I165" s="4" t="inlineStr">
        <is>
          <t>Ninguna alternativa plausible dentro de la frontera.</t>
        </is>
      </c>
      <c r="J165" s="4" t="inlineStr">
        <is>
          <t>Razonamiento del equipo formulador</t>
        </is>
      </c>
    </row>
    <row r="166">
      <c r="A166" s="4" t="inlineStr">
        <is>
          <t>V08</t>
        </is>
      </c>
      <c r="B166" s="4" t="inlineStr">
        <is>
          <t>V14</t>
        </is>
      </c>
      <c r="C166" s="4" t="n">
        <v>0</v>
      </c>
      <c r="D166" s="4" t="inlineStr">
        <is>
          <t>0</t>
        </is>
      </c>
      <c r="E166" s="4" t="inlineStr">
        <is>
          <t>No aplica</t>
        </is>
      </c>
      <c r="F166" s="4" t="inlineStr">
        <is>
          <t>Media</t>
        </is>
      </c>
      <c r="G166" s="4" t="inlineStr">
        <is>
          <t>Inferido de un mecanismo</t>
        </is>
      </c>
      <c r="H166" s="4" t="inlineStr">
        <is>
          <t>El retraso afecta la protección efectiva mediante el tiempo de aviso (V13).</t>
        </is>
      </c>
      <c r="I166" s="4" t="inlineStr">
        <is>
          <t>Ninguna alternativa plausible dentro de la frontera.</t>
        </is>
      </c>
      <c r="J166" s="4" t="inlineStr">
        <is>
          <t>Razonamiento del equipo formulador</t>
        </is>
      </c>
    </row>
    <row r="167">
      <c r="A167" s="4" t="inlineStr">
        <is>
          <t>V14</t>
        </is>
      </c>
      <c r="B167" s="4" t="inlineStr">
        <is>
          <t>V08</t>
        </is>
      </c>
      <c r="C167" s="4" t="n">
        <v>0</v>
      </c>
      <c r="D167" s="4" t="inlineStr">
        <is>
          <t>0</t>
        </is>
      </c>
      <c r="E167" s="4" t="inlineStr">
        <is>
          <t>No aplica</t>
        </is>
      </c>
      <c r="F167" s="4" t="inlineStr">
        <is>
          <t>Alta</t>
        </is>
      </c>
      <c r="G167" s="4" t="inlineStr">
        <is>
          <t>Inferido de un mecanismo</t>
        </is>
      </c>
      <c r="H167" s="4" t="inlineStr">
        <is>
          <t>El número de personas protegidas no modifica el retraso de transmisión.</t>
        </is>
      </c>
      <c r="I167" s="4" t="inlineStr">
        <is>
          <t>Ninguna alternativa plausible dentro de la frontera.</t>
        </is>
      </c>
      <c r="J167" s="4" t="inlineStr">
        <is>
          <t>Razonamiento del equipo formulador</t>
        </is>
      </c>
    </row>
    <row r="168">
      <c r="A168" s="4" t="inlineStr">
        <is>
          <t>V08</t>
        </is>
      </c>
      <c r="B168" s="4" t="inlineStr">
        <is>
          <t>V15</t>
        </is>
      </c>
      <c r="C168" s="4" t="n">
        <v>0</v>
      </c>
      <c r="D168" s="4" t="inlineStr">
        <is>
          <t>0 a 1</t>
        </is>
      </c>
      <c r="E168" s="4" t="inlineStr">
        <is>
          <t>No aplica</t>
        </is>
      </c>
      <c r="F168" s="4" t="inlineStr">
        <is>
          <t>Baja</t>
        </is>
      </c>
      <c r="G168" s="4" t="inlineStr">
        <is>
          <t>Inferido de un mecanismo</t>
        </is>
      </c>
      <c r="H168" s="4" t="inlineStr">
        <is>
          <t>El retraso no determina el uso institucional del tablero de forma directa.</t>
        </is>
      </c>
      <c r="I168" s="4" t="inlineStr">
        <is>
          <t>Latencias perceptibles pueden desmotivar el uso. No hay evidencia en la formulación.</t>
        </is>
      </c>
      <c r="J168" s="4" t="inlineStr">
        <is>
          <t>Razonamiento del equipo formulador</t>
        </is>
      </c>
    </row>
    <row r="169">
      <c r="A169" s="4" t="inlineStr">
        <is>
          <t>V15</t>
        </is>
      </c>
      <c r="B169" s="4" t="inlineStr">
        <is>
          <t>V08</t>
        </is>
      </c>
      <c r="C169" s="4" t="n">
        <v>0</v>
      </c>
      <c r="D169" s="4" t="inlineStr">
        <is>
          <t>0</t>
        </is>
      </c>
      <c r="E169" s="4" t="inlineStr">
        <is>
          <t>No aplica</t>
        </is>
      </c>
      <c r="F169" s="4" t="inlineStr">
        <is>
          <t>Alta</t>
        </is>
      </c>
      <c r="G169" s="4" t="inlineStr">
        <is>
          <t>Inferido de un mecanismo</t>
        </is>
      </c>
      <c r="H169" s="4" t="inlineStr">
        <is>
          <t>La adopción institucional no cambia el retraso de transmisión.</t>
        </is>
      </c>
      <c r="I169" s="4" t="inlineStr">
        <is>
          <t>Ninguna alternativa plausible dentro de la frontera.</t>
        </is>
      </c>
      <c r="J169" s="4" t="inlineStr">
        <is>
          <t>Razonamiento del equipo formulador</t>
        </is>
      </c>
    </row>
    <row r="170">
      <c r="A170" s="4" t="inlineStr">
        <is>
          <t>V09</t>
        </is>
      </c>
      <c r="B170" s="4" t="inlineStr">
        <is>
          <t>V10</t>
        </is>
      </c>
      <c r="C170" s="4" t="n">
        <v>3</v>
      </c>
      <c r="D170" s="4" t="inlineStr">
        <is>
          <t>0 a 3</t>
        </is>
      </c>
      <c r="E170" s="4" t="inlineStr">
        <is>
          <t>+</t>
        </is>
      </c>
      <c r="F170" s="4" t="inlineStr">
        <is>
          <t>Media</t>
        </is>
      </c>
      <c r="G170" s="4" t="inlineStr">
        <is>
          <t>Inferido de un mecanismo</t>
        </is>
      </c>
      <c r="H170" s="4" t="inlineStr">
        <is>
          <t>Si V10 mide la resolución efectiva del mapa, la cantidad de nodos activos determina aritméticamente los nodos por km² con datos.</t>
        </is>
      </c>
      <c r="I170" s="4" t="inlineStr">
        <is>
          <t>Si V10 es la densidad nominal de diseño, el valor es 0.</t>
        </is>
      </c>
      <c r="J170" s="4" t="inlineStr">
        <is>
          <t>Razonamiento del equipo formulador</t>
        </is>
      </c>
    </row>
    <row r="171">
      <c r="A171" s="4" t="inlineStr">
        <is>
          <t>V10</t>
        </is>
      </c>
      <c r="B171" s="4" t="inlineStr">
        <is>
          <t>V09</t>
        </is>
      </c>
      <c r="C171" s="4" t="n">
        <v>0</v>
      </c>
      <c r="D171" s="4" t="inlineStr">
        <is>
          <t>0</t>
        </is>
      </c>
      <c r="E171" s="4" t="inlineStr">
        <is>
          <t>No aplica</t>
        </is>
      </c>
      <c r="F171" s="4" t="inlineStr">
        <is>
          <t>Media</t>
        </is>
      </c>
      <c r="G171" s="4" t="inlineStr">
        <is>
          <t>Inferido de un mecanismo</t>
        </is>
      </c>
      <c r="H171" s="4" t="inlineStr">
        <is>
          <t>La densidad de diseño no cambia el porcentaje de nodos activos.</t>
        </is>
      </c>
      <c r="I171" s="4" t="inlineStr">
        <is>
          <t>Ninguna alternativa plausible dentro de la frontera.</t>
        </is>
      </c>
      <c r="J171" s="4" t="inlineStr">
        <is>
          <t>Razonamiento del equipo formulador</t>
        </is>
      </c>
    </row>
    <row r="172">
      <c r="A172" s="4" t="inlineStr">
        <is>
          <t>V09</t>
        </is>
      </c>
      <c r="B172" s="4" t="inlineStr">
        <is>
          <t>V11</t>
        </is>
      </c>
      <c r="C172" s="4" t="n">
        <v>0</v>
      </c>
      <c r="D172" s="4" t="inlineStr">
        <is>
          <t>0</t>
        </is>
      </c>
      <c r="E172" s="4" t="inlineStr">
        <is>
          <t>No aplica</t>
        </is>
      </c>
      <c r="F172" s="4" t="inlineStr">
        <is>
          <t>Media</t>
        </is>
      </c>
      <c r="G172" s="4" t="inlineStr">
        <is>
          <t>Inferido de un mecanismo</t>
        </is>
      </c>
      <c r="H172" s="4" t="inlineStr">
        <is>
          <t>La pérdida de nodos afecta el índice mediante la densidad y la representatividad (V10).</t>
        </is>
      </c>
      <c r="I172" s="4" t="inlineStr">
        <is>
          <t>Ninguna alternativa plausible dentro de la frontera.</t>
        </is>
      </c>
      <c r="J172" s="4" t="inlineStr">
        <is>
          <t>Razonamiento del equipo formulador</t>
        </is>
      </c>
    </row>
    <row r="173">
      <c r="A173" s="4" t="inlineStr">
        <is>
          <t>V11</t>
        </is>
      </c>
      <c r="B173" s="4" t="inlineStr">
        <is>
          <t>V09</t>
        </is>
      </c>
      <c r="C173" s="4" t="n">
        <v>0</v>
      </c>
      <c r="D173" s="4" t="inlineStr">
        <is>
          <t>0</t>
        </is>
      </c>
      <c r="E173" s="4" t="inlineStr">
        <is>
          <t>No aplica</t>
        </is>
      </c>
      <c r="F173" s="4" t="inlineStr">
        <is>
          <t>Alta</t>
        </is>
      </c>
      <c r="G173" s="4" t="inlineStr">
        <is>
          <t>Inferido de un mecanismo</t>
        </is>
      </c>
      <c r="H173" s="4" t="inlineStr">
        <is>
          <t>El nivel del índice no cambia la disponibilidad de los nodos.</t>
        </is>
      </c>
      <c r="I173" s="4" t="inlineStr">
        <is>
          <t>Ninguna alternativa plausible dentro de la frontera.</t>
        </is>
      </c>
      <c r="J173" s="4" t="inlineStr">
        <is>
          <t>Razonamiento del equipo formulador</t>
        </is>
      </c>
    </row>
    <row r="174">
      <c r="A174" s="4" t="inlineStr">
        <is>
          <t>V09</t>
        </is>
      </c>
      <c r="B174" s="4" t="inlineStr">
        <is>
          <t>V12</t>
        </is>
      </c>
      <c r="C174" s="4" t="n">
        <v>0</v>
      </c>
      <c r="D174" s="4" t="inlineStr">
        <is>
          <t>0</t>
        </is>
      </c>
      <c r="E174" s="4" t="inlineStr">
        <is>
          <t>No aplica</t>
        </is>
      </c>
      <c r="F174" s="4" t="inlineStr">
        <is>
          <t>Media</t>
        </is>
      </c>
      <c r="G174" s="4" t="inlineStr">
        <is>
          <t>Inferido de un mecanismo</t>
        </is>
      </c>
      <c r="H174" s="4" t="inlineStr">
        <is>
          <t>La pérdida de nodos afecta las falsas alarmas mediante la capacidad de consenso (V10).</t>
        </is>
      </c>
      <c r="I174" s="4" t="inlineStr">
        <is>
          <t>Ninguna alternativa plausible dentro de la frontera.</t>
        </is>
      </c>
      <c r="J174" s="4" t="inlineStr">
        <is>
          <t>Razonamiento del equipo formulador</t>
        </is>
      </c>
    </row>
    <row r="175">
      <c r="A175" s="4" t="inlineStr">
        <is>
          <t>V12</t>
        </is>
      </c>
      <c r="B175" s="4" t="inlineStr">
        <is>
          <t>V09</t>
        </is>
      </c>
      <c r="C175" s="4" t="n">
        <v>0</v>
      </c>
      <c r="D175" s="4" t="inlineStr">
        <is>
          <t>0</t>
        </is>
      </c>
      <c r="E175" s="4" t="inlineStr">
        <is>
          <t>No aplica</t>
        </is>
      </c>
      <c r="F175" s="4" t="inlineStr">
        <is>
          <t>Media</t>
        </is>
      </c>
      <c r="G175" s="4" t="inlineStr">
        <is>
          <t>Inferido de un mecanismo</t>
        </is>
      </c>
      <c r="H175" s="4" t="inlineStr">
        <is>
          <t>Las falsas alarmas no cambian la disponibilidad de nodos.</t>
        </is>
      </c>
      <c r="I175" s="4" t="inlineStr">
        <is>
          <t>Las transmisiones por alerta consumen batería. El efecto es el de V06→V09.</t>
        </is>
      </c>
      <c r="J175" s="4" t="inlineStr">
        <is>
          <t>Razonamiento del equipo formulador</t>
        </is>
      </c>
    </row>
    <row r="176">
      <c r="A176" s="4" t="inlineStr">
        <is>
          <t>V09</t>
        </is>
      </c>
      <c r="B176" s="4" t="inlineStr">
        <is>
          <t>V13</t>
        </is>
      </c>
      <c r="C176" s="4" t="n">
        <v>0</v>
      </c>
      <c r="D176" s="4" t="inlineStr">
        <is>
          <t>0</t>
        </is>
      </c>
      <c r="E176" s="4" t="inlineStr">
        <is>
          <t>No aplica</t>
        </is>
      </c>
      <c r="F176" s="4" t="inlineStr">
        <is>
          <t>Media</t>
        </is>
      </c>
      <c r="G176" s="4" t="inlineStr">
        <is>
          <t>Inferido de un mecanismo</t>
        </is>
      </c>
      <c r="H176" s="4" t="inlineStr">
        <is>
          <t>La pérdida de nodos afecta el aviso mediante la capacidad de detección temprana (V10).</t>
        </is>
      </c>
      <c r="I176" s="4" t="inlineStr">
        <is>
          <t>Ninguna alternativa plausible dentro de la frontera.</t>
        </is>
      </c>
      <c r="J176" s="4" t="inlineStr">
        <is>
          <t>Razonamiento del equipo formulador</t>
        </is>
      </c>
    </row>
    <row r="177">
      <c r="A177" s="4" t="inlineStr">
        <is>
          <t>V13</t>
        </is>
      </c>
      <c r="B177" s="4" t="inlineStr">
        <is>
          <t>V09</t>
        </is>
      </c>
      <c r="C177" s="4" t="n">
        <v>0</v>
      </c>
      <c r="D177" s="4" t="inlineStr">
        <is>
          <t>0</t>
        </is>
      </c>
      <c r="E177" s="4" t="inlineStr">
        <is>
          <t>No aplica</t>
        </is>
      </c>
      <c r="F177" s="4" t="inlineStr">
        <is>
          <t>Alta</t>
        </is>
      </c>
      <c r="G177" s="4" t="inlineStr">
        <is>
          <t>Inferido de un mecanismo</t>
        </is>
      </c>
      <c r="H177" s="4" t="inlineStr">
        <is>
          <t>El tiempo de aviso no modifica la disponibilidad de nodos.</t>
        </is>
      </c>
      <c r="I177" s="4" t="inlineStr">
        <is>
          <t>Ninguna alternativa plausible dentro de la frontera.</t>
        </is>
      </c>
      <c r="J177" s="4" t="inlineStr">
        <is>
          <t>Razonamiento del equipo formulador</t>
        </is>
      </c>
    </row>
    <row r="178">
      <c r="A178" s="4" t="inlineStr">
        <is>
          <t>V09</t>
        </is>
      </c>
      <c r="B178" s="4" t="inlineStr">
        <is>
          <t>V14</t>
        </is>
      </c>
      <c r="C178" s="4" t="n">
        <v>0</v>
      </c>
      <c r="D178" s="4" t="inlineStr">
        <is>
          <t>0</t>
        </is>
      </c>
      <c r="E178" s="4" t="inlineStr">
        <is>
          <t>No aplica</t>
        </is>
      </c>
      <c r="F178" s="4" t="inlineStr">
        <is>
          <t>Media</t>
        </is>
      </c>
      <c r="G178" s="4" t="inlineStr">
        <is>
          <t>Inferido de un mecanismo</t>
        </is>
      </c>
      <c r="H178" s="4" t="inlineStr">
        <is>
          <t>La pérdida de nodos afecta la protección efectiva mediante el índice (V11) y el aviso (V13).</t>
        </is>
      </c>
      <c r="I178" s="4" t="inlineStr">
        <is>
          <t>Ninguna alternativa plausible dentro de la frontera.</t>
        </is>
      </c>
      <c r="J178" s="4" t="inlineStr">
        <is>
          <t>Razonamiento del equipo formulador</t>
        </is>
      </c>
    </row>
    <row r="179">
      <c r="A179" s="4" t="inlineStr">
        <is>
          <t>V14</t>
        </is>
      </c>
      <c r="B179" s="4" t="inlineStr">
        <is>
          <t>V09</t>
        </is>
      </c>
      <c r="C179" s="4" t="n">
        <v>0</v>
      </c>
      <c r="D179" s="4" t="inlineStr">
        <is>
          <t>0</t>
        </is>
      </c>
      <c r="E179" s="4" t="inlineStr">
        <is>
          <t>No aplica</t>
        </is>
      </c>
      <c r="F179" s="4" t="inlineStr">
        <is>
          <t>Alta</t>
        </is>
      </c>
      <c r="G179" s="4" t="inlineStr">
        <is>
          <t>Inferido de un mecanismo</t>
        </is>
      </c>
      <c r="H179" s="4" t="inlineStr">
        <is>
          <t>El número de personas protegidas no modifica la disponibilidad de nodos.</t>
        </is>
      </c>
      <c r="I179" s="4" t="inlineStr">
        <is>
          <t>Ninguna alternativa plausible dentro de la frontera.</t>
        </is>
      </c>
      <c r="J179" s="4" t="inlineStr">
        <is>
          <t>Razonamiento del equipo formulador</t>
        </is>
      </c>
    </row>
    <row r="180">
      <c r="A180" s="4" t="inlineStr">
        <is>
          <t>V09</t>
        </is>
      </c>
      <c r="B180" s="4" t="inlineStr">
        <is>
          <t>V15</t>
        </is>
      </c>
      <c r="C180" s="4" t="n">
        <v>1</v>
      </c>
      <c r="D180" s="4" t="inlineStr">
        <is>
          <t>0 a 2</t>
        </is>
      </c>
      <c r="E180" s="4" t="inlineStr">
        <is>
          <t>+</t>
        </is>
      </c>
      <c r="F180" s="4" t="inlineStr">
        <is>
          <t>Baja</t>
        </is>
      </c>
      <c r="G180" s="4" t="inlineStr">
        <is>
          <t>Supuesto de diseño</t>
        </is>
      </c>
      <c r="H180" s="4" t="inlineStr">
        <is>
          <t>Un tablero con huecos por nodos inactivos pierde utilidad percibida. La confiabilidad del servicio sostiene el uso institucional.</t>
        </is>
      </c>
      <c r="I180" s="4" t="inlineStr">
        <is>
          <t>Con cobertura redundante la caída de nodos no sería visible para el usuario y el valor sería 0.</t>
        </is>
      </c>
      <c r="J180" s="4" t="inlineStr">
        <is>
          <t>(Equipo formulador, 2026; Tavella et al., 2026)</t>
        </is>
      </c>
    </row>
    <row r="181">
      <c r="A181" s="4" t="inlineStr">
        <is>
          <t>V15</t>
        </is>
      </c>
      <c r="B181" s="4" t="inlineStr">
        <is>
          <t>V09</t>
        </is>
      </c>
      <c r="C181" s="4" t="n">
        <v>2</v>
      </c>
      <c r="D181" s="4" t="inlineStr">
        <is>
          <t>1 a 3</t>
        </is>
      </c>
      <c r="E181" s="4" t="inlineStr">
        <is>
          <t>+</t>
        </is>
      </c>
      <c r="F181" s="4" t="inlineStr">
        <is>
          <t>Media</t>
        </is>
      </c>
      <c r="G181" s="4" t="inlineStr">
        <is>
          <t>Inferido de un mecanismo</t>
        </is>
      </c>
      <c r="H181" s="4" t="inlineStr">
        <is>
          <t>La adopción institucional legitima el gasto en cuadrillas de mantenimiento que reponen baterías y nodos, y sostiene la disponibilidad.</t>
        </is>
      </c>
      <c r="I181" s="4" t="inlineStr">
        <is>
          <t>Si el mantenimiento lo cubre la empresa por contrato, el valor sería 1.</t>
        </is>
      </c>
      <c r="J181" s="4" t="inlineStr">
        <is>
          <t>(Equipo formulador, 2026; Tavella et al., 2026)</t>
        </is>
      </c>
    </row>
    <row r="182">
      <c r="A182" s="4" t="inlineStr">
        <is>
          <t>V10</t>
        </is>
      </c>
      <c r="B182" s="4" t="inlineStr">
        <is>
          <t>V11</t>
        </is>
      </c>
      <c r="C182" s="4" t="n">
        <v>2</v>
      </c>
      <c r="D182" s="4" t="inlineStr">
        <is>
          <t>1 a 3</t>
        </is>
      </c>
      <c r="E182" s="4" t="inlineStr">
        <is>
          <t>Sin definir</t>
        </is>
      </c>
      <c r="F182" s="4" t="inlineStr">
        <is>
          <t>Baja</t>
        </is>
      </c>
      <c r="G182" s="4" t="inlineStr">
        <is>
          <t>Propuesta del equipo formulador</t>
        </is>
      </c>
      <c r="H182" s="4" t="inlineStr">
        <is>
          <t>Mayor resolución espacial representa mejor la exposición local y cambia el valor del índice asignado a cada sitio.</t>
        </is>
      </c>
      <c r="I182" s="4" t="inlineStr">
        <is>
          <t>Con interpolación pobre entre nodos, la densidad no mejoraría la fidelidad y el valor sería 1.</t>
        </is>
      </c>
      <c r="J182" s="4" t="inlineStr">
        <is>
          <t>Razonamiento del equipo formulador</t>
        </is>
      </c>
    </row>
    <row r="183">
      <c r="A183" s="4" t="inlineStr">
        <is>
          <t>V11</t>
        </is>
      </c>
      <c r="B183" s="4" t="inlineStr">
        <is>
          <t>V10</t>
        </is>
      </c>
      <c r="C183" s="4" t="n">
        <v>0</v>
      </c>
      <c r="D183" s="4" t="inlineStr">
        <is>
          <t>0</t>
        </is>
      </c>
      <c r="E183" s="4" t="inlineStr">
        <is>
          <t>No aplica</t>
        </is>
      </c>
      <c r="F183" s="4" t="inlineStr">
        <is>
          <t>Media</t>
        </is>
      </c>
      <c r="G183" s="4" t="inlineStr">
        <is>
          <t>Inferido de un mecanismo</t>
        </is>
      </c>
      <c r="H183" s="4" t="inlineStr">
        <is>
          <t>El nivel del índice no cambia la cantidad de nodos por km² diseñada.</t>
        </is>
      </c>
      <c r="I183" s="4" t="inlineStr">
        <is>
          <t>Un índice crítico podría justificar más nodos. Esa decisión pasa por V15→V10.</t>
        </is>
      </c>
      <c r="J183" s="4" t="inlineStr">
        <is>
          <t>Razonamiento del equipo formulador</t>
        </is>
      </c>
    </row>
    <row r="184">
      <c r="A184" s="4" t="inlineStr">
        <is>
          <t>V10</t>
        </is>
      </c>
      <c r="B184" s="4" t="inlineStr">
        <is>
          <t>V12</t>
        </is>
      </c>
      <c r="C184" s="4" t="n">
        <v>1</v>
      </c>
      <c r="D184" s="4" t="inlineStr">
        <is>
          <t>0 a 2</t>
        </is>
      </c>
      <c r="E184" s="4" t="inlineStr">
        <is>
          <t>−</t>
        </is>
      </c>
      <c r="F184" s="4" t="inlineStr">
        <is>
          <t>Baja</t>
        </is>
      </c>
      <c r="G184" s="4" t="inlineStr">
        <is>
          <t>Propuesta del equipo formulador</t>
        </is>
      </c>
      <c r="H184" s="4" t="inlineStr">
        <is>
          <t>El consenso entre nodos vecinos filtra picos espurios antes de emitir una alerta.</t>
        </is>
      </c>
      <c r="I184" s="4" t="inlineStr">
        <is>
          <t>Con nodos dispersos sin vecinos, el valor sería 0.</t>
        </is>
      </c>
      <c r="J184" s="4" t="inlineStr">
        <is>
          <t>Razonamiento del equipo formulador</t>
        </is>
      </c>
    </row>
    <row r="185">
      <c r="A185" s="4" t="inlineStr">
        <is>
          <t>V12</t>
        </is>
      </c>
      <c r="B185" s="4" t="inlineStr">
        <is>
          <t>V10</t>
        </is>
      </c>
      <c r="C185" s="4" t="n">
        <v>0</v>
      </c>
      <c r="D185" s="4" t="inlineStr">
        <is>
          <t>0</t>
        </is>
      </c>
      <c r="E185" s="4" t="inlineStr">
        <is>
          <t>No aplica</t>
        </is>
      </c>
      <c r="F185" s="4" t="inlineStr">
        <is>
          <t>Alta</t>
        </is>
      </c>
      <c r="G185" s="4" t="inlineStr">
        <is>
          <t>Inferido de un mecanismo</t>
        </is>
      </c>
      <c r="H185" s="4" t="inlineStr">
        <is>
          <t>Las falsas alarmas no cambian la cantidad de nodos por km² diseñada.</t>
        </is>
      </c>
      <c r="I185" s="4" t="inlineStr">
        <is>
          <t>Ninguna alternativa plausible dentro de la frontera.</t>
        </is>
      </c>
      <c r="J185" s="4" t="inlineStr">
        <is>
          <t>Razonamiento del equipo formulador</t>
        </is>
      </c>
    </row>
    <row r="186">
      <c r="A186" s="4" t="inlineStr">
        <is>
          <t>V10</t>
        </is>
      </c>
      <c r="B186" s="4" t="inlineStr">
        <is>
          <t>V13</t>
        </is>
      </c>
      <c r="C186" s="4" t="n">
        <v>1</v>
      </c>
      <c r="D186" s="4" t="inlineStr">
        <is>
          <t>0 a 2</t>
        </is>
      </c>
      <c r="E186" s="4" t="inlineStr">
        <is>
          <t>+</t>
        </is>
      </c>
      <c r="F186" s="4" t="inlineStr">
        <is>
          <t>Baja</t>
        </is>
      </c>
      <c r="G186" s="4" t="inlineStr">
        <is>
          <t>Propuesta del equipo formulador</t>
        </is>
      </c>
      <c r="H186" s="4" t="inlineStr">
        <is>
          <t>Una red más densa detecta la pluma aguas arriba y alarga el aviso a los receptores.</t>
        </is>
      </c>
      <c r="I186" s="4" t="inlineStr">
        <is>
          <t>Para exposición dentro del sitio el valor sería 0.</t>
        </is>
      </c>
      <c r="J186" s="4" t="inlineStr">
        <is>
          <t>Razonamiento del equipo formulador</t>
        </is>
      </c>
    </row>
    <row r="187">
      <c r="A187" s="4" t="inlineStr">
        <is>
          <t>V13</t>
        </is>
      </c>
      <c r="B187" s="4" t="inlineStr">
        <is>
          <t>V10</t>
        </is>
      </c>
      <c r="C187" s="4" t="n">
        <v>0</v>
      </c>
      <c r="D187" s="4" t="inlineStr">
        <is>
          <t>0</t>
        </is>
      </c>
      <c r="E187" s="4" t="inlineStr">
        <is>
          <t>No aplica</t>
        </is>
      </c>
      <c r="F187" s="4" t="inlineStr">
        <is>
          <t>Alta</t>
        </is>
      </c>
      <c r="G187" s="4" t="inlineStr">
        <is>
          <t>Inferido de un mecanismo</t>
        </is>
      </c>
      <c r="H187" s="4" t="inlineStr">
        <is>
          <t>El tiempo de aviso no modifica la cantidad de nodos por km² diseñada.</t>
        </is>
      </c>
      <c r="I187" s="4" t="inlineStr">
        <is>
          <t>Ninguna alternativa plausible dentro de la frontera.</t>
        </is>
      </c>
      <c r="J187" s="4" t="inlineStr">
        <is>
          <t>Razonamiento del equipo formulador</t>
        </is>
      </c>
    </row>
    <row r="188">
      <c r="A188" s="4" t="inlineStr">
        <is>
          <t>V10</t>
        </is>
      </c>
      <c r="B188" s="4" t="inlineStr">
        <is>
          <t>V14</t>
        </is>
      </c>
      <c r="C188" s="4" t="n">
        <v>0</v>
      </c>
      <c r="D188" s="4" t="inlineStr">
        <is>
          <t>0</t>
        </is>
      </c>
      <c r="E188" s="4" t="inlineStr">
        <is>
          <t>No aplica</t>
        </is>
      </c>
      <c r="F188" s="4" t="inlineStr">
        <is>
          <t>Media</t>
        </is>
      </c>
      <c r="G188" s="4" t="inlineStr">
        <is>
          <t>Inferido de un mecanismo</t>
        </is>
      </c>
      <c r="H188" s="4" t="inlineStr">
        <is>
          <t>La densidad afecta la protección efectiva mediante el índice (V11) y el aviso (V13).</t>
        </is>
      </c>
      <c r="I188" s="4" t="inlineStr">
        <is>
          <t>Ninguna alternativa plausible dentro de la frontera.</t>
        </is>
      </c>
      <c r="J188" s="4" t="inlineStr">
        <is>
          <t>Razonamiento del equipo formulador</t>
        </is>
      </c>
    </row>
    <row r="189">
      <c r="A189" s="4" t="inlineStr">
        <is>
          <t>V14</t>
        </is>
      </c>
      <c r="B189" s="4" t="inlineStr">
        <is>
          <t>V10</t>
        </is>
      </c>
      <c r="C189" s="4" t="n">
        <v>0</v>
      </c>
      <c r="D189" s="4" t="inlineStr">
        <is>
          <t>0</t>
        </is>
      </c>
      <c r="E189" s="4" t="inlineStr">
        <is>
          <t>No aplica</t>
        </is>
      </c>
      <c r="F189" s="4" t="inlineStr">
        <is>
          <t>Alta</t>
        </is>
      </c>
      <c r="G189" s="4" t="inlineStr">
        <is>
          <t>Inferido de un mecanismo</t>
        </is>
      </c>
      <c r="H189" s="4" t="inlineStr">
        <is>
          <t>El número de personas protegidas no modifica la cantidad de nodos por km² diseñada.</t>
        </is>
      </c>
      <c r="I189" s="4" t="inlineStr">
        <is>
          <t>Ninguna alternativa plausible dentro de la frontera.</t>
        </is>
      </c>
      <c r="J189" s="4" t="inlineStr">
        <is>
          <t>Razonamiento del equipo formulador</t>
        </is>
      </c>
    </row>
    <row r="190">
      <c r="A190" s="4" t="inlineStr">
        <is>
          <t>V10</t>
        </is>
      </c>
      <c r="B190" s="4" t="inlineStr">
        <is>
          <t>V15</t>
        </is>
      </c>
      <c r="C190" s="4" t="n">
        <v>0</v>
      </c>
      <c r="D190" s="4" t="inlineStr">
        <is>
          <t>0</t>
        </is>
      </c>
      <c r="E190" s="4" t="inlineStr">
        <is>
          <t>No aplica</t>
        </is>
      </c>
      <c r="F190" s="4" t="inlineStr">
        <is>
          <t>Media</t>
        </is>
      </c>
      <c r="G190" s="4" t="inlineStr">
        <is>
          <t>Inferido de un mecanismo</t>
        </is>
      </c>
      <c r="H190" s="4" t="inlineStr">
        <is>
          <t>La densidad no determina el uso institucional del tablero de forma directa.</t>
        </is>
      </c>
      <c r="I190" s="4" t="inlineStr">
        <is>
          <t>Una mayor resolución puede aumentar la utilidad percibida. Ese efecto pasa por V11.</t>
        </is>
      </c>
      <c r="J190" s="4" t="inlineStr">
        <is>
          <t>Razonamiento del equipo formulador</t>
        </is>
      </c>
    </row>
    <row r="191">
      <c r="A191" s="4" t="inlineStr">
        <is>
          <t>V15</t>
        </is>
      </c>
      <c r="B191" s="4" t="inlineStr">
        <is>
          <t>V10</t>
        </is>
      </c>
      <c r="C191" s="4" t="n">
        <v>1</v>
      </c>
      <c r="D191" s="4" t="inlineStr">
        <is>
          <t>0 a 1</t>
        </is>
      </c>
      <c r="E191" s="4" t="inlineStr">
        <is>
          <t>+</t>
        </is>
      </c>
      <c r="F191" s="4" t="inlineStr">
        <is>
          <t>Baja</t>
        </is>
      </c>
      <c r="G191" s="4" t="inlineStr">
        <is>
          <t>Propuesta del equipo formulador</t>
        </is>
      </c>
      <c r="H191" s="4" t="inlineStr">
        <is>
          <t>Las entidades que adoptan el sistema pueden financiar nodos adicionales y ampliar la resolución del gemelo.</t>
        </is>
      </c>
      <c r="I191" s="4" t="inlineStr">
        <is>
          <t>Sin recursos de expansión el valor sería 0.</t>
        </is>
      </c>
      <c r="J191" s="4" t="inlineStr">
        <is>
          <t>Razonamiento del equipo formulador</t>
        </is>
      </c>
    </row>
    <row r="192">
      <c r="A192" s="4" t="inlineStr">
        <is>
          <t>V11</t>
        </is>
      </c>
      <c r="B192" s="4" t="inlineStr">
        <is>
          <t>V12</t>
        </is>
      </c>
      <c r="C192" s="4" t="n">
        <v>2</v>
      </c>
      <c r="D192" s="4" t="inlineStr">
        <is>
          <t>1 a 3</t>
        </is>
      </c>
      <c r="E192" s="4" t="inlineStr">
        <is>
          <t>+</t>
        </is>
      </c>
      <c r="F192" s="4" t="inlineStr">
        <is>
          <t>Media</t>
        </is>
      </c>
      <c r="G192" s="4" t="inlineStr">
        <is>
          <t>Inferido de un mecanismo</t>
        </is>
      </c>
      <c r="H192" s="4" t="inlineStr">
        <is>
          <t>El umbral del índice define qué se considera alerta. Umbrales bajos o índices hipersensibles aumentan la proporción de alertas sin superación de umbral real.</t>
        </is>
      </c>
      <c r="I192" s="4" t="inlineStr">
        <is>
          <t>Si el umbral se calibra con curva ROC y verdad de referencia, el índice no aumenta por sí mismo las falsas alarmas. El valor sería 0 o 1.</t>
        </is>
      </c>
      <c r="J192" s="4" t="inlineStr">
        <is>
          <t>(Equipo formulador, 2026)</t>
        </is>
      </c>
    </row>
    <row r="193">
      <c r="A193" s="4" t="inlineStr">
        <is>
          <t>V12</t>
        </is>
      </c>
      <c r="B193" s="4" t="inlineStr">
        <is>
          <t>V11</t>
        </is>
      </c>
      <c r="C193" s="4" t="n">
        <v>1</v>
      </c>
      <c r="D193" s="4" t="inlineStr">
        <is>
          <t>0 a 2</t>
        </is>
      </c>
      <c r="E193" s="4" t="inlineStr">
        <is>
          <t>−</t>
        </is>
      </c>
      <c r="F193" s="4" t="inlineStr">
        <is>
          <t>Baja</t>
        </is>
      </c>
      <c r="G193" s="4" t="inlineStr">
        <is>
          <t>Propuesta del equipo formulador</t>
        </is>
      </c>
      <c r="H193" s="4" t="inlineStr">
        <is>
          <t>Ante falsas alarmas repetidas, los responsables ajustan a la baja la sensibilidad del índice para evitar pánico y desgaste.</t>
        </is>
      </c>
      <c r="I193" s="4" t="inlineStr">
        <is>
          <t>Si los umbrales están fijados por norma, el valor sería 0.</t>
        </is>
      </c>
      <c r="J193" s="4" t="inlineStr">
        <is>
          <t>Razonamiento del equipo formulador</t>
        </is>
      </c>
    </row>
    <row r="194">
      <c r="A194" s="4" t="inlineStr">
        <is>
          <t>V11</t>
        </is>
      </c>
      <c r="B194" s="4" t="inlineStr">
        <is>
          <t>V13</t>
        </is>
      </c>
      <c r="C194" s="4" t="n">
        <v>0</v>
      </c>
      <c r="D194" s="4" t="inlineStr">
        <is>
          <t>0 a 1</t>
        </is>
      </c>
      <c r="E194" s="4" t="inlineStr">
        <is>
          <t>No aplica</t>
        </is>
      </c>
      <c r="F194" s="4" t="inlineStr">
        <is>
          <t>Media</t>
        </is>
      </c>
      <c r="G194" s="4" t="inlineStr">
        <is>
          <t>Inferido de un mecanismo</t>
        </is>
      </c>
      <c r="H194" s="4" t="inlineStr">
        <is>
          <t>El nivel del índice no cambia el tiempo de aviso. Un índice con pronóstico sí lo haría, pero el diseño no lo incluye.</t>
        </is>
      </c>
      <c r="I194" s="4" t="inlineStr">
        <is>
          <t>Un índice predictivo cambiaría el aviso. Se evalúa como alternativa en 4.4-MDR.</t>
        </is>
      </c>
      <c r="J194" s="4" t="inlineStr">
        <is>
          <t>Razonamiento del equipo formulador</t>
        </is>
      </c>
    </row>
    <row r="195">
      <c r="A195" s="4" t="inlineStr">
        <is>
          <t>V13</t>
        </is>
      </c>
      <c r="B195" s="4" t="inlineStr">
        <is>
          <t>V11</t>
        </is>
      </c>
      <c r="C195" s="4" t="n">
        <v>0</v>
      </c>
      <c r="D195" s="4" t="inlineStr">
        <is>
          <t>0</t>
        </is>
      </c>
      <c r="E195" s="4" t="inlineStr">
        <is>
          <t>No aplica</t>
        </is>
      </c>
      <c r="F195" s="4" t="inlineStr">
        <is>
          <t>Alta</t>
        </is>
      </c>
      <c r="G195" s="4" t="inlineStr">
        <is>
          <t>Inferido de un mecanismo</t>
        </is>
      </c>
      <c r="H195" s="4" t="inlineStr">
        <is>
          <t>El tiempo de aviso no modifica el valor del índice.</t>
        </is>
      </c>
      <c r="I195" s="4" t="inlineStr">
        <is>
          <t>Ninguna alternativa plausible dentro de la frontera.</t>
        </is>
      </c>
      <c r="J195" s="4" t="inlineStr">
        <is>
          <t>Razonamiento del equipo formulador</t>
        </is>
      </c>
    </row>
    <row r="196">
      <c r="A196" s="4" t="inlineStr">
        <is>
          <t>V11</t>
        </is>
      </c>
      <c r="B196" s="4" t="inlineStr">
        <is>
          <t>V14</t>
        </is>
      </c>
      <c r="C196" s="4" t="n">
        <v>2</v>
      </c>
      <c r="D196" s="4" t="inlineStr">
        <is>
          <t>1 a 3</t>
        </is>
      </c>
      <c r="E196" s="4" t="inlineStr">
        <is>
          <t>+</t>
        </is>
      </c>
      <c r="F196" s="4" t="inlineStr">
        <is>
          <t>Media</t>
        </is>
      </c>
      <c r="G196" s="4" t="inlineStr">
        <is>
          <t>Propuesta del equipo formulador</t>
        </is>
      </c>
      <c r="H196" s="4" t="inlineStr">
        <is>
          <t>Un nivel alto activa el protocolo de alerta. La protección efectiva exige que el protocolo exista y se ejecute.</t>
        </is>
      </c>
      <c r="I196" s="4" t="inlineStr">
        <is>
          <t>Si el protocolo obligatorio activa medidas automáticas, el valor sería 3.</t>
        </is>
      </c>
      <c r="J196" s="4" t="inlineStr">
        <is>
          <t>(Equipo formulador, 2026)</t>
        </is>
      </c>
    </row>
    <row r="197">
      <c r="A197" s="4" t="inlineStr">
        <is>
          <t>V14</t>
        </is>
      </c>
      <c r="B197" s="4" t="inlineStr">
        <is>
          <t>V11</t>
        </is>
      </c>
      <c r="C197" s="4" t="n">
        <v>0</v>
      </c>
      <c r="D197" s="4" t="inlineStr">
        <is>
          <t>0</t>
        </is>
      </c>
      <c r="E197" s="4" t="inlineStr">
        <is>
          <t>No aplica</t>
        </is>
      </c>
      <c r="F197" s="4" t="inlineStr">
        <is>
          <t>Alta</t>
        </is>
      </c>
      <c r="G197" s="4" t="inlineStr">
        <is>
          <t>Inferido de un mecanismo</t>
        </is>
      </c>
      <c r="H197" s="4" t="inlineStr">
        <is>
          <t>El número de personas protegidas no modifica el valor del índice.</t>
        </is>
      </c>
      <c r="I197" s="4" t="inlineStr">
        <is>
          <t>Ninguna alternativa plausible dentro de la frontera.</t>
        </is>
      </c>
      <c r="J197" s="4" t="inlineStr">
        <is>
          <t>Razonamiento del equipo formulador</t>
        </is>
      </c>
    </row>
    <row r="198">
      <c r="A198" s="4" t="inlineStr">
        <is>
          <t>V11</t>
        </is>
      </c>
      <c r="B198" s="4" t="inlineStr">
        <is>
          <t>V15</t>
        </is>
      </c>
      <c r="C198" s="4" t="n">
        <v>1</v>
      </c>
      <c r="D198" s="4" t="inlineStr">
        <is>
          <t>0 a 2</t>
        </is>
      </c>
      <c r="E198" s="4" t="inlineStr">
        <is>
          <t>+</t>
        </is>
      </c>
      <c r="F198" s="4" t="inlineStr">
        <is>
          <t>Baja</t>
        </is>
      </c>
      <c r="G198" s="4" t="inlineStr">
        <is>
          <t>Propuesta del equipo formulador</t>
        </is>
      </c>
      <c r="H198" s="4" t="inlineStr">
        <is>
          <t>Un índice comprensible y útil incentiva el uso del tablero por parte de las alcaldías y la UNGRD.</t>
        </is>
      </c>
      <c r="I198" s="4" t="inlineStr">
        <is>
          <t>Si el índice se considera la razón principal del tablero, el valor sería 2.</t>
        </is>
      </c>
      <c r="J198" s="4" t="inlineStr">
        <is>
          <t>(Equipo formulador, 2026)</t>
        </is>
      </c>
    </row>
    <row r="199">
      <c r="A199" s="4" t="inlineStr">
        <is>
          <t>V15</t>
        </is>
      </c>
      <c r="B199" s="4" t="inlineStr">
        <is>
          <t>V11</t>
        </is>
      </c>
      <c r="C199" s="4" t="n">
        <v>0</v>
      </c>
      <c r="D199" s="4" t="inlineStr">
        <is>
          <t>0</t>
        </is>
      </c>
      <c r="E199" s="4" t="inlineStr">
        <is>
          <t>No aplica</t>
        </is>
      </c>
      <c r="F199" s="4" t="inlineStr">
        <is>
          <t>Media</t>
        </is>
      </c>
      <c r="G199" s="4" t="inlineStr">
        <is>
          <t>Inferido de un mecanismo</t>
        </is>
      </c>
      <c r="H199" s="4" t="inlineStr">
        <is>
          <t>La adopción institucional no cambia el valor del índice emitido.</t>
        </is>
      </c>
      <c r="I199" s="4" t="inlineStr">
        <is>
          <t>Las instituciones podrían modificar la fórmula. Sería una decisión explícita fuera de esta relación.</t>
        </is>
      </c>
      <c r="J199" s="4" t="inlineStr">
        <is>
          <t>Razonamiento del equipo formulador</t>
        </is>
      </c>
    </row>
    <row r="200">
      <c r="A200" s="4" t="inlineStr">
        <is>
          <t>V12</t>
        </is>
      </c>
      <c r="B200" s="4" t="inlineStr">
        <is>
          <t>V13</t>
        </is>
      </c>
      <c r="C200" s="4" t="n">
        <v>0</v>
      </c>
      <c r="D200" s="4" t="inlineStr">
        <is>
          <t>0</t>
        </is>
      </c>
      <c r="E200" s="4" t="inlineStr">
        <is>
          <t>No aplica</t>
        </is>
      </c>
      <c r="F200" s="4" t="inlineStr">
        <is>
          <t>Alta</t>
        </is>
      </c>
      <c r="G200" s="4" t="inlineStr">
        <is>
          <t>Inferido de un mecanismo</t>
        </is>
      </c>
      <c r="H200" s="4" t="inlineStr">
        <is>
          <t>Las falsas alarmas no cambian el tiempo de aviso.</t>
        </is>
      </c>
      <c r="I200" s="4" t="inlineStr">
        <is>
          <t>Ninguna alternativa plausible dentro de la frontera.</t>
        </is>
      </c>
      <c r="J200" s="4" t="inlineStr">
        <is>
          <t>Razonamiento del equipo formulador</t>
        </is>
      </c>
    </row>
    <row r="201">
      <c r="A201" s="4" t="inlineStr">
        <is>
          <t>V13</t>
        </is>
      </c>
      <c r="B201" s="4" t="inlineStr">
        <is>
          <t>V12</t>
        </is>
      </c>
      <c r="C201" s="4" t="n">
        <v>0</v>
      </c>
      <c r="D201" s="4" t="inlineStr">
        <is>
          <t>0</t>
        </is>
      </c>
      <c r="E201" s="4" t="inlineStr">
        <is>
          <t>No aplica</t>
        </is>
      </c>
      <c r="F201" s="4" t="inlineStr">
        <is>
          <t>Alta</t>
        </is>
      </c>
      <c r="G201" s="4" t="inlineStr">
        <is>
          <t>Inferido de un mecanismo</t>
        </is>
      </c>
      <c r="H201" s="4" t="inlineStr">
        <is>
          <t>El tiempo de aviso no modifica la tasa de falsas alarmas.</t>
        </is>
      </c>
      <c r="I201" s="4" t="inlineStr">
        <is>
          <t>Ninguna alternativa plausible dentro de la frontera.</t>
        </is>
      </c>
      <c r="J201" s="4" t="inlineStr">
        <is>
          <t>Razonamiento del equipo formulador</t>
        </is>
      </c>
    </row>
    <row r="202">
      <c r="A202" s="4" t="inlineStr">
        <is>
          <t>V12</t>
        </is>
      </c>
      <c r="B202" s="4" t="inlineStr">
        <is>
          <t>V14</t>
        </is>
      </c>
      <c r="C202" s="4" t="n">
        <v>1</v>
      </c>
      <c r="D202" s="4" t="inlineStr">
        <is>
          <t>0 a 2</t>
        </is>
      </c>
      <c r="E202" s="4" t="inlineStr">
        <is>
          <t>−</t>
        </is>
      </c>
      <c r="F202" s="4" t="inlineStr">
        <is>
          <t>Baja</t>
        </is>
      </c>
      <c r="G202" s="4" t="inlineStr">
        <is>
          <t>Supuesto de diseño</t>
        </is>
      </c>
      <c r="H202" s="4" t="inlineStr">
        <is>
          <t>Tras falsas alarmas repetidas, cuadrillas y población atienden menos las alertas siguientes y la protección efectiva baja.</t>
        </is>
      </c>
      <c r="I202" s="4" t="inlineStr">
        <is>
          <t>En un entorno de mando estricto, con uso obligatorio de protección, el valor sería 0.</t>
        </is>
      </c>
      <c r="J202" s="4" t="inlineStr">
        <is>
          <t>(Equipo formulador, 2026)</t>
        </is>
      </c>
    </row>
    <row r="203">
      <c r="A203" s="4" t="inlineStr">
        <is>
          <t>V14</t>
        </is>
      </c>
      <c r="B203" s="4" t="inlineStr">
        <is>
          <t>V12</t>
        </is>
      </c>
      <c r="C203" s="4" t="n">
        <v>0</v>
      </c>
      <c r="D203" s="4" t="inlineStr">
        <is>
          <t>0</t>
        </is>
      </c>
      <c r="E203" s="4" t="inlineStr">
        <is>
          <t>No aplica</t>
        </is>
      </c>
      <c r="F203" s="4" t="inlineStr">
        <is>
          <t>Alta</t>
        </is>
      </c>
      <c r="G203" s="4" t="inlineStr">
        <is>
          <t>Inferido de un mecanismo</t>
        </is>
      </c>
      <c r="H203" s="4" t="inlineStr">
        <is>
          <t>El número de personas protegidas no modifica la tasa de falsas alarmas.</t>
        </is>
      </c>
      <c r="I203" s="4" t="inlineStr">
        <is>
          <t>Ninguna alternativa plausible dentro de la frontera.</t>
        </is>
      </c>
      <c r="J203" s="4" t="inlineStr">
        <is>
          <t>Razonamiento del equipo formulador</t>
        </is>
      </c>
    </row>
    <row r="204">
      <c r="A204" s="4" t="inlineStr">
        <is>
          <t>V12</t>
        </is>
      </c>
      <c r="B204" s="4" t="inlineStr">
        <is>
          <t>V15</t>
        </is>
      </c>
      <c r="C204" s="4" t="n">
        <v>2</v>
      </c>
      <c r="D204" s="4" t="inlineStr">
        <is>
          <t>1 a 3</t>
        </is>
      </c>
      <c r="E204" s="4" t="inlineStr">
        <is>
          <t>−</t>
        </is>
      </c>
      <c r="F204" s="4" t="inlineStr">
        <is>
          <t>Media</t>
        </is>
      </c>
      <c r="G204" s="4" t="inlineStr">
        <is>
          <t>Inferido de un mecanismo</t>
        </is>
      </c>
      <c r="H204" s="4" t="inlineStr">
        <is>
          <t>Las alertas inútiles generan fatiga de alarma y los municipios reducen o suspenden el uso del tablero.</t>
        </is>
      </c>
      <c r="I204" s="4" t="inlineStr">
        <is>
          <t>Si un municipio suspende el uso tras dos episodios, el valor sería 3.</t>
        </is>
      </c>
      <c r="J204" s="4" t="inlineStr">
        <is>
          <t>Razonamiento del equipo formulador</t>
        </is>
      </c>
    </row>
    <row r="205">
      <c r="A205" s="4" t="inlineStr">
        <is>
          <t>V15</t>
        </is>
      </c>
      <c r="B205" s="4" t="inlineStr">
        <is>
          <t>V12</t>
        </is>
      </c>
      <c r="C205" s="4" t="n">
        <v>0</v>
      </c>
      <c r="D205" s="4" t="inlineStr">
        <is>
          <t>0 a 1</t>
        </is>
      </c>
      <c r="E205" s="4" t="inlineStr">
        <is>
          <t>No aplica</t>
        </is>
      </c>
      <c r="F205" s="4" t="inlineStr">
        <is>
          <t>Media</t>
        </is>
      </c>
      <c r="G205" s="4" t="inlineStr">
        <is>
          <t>Inferido de un mecanismo</t>
        </is>
      </c>
      <c r="H205" s="4" t="inlineStr">
        <is>
          <t>La adopción institucional no cambia por sí sola la tasa de falsas alarmas.</t>
        </is>
      </c>
      <c r="I205" s="4" t="inlineStr">
        <is>
          <t>El uso sostenido genera retroalimentación para ajustar umbrales. El diseño no lo establece.</t>
        </is>
      </c>
      <c r="J205" s="4" t="inlineStr">
        <is>
          <t>Razonamiento del equipo formulador</t>
        </is>
      </c>
    </row>
    <row r="206">
      <c r="A206" s="4" t="inlineStr">
        <is>
          <t>V13</t>
        </is>
      </c>
      <c r="B206" s="4" t="inlineStr">
        <is>
          <t>V14</t>
        </is>
      </c>
      <c r="C206" s="4" t="n">
        <v>2</v>
      </c>
      <c r="D206" s="4" t="inlineStr">
        <is>
          <t>2 a 3</t>
        </is>
      </c>
      <c r="E206" s="4" t="inlineStr">
        <is>
          <t>+</t>
        </is>
      </c>
      <c r="F206" s="4" t="inlineStr">
        <is>
          <t>Media</t>
        </is>
      </c>
      <c r="G206" s="4" t="inlineStr">
        <is>
          <t>Inferido de un mecanismo</t>
        </is>
      </c>
      <c r="H206" s="4" t="inlineStr">
        <is>
          <t>Más tiempo de aviso permite que más operarios y residentes adopten medidas de protección antes del impacto.</t>
        </is>
      </c>
      <c r="I206" s="4" t="inlineStr">
        <is>
          <t>Para evacuación de comunidades el aviso es crítico y el valor sería 3.</t>
        </is>
      </c>
      <c r="J206" s="4" t="inlineStr">
        <is>
          <t>(Equipo formulador, 2026)</t>
        </is>
      </c>
    </row>
    <row r="207">
      <c r="A207" s="4" t="inlineStr">
        <is>
          <t>V14</t>
        </is>
      </c>
      <c r="B207" s="4" t="inlineStr">
        <is>
          <t>V13</t>
        </is>
      </c>
      <c r="C207" s="4" t="n">
        <v>0</v>
      </c>
      <c r="D207" s="4" t="inlineStr">
        <is>
          <t>0</t>
        </is>
      </c>
      <c r="E207" s="4" t="inlineStr">
        <is>
          <t>No aplica</t>
        </is>
      </c>
      <c r="F207" s="4" t="inlineStr">
        <is>
          <t>Alta</t>
        </is>
      </c>
      <c r="G207" s="4" t="inlineStr">
        <is>
          <t>Inferido de un mecanismo</t>
        </is>
      </c>
      <c r="H207" s="4" t="inlineStr">
        <is>
          <t>El número de personas protegidas no modifica el tiempo de aviso.</t>
        </is>
      </c>
      <c r="I207" s="4" t="inlineStr">
        <is>
          <t>Ninguna alternativa plausible dentro de la frontera.</t>
        </is>
      </c>
      <c r="J207" s="4" t="inlineStr">
        <is>
          <t>Razonamiento del equipo formulador</t>
        </is>
      </c>
    </row>
    <row r="208">
      <c r="A208" s="4" t="inlineStr">
        <is>
          <t>V13</t>
        </is>
      </c>
      <c r="B208" s="4" t="inlineStr">
        <is>
          <t>V15</t>
        </is>
      </c>
      <c r="C208" s="4" t="n">
        <v>0</v>
      </c>
      <c r="D208" s="4" t="inlineStr">
        <is>
          <t>0</t>
        </is>
      </c>
      <c r="E208" s="4" t="inlineStr">
        <is>
          <t>No aplica</t>
        </is>
      </c>
      <c r="F208" s="4" t="inlineStr">
        <is>
          <t>Media</t>
        </is>
      </c>
      <c r="G208" s="4" t="inlineStr">
        <is>
          <t>Inferido de un mecanismo</t>
        </is>
      </c>
      <c r="H208" s="4" t="inlineStr">
        <is>
          <t>El tiempo de aviso afecta el uso institucional mediante la protección lograda (V14), no de forma directa.</t>
        </is>
      </c>
      <c r="I208" s="4" t="inlineStr">
        <is>
          <t>Ninguna alternativa plausible dentro de la frontera.</t>
        </is>
      </c>
      <c r="J208" s="4" t="inlineStr">
        <is>
          <t>Razonamiento del equipo formulador</t>
        </is>
      </c>
    </row>
    <row r="209">
      <c r="A209" s="4" t="inlineStr">
        <is>
          <t>V15</t>
        </is>
      </c>
      <c r="B209" s="4" t="inlineStr">
        <is>
          <t>V13</t>
        </is>
      </c>
      <c r="C209" s="4" t="n">
        <v>0</v>
      </c>
      <c r="D209" s="4" t="inlineStr">
        <is>
          <t>0 a 1</t>
        </is>
      </c>
      <c r="E209" s="4" t="inlineStr">
        <is>
          <t>No aplica</t>
        </is>
      </c>
      <c r="F209" s="4" t="inlineStr">
        <is>
          <t>Media</t>
        </is>
      </c>
      <c r="G209" s="4" t="inlineStr">
        <is>
          <t>Inferido de un mecanismo</t>
        </is>
      </c>
      <c r="H209" s="4" t="inlineStr">
        <is>
          <t>La adopción institucional no cambia el tiempo físico de aviso. Podría reducir el tiempo de decisión, efecto que no está modelado.</t>
        </is>
      </c>
      <c r="I209" s="4" t="inlineStr">
        <is>
          <t>Un protocolo en el Puesto de Mando Unificado acorta la decisión. El diseño lo trata como parte de V14.</t>
        </is>
      </c>
      <c r="J209" s="4" t="inlineStr">
        <is>
          <t>Razonamiento del equipo formulador</t>
        </is>
      </c>
    </row>
    <row r="210">
      <c r="A210" s="4" t="inlineStr">
        <is>
          <t>V14</t>
        </is>
      </c>
      <c r="B210" s="4" t="inlineStr">
        <is>
          <t>V15</t>
        </is>
      </c>
      <c r="C210" s="4" t="n">
        <v>2</v>
      </c>
      <c r="D210" s="4" t="inlineStr">
        <is>
          <t>1 a 2</t>
        </is>
      </c>
      <c r="E210" s="4" t="inlineStr">
        <is>
          <t>+</t>
        </is>
      </c>
      <c r="F210" s="4" t="inlineStr">
        <is>
          <t>Media</t>
        </is>
      </c>
      <c r="G210" s="4" t="inlineStr">
        <is>
          <t>Inferido de un mecanismo</t>
        </is>
      </c>
      <c r="H210" s="4" t="inlineStr">
        <is>
          <t>La protección demostrada de personas legitima el sistema ante las autoridades y sostiene su uso y su financiamiento.</t>
        </is>
      </c>
      <c r="I210" s="4" t="inlineStr">
        <is>
          <t>Si las instituciones solo valoran resultados de salud medidos, el valor sería 1 durante los primeros 24 meses.</t>
        </is>
      </c>
      <c r="J210" s="4" t="inlineStr">
        <is>
          <t>(Equipo formulador, 2026; Ruiz-Carrascal et al., 2026)</t>
        </is>
      </c>
    </row>
    <row r="211">
      <c r="A211" s="4" t="inlineStr">
        <is>
          <t>V15</t>
        </is>
      </c>
      <c r="B211" s="4" t="inlineStr">
        <is>
          <t>V14</t>
        </is>
      </c>
      <c r="C211" s="4" t="n">
        <v>2</v>
      </c>
      <c r="D211" s="4" t="inlineStr">
        <is>
          <t>1 a 3</t>
        </is>
      </c>
      <c r="E211" s="4" t="inlineStr">
        <is>
          <t>+</t>
        </is>
      </c>
      <c r="F211" s="4" t="inlineStr">
        <is>
          <t>Media</t>
        </is>
      </c>
      <c r="G211" s="4" t="inlineStr">
        <is>
          <t>Inferido de un mecanismo</t>
        </is>
      </c>
      <c r="H211" s="4" t="inlineStr">
        <is>
          <t>Las instituciones que usan el tablero ejecutan protocolos en el Puesto de Mando Unificado y difunden alertas a cuadrillas y comunidades. Sin ese uso el índice no llega a las personas.</t>
        </is>
      </c>
      <c r="I211" s="4" t="inlineStr">
        <is>
          <t>Si la protección depende solo de la comunicación directa a las cuadrillas, el valor sería 1.</t>
        </is>
      </c>
      <c r="J211" s="4" t="inlineStr">
        <is>
          <t>Razonamiento del equipo formulador</t>
        </is>
      </c>
    </row>
  </sheetData>
  <autoFilter ref="A1:J2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7" customWidth="1" min="17" max="17"/>
  </cols>
  <sheetData>
    <row r="1">
      <c r="A1" s="3" t="inlineStr">
        <is>
          <t>Origen</t>
        </is>
      </c>
      <c r="B1" s="3" t="inlineStr">
        <is>
          <t>V01</t>
        </is>
      </c>
      <c r="C1" s="3" t="inlineStr">
        <is>
          <t>V02</t>
        </is>
      </c>
      <c r="D1" s="3" t="inlineStr">
        <is>
          <t>V03</t>
        </is>
      </c>
      <c r="E1" s="3" t="inlineStr">
        <is>
          <t>V04</t>
        </is>
      </c>
      <c r="F1" s="3" t="inlineStr">
        <is>
          <t>V05</t>
        </is>
      </c>
      <c r="G1" s="3" t="inlineStr">
        <is>
          <t>V06</t>
        </is>
      </c>
      <c r="H1" s="3" t="inlineStr">
        <is>
          <t>V07</t>
        </is>
      </c>
      <c r="I1" s="3" t="inlineStr">
        <is>
          <t>V08</t>
        </is>
      </c>
      <c r="J1" s="3" t="inlineStr">
        <is>
          <t>V09</t>
        </is>
      </c>
      <c r="K1" s="3" t="inlineStr">
        <is>
          <t>V10</t>
        </is>
      </c>
      <c r="L1" s="3" t="inlineStr">
        <is>
          <t>V11</t>
        </is>
      </c>
      <c r="M1" s="3" t="inlineStr">
        <is>
          <t>V12</t>
        </is>
      </c>
      <c r="N1" s="3" t="inlineStr">
        <is>
          <t>V13</t>
        </is>
      </c>
      <c r="O1" s="3" t="inlineStr">
        <is>
          <t>V14</t>
        </is>
      </c>
      <c r="P1" s="3" t="inlineStr">
        <is>
          <t>V15</t>
        </is>
      </c>
      <c r="Q1" s="3" t="inlineStr">
        <is>
          <t>TA</t>
        </is>
      </c>
    </row>
    <row r="2">
      <c r="A2" s="5" t="inlineStr">
        <is>
          <t>V01</t>
        </is>
      </c>
      <c r="B2" s="6" t="n">
        <v>0</v>
      </c>
      <c r="C2" s="6" t="n">
        <v>0</v>
      </c>
      <c r="D2" s="6" t="n">
        <v>0</v>
      </c>
      <c r="E2" s="6" t="n">
        <v>0</v>
      </c>
      <c r="F2" s="6" t="n">
        <v>0</v>
      </c>
      <c r="G2" s="7" t="n">
        <v>2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  <c r="O2" s="6" t="n">
        <v>0</v>
      </c>
      <c r="P2" s="6" t="n">
        <v>0</v>
      </c>
      <c r="Q2" s="8">
        <f>SUM(B2:P2)</f>
        <v/>
      </c>
    </row>
    <row r="3">
      <c r="A3" s="5" t="inlineStr">
        <is>
          <t>V02</t>
        </is>
      </c>
      <c r="B3" s="6" t="n">
        <v>0</v>
      </c>
      <c r="C3" s="6" t="n">
        <v>0</v>
      </c>
      <c r="D3" s="6" t="n">
        <v>0</v>
      </c>
      <c r="E3" s="6" t="n">
        <v>0</v>
      </c>
      <c r="F3" s="6" t="n">
        <v>0</v>
      </c>
      <c r="G3" s="9" t="n">
        <v>3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8">
        <f>SUM(B3:P3)</f>
        <v/>
      </c>
    </row>
    <row r="4">
      <c r="A4" s="5" t="inlineStr">
        <is>
          <t>V03</t>
        </is>
      </c>
      <c r="B4" s="10" t="n">
        <v>1</v>
      </c>
      <c r="C4" s="10" t="n">
        <v>1</v>
      </c>
      <c r="D4" s="6" t="n">
        <v>0</v>
      </c>
      <c r="E4" s="6" t="n">
        <v>0</v>
      </c>
      <c r="F4" s="6" t="n">
        <v>0</v>
      </c>
      <c r="G4" s="9" t="n">
        <v>3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8">
        <f>SUM(B4:P4)</f>
        <v/>
      </c>
    </row>
    <row r="5">
      <c r="A5" s="5" t="inlineStr">
        <is>
          <t>V04</t>
        </is>
      </c>
      <c r="B5" s="7" t="n">
        <v>2</v>
      </c>
      <c r="C5" s="7" t="n">
        <v>2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8">
        <f>SUM(B5:P5)</f>
        <v/>
      </c>
    </row>
    <row r="6">
      <c r="A6" s="5" t="inlineStr">
        <is>
          <t>V05</t>
        </is>
      </c>
      <c r="B6" s="9" t="n">
        <v>3</v>
      </c>
      <c r="C6" s="9" t="n">
        <v>3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8">
        <f>SUM(B6:P6)</f>
        <v/>
      </c>
    </row>
    <row r="7">
      <c r="A7" s="5" t="inlineStr">
        <is>
          <t>V06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9" t="n">
        <v>3</v>
      </c>
      <c r="M7" s="9" t="n">
        <v>3</v>
      </c>
      <c r="N7" s="6" t="n">
        <v>0</v>
      </c>
      <c r="O7" s="6" t="n">
        <v>0</v>
      </c>
      <c r="P7" s="6" t="n">
        <v>0</v>
      </c>
      <c r="Q7" s="8">
        <f>SUM(B7:P7)</f>
        <v/>
      </c>
    </row>
    <row r="8">
      <c r="A8" s="5" t="inlineStr">
        <is>
          <t>V07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9" t="n">
        <v>3</v>
      </c>
      <c r="H8" s="6" t="n">
        <v>0</v>
      </c>
      <c r="I8" s="6" t="n">
        <v>0</v>
      </c>
      <c r="J8" s="10" t="n">
        <v>1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8">
        <f>SUM(B8:P8)</f>
        <v/>
      </c>
    </row>
    <row r="9">
      <c r="A9" s="5" t="inlineStr">
        <is>
          <t>V08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7" t="n">
        <v>2</v>
      </c>
      <c r="O9" s="6" t="n">
        <v>0</v>
      </c>
      <c r="P9" s="6" t="n">
        <v>0</v>
      </c>
      <c r="Q9" s="8">
        <f>SUM(B9:P9)</f>
        <v/>
      </c>
    </row>
    <row r="10">
      <c r="A10" s="5" t="inlineStr">
        <is>
          <t>V09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9" t="n">
        <v>3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8">
        <f>SUM(B10:P10)</f>
        <v/>
      </c>
    </row>
    <row r="11">
      <c r="A11" s="5" t="inlineStr">
        <is>
          <t>V10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7" t="n">
        <v>2</v>
      </c>
      <c r="H11" s="6" t="n">
        <v>0</v>
      </c>
      <c r="I11" s="6" t="n">
        <v>0</v>
      </c>
      <c r="J11" s="6" t="n">
        <v>0</v>
      </c>
      <c r="K11" s="6" t="n">
        <v>0</v>
      </c>
      <c r="L11" s="9" t="n">
        <v>3</v>
      </c>
      <c r="M11" s="6" t="n">
        <v>0</v>
      </c>
      <c r="N11" s="6" t="n">
        <v>0</v>
      </c>
      <c r="O11" s="6" t="n">
        <v>0</v>
      </c>
      <c r="P11" s="6" t="n">
        <v>0</v>
      </c>
      <c r="Q11" s="8">
        <f>SUM(B11:P11)</f>
        <v/>
      </c>
    </row>
    <row r="12">
      <c r="A12" s="5" t="inlineStr">
        <is>
          <t>V11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7" t="n">
        <v>2</v>
      </c>
      <c r="N12" s="6" t="n">
        <v>0</v>
      </c>
      <c r="O12" s="9" t="n">
        <v>3</v>
      </c>
      <c r="P12" s="6" t="n">
        <v>0</v>
      </c>
      <c r="Q12" s="8">
        <f>SUM(B12:P12)</f>
        <v/>
      </c>
    </row>
    <row r="13">
      <c r="A13" s="5" t="inlineStr">
        <is>
          <t>V12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9" t="n">
        <v>3</v>
      </c>
      <c r="Q13" s="8">
        <f>SUM(B13:P13)</f>
        <v/>
      </c>
    </row>
    <row r="14">
      <c r="A14" s="5" t="inlineStr">
        <is>
          <t>V13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9" t="n">
        <v>3</v>
      </c>
      <c r="P14" s="6" t="n">
        <v>0</v>
      </c>
      <c r="Q14" s="8">
        <f>SUM(B14:P14)</f>
        <v/>
      </c>
    </row>
    <row r="15">
      <c r="A15" s="5" t="inlineStr">
        <is>
          <t>V14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7" t="n">
        <v>2</v>
      </c>
      <c r="Q15" s="8">
        <f>SUM(B15:P15)</f>
        <v/>
      </c>
    </row>
    <row r="16">
      <c r="A16" s="5" t="inlineStr">
        <is>
          <t>V15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8">
        <f>SUM(B16:P16)</f>
        <v/>
      </c>
    </row>
    <row r="17">
      <c r="A17" s="5" t="inlineStr">
        <is>
          <t>TP</t>
        </is>
      </c>
      <c r="B17" s="8">
        <f>SUM(B2:B16)</f>
        <v/>
      </c>
      <c r="C17" s="8">
        <f>SUM(C2:C16)</f>
        <v/>
      </c>
      <c r="D17" s="8">
        <f>SUM(D2:D16)</f>
        <v/>
      </c>
      <c r="E17" s="8">
        <f>SUM(E2:E16)</f>
        <v/>
      </c>
      <c r="F17" s="8">
        <f>SUM(F2:F16)</f>
        <v/>
      </c>
      <c r="G17" s="8">
        <f>SUM(G2:G16)</f>
        <v/>
      </c>
      <c r="H17" s="8">
        <f>SUM(H2:H16)</f>
        <v/>
      </c>
      <c r="I17" s="8">
        <f>SUM(I2:I16)</f>
        <v/>
      </c>
      <c r="J17" s="8">
        <f>SUM(J2:J16)</f>
        <v/>
      </c>
      <c r="K17" s="8">
        <f>SUM(K2:K16)</f>
        <v/>
      </c>
      <c r="L17" s="8">
        <f>SUM(L2:L16)</f>
        <v/>
      </c>
      <c r="M17" s="8">
        <f>SUM(M2:M16)</f>
        <v/>
      </c>
      <c r="N17" s="8">
        <f>SUM(N2:N16)</f>
        <v/>
      </c>
      <c r="O17" s="8">
        <f>SUM(O2:O16)</f>
        <v/>
      </c>
      <c r="P17" s="8">
        <f>SUM(P2:P16)</f>
        <v/>
      </c>
      <c r="Q17" s="8">
        <f>SUM(Q2:Q16)</f>
        <v/>
      </c>
    </row>
    <row r="19">
      <c r="A19" s="11" t="inlineStr">
        <is>
          <t>Matriz inicial del equipo formulador; los ceros se heredan sin adjudicar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7" customWidth="1" min="17" max="17"/>
  </cols>
  <sheetData>
    <row r="1">
      <c r="A1" s="3" t="inlineStr">
        <is>
          <t>Origen</t>
        </is>
      </c>
      <c r="B1" s="3" t="inlineStr">
        <is>
          <t>V01</t>
        </is>
      </c>
      <c r="C1" s="3" t="inlineStr">
        <is>
          <t>V02</t>
        </is>
      </c>
      <c r="D1" s="3" t="inlineStr">
        <is>
          <t>V03</t>
        </is>
      </c>
      <c r="E1" s="3" t="inlineStr">
        <is>
          <t>V04</t>
        </is>
      </c>
      <c r="F1" s="3" t="inlineStr">
        <is>
          <t>V05</t>
        </is>
      </c>
      <c r="G1" s="3" t="inlineStr">
        <is>
          <t>V06</t>
        </is>
      </c>
      <c r="H1" s="3" t="inlineStr">
        <is>
          <t>V07</t>
        </is>
      </c>
      <c r="I1" s="3" t="inlineStr">
        <is>
          <t>V08</t>
        </is>
      </c>
      <c r="J1" s="3" t="inlineStr">
        <is>
          <t>V09</t>
        </is>
      </c>
      <c r="K1" s="3" t="inlineStr">
        <is>
          <t>V10</t>
        </is>
      </c>
      <c r="L1" s="3" t="inlineStr">
        <is>
          <t>V11</t>
        </is>
      </c>
      <c r="M1" s="3" t="inlineStr">
        <is>
          <t>V12</t>
        </is>
      </c>
      <c r="N1" s="3" t="inlineStr">
        <is>
          <t>V13</t>
        </is>
      </c>
      <c r="O1" s="3" t="inlineStr">
        <is>
          <t>V14</t>
        </is>
      </c>
      <c r="P1" s="3" t="inlineStr">
        <is>
          <t>V15</t>
        </is>
      </c>
      <c r="Q1" s="3" t="inlineStr">
        <is>
          <t>TA</t>
        </is>
      </c>
    </row>
    <row r="2">
      <c r="A2" s="5" t="inlineStr">
        <is>
          <t>V01</t>
        </is>
      </c>
      <c r="B2" s="6" t="n">
        <v>0</v>
      </c>
      <c r="C2" s="6" t="n">
        <v>0</v>
      </c>
      <c r="D2" s="6" t="n">
        <v>0</v>
      </c>
      <c r="E2" s="6" t="n">
        <v>0</v>
      </c>
      <c r="F2" s="6" t="n">
        <v>0</v>
      </c>
      <c r="G2" s="7" t="n">
        <v>2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  <c r="O2" s="10" t="n">
        <v>1</v>
      </c>
      <c r="P2" s="6" t="n">
        <v>0</v>
      </c>
      <c r="Q2" s="8">
        <f>SUM(B2:P2)</f>
        <v/>
      </c>
    </row>
    <row r="3">
      <c r="A3" s="5" t="inlineStr">
        <is>
          <t>V02</t>
        </is>
      </c>
      <c r="B3" s="6" t="n">
        <v>0</v>
      </c>
      <c r="C3" s="6" t="n">
        <v>0</v>
      </c>
      <c r="D3" s="6" t="n">
        <v>0</v>
      </c>
      <c r="E3" s="6" t="n">
        <v>0</v>
      </c>
      <c r="F3" s="6" t="n">
        <v>0</v>
      </c>
      <c r="G3" s="9" t="n">
        <v>3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10" t="n">
        <v>1</v>
      </c>
      <c r="P3" s="6" t="n">
        <v>0</v>
      </c>
      <c r="Q3" s="8">
        <f>SUM(B3:P3)</f>
        <v/>
      </c>
    </row>
    <row r="4">
      <c r="A4" s="5" t="inlineStr">
        <is>
          <t>V03</t>
        </is>
      </c>
      <c r="B4" s="10" t="n">
        <v>1</v>
      </c>
      <c r="C4" s="10" t="n">
        <v>1</v>
      </c>
      <c r="D4" s="6" t="n">
        <v>0</v>
      </c>
      <c r="E4" s="6" t="n">
        <v>0</v>
      </c>
      <c r="F4" s="6" t="n">
        <v>0</v>
      </c>
      <c r="G4" s="9" t="n">
        <v>3</v>
      </c>
      <c r="H4" s="6" t="n">
        <v>0</v>
      </c>
      <c r="I4" s="6" t="n">
        <v>0</v>
      </c>
      <c r="J4" s="10" t="n">
        <v>1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8">
        <f>SUM(B4:P4)</f>
        <v/>
      </c>
    </row>
    <row r="5">
      <c r="A5" s="5" t="inlineStr">
        <is>
          <t>V04</t>
        </is>
      </c>
      <c r="B5" s="7" t="n">
        <v>2</v>
      </c>
      <c r="C5" s="7" t="n">
        <v>2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10" t="n">
        <v>1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8">
        <f>SUM(B5:P5)</f>
        <v/>
      </c>
    </row>
    <row r="6">
      <c r="A6" s="5" t="inlineStr">
        <is>
          <t>V05</t>
        </is>
      </c>
      <c r="B6" s="9" t="n">
        <v>3</v>
      </c>
      <c r="C6" s="9" t="n">
        <v>3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7" t="n">
        <v>2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8">
        <f>SUM(B6:P6)</f>
        <v/>
      </c>
    </row>
    <row r="7">
      <c r="A7" s="5" t="inlineStr">
        <is>
          <t>V06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9" t="n">
        <v>3</v>
      </c>
      <c r="M7" s="9" t="n">
        <v>3</v>
      </c>
      <c r="N7" s="6" t="n">
        <v>0</v>
      </c>
      <c r="O7" s="6" t="n">
        <v>0</v>
      </c>
      <c r="P7" s="6" t="n">
        <v>0</v>
      </c>
      <c r="Q7" s="8">
        <f>SUM(B7:P7)</f>
        <v/>
      </c>
    </row>
    <row r="8">
      <c r="A8" s="5" t="inlineStr">
        <is>
          <t>V07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9" t="n">
        <v>3</v>
      </c>
      <c r="H8" s="6" t="n">
        <v>0</v>
      </c>
      <c r="I8" s="10" t="n">
        <v>1</v>
      </c>
      <c r="J8" s="10" t="n">
        <v>1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8">
        <f>SUM(B8:P8)</f>
        <v/>
      </c>
    </row>
    <row r="9">
      <c r="A9" s="5" t="inlineStr">
        <is>
          <t>V08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7" t="n">
        <v>2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7" t="n">
        <v>2</v>
      </c>
      <c r="O9" s="6" t="n">
        <v>0</v>
      </c>
      <c r="P9" s="6" t="n">
        <v>0</v>
      </c>
      <c r="Q9" s="8">
        <f>SUM(B9:P9)</f>
        <v/>
      </c>
    </row>
    <row r="10">
      <c r="A10" s="5" t="inlineStr">
        <is>
          <t>V09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9" t="n">
        <v>3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8">
        <f>SUM(B10:P10)</f>
        <v/>
      </c>
    </row>
    <row r="11">
      <c r="A11" s="5" t="inlineStr">
        <is>
          <t>V10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7" t="n">
        <v>2</v>
      </c>
      <c r="H11" s="6" t="n">
        <v>0</v>
      </c>
      <c r="I11" s="6" t="n">
        <v>0</v>
      </c>
      <c r="J11" s="6" t="n">
        <v>0</v>
      </c>
      <c r="K11" s="6" t="n">
        <v>0</v>
      </c>
      <c r="L11" s="9" t="n">
        <v>3</v>
      </c>
      <c r="M11" s="6" t="n">
        <v>0</v>
      </c>
      <c r="N11" s="6" t="n">
        <v>0</v>
      </c>
      <c r="O11" s="6" t="n">
        <v>0</v>
      </c>
      <c r="P11" s="6" t="n">
        <v>0</v>
      </c>
      <c r="Q11" s="8">
        <f>SUM(B11:P11)</f>
        <v/>
      </c>
    </row>
    <row r="12">
      <c r="A12" s="5" t="inlineStr">
        <is>
          <t>V11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7" t="n">
        <v>2</v>
      </c>
      <c r="N12" s="6" t="n">
        <v>0</v>
      </c>
      <c r="O12" s="9" t="n">
        <v>3</v>
      </c>
      <c r="P12" s="6" t="n">
        <v>0</v>
      </c>
      <c r="Q12" s="8">
        <f>SUM(B12:P12)</f>
        <v/>
      </c>
    </row>
    <row r="13">
      <c r="A13" s="5" t="inlineStr">
        <is>
          <t>V12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10" t="n">
        <v>1</v>
      </c>
      <c r="M13" s="6" t="n">
        <v>0</v>
      </c>
      <c r="N13" s="6" t="n">
        <v>0</v>
      </c>
      <c r="O13" s="6" t="n">
        <v>0</v>
      </c>
      <c r="P13" s="9" t="n">
        <v>3</v>
      </c>
      <c r="Q13" s="8">
        <f>SUM(B13:P13)</f>
        <v/>
      </c>
    </row>
    <row r="14">
      <c r="A14" s="5" t="inlineStr">
        <is>
          <t>V13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9" t="n">
        <v>3</v>
      </c>
      <c r="P14" s="6" t="n">
        <v>0</v>
      </c>
      <c r="Q14" s="8">
        <f>SUM(B14:P14)</f>
        <v/>
      </c>
    </row>
    <row r="15">
      <c r="A15" s="5" t="inlineStr">
        <is>
          <t>V14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7" t="n">
        <v>2</v>
      </c>
      <c r="Q15" s="8">
        <f>SUM(B15:P15)</f>
        <v/>
      </c>
    </row>
    <row r="16">
      <c r="A16" s="5" t="inlineStr">
        <is>
          <t>V15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7" t="n">
        <v>2</v>
      </c>
      <c r="I16" s="6" t="n">
        <v>0</v>
      </c>
      <c r="J16" s="7" t="n">
        <v>2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8">
        <f>SUM(B16:P16)</f>
        <v/>
      </c>
    </row>
    <row r="17">
      <c r="A17" s="5" t="inlineStr">
        <is>
          <t>TP</t>
        </is>
      </c>
      <c r="B17" s="8">
        <f>SUM(B2:B16)</f>
        <v/>
      </c>
      <c r="C17" s="8">
        <f>SUM(C2:C16)</f>
        <v/>
      </c>
      <c r="D17" s="8">
        <f>SUM(D2:D16)</f>
        <v/>
      </c>
      <c r="E17" s="8">
        <f>SUM(E2:E16)</f>
        <v/>
      </c>
      <c r="F17" s="8">
        <f>SUM(F2:F16)</f>
        <v/>
      </c>
      <c r="G17" s="8">
        <f>SUM(G2:G16)</f>
        <v/>
      </c>
      <c r="H17" s="8">
        <f>SUM(H2:H16)</f>
        <v/>
      </c>
      <c r="I17" s="8">
        <f>SUM(I2:I16)</f>
        <v/>
      </c>
      <c r="J17" s="8">
        <f>SUM(J2:J16)</f>
        <v/>
      </c>
      <c r="K17" s="8">
        <f>SUM(K2:K16)</f>
        <v/>
      </c>
      <c r="L17" s="8">
        <f>SUM(L2:L16)</f>
        <v/>
      </c>
      <c r="M17" s="8">
        <f>SUM(M2:M16)</f>
        <v/>
      </c>
      <c r="N17" s="8">
        <f>SUM(N2:N16)</f>
        <v/>
      </c>
      <c r="O17" s="8">
        <f>SUM(O2:O16)</f>
        <v/>
      </c>
      <c r="P17" s="8">
        <f>SUM(P2:P16)</f>
        <v/>
      </c>
      <c r="Q17" s="8">
        <f>SUM(Q2:Q16)</f>
        <v/>
      </c>
    </row>
    <row r="19">
      <c r="A19" s="11" t="inlineStr">
        <is>
          <t>Matriz intermedia del equipo formulador, sin fichas completas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7" customWidth="1" min="17" max="17"/>
  </cols>
  <sheetData>
    <row r="1">
      <c r="A1" s="3" t="inlineStr">
        <is>
          <t>Origen</t>
        </is>
      </c>
      <c r="B1" s="3" t="inlineStr">
        <is>
          <t>V01</t>
        </is>
      </c>
      <c r="C1" s="3" t="inlineStr">
        <is>
          <t>V02</t>
        </is>
      </c>
      <c r="D1" s="3" t="inlineStr">
        <is>
          <t>V03</t>
        </is>
      </c>
      <c r="E1" s="3" t="inlineStr">
        <is>
          <t>V04</t>
        </is>
      </c>
      <c r="F1" s="3" t="inlineStr">
        <is>
          <t>V05</t>
        </is>
      </c>
      <c r="G1" s="3" t="inlineStr">
        <is>
          <t>V06</t>
        </is>
      </c>
      <c r="H1" s="3" t="inlineStr">
        <is>
          <t>V07</t>
        </is>
      </c>
      <c r="I1" s="3" t="inlineStr">
        <is>
          <t>V08</t>
        </is>
      </c>
      <c r="J1" s="3" t="inlineStr">
        <is>
          <t>V09</t>
        </is>
      </c>
      <c r="K1" s="3" t="inlineStr">
        <is>
          <t>V10</t>
        </is>
      </c>
      <c r="L1" s="3" t="inlineStr">
        <is>
          <t>V11</t>
        </is>
      </c>
      <c r="M1" s="3" t="inlineStr">
        <is>
          <t>V12</t>
        </is>
      </c>
      <c r="N1" s="3" t="inlineStr">
        <is>
          <t>V13</t>
        </is>
      </c>
      <c r="O1" s="3" t="inlineStr">
        <is>
          <t>V14</t>
        </is>
      </c>
      <c r="P1" s="3" t="inlineStr">
        <is>
          <t>V15</t>
        </is>
      </c>
      <c r="Q1" s="3" t="inlineStr">
        <is>
          <t>TA</t>
        </is>
      </c>
    </row>
    <row r="2">
      <c r="A2" s="5" t="inlineStr">
        <is>
          <t>V01</t>
        </is>
      </c>
      <c r="B2" s="6" t="n">
        <v>0</v>
      </c>
      <c r="C2" s="6" t="n">
        <v>0</v>
      </c>
      <c r="D2" s="6" t="n">
        <v>0</v>
      </c>
      <c r="E2" s="6" t="n">
        <v>0</v>
      </c>
      <c r="F2" s="6" t="n">
        <v>0</v>
      </c>
      <c r="G2" s="7" t="n">
        <v>2</v>
      </c>
      <c r="H2" s="6" t="n">
        <v>0</v>
      </c>
      <c r="I2" s="6" t="n">
        <v>0</v>
      </c>
      <c r="J2" s="6" t="n">
        <v>0</v>
      </c>
      <c r="K2" s="6" t="n">
        <v>0</v>
      </c>
      <c r="L2" s="9" t="n">
        <v>3</v>
      </c>
      <c r="M2" s="6" t="n">
        <v>0</v>
      </c>
      <c r="N2" s="6" t="n">
        <v>0</v>
      </c>
      <c r="O2" s="10" t="n">
        <v>1</v>
      </c>
      <c r="P2" s="6" t="n">
        <v>0</v>
      </c>
      <c r="Q2" s="8">
        <f>SUM(B2:P2)</f>
        <v/>
      </c>
    </row>
    <row r="3">
      <c r="A3" s="5" t="inlineStr">
        <is>
          <t>V02</t>
        </is>
      </c>
      <c r="B3" s="6" t="n">
        <v>0</v>
      </c>
      <c r="C3" s="6" t="n">
        <v>0</v>
      </c>
      <c r="D3" s="6" t="n">
        <v>0</v>
      </c>
      <c r="E3" s="6" t="n">
        <v>0</v>
      </c>
      <c r="F3" s="6" t="n">
        <v>0</v>
      </c>
      <c r="G3" s="9" t="n">
        <v>3</v>
      </c>
      <c r="H3" s="6" t="n">
        <v>0</v>
      </c>
      <c r="I3" s="6" t="n">
        <v>0</v>
      </c>
      <c r="J3" s="10" t="n">
        <v>1</v>
      </c>
      <c r="K3" s="6" t="n">
        <v>0</v>
      </c>
      <c r="L3" s="7" t="n">
        <v>2</v>
      </c>
      <c r="M3" s="6" t="n">
        <v>0</v>
      </c>
      <c r="N3" s="6" t="n">
        <v>0</v>
      </c>
      <c r="O3" s="10" t="n">
        <v>1</v>
      </c>
      <c r="P3" s="6" t="n">
        <v>0</v>
      </c>
      <c r="Q3" s="8">
        <f>SUM(B3:P3)</f>
        <v/>
      </c>
    </row>
    <row r="4">
      <c r="A4" s="5" t="inlineStr">
        <is>
          <t>V03</t>
        </is>
      </c>
      <c r="B4" s="10" t="n">
        <v>1</v>
      </c>
      <c r="C4" s="10" t="n">
        <v>1</v>
      </c>
      <c r="D4" s="6" t="n">
        <v>0</v>
      </c>
      <c r="E4" s="6" t="n">
        <v>0</v>
      </c>
      <c r="F4" s="6" t="n">
        <v>0</v>
      </c>
      <c r="G4" s="9" t="n">
        <v>3</v>
      </c>
      <c r="H4" s="6" t="n">
        <v>0</v>
      </c>
      <c r="I4" s="6" t="n">
        <v>0</v>
      </c>
      <c r="J4" s="10" t="n">
        <v>1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8">
        <f>SUM(B4:P4)</f>
        <v/>
      </c>
    </row>
    <row r="5">
      <c r="A5" s="5" t="inlineStr">
        <is>
          <t>V04</t>
        </is>
      </c>
      <c r="B5" s="7" t="n">
        <v>2</v>
      </c>
      <c r="C5" s="7" t="n">
        <v>2</v>
      </c>
      <c r="D5" s="6" t="n">
        <v>0</v>
      </c>
      <c r="E5" s="6" t="n">
        <v>0</v>
      </c>
      <c r="F5" s="6" t="n">
        <v>0</v>
      </c>
      <c r="G5" s="10" t="n">
        <v>1</v>
      </c>
      <c r="H5" s="6" t="n">
        <v>0</v>
      </c>
      <c r="I5" s="10" t="n">
        <v>1</v>
      </c>
      <c r="J5" s="10" t="n">
        <v>1</v>
      </c>
      <c r="K5" s="6" t="n">
        <v>0</v>
      </c>
      <c r="L5" s="6" t="n">
        <v>0</v>
      </c>
      <c r="M5" s="6" t="n">
        <v>0</v>
      </c>
      <c r="N5" s="10" t="n">
        <v>1</v>
      </c>
      <c r="O5" s="6" t="n">
        <v>0</v>
      </c>
      <c r="P5" s="6" t="n">
        <v>0</v>
      </c>
      <c r="Q5" s="8">
        <f>SUM(B5:P5)</f>
        <v/>
      </c>
    </row>
    <row r="6">
      <c r="A6" s="5" t="inlineStr">
        <is>
          <t>V05</t>
        </is>
      </c>
      <c r="B6" s="7" t="n">
        <v>2</v>
      </c>
      <c r="C6" s="9" t="n">
        <v>3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7" t="n">
        <v>2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8">
        <f>SUM(B6:P6)</f>
        <v/>
      </c>
    </row>
    <row r="7">
      <c r="A7" s="5" t="inlineStr">
        <is>
          <t>V06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10" t="n">
        <v>1</v>
      </c>
      <c r="I7" s="6" t="n">
        <v>0</v>
      </c>
      <c r="J7" s="10" t="n">
        <v>1</v>
      </c>
      <c r="K7" s="6" t="n">
        <v>0</v>
      </c>
      <c r="L7" s="9" t="n">
        <v>3</v>
      </c>
      <c r="M7" s="7" t="n">
        <v>2</v>
      </c>
      <c r="N7" s="6" t="n">
        <v>0</v>
      </c>
      <c r="O7" s="6" t="n">
        <v>0</v>
      </c>
      <c r="P7" s="10" t="n">
        <v>1</v>
      </c>
      <c r="Q7" s="8">
        <f>SUM(B7:P7)</f>
        <v/>
      </c>
    </row>
    <row r="8">
      <c r="A8" s="5" t="inlineStr">
        <is>
          <t>V07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9" t="n">
        <v>3</v>
      </c>
      <c r="H8" s="6" t="n">
        <v>0</v>
      </c>
      <c r="I8" s="10" t="n">
        <v>1</v>
      </c>
      <c r="J8" s="10" t="n">
        <v>1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8">
        <f>SUM(B8:P8)</f>
        <v/>
      </c>
    </row>
    <row r="9">
      <c r="A9" s="5" t="inlineStr">
        <is>
          <t>V08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7" t="n">
        <v>2</v>
      </c>
      <c r="O9" s="6" t="n">
        <v>0</v>
      </c>
      <c r="P9" s="6" t="n">
        <v>0</v>
      </c>
      <c r="Q9" s="8">
        <f>SUM(B9:P9)</f>
        <v/>
      </c>
    </row>
    <row r="10">
      <c r="A10" s="5" t="inlineStr">
        <is>
          <t>V09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9" t="n">
        <v>3</v>
      </c>
      <c r="L10" s="6" t="n">
        <v>0</v>
      </c>
      <c r="M10" s="6" t="n">
        <v>0</v>
      </c>
      <c r="N10" s="6" t="n">
        <v>0</v>
      </c>
      <c r="O10" s="6" t="n">
        <v>0</v>
      </c>
      <c r="P10" s="10" t="n">
        <v>1</v>
      </c>
      <c r="Q10" s="8">
        <f>SUM(B10:P10)</f>
        <v/>
      </c>
    </row>
    <row r="11">
      <c r="A11" s="5" t="inlineStr">
        <is>
          <t>V10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10" t="n">
        <v>1</v>
      </c>
      <c r="H11" s="6" t="n">
        <v>0</v>
      </c>
      <c r="I11" s="6" t="n">
        <v>0</v>
      </c>
      <c r="J11" s="6" t="n">
        <v>0</v>
      </c>
      <c r="K11" s="6" t="n">
        <v>0</v>
      </c>
      <c r="L11" s="7" t="n">
        <v>2</v>
      </c>
      <c r="M11" s="10" t="n">
        <v>1</v>
      </c>
      <c r="N11" s="10" t="n">
        <v>1</v>
      </c>
      <c r="O11" s="6" t="n">
        <v>0</v>
      </c>
      <c r="P11" s="6" t="n">
        <v>0</v>
      </c>
      <c r="Q11" s="8">
        <f>SUM(B11:P11)</f>
        <v/>
      </c>
    </row>
    <row r="12">
      <c r="A12" s="5" t="inlineStr">
        <is>
          <t>V11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7" t="n">
        <v>2</v>
      </c>
      <c r="N12" s="6" t="n">
        <v>0</v>
      </c>
      <c r="O12" s="7" t="n">
        <v>2</v>
      </c>
      <c r="P12" s="10" t="n">
        <v>1</v>
      </c>
      <c r="Q12" s="8">
        <f>SUM(B12:P12)</f>
        <v/>
      </c>
    </row>
    <row r="13">
      <c r="A13" s="5" t="inlineStr">
        <is>
          <t>V12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10" t="n">
        <v>1</v>
      </c>
      <c r="M13" s="6" t="n">
        <v>0</v>
      </c>
      <c r="N13" s="6" t="n">
        <v>0</v>
      </c>
      <c r="O13" s="10" t="n">
        <v>1</v>
      </c>
      <c r="P13" s="7" t="n">
        <v>2</v>
      </c>
      <c r="Q13" s="8">
        <f>SUM(B13:P13)</f>
        <v/>
      </c>
    </row>
    <row r="14">
      <c r="A14" s="5" t="inlineStr">
        <is>
          <t>V13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7" t="n">
        <v>2</v>
      </c>
      <c r="P14" s="6" t="n">
        <v>0</v>
      </c>
      <c r="Q14" s="8">
        <f>SUM(B14:P14)</f>
        <v/>
      </c>
    </row>
    <row r="15">
      <c r="A15" s="5" t="inlineStr">
        <is>
          <t>V14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7" t="n">
        <v>2</v>
      </c>
      <c r="Q15" s="8">
        <f>SUM(B15:P15)</f>
        <v/>
      </c>
    </row>
    <row r="16">
      <c r="A16" s="5" t="inlineStr">
        <is>
          <t>V15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10" t="n">
        <v>1</v>
      </c>
      <c r="G16" s="6" t="n">
        <v>0</v>
      </c>
      <c r="H16" s="10" t="n">
        <v>1</v>
      </c>
      <c r="I16" s="6" t="n">
        <v>0</v>
      </c>
      <c r="J16" s="7" t="n">
        <v>2</v>
      </c>
      <c r="K16" s="10" t="n">
        <v>1</v>
      </c>
      <c r="L16" s="6" t="n">
        <v>0</v>
      </c>
      <c r="M16" s="6" t="n">
        <v>0</v>
      </c>
      <c r="N16" s="6" t="n">
        <v>0</v>
      </c>
      <c r="O16" s="7" t="n">
        <v>2</v>
      </c>
      <c r="P16" s="6" t="n">
        <v>0</v>
      </c>
      <c r="Q16" s="8">
        <f>SUM(B16:P16)</f>
        <v/>
      </c>
    </row>
    <row r="17">
      <c r="A17" s="5" t="inlineStr">
        <is>
          <t>TP</t>
        </is>
      </c>
      <c r="B17" s="8">
        <f>SUM(B2:B16)</f>
        <v/>
      </c>
      <c r="C17" s="8">
        <f>SUM(C2:C16)</f>
        <v/>
      </c>
      <c r="D17" s="8">
        <f>SUM(D2:D16)</f>
        <v/>
      </c>
      <c r="E17" s="8">
        <f>SUM(E2:E16)</f>
        <v/>
      </c>
      <c r="F17" s="8">
        <f>SUM(F2:F16)</f>
        <v/>
      </c>
      <c r="G17" s="8">
        <f>SUM(G2:G16)</f>
        <v/>
      </c>
      <c r="H17" s="8">
        <f>SUM(H2:H16)</f>
        <v/>
      </c>
      <c r="I17" s="8">
        <f>SUM(I2:I16)</f>
        <v/>
      </c>
      <c r="J17" s="8">
        <f>SUM(J2:J16)</f>
        <v/>
      </c>
      <c r="K17" s="8">
        <f>SUM(K2:K16)</f>
        <v/>
      </c>
      <c r="L17" s="8">
        <f>SUM(L2:L16)</f>
        <v/>
      </c>
      <c r="M17" s="8">
        <f>SUM(M2:M16)</f>
        <v/>
      </c>
      <c r="N17" s="8">
        <f>SUM(N2:N16)</f>
        <v/>
      </c>
      <c r="O17" s="8">
        <f>SUM(O2:O16)</f>
        <v/>
      </c>
      <c r="P17" s="8">
        <f>SUM(P2:P16)</f>
        <v/>
      </c>
      <c r="Q17" s="8">
        <f>SUM(Q2:Q16)</f>
        <v/>
      </c>
    </row>
    <row r="19">
      <c r="A19" s="11" t="inlineStr">
        <is>
          <t>Matriz de trabajo derivada de las 105 fichas bidireccionales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7" customWidth="1" min="17" max="17"/>
  </cols>
  <sheetData>
    <row r="1">
      <c r="A1" s="3" t="inlineStr">
        <is>
          <t>Origen</t>
        </is>
      </c>
      <c r="B1" s="3" t="inlineStr">
        <is>
          <t>V01</t>
        </is>
      </c>
      <c r="C1" s="3" t="inlineStr">
        <is>
          <t>V02</t>
        </is>
      </c>
      <c r="D1" s="3" t="inlineStr">
        <is>
          <t>V03</t>
        </is>
      </c>
      <c r="E1" s="3" t="inlineStr">
        <is>
          <t>V04</t>
        </is>
      </c>
      <c r="F1" s="3" t="inlineStr">
        <is>
          <t>V05</t>
        </is>
      </c>
      <c r="G1" s="3" t="inlineStr">
        <is>
          <t>V06</t>
        </is>
      </c>
      <c r="H1" s="3" t="inlineStr">
        <is>
          <t>V07</t>
        </is>
      </c>
      <c r="I1" s="3" t="inlineStr">
        <is>
          <t>V08</t>
        </is>
      </c>
      <c r="J1" s="3" t="inlineStr">
        <is>
          <t>V09</t>
        </is>
      </c>
      <c r="K1" s="3" t="inlineStr">
        <is>
          <t>V10</t>
        </is>
      </c>
      <c r="L1" s="3" t="inlineStr">
        <is>
          <t>V11</t>
        </is>
      </c>
      <c r="M1" s="3" t="inlineStr">
        <is>
          <t>V12</t>
        </is>
      </c>
      <c r="N1" s="3" t="inlineStr">
        <is>
          <t>V13</t>
        </is>
      </c>
      <c r="O1" s="3" t="inlineStr">
        <is>
          <t>V14</t>
        </is>
      </c>
      <c r="P1" s="3" t="inlineStr">
        <is>
          <t>V15</t>
        </is>
      </c>
      <c r="Q1" s="3" t="inlineStr">
        <is>
          <t>TA</t>
        </is>
      </c>
    </row>
    <row r="2">
      <c r="A2" s="5" t="inlineStr">
        <is>
          <t>V01</t>
        </is>
      </c>
      <c r="B2" s="6" t="n">
        <v>0</v>
      </c>
      <c r="C2" s="6" t="n">
        <v>0</v>
      </c>
      <c r="D2" s="6" t="n">
        <v>0</v>
      </c>
      <c r="E2" s="6" t="n">
        <v>0</v>
      </c>
      <c r="F2" s="6" t="n">
        <v>0</v>
      </c>
      <c r="G2" s="10" t="n">
        <v>1</v>
      </c>
      <c r="H2" s="6" t="n">
        <v>0</v>
      </c>
      <c r="I2" s="6" t="n">
        <v>0</v>
      </c>
      <c r="J2" s="6" t="n">
        <v>0</v>
      </c>
      <c r="K2" s="6" t="n">
        <v>0</v>
      </c>
      <c r="L2" s="7" t="n">
        <v>2</v>
      </c>
      <c r="M2" s="6" t="n">
        <v>0</v>
      </c>
      <c r="N2" s="6" t="n">
        <v>0</v>
      </c>
      <c r="O2" s="6" t="n">
        <v>0</v>
      </c>
      <c r="P2" s="6" t="n">
        <v>0</v>
      </c>
      <c r="Q2" s="8">
        <f>SUM(B2:P2)</f>
        <v/>
      </c>
    </row>
    <row r="3">
      <c r="A3" s="5" t="inlineStr">
        <is>
          <t>V02</t>
        </is>
      </c>
      <c r="B3" s="6" t="n">
        <v>0</v>
      </c>
      <c r="C3" s="6" t="n">
        <v>0</v>
      </c>
      <c r="D3" s="6" t="n">
        <v>0</v>
      </c>
      <c r="E3" s="6" t="n">
        <v>0</v>
      </c>
      <c r="F3" s="6" t="n">
        <v>0</v>
      </c>
      <c r="G3" s="7" t="n">
        <v>2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8">
        <f>SUM(B3:P3)</f>
        <v/>
      </c>
    </row>
    <row r="4">
      <c r="A4" s="5" t="inlineStr">
        <is>
          <t>V03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7" t="n">
        <v>2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8">
        <f>SUM(B4:P4)</f>
        <v/>
      </c>
    </row>
    <row r="5">
      <c r="A5" s="5" t="inlineStr">
        <is>
          <t>V04</t>
        </is>
      </c>
      <c r="B5" s="10" t="n">
        <v>1</v>
      </c>
      <c r="C5" s="10" t="n">
        <v>1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8">
        <f>SUM(B5:P5)</f>
        <v/>
      </c>
    </row>
    <row r="6">
      <c r="A6" s="5" t="inlineStr">
        <is>
          <t>V05</t>
        </is>
      </c>
      <c r="B6" s="7" t="n">
        <v>2</v>
      </c>
      <c r="C6" s="7" t="n">
        <v>2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10" t="n">
        <v>1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8">
        <f>SUM(B6:P6)</f>
        <v/>
      </c>
    </row>
    <row r="7">
      <c r="A7" s="5" t="inlineStr">
        <is>
          <t>V06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7" t="n">
        <v>2</v>
      </c>
      <c r="M7" s="10" t="n">
        <v>1</v>
      </c>
      <c r="N7" s="6" t="n">
        <v>0</v>
      </c>
      <c r="O7" s="6" t="n">
        <v>0</v>
      </c>
      <c r="P7" s="6" t="n">
        <v>0</v>
      </c>
      <c r="Q7" s="8">
        <f>SUM(B7:P7)</f>
        <v/>
      </c>
    </row>
    <row r="8">
      <c r="A8" s="5" t="inlineStr">
        <is>
          <t>V07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7" t="n">
        <v>2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8">
        <f>SUM(B8:P8)</f>
        <v/>
      </c>
    </row>
    <row r="9">
      <c r="A9" s="5" t="inlineStr">
        <is>
          <t>V08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10" t="n">
        <v>1</v>
      </c>
      <c r="O9" s="6" t="n">
        <v>0</v>
      </c>
      <c r="P9" s="6" t="n">
        <v>0</v>
      </c>
      <c r="Q9" s="8">
        <f>SUM(B9:P9)</f>
        <v/>
      </c>
    </row>
    <row r="10">
      <c r="A10" s="5" t="inlineStr">
        <is>
          <t>V09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8">
        <f>SUM(B10:P10)</f>
        <v/>
      </c>
    </row>
    <row r="11">
      <c r="A11" s="5" t="inlineStr">
        <is>
          <t>V10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10" t="n">
        <v>1</v>
      </c>
      <c r="M11" s="6" t="n">
        <v>0</v>
      </c>
      <c r="N11" s="6" t="n">
        <v>0</v>
      </c>
      <c r="O11" s="6" t="n">
        <v>0</v>
      </c>
      <c r="P11" s="6" t="n">
        <v>0</v>
      </c>
      <c r="Q11" s="8">
        <f>SUM(B11:P11)</f>
        <v/>
      </c>
    </row>
    <row r="12">
      <c r="A12" s="5" t="inlineStr">
        <is>
          <t>V11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10" t="n">
        <v>1</v>
      </c>
      <c r="N12" s="6" t="n">
        <v>0</v>
      </c>
      <c r="O12" s="10" t="n">
        <v>1</v>
      </c>
      <c r="P12" s="6" t="n">
        <v>0</v>
      </c>
      <c r="Q12" s="8">
        <f>SUM(B12:P12)</f>
        <v/>
      </c>
    </row>
    <row r="13">
      <c r="A13" s="5" t="inlineStr">
        <is>
          <t>V12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10" t="n">
        <v>1</v>
      </c>
      <c r="Q13" s="8">
        <f>SUM(B13:P13)</f>
        <v/>
      </c>
    </row>
    <row r="14">
      <c r="A14" s="5" t="inlineStr">
        <is>
          <t>V13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7" t="n">
        <v>2</v>
      </c>
      <c r="P14" s="6" t="n">
        <v>0</v>
      </c>
      <c r="Q14" s="8">
        <f>SUM(B14:P14)</f>
        <v/>
      </c>
    </row>
    <row r="15">
      <c r="A15" s="5" t="inlineStr">
        <is>
          <t>V14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10" t="n">
        <v>1</v>
      </c>
      <c r="Q15" s="8">
        <f>SUM(B15:P15)</f>
        <v/>
      </c>
    </row>
    <row r="16">
      <c r="A16" s="5" t="inlineStr">
        <is>
          <t>V15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10" t="n">
        <v>1</v>
      </c>
      <c r="K16" s="6" t="n">
        <v>0</v>
      </c>
      <c r="L16" s="6" t="n">
        <v>0</v>
      </c>
      <c r="M16" s="6" t="n">
        <v>0</v>
      </c>
      <c r="N16" s="6" t="n">
        <v>0</v>
      </c>
      <c r="O16" s="10" t="n">
        <v>1</v>
      </c>
      <c r="P16" s="6" t="n">
        <v>0</v>
      </c>
      <c r="Q16" s="8">
        <f>SUM(B16:P16)</f>
        <v/>
      </c>
    </row>
    <row r="17">
      <c r="A17" s="5" t="inlineStr">
        <is>
          <t>TP</t>
        </is>
      </c>
      <c r="B17" s="8">
        <f>SUM(B2:B16)</f>
        <v/>
      </c>
      <c r="C17" s="8">
        <f>SUM(C2:C16)</f>
        <v/>
      </c>
      <c r="D17" s="8">
        <f>SUM(D2:D16)</f>
        <v/>
      </c>
      <c r="E17" s="8">
        <f>SUM(E2:E16)</f>
        <v/>
      </c>
      <c r="F17" s="8">
        <f>SUM(F2:F16)</f>
        <v/>
      </c>
      <c r="G17" s="8">
        <f>SUM(G2:G16)</f>
        <v/>
      </c>
      <c r="H17" s="8">
        <f>SUM(H2:H16)</f>
        <v/>
      </c>
      <c r="I17" s="8">
        <f>SUM(I2:I16)</f>
        <v/>
      </c>
      <c r="J17" s="8">
        <f>SUM(J2:J16)</f>
        <v/>
      </c>
      <c r="K17" s="8">
        <f>SUM(K2:K16)</f>
        <v/>
      </c>
      <c r="L17" s="8">
        <f>SUM(L2:L16)</f>
        <v/>
      </c>
      <c r="M17" s="8">
        <f>SUM(M2:M16)</f>
        <v/>
      </c>
      <c r="N17" s="8">
        <f>SUM(N2:N16)</f>
        <v/>
      </c>
      <c r="O17" s="8">
        <f>SUM(O2:O16)</f>
        <v/>
      </c>
      <c r="P17" s="8">
        <f>SUM(P2:P16)</f>
        <v/>
      </c>
      <c r="Q17" s="8">
        <f>SUM(Q2:Q16)</f>
        <v/>
      </c>
    </row>
    <row r="19">
      <c r="A19" s="11" t="inlineStr">
        <is>
          <t>Envolvente baja: mínimo admisible de cada vínculo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7" customWidth="1" min="17" max="17"/>
  </cols>
  <sheetData>
    <row r="1">
      <c r="A1" s="3" t="inlineStr">
        <is>
          <t>Origen</t>
        </is>
      </c>
      <c r="B1" s="3" t="inlineStr">
        <is>
          <t>V01</t>
        </is>
      </c>
      <c r="C1" s="3" t="inlineStr">
        <is>
          <t>V02</t>
        </is>
      </c>
      <c r="D1" s="3" t="inlineStr">
        <is>
          <t>V03</t>
        </is>
      </c>
      <c r="E1" s="3" t="inlineStr">
        <is>
          <t>V04</t>
        </is>
      </c>
      <c r="F1" s="3" t="inlineStr">
        <is>
          <t>V05</t>
        </is>
      </c>
      <c r="G1" s="3" t="inlineStr">
        <is>
          <t>V06</t>
        </is>
      </c>
      <c r="H1" s="3" t="inlineStr">
        <is>
          <t>V07</t>
        </is>
      </c>
      <c r="I1" s="3" t="inlineStr">
        <is>
          <t>V08</t>
        </is>
      </c>
      <c r="J1" s="3" t="inlineStr">
        <is>
          <t>V09</t>
        </is>
      </c>
      <c r="K1" s="3" t="inlineStr">
        <is>
          <t>V10</t>
        </is>
      </c>
      <c r="L1" s="3" t="inlineStr">
        <is>
          <t>V11</t>
        </is>
      </c>
      <c r="M1" s="3" t="inlineStr">
        <is>
          <t>V12</t>
        </is>
      </c>
      <c r="N1" s="3" t="inlineStr">
        <is>
          <t>V13</t>
        </is>
      </c>
      <c r="O1" s="3" t="inlineStr">
        <is>
          <t>V14</t>
        </is>
      </c>
      <c r="P1" s="3" t="inlineStr">
        <is>
          <t>V15</t>
        </is>
      </c>
      <c r="Q1" s="3" t="inlineStr">
        <is>
          <t>TA</t>
        </is>
      </c>
    </row>
    <row r="2">
      <c r="A2" s="5" t="inlineStr">
        <is>
          <t>V01</t>
        </is>
      </c>
      <c r="B2" s="6" t="n">
        <v>0</v>
      </c>
      <c r="C2" s="6" t="n">
        <v>0</v>
      </c>
      <c r="D2" s="6" t="n">
        <v>0</v>
      </c>
      <c r="E2" s="6" t="n">
        <v>0</v>
      </c>
      <c r="F2" s="6" t="n">
        <v>0</v>
      </c>
      <c r="G2" s="9" t="n">
        <v>3</v>
      </c>
      <c r="H2" s="6" t="n">
        <v>0</v>
      </c>
      <c r="I2" s="6" t="n">
        <v>0</v>
      </c>
      <c r="J2" s="6" t="n">
        <v>0</v>
      </c>
      <c r="K2" s="6" t="n">
        <v>0</v>
      </c>
      <c r="L2" s="9" t="n">
        <v>3</v>
      </c>
      <c r="M2" s="6" t="n">
        <v>0</v>
      </c>
      <c r="N2" s="6" t="n">
        <v>0</v>
      </c>
      <c r="O2" s="10" t="n">
        <v>1</v>
      </c>
      <c r="P2" s="6" t="n">
        <v>0</v>
      </c>
      <c r="Q2" s="8">
        <f>SUM(B2:P2)</f>
        <v/>
      </c>
    </row>
    <row r="3">
      <c r="A3" s="5" t="inlineStr">
        <is>
          <t>V02</t>
        </is>
      </c>
      <c r="B3" s="6" t="n">
        <v>0</v>
      </c>
      <c r="C3" s="6" t="n">
        <v>0</v>
      </c>
      <c r="D3" s="6" t="n">
        <v>0</v>
      </c>
      <c r="E3" s="6" t="n">
        <v>0</v>
      </c>
      <c r="F3" s="6" t="n">
        <v>0</v>
      </c>
      <c r="G3" s="9" t="n">
        <v>3</v>
      </c>
      <c r="H3" s="6" t="n">
        <v>0</v>
      </c>
      <c r="I3" s="6" t="n">
        <v>0</v>
      </c>
      <c r="J3" s="10" t="n">
        <v>1</v>
      </c>
      <c r="K3" s="6" t="n">
        <v>0</v>
      </c>
      <c r="L3" s="9" t="n">
        <v>3</v>
      </c>
      <c r="M3" s="6" t="n">
        <v>0</v>
      </c>
      <c r="N3" s="6" t="n">
        <v>0</v>
      </c>
      <c r="O3" s="10" t="n">
        <v>1</v>
      </c>
      <c r="P3" s="6" t="n">
        <v>0</v>
      </c>
      <c r="Q3" s="8">
        <f>SUM(B3:P3)</f>
        <v/>
      </c>
    </row>
    <row r="4">
      <c r="A4" s="5" t="inlineStr">
        <is>
          <t>V03</t>
        </is>
      </c>
      <c r="B4" s="10" t="n">
        <v>1</v>
      </c>
      <c r="C4" s="10" t="n">
        <v>1</v>
      </c>
      <c r="D4" s="6" t="n">
        <v>0</v>
      </c>
      <c r="E4" s="6" t="n">
        <v>0</v>
      </c>
      <c r="F4" s="10" t="n">
        <v>1</v>
      </c>
      <c r="G4" s="9" t="n">
        <v>3</v>
      </c>
      <c r="H4" s="6" t="n">
        <v>0</v>
      </c>
      <c r="I4" s="6" t="n">
        <v>0</v>
      </c>
      <c r="J4" s="7" t="n">
        <v>2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8">
        <f>SUM(B4:P4)</f>
        <v/>
      </c>
    </row>
    <row r="5">
      <c r="A5" s="5" t="inlineStr">
        <is>
          <t>V04</t>
        </is>
      </c>
      <c r="B5" s="9" t="n">
        <v>3</v>
      </c>
      <c r="C5" s="9" t="n">
        <v>3</v>
      </c>
      <c r="D5" s="10" t="n">
        <v>1</v>
      </c>
      <c r="E5" s="6" t="n">
        <v>0</v>
      </c>
      <c r="F5" s="10" t="n">
        <v>1</v>
      </c>
      <c r="G5" s="10" t="n">
        <v>1</v>
      </c>
      <c r="H5" s="6" t="n">
        <v>0</v>
      </c>
      <c r="I5" s="10" t="n">
        <v>1</v>
      </c>
      <c r="J5" s="10" t="n">
        <v>1</v>
      </c>
      <c r="K5" s="6" t="n">
        <v>0</v>
      </c>
      <c r="L5" s="6" t="n">
        <v>0</v>
      </c>
      <c r="M5" s="6" t="n">
        <v>0</v>
      </c>
      <c r="N5" s="7" t="n">
        <v>2</v>
      </c>
      <c r="O5" s="6" t="n">
        <v>0</v>
      </c>
      <c r="P5" s="6" t="n">
        <v>0</v>
      </c>
      <c r="Q5" s="8">
        <f>SUM(B5:P5)</f>
        <v/>
      </c>
    </row>
    <row r="6">
      <c r="A6" s="5" t="inlineStr">
        <is>
          <t>V05</t>
        </is>
      </c>
      <c r="B6" s="9" t="n">
        <v>3</v>
      </c>
      <c r="C6" s="9" t="n">
        <v>3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9" t="n">
        <v>3</v>
      </c>
      <c r="K6" s="6" t="n">
        <v>0</v>
      </c>
      <c r="L6" s="6" t="n">
        <v>0</v>
      </c>
      <c r="M6" s="6" t="n">
        <v>0</v>
      </c>
      <c r="N6" s="6" t="n">
        <v>0</v>
      </c>
      <c r="O6" s="10" t="n">
        <v>1</v>
      </c>
      <c r="P6" s="6" t="n">
        <v>0</v>
      </c>
      <c r="Q6" s="8">
        <f>SUM(B6:P6)</f>
        <v/>
      </c>
    </row>
    <row r="7">
      <c r="A7" s="5" t="inlineStr">
        <is>
          <t>V06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7" t="n">
        <v>2</v>
      </c>
      <c r="I7" s="6" t="n">
        <v>0</v>
      </c>
      <c r="J7" s="10" t="n">
        <v>1</v>
      </c>
      <c r="K7" s="6" t="n">
        <v>0</v>
      </c>
      <c r="L7" s="9" t="n">
        <v>3</v>
      </c>
      <c r="M7" s="9" t="n">
        <v>3</v>
      </c>
      <c r="N7" s="6" t="n">
        <v>0</v>
      </c>
      <c r="O7" s="6" t="n">
        <v>0</v>
      </c>
      <c r="P7" s="10" t="n">
        <v>1</v>
      </c>
      <c r="Q7" s="8">
        <f>SUM(B7:P7)</f>
        <v/>
      </c>
    </row>
    <row r="8">
      <c r="A8" s="5" t="inlineStr">
        <is>
          <t>V07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9" t="n">
        <v>3</v>
      </c>
      <c r="H8" s="6" t="n">
        <v>0</v>
      </c>
      <c r="I8" s="10" t="n">
        <v>1</v>
      </c>
      <c r="J8" s="7" t="n">
        <v>2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8">
        <f>SUM(B8:P8)</f>
        <v/>
      </c>
    </row>
    <row r="9">
      <c r="A9" s="5" t="inlineStr">
        <is>
          <t>V08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7" t="n">
        <v>2</v>
      </c>
      <c r="H9" s="6" t="n">
        <v>0</v>
      </c>
      <c r="I9" s="6" t="n">
        <v>0</v>
      </c>
      <c r="J9" s="10" t="n">
        <v>1</v>
      </c>
      <c r="K9" s="6" t="n">
        <v>0</v>
      </c>
      <c r="L9" s="10" t="n">
        <v>1</v>
      </c>
      <c r="M9" s="6" t="n">
        <v>0</v>
      </c>
      <c r="N9" s="9" t="n">
        <v>3</v>
      </c>
      <c r="O9" s="6" t="n">
        <v>0</v>
      </c>
      <c r="P9" s="10" t="n">
        <v>1</v>
      </c>
      <c r="Q9" s="8">
        <f>SUM(B9:P9)</f>
        <v/>
      </c>
    </row>
    <row r="10">
      <c r="A10" s="5" t="inlineStr">
        <is>
          <t>V09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9" t="n">
        <v>3</v>
      </c>
      <c r="L10" s="6" t="n">
        <v>0</v>
      </c>
      <c r="M10" s="6" t="n">
        <v>0</v>
      </c>
      <c r="N10" s="6" t="n">
        <v>0</v>
      </c>
      <c r="O10" s="6" t="n">
        <v>0</v>
      </c>
      <c r="P10" s="7" t="n">
        <v>2</v>
      </c>
      <c r="Q10" s="8">
        <f>SUM(B10:P10)</f>
        <v/>
      </c>
    </row>
    <row r="11">
      <c r="A11" s="5" t="inlineStr">
        <is>
          <t>V10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7" t="n">
        <v>2</v>
      </c>
      <c r="H11" s="6" t="n">
        <v>0</v>
      </c>
      <c r="I11" s="10" t="n">
        <v>1</v>
      </c>
      <c r="J11" s="6" t="n">
        <v>0</v>
      </c>
      <c r="K11" s="6" t="n">
        <v>0</v>
      </c>
      <c r="L11" s="9" t="n">
        <v>3</v>
      </c>
      <c r="M11" s="7" t="n">
        <v>2</v>
      </c>
      <c r="N11" s="7" t="n">
        <v>2</v>
      </c>
      <c r="O11" s="6" t="n">
        <v>0</v>
      </c>
      <c r="P11" s="6" t="n">
        <v>0</v>
      </c>
      <c r="Q11" s="8">
        <f>SUM(B11:P11)</f>
        <v/>
      </c>
    </row>
    <row r="12">
      <c r="A12" s="5" t="inlineStr">
        <is>
          <t>V11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9" t="n">
        <v>3</v>
      </c>
      <c r="N12" s="10" t="n">
        <v>1</v>
      </c>
      <c r="O12" s="9" t="n">
        <v>3</v>
      </c>
      <c r="P12" s="7" t="n">
        <v>2</v>
      </c>
      <c r="Q12" s="8">
        <f>SUM(B12:P12)</f>
        <v/>
      </c>
    </row>
    <row r="13">
      <c r="A13" s="5" t="inlineStr">
        <is>
          <t>V12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7" t="n">
        <v>2</v>
      </c>
      <c r="M13" s="6" t="n">
        <v>0</v>
      </c>
      <c r="N13" s="6" t="n">
        <v>0</v>
      </c>
      <c r="O13" s="7" t="n">
        <v>2</v>
      </c>
      <c r="P13" s="9" t="n">
        <v>3</v>
      </c>
      <c r="Q13" s="8">
        <f>SUM(B13:P13)</f>
        <v/>
      </c>
    </row>
    <row r="14">
      <c r="A14" s="5" t="inlineStr">
        <is>
          <t>V13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9" t="n">
        <v>3</v>
      </c>
      <c r="P14" s="6" t="n">
        <v>0</v>
      </c>
      <c r="Q14" s="8">
        <f>SUM(B14:P14)</f>
        <v/>
      </c>
    </row>
    <row r="15">
      <c r="A15" s="5" t="inlineStr">
        <is>
          <t>V14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7" t="n">
        <v>2</v>
      </c>
      <c r="Q15" s="8">
        <f>SUM(B15:P15)</f>
        <v/>
      </c>
    </row>
    <row r="16">
      <c r="A16" s="5" t="inlineStr">
        <is>
          <t>V15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10" t="n">
        <v>1</v>
      </c>
      <c r="G16" s="6" t="n">
        <v>0</v>
      </c>
      <c r="H16" s="7" t="n">
        <v>2</v>
      </c>
      <c r="I16" s="6" t="n">
        <v>0</v>
      </c>
      <c r="J16" s="9" t="n">
        <v>3</v>
      </c>
      <c r="K16" s="10" t="n">
        <v>1</v>
      </c>
      <c r="L16" s="6" t="n">
        <v>0</v>
      </c>
      <c r="M16" s="10" t="n">
        <v>1</v>
      </c>
      <c r="N16" s="10" t="n">
        <v>1</v>
      </c>
      <c r="O16" s="9" t="n">
        <v>3</v>
      </c>
      <c r="P16" s="6" t="n">
        <v>0</v>
      </c>
      <c r="Q16" s="8">
        <f>SUM(B16:P16)</f>
        <v/>
      </c>
    </row>
    <row r="17">
      <c r="A17" s="5" t="inlineStr">
        <is>
          <t>TP</t>
        </is>
      </c>
      <c r="B17" s="8">
        <f>SUM(B2:B16)</f>
        <v/>
      </c>
      <c r="C17" s="8">
        <f>SUM(C2:C16)</f>
        <v/>
      </c>
      <c r="D17" s="8">
        <f>SUM(D2:D16)</f>
        <v/>
      </c>
      <c r="E17" s="8">
        <f>SUM(E2:E16)</f>
        <v/>
      </c>
      <c r="F17" s="8">
        <f>SUM(F2:F16)</f>
        <v/>
      </c>
      <c r="G17" s="8">
        <f>SUM(G2:G16)</f>
        <v/>
      </c>
      <c r="H17" s="8">
        <f>SUM(H2:H16)</f>
        <v/>
      </c>
      <c r="I17" s="8">
        <f>SUM(I2:I16)</f>
        <v/>
      </c>
      <c r="J17" s="8">
        <f>SUM(J2:J16)</f>
        <v/>
      </c>
      <c r="K17" s="8">
        <f>SUM(K2:K16)</f>
        <v/>
      </c>
      <c r="L17" s="8">
        <f>SUM(L2:L16)</f>
        <v/>
      </c>
      <c r="M17" s="8">
        <f>SUM(M2:M16)</f>
        <v/>
      </c>
      <c r="N17" s="8">
        <f>SUM(N2:N16)</f>
        <v/>
      </c>
      <c r="O17" s="8">
        <f>SUM(O2:O16)</f>
        <v/>
      </c>
      <c r="P17" s="8">
        <f>SUM(P2:P16)</f>
        <v/>
      </c>
      <c r="Q17" s="8">
        <f>SUM(Q2:Q16)</f>
        <v/>
      </c>
    </row>
    <row r="19">
      <c r="A19" s="11" t="inlineStr">
        <is>
          <t>Envolvente alta: máximo admisible de cada vínculo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32" customWidth="1" min="3" max="3"/>
    <col width="11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4" customWidth="1" min="10" max="10"/>
    <col width="18" customWidth="1" min="11" max="11"/>
  </cols>
  <sheetData>
    <row r="1">
      <c r="A1" s="3" t="inlineStr">
        <is>
          <t>Escenario</t>
        </is>
      </c>
      <c r="B1" s="3" t="inlineStr">
        <is>
          <t>ID</t>
        </is>
      </c>
      <c r="C1" s="3" t="inlineStr">
        <is>
          <t>Variable</t>
        </is>
      </c>
      <c r="D1" s="3" t="inlineStr">
        <is>
          <t>Influencia</t>
        </is>
      </c>
      <c r="E1" s="3" t="inlineStr">
        <is>
          <t>Dependencia</t>
        </is>
      </c>
      <c r="F1" s="3" t="inlineStr">
        <is>
          <t>Rango de influencia</t>
        </is>
      </c>
      <c r="G1" s="3" t="inlineStr">
        <is>
          <t>Rango de dependencia</t>
        </is>
      </c>
      <c r="H1" s="3" t="inlineStr">
        <is>
          <t>Clase por mediana</t>
        </is>
      </c>
      <c r="I1" s="3" t="inlineStr">
        <is>
          <t>Clase por media</t>
        </is>
      </c>
      <c r="J1" s="3" t="inlineStr">
        <is>
          <t>Rango de influencia indirecta</t>
        </is>
      </c>
      <c r="K1" s="3" t="inlineStr">
        <is>
          <t>Clase indirecta</t>
        </is>
      </c>
    </row>
    <row r="2">
      <c r="A2" s="12" t="inlineStr">
        <is>
          <t>S0</t>
        </is>
      </c>
      <c r="B2" s="12" t="inlineStr">
        <is>
          <t>V01</t>
        </is>
      </c>
      <c r="C2" s="12" t="inlineStr">
        <is>
          <t>Concentración de PM2,5</t>
        </is>
      </c>
      <c r="D2" s="12" t="n">
        <v>2</v>
      </c>
      <c r="E2" s="12" t="n">
        <v>6</v>
      </c>
      <c r="F2" s="12" t="n">
        <v>13</v>
      </c>
      <c r="G2" s="12" t="n">
        <v>3.5</v>
      </c>
      <c r="H2" s="12" t="inlineStr">
        <is>
          <t>Reactiva</t>
        </is>
      </c>
      <c r="I2" s="12" t="inlineStr">
        <is>
          <t>Reactiva</t>
        </is>
      </c>
      <c r="J2" s="12" t="n">
        <v>8.5</v>
      </c>
      <c r="K2" s="12" t="inlineStr">
        <is>
          <t>Frontera</t>
        </is>
      </c>
    </row>
    <row r="3">
      <c r="A3" s="12" t="inlineStr">
        <is>
          <t>S0</t>
        </is>
      </c>
      <c r="B3" s="12" t="inlineStr">
        <is>
          <t>V02</t>
        </is>
      </c>
      <c r="C3" s="12" t="inlineStr">
        <is>
          <t>Concentración de PM10</t>
        </is>
      </c>
      <c r="D3" s="12" t="n">
        <v>3</v>
      </c>
      <c r="E3" s="12" t="n">
        <v>6</v>
      </c>
      <c r="F3" s="12" t="n">
        <v>9.5</v>
      </c>
      <c r="G3" s="12" t="n">
        <v>3.5</v>
      </c>
      <c r="H3" s="12" t="inlineStr">
        <is>
          <t>Frontera</t>
        </is>
      </c>
      <c r="I3" s="12" t="inlineStr">
        <is>
          <t>Reactiva</t>
        </is>
      </c>
      <c r="J3" s="12" t="n">
        <v>8.5</v>
      </c>
      <c r="K3" s="12" t="inlineStr">
        <is>
          <t>Frontera</t>
        </is>
      </c>
    </row>
    <row r="4">
      <c r="A4" s="12" t="inlineStr">
        <is>
          <t>S0</t>
        </is>
      </c>
      <c r="B4" s="12" t="inlineStr">
        <is>
          <t>V03</t>
        </is>
      </c>
      <c r="C4" s="12" t="inlineStr">
        <is>
          <t>Humedad relativa</t>
        </is>
      </c>
      <c r="D4" s="12" t="n">
        <v>5</v>
      </c>
      <c r="E4" s="12" t="n">
        <v>0</v>
      </c>
      <c r="F4" s="12" t="n">
        <v>4</v>
      </c>
      <c r="G4" s="12" t="n">
        <v>13</v>
      </c>
      <c r="H4" s="12" t="inlineStr">
        <is>
          <t>Activa</t>
        </is>
      </c>
      <c r="I4" s="12" t="inlineStr">
        <is>
          <t>Activa</t>
        </is>
      </c>
      <c r="J4" s="12" t="n">
        <v>8.5</v>
      </c>
      <c r="K4" s="12" t="inlineStr">
        <is>
          <t>Frontera</t>
        </is>
      </c>
    </row>
    <row r="5">
      <c r="A5" s="12" t="inlineStr">
        <is>
          <t>S0</t>
        </is>
      </c>
      <c r="B5" s="12" t="inlineStr">
        <is>
          <t>V04</t>
        </is>
      </c>
      <c r="C5" s="12" t="inlineStr">
        <is>
          <t>Velocidad del viento</t>
        </is>
      </c>
      <c r="D5" s="12" t="n">
        <v>4</v>
      </c>
      <c r="E5" s="12" t="n">
        <v>0</v>
      </c>
      <c r="F5" s="12" t="n">
        <v>6.5</v>
      </c>
      <c r="G5" s="12" t="n">
        <v>13</v>
      </c>
      <c r="H5" s="12" t="inlineStr">
        <is>
          <t>Activa</t>
        </is>
      </c>
      <c r="I5" s="12" t="inlineStr">
        <is>
          <t>Activa</t>
        </is>
      </c>
      <c r="J5" s="12" t="n">
        <v>8.5</v>
      </c>
      <c r="K5" s="12" t="inlineStr">
        <is>
          <t>Frontera</t>
        </is>
      </c>
    </row>
    <row r="6">
      <c r="A6" s="12" t="inlineStr">
        <is>
          <t>S0</t>
        </is>
      </c>
      <c r="B6" s="12" t="inlineStr">
        <is>
          <t>V05</t>
        </is>
      </c>
      <c r="C6" s="12" t="inlineStr">
        <is>
          <t>Volumen de escombros removidos</t>
        </is>
      </c>
      <c r="D6" s="12" t="n">
        <v>6</v>
      </c>
      <c r="E6" s="12" t="n">
        <v>0</v>
      </c>
      <c r="F6" s="12" t="n">
        <v>1.5</v>
      </c>
      <c r="G6" s="12" t="n">
        <v>13</v>
      </c>
      <c r="H6" s="12" t="inlineStr">
        <is>
          <t>Activa</t>
        </is>
      </c>
      <c r="I6" s="12" t="inlineStr">
        <is>
          <t>Activa</t>
        </is>
      </c>
      <c r="J6" s="12" t="n">
        <v>8.5</v>
      </c>
      <c r="K6" s="12" t="inlineStr">
        <is>
          <t>Frontera</t>
        </is>
      </c>
    </row>
    <row r="7">
      <c r="A7" s="12" t="inlineStr">
        <is>
          <t>S0</t>
        </is>
      </c>
      <c r="B7" s="12" t="inlineStr">
        <is>
          <t>V06</t>
        </is>
      </c>
      <c r="C7" s="12" t="inlineStr">
        <is>
          <t>Error de medición de los nodos</t>
        </is>
      </c>
      <c r="D7" s="12" t="n">
        <v>6</v>
      </c>
      <c r="E7" s="12" t="n">
        <v>13</v>
      </c>
      <c r="F7" s="12" t="n">
        <v>1.5</v>
      </c>
      <c r="G7" s="12" t="n">
        <v>1</v>
      </c>
      <c r="H7" s="12" t="inlineStr">
        <is>
          <t>Crítica</t>
        </is>
      </c>
      <c r="I7" s="12" t="inlineStr">
        <is>
          <t>Crítica</t>
        </is>
      </c>
      <c r="J7" s="12" t="n">
        <v>8.5</v>
      </c>
      <c r="K7" s="12" t="inlineStr">
        <is>
          <t>Frontera</t>
        </is>
      </c>
    </row>
    <row r="8">
      <c r="A8" s="12" t="inlineStr">
        <is>
          <t>S0</t>
        </is>
      </c>
      <c r="B8" s="12" t="inlineStr">
        <is>
          <t>V07</t>
        </is>
      </c>
      <c r="C8" s="12" t="inlineStr">
        <is>
          <t>Frecuencia de calibración</t>
        </is>
      </c>
      <c r="D8" s="12" t="n">
        <v>4</v>
      </c>
      <c r="E8" s="12" t="n">
        <v>0</v>
      </c>
      <c r="F8" s="12" t="n">
        <v>6.5</v>
      </c>
      <c r="G8" s="12" t="n">
        <v>13</v>
      </c>
      <c r="H8" s="12" t="inlineStr">
        <is>
          <t>Activa</t>
        </is>
      </c>
      <c r="I8" s="12" t="inlineStr">
        <is>
          <t>Activa</t>
        </is>
      </c>
      <c r="J8" s="12" t="n">
        <v>1</v>
      </c>
      <c r="K8" s="12" t="inlineStr">
        <is>
          <t>Frontera</t>
        </is>
      </c>
    </row>
    <row r="9">
      <c r="A9" s="12" t="inlineStr">
        <is>
          <t>S0</t>
        </is>
      </c>
      <c r="B9" s="12" t="inlineStr">
        <is>
          <t>V08</t>
        </is>
      </c>
      <c r="C9" s="12" t="inlineStr">
        <is>
          <t>Latencia de datos</t>
        </is>
      </c>
      <c r="D9" s="12" t="n">
        <v>2</v>
      </c>
      <c r="E9" s="12" t="n">
        <v>0</v>
      </c>
      <c r="F9" s="12" t="n">
        <v>13</v>
      </c>
      <c r="G9" s="12" t="n">
        <v>13</v>
      </c>
      <c r="H9" s="12" t="inlineStr">
        <is>
          <t>Autónoma relativa</t>
        </is>
      </c>
      <c r="I9" s="12" t="inlineStr">
        <is>
          <t>Autónoma relativa</t>
        </is>
      </c>
      <c r="J9" s="12" t="n">
        <v>8.5</v>
      </c>
      <c r="K9" s="12" t="inlineStr">
        <is>
          <t>Frontera</t>
        </is>
      </c>
    </row>
    <row r="10">
      <c r="A10" s="12" t="inlineStr">
        <is>
          <t>S0</t>
        </is>
      </c>
      <c r="B10" s="12" t="inlineStr">
        <is>
          <t>V09</t>
        </is>
      </c>
      <c r="C10" s="12" t="inlineStr">
        <is>
          <t>Disponibilidad de nodos</t>
        </is>
      </c>
      <c r="D10" s="12" t="n">
        <v>3</v>
      </c>
      <c r="E10" s="12" t="n">
        <v>1</v>
      </c>
      <c r="F10" s="12" t="n">
        <v>9.5</v>
      </c>
      <c r="G10" s="12" t="n">
        <v>10</v>
      </c>
      <c r="H10" s="12" t="inlineStr">
        <is>
          <t>Frontera</t>
        </is>
      </c>
      <c r="I10" s="12" t="inlineStr">
        <is>
          <t>Autónoma relativa</t>
        </is>
      </c>
      <c r="J10" s="12" t="n">
        <v>8.5</v>
      </c>
      <c r="K10" s="12" t="inlineStr">
        <is>
          <t>Frontera</t>
        </is>
      </c>
    </row>
    <row r="11">
      <c r="A11" s="12" t="inlineStr">
        <is>
          <t>S0</t>
        </is>
      </c>
      <c r="B11" s="12" t="inlineStr">
        <is>
          <t>V10</t>
        </is>
      </c>
      <c r="C11" s="12" t="inlineStr">
        <is>
          <t>Densidad del gemelo digital</t>
        </is>
      </c>
      <c r="D11" s="12" t="n">
        <v>5</v>
      </c>
      <c r="E11" s="12" t="n">
        <v>3</v>
      </c>
      <c r="F11" s="12" t="n">
        <v>4</v>
      </c>
      <c r="G11" s="12" t="n">
        <v>8</v>
      </c>
      <c r="H11" s="12" t="inlineStr">
        <is>
          <t>Frontera</t>
        </is>
      </c>
      <c r="I11" s="12" t="inlineStr">
        <is>
          <t>Activa</t>
        </is>
      </c>
      <c r="J11" s="12" t="n">
        <v>8.5</v>
      </c>
      <c r="K11" s="12" t="inlineStr">
        <is>
          <t>Frontera</t>
        </is>
      </c>
    </row>
    <row r="12">
      <c r="A12" s="12" t="inlineStr">
        <is>
          <t>S0</t>
        </is>
      </c>
      <c r="B12" s="12" t="inlineStr">
        <is>
          <t>V11</t>
        </is>
      </c>
      <c r="C12" s="12" t="inlineStr">
        <is>
          <t>Índice local de calidad del aire</t>
        </is>
      </c>
      <c r="D12" s="12" t="n">
        <v>5</v>
      </c>
      <c r="E12" s="12" t="n">
        <v>6</v>
      </c>
      <c r="F12" s="12" t="n">
        <v>4</v>
      </c>
      <c r="G12" s="12" t="n">
        <v>3.5</v>
      </c>
      <c r="H12" s="12" t="inlineStr">
        <is>
          <t>Crítica</t>
        </is>
      </c>
      <c r="I12" s="12" t="inlineStr">
        <is>
          <t>Crítica</t>
        </is>
      </c>
      <c r="J12" s="12" t="n">
        <v>8.5</v>
      </c>
      <c r="K12" s="12" t="inlineStr">
        <is>
          <t>Frontera</t>
        </is>
      </c>
    </row>
    <row r="13">
      <c r="A13" s="12" t="inlineStr">
        <is>
          <t>S0</t>
        </is>
      </c>
      <c r="B13" s="12" t="inlineStr">
        <is>
          <t>V12</t>
        </is>
      </c>
      <c r="C13" s="12" t="inlineStr">
        <is>
          <t>Falsas alarmas</t>
        </is>
      </c>
      <c r="D13" s="12" t="n">
        <v>3</v>
      </c>
      <c r="E13" s="12" t="n">
        <v>5</v>
      </c>
      <c r="F13" s="12" t="n">
        <v>9.5</v>
      </c>
      <c r="G13" s="12" t="n">
        <v>6.5</v>
      </c>
      <c r="H13" s="12" t="inlineStr">
        <is>
          <t>Frontera</t>
        </is>
      </c>
      <c r="I13" s="12" t="inlineStr">
        <is>
          <t>Reactiva</t>
        </is>
      </c>
      <c r="J13" s="12" t="n">
        <v>8.5</v>
      </c>
      <c r="K13" s="12" t="inlineStr">
        <is>
          <t>Frontera</t>
        </is>
      </c>
    </row>
    <row r="14">
      <c r="A14" s="12" t="inlineStr">
        <is>
          <t>S0</t>
        </is>
      </c>
      <c r="B14" s="12" t="inlineStr">
        <is>
          <t>V13</t>
        </is>
      </c>
      <c r="C14" s="12" t="inlineStr">
        <is>
          <t>Anticipación del aviso</t>
        </is>
      </c>
      <c r="D14" s="12" t="n">
        <v>3</v>
      </c>
      <c r="E14" s="12" t="n">
        <v>2</v>
      </c>
      <c r="F14" s="12" t="n">
        <v>9.5</v>
      </c>
      <c r="G14" s="12" t="n">
        <v>9</v>
      </c>
      <c r="H14" s="12" t="inlineStr">
        <is>
          <t>Frontera</t>
        </is>
      </c>
      <c r="I14" s="12" t="inlineStr">
        <is>
          <t>Autónoma relativa</t>
        </is>
      </c>
      <c r="J14" s="12" t="n">
        <v>8.5</v>
      </c>
      <c r="K14" s="12" t="inlineStr">
        <is>
          <t>Frontera</t>
        </is>
      </c>
    </row>
    <row r="15">
      <c r="A15" s="12" t="inlineStr">
        <is>
          <t>S0</t>
        </is>
      </c>
      <c r="B15" s="12" t="inlineStr">
        <is>
          <t>V14</t>
        </is>
      </c>
      <c r="C15" s="12" t="inlineStr">
        <is>
          <t>Personas alertadas</t>
        </is>
      </c>
      <c r="D15" s="12" t="n">
        <v>2</v>
      </c>
      <c r="E15" s="12" t="n">
        <v>6</v>
      </c>
      <c r="F15" s="12" t="n">
        <v>13</v>
      </c>
      <c r="G15" s="12" t="n">
        <v>3.5</v>
      </c>
      <c r="H15" s="12" t="inlineStr">
        <is>
          <t>Reactiva</t>
        </is>
      </c>
      <c r="I15" s="12" t="inlineStr">
        <is>
          <t>Reactiva</t>
        </is>
      </c>
      <c r="J15" s="12" t="n">
        <v>8.5</v>
      </c>
      <c r="K15" s="12" t="inlineStr">
        <is>
          <t>Frontera</t>
        </is>
      </c>
    </row>
    <row r="16">
      <c r="A16" s="12" t="inlineStr">
        <is>
          <t>S0</t>
        </is>
      </c>
      <c r="B16" s="12" t="inlineStr">
        <is>
          <t>V15</t>
        </is>
      </c>
      <c r="C16" s="12" t="inlineStr">
        <is>
          <t>Adopción institucional</t>
        </is>
      </c>
      <c r="D16" s="12" t="n">
        <v>0</v>
      </c>
      <c r="E16" s="12" t="n">
        <v>5</v>
      </c>
      <c r="F16" s="12" t="n">
        <v>15</v>
      </c>
      <c r="G16" s="12" t="n">
        <v>6.5</v>
      </c>
      <c r="H16" s="12" t="inlineStr">
        <is>
          <t>Reactiva</t>
        </is>
      </c>
      <c r="I16" s="12" t="inlineStr">
        <is>
          <t>Reactiva</t>
        </is>
      </c>
      <c r="J16" s="12" t="n">
        <v>8.5</v>
      </c>
      <c r="K16" s="12" t="inlineStr">
        <is>
          <t>Frontera</t>
        </is>
      </c>
    </row>
    <row r="17">
      <c r="A17" s="12" t="inlineStr">
        <is>
          <t>S1</t>
        </is>
      </c>
      <c r="B17" s="12" t="inlineStr">
        <is>
          <t>V01</t>
        </is>
      </c>
      <c r="C17" s="12" t="inlineStr">
        <is>
          <t>Concentración de PM2,5</t>
        </is>
      </c>
      <c r="D17" s="12" t="n">
        <v>3</v>
      </c>
      <c r="E17" s="12" t="n">
        <v>6</v>
      </c>
      <c r="F17" s="12" t="n">
        <v>13</v>
      </c>
      <c r="G17" s="12" t="n">
        <v>5</v>
      </c>
      <c r="H17" s="12" t="inlineStr">
        <is>
          <t>Reactiva</t>
        </is>
      </c>
      <c r="I17" s="12" t="inlineStr">
        <is>
          <t>Reactiva</t>
        </is>
      </c>
      <c r="J17" s="12" t="n">
        <v>13</v>
      </c>
      <c r="K17" s="12" t="inlineStr">
        <is>
          <t>Autónoma relativa</t>
        </is>
      </c>
    </row>
    <row r="18">
      <c r="A18" s="12" t="inlineStr">
        <is>
          <t>S1</t>
        </is>
      </c>
      <c r="B18" s="12" t="inlineStr">
        <is>
          <t>V02</t>
        </is>
      </c>
      <c r="C18" s="12" t="inlineStr">
        <is>
          <t>Concentración de PM10</t>
        </is>
      </c>
      <c r="D18" s="12" t="n">
        <v>4</v>
      </c>
      <c r="E18" s="12" t="n">
        <v>6</v>
      </c>
      <c r="F18" s="12" t="n">
        <v>9.5</v>
      </c>
      <c r="G18" s="12" t="n">
        <v>5</v>
      </c>
      <c r="H18" s="12" t="inlineStr">
        <is>
          <t>Frontera</t>
        </is>
      </c>
      <c r="I18" s="12" t="inlineStr">
        <is>
          <t>Reactiva</t>
        </is>
      </c>
      <c r="J18" s="12" t="n">
        <v>9</v>
      </c>
      <c r="K18" s="12" t="inlineStr">
        <is>
          <t>Autónoma relativa</t>
        </is>
      </c>
    </row>
    <row r="19">
      <c r="A19" s="12" t="inlineStr">
        <is>
          <t>S1</t>
        </is>
      </c>
      <c r="B19" s="12" t="inlineStr">
        <is>
          <t>V03</t>
        </is>
      </c>
      <c r="C19" s="12" t="inlineStr">
        <is>
          <t>Humedad relativa</t>
        </is>
      </c>
      <c r="D19" s="12" t="n">
        <v>6</v>
      </c>
      <c r="E19" s="12" t="n">
        <v>0</v>
      </c>
      <c r="F19" s="12" t="n">
        <v>2.5</v>
      </c>
      <c r="G19" s="12" t="n">
        <v>14</v>
      </c>
      <c r="H19" s="12" t="inlineStr">
        <is>
          <t>Activa</t>
        </is>
      </c>
      <c r="I19" s="12" t="inlineStr">
        <is>
          <t>Activa</t>
        </is>
      </c>
      <c r="J19" s="12" t="n">
        <v>2</v>
      </c>
      <c r="K19" s="12" t="inlineStr">
        <is>
          <t>Activa</t>
        </is>
      </c>
    </row>
    <row r="20">
      <c r="A20" s="12" t="inlineStr">
        <is>
          <t>S1</t>
        </is>
      </c>
      <c r="B20" s="12" t="inlineStr">
        <is>
          <t>V04</t>
        </is>
      </c>
      <c r="C20" s="12" t="inlineStr">
        <is>
          <t>Velocidad del viento</t>
        </is>
      </c>
      <c r="D20" s="12" t="n">
        <v>5</v>
      </c>
      <c r="E20" s="12" t="n">
        <v>0</v>
      </c>
      <c r="F20" s="12" t="n">
        <v>5.5</v>
      </c>
      <c r="G20" s="12" t="n">
        <v>14</v>
      </c>
      <c r="H20" s="12" t="inlineStr">
        <is>
          <t>Activa</t>
        </is>
      </c>
      <c r="I20" s="12" t="inlineStr">
        <is>
          <t>Activa</t>
        </is>
      </c>
      <c r="J20" s="12" t="n">
        <v>7</v>
      </c>
      <c r="K20" s="12" t="inlineStr">
        <is>
          <t>Activa</t>
        </is>
      </c>
    </row>
    <row r="21">
      <c r="A21" s="12" t="inlineStr">
        <is>
          <t>S1</t>
        </is>
      </c>
      <c r="B21" s="12" t="inlineStr">
        <is>
          <t>V05</t>
        </is>
      </c>
      <c r="C21" s="12" t="inlineStr">
        <is>
          <t>Volumen de escombros removidos</t>
        </is>
      </c>
      <c r="D21" s="12" t="n">
        <v>8</v>
      </c>
      <c r="E21" s="12" t="n">
        <v>0</v>
      </c>
      <c r="F21" s="12" t="n">
        <v>1</v>
      </c>
      <c r="G21" s="12" t="n">
        <v>14</v>
      </c>
      <c r="H21" s="12" t="inlineStr">
        <is>
          <t>Activa</t>
        </is>
      </c>
      <c r="I21" s="12" t="inlineStr">
        <is>
          <t>Activa</t>
        </is>
      </c>
      <c r="J21" s="12" t="n">
        <v>1</v>
      </c>
      <c r="K21" s="12" t="inlineStr">
        <is>
          <t>Activa</t>
        </is>
      </c>
    </row>
    <row r="22">
      <c r="A22" s="12" t="inlineStr">
        <is>
          <t>S1</t>
        </is>
      </c>
      <c r="B22" s="12" t="inlineStr">
        <is>
          <t>V06</t>
        </is>
      </c>
      <c r="C22" s="12" t="inlineStr">
        <is>
          <t>Error de medición de los nodos</t>
        </is>
      </c>
      <c r="D22" s="12" t="n">
        <v>6</v>
      </c>
      <c r="E22" s="12" t="n">
        <v>15</v>
      </c>
      <c r="F22" s="12" t="n">
        <v>2.5</v>
      </c>
      <c r="G22" s="12" t="n">
        <v>1</v>
      </c>
      <c r="H22" s="12" t="inlineStr">
        <is>
          <t>Crítica</t>
        </is>
      </c>
      <c r="I22" s="12" t="inlineStr">
        <is>
          <t>Crítica</t>
        </is>
      </c>
      <c r="J22" s="12" t="n">
        <v>4</v>
      </c>
      <c r="K22" s="12" t="inlineStr">
        <is>
          <t>Crítica</t>
        </is>
      </c>
    </row>
    <row r="23">
      <c r="A23" s="12" t="inlineStr">
        <is>
          <t>S1</t>
        </is>
      </c>
      <c r="B23" s="12" t="inlineStr">
        <is>
          <t>V07</t>
        </is>
      </c>
      <c r="C23" s="12" t="inlineStr">
        <is>
          <t>Frecuencia de calibración</t>
        </is>
      </c>
      <c r="D23" s="12" t="n">
        <v>5</v>
      </c>
      <c r="E23" s="12" t="n">
        <v>2</v>
      </c>
      <c r="F23" s="12" t="n">
        <v>5.5</v>
      </c>
      <c r="G23" s="12" t="n">
        <v>11</v>
      </c>
      <c r="H23" s="12" t="inlineStr">
        <is>
          <t>Activa</t>
        </is>
      </c>
      <c r="I23" s="12" t="inlineStr">
        <is>
          <t>Activa</t>
        </is>
      </c>
      <c r="J23" s="12" t="n">
        <v>3</v>
      </c>
      <c r="K23" s="12" t="inlineStr">
        <is>
          <t>Crítica</t>
        </is>
      </c>
    </row>
    <row r="24">
      <c r="A24" s="12" t="inlineStr">
        <is>
          <t>S1</t>
        </is>
      </c>
      <c r="B24" s="12" t="inlineStr">
        <is>
          <t>V08</t>
        </is>
      </c>
      <c r="C24" s="12" t="inlineStr">
        <is>
          <t>Latencia de datos</t>
        </is>
      </c>
      <c r="D24" s="12" t="n">
        <v>4</v>
      </c>
      <c r="E24" s="12" t="n">
        <v>2</v>
      </c>
      <c r="F24" s="12" t="n">
        <v>9.5</v>
      </c>
      <c r="G24" s="12" t="n">
        <v>11</v>
      </c>
      <c r="H24" s="12" t="inlineStr">
        <is>
          <t>Frontera</t>
        </is>
      </c>
      <c r="I24" s="12" t="inlineStr">
        <is>
          <t>Autónoma relativa</t>
        </is>
      </c>
      <c r="J24" s="12" t="n">
        <v>12</v>
      </c>
      <c r="K24" s="12" t="inlineStr">
        <is>
          <t>Autónoma relativa</t>
        </is>
      </c>
    </row>
    <row r="25">
      <c r="A25" s="12" t="inlineStr">
        <is>
          <t>S1</t>
        </is>
      </c>
      <c r="B25" s="12" t="inlineStr">
        <is>
          <t>V09</t>
        </is>
      </c>
      <c r="C25" s="12" t="inlineStr">
        <is>
          <t>Disponibilidad de nodos</t>
        </is>
      </c>
      <c r="D25" s="12" t="n">
        <v>3</v>
      </c>
      <c r="E25" s="12" t="n">
        <v>6</v>
      </c>
      <c r="F25" s="12" t="n">
        <v>13</v>
      </c>
      <c r="G25" s="12" t="n">
        <v>5</v>
      </c>
      <c r="H25" s="12" t="inlineStr">
        <is>
          <t>Reactiva</t>
        </is>
      </c>
      <c r="I25" s="12" t="inlineStr">
        <is>
          <t>Reactiva</t>
        </is>
      </c>
      <c r="J25" s="12" t="n">
        <v>10</v>
      </c>
      <c r="K25" s="12" t="inlineStr">
        <is>
          <t>Reactiva</t>
        </is>
      </c>
    </row>
    <row r="26">
      <c r="A26" s="12" t="inlineStr">
        <is>
          <t>S1</t>
        </is>
      </c>
      <c r="B26" s="12" t="inlineStr">
        <is>
          <t>V10</t>
        </is>
      </c>
      <c r="C26" s="12" t="inlineStr">
        <is>
          <t>Densidad del gemelo digital</t>
        </is>
      </c>
      <c r="D26" s="12" t="n">
        <v>5</v>
      </c>
      <c r="E26" s="12" t="n">
        <v>3</v>
      </c>
      <c r="F26" s="12" t="n">
        <v>5.5</v>
      </c>
      <c r="G26" s="12" t="n">
        <v>9</v>
      </c>
      <c r="H26" s="12" t="inlineStr">
        <is>
          <t>Activa</t>
        </is>
      </c>
      <c r="I26" s="12" t="inlineStr">
        <is>
          <t>Activa</t>
        </is>
      </c>
      <c r="J26" s="12" t="n">
        <v>5</v>
      </c>
      <c r="K26" s="12" t="inlineStr">
        <is>
          <t>Frontera</t>
        </is>
      </c>
    </row>
    <row r="27">
      <c r="A27" s="12" t="inlineStr">
        <is>
          <t>S1</t>
        </is>
      </c>
      <c r="B27" s="12" t="inlineStr">
        <is>
          <t>V11</t>
        </is>
      </c>
      <c r="C27" s="12" t="inlineStr">
        <is>
          <t>Índice local de calidad del aire</t>
        </is>
      </c>
      <c r="D27" s="12" t="n">
        <v>5</v>
      </c>
      <c r="E27" s="12" t="n">
        <v>7</v>
      </c>
      <c r="F27" s="12" t="n">
        <v>5.5</v>
      </c>
      <c r="G27" s="12" t="n">
        <v>3</v>
      </c>
      <c r="H27" s="12" t="inlineStr">
        <is>
          <t>Crítica</t>
        </is>
      </c>
      <c r="I27" s="12" t="inlineStr">
        <is>
          <t>Crítica</t>
        </is>
      </c>
      <c r="J27" s="12" t="n">
        <v>11</v>
      </c>
      <c r="K27" s="12" t="inlineStr">
        <is>
          <t>Reactiva</t>
        </is>
      </c>
    </row>
    <row r="28">
      <c r="A28" s="12" t="inlineStr">
        <is>
          <t>S1</t>
        </is>
      </c>
      <c r="B28" s="12" t="inlineStr">
        <is>
          <t>V12</t>
        </is>
      </c>
      <c r="C28" s="12" t="inlineStr">
        <is>
          <t>Falsas alarmas</t>
        </is>
      </c>
      <c r="D28" s="12" t="n">
        <v>4</v>
      </c>
      <c r="E28" s="12" t="n">
        <v>5</v>
      </c>
      <c r="F28" s="12" t="n">
        <v>9.5</v>
      </c>
      <c r="G28" s="12" t="n">
        <v>7.5</v>
      </c>
      <c r="H28" s="12" t="inlineStr">
        <is>
          <t>Frontera</t>
        </is>
      </c>
      <c r="I28" s="12" t="inlineStr">
        <is>
          <t>Reactiva</t>
        </is>
      </c>
      <c r="J28" s="12" t="n">
        <v>8</v>
      </c>
      <c r="K28" s="12" t="inlineStr">
        <is>
          <t>Frontera</t>
        </is>
      </c>
    </row>
    <row r="29">
      <c r="A29" s="12" t="inlineStr">
        <is>
          <t>S1</t>
        </is>
      </c>
      <c r="B29" s="12" t="inlineStr">
        <is>
          <t>V13</t>
        </is>
      </c>
      <c r="C29" s="12" t="inlineStr">
        <is>
          <t>Anticipación del aviso</t>
        </is>
      </c>
      <c r="D29" s="12" t="n">
        <v>3</v>
      </c>
      <c r="E29" s="12" t="n">
        <v>2</v>
      </c>
      <c r="F29" s="12" t="n">
        <v>13</v>
      </c>
      <c r="G29" s="12" t="n">
        <v>11</v>
      </c>
      <c r="H29" s="12" t="inlineStr">
        <is>
          <t>Autónoma relativa</t>
        </is>
      </c>
      <c r="I29" s="12" t="inlineStr">
        <is>
          <t>Autónoma relativa</t>
        </is>
      </c>
      <c r="J29" s="12" t="n">
        <v>15</v>
      </c>
      <c r="K29" s="12" t="inlineStr">
        <is>
          <t>Autónoma relativa</t>
        </is>
      </c>
    </row>
    <row r="30">
      <c r="A30" s="12" t="inlineStr">
        <is>
          <t>S1</t>
        </is>
      </c>
      <c r="B30" s="12" t="inlineStr">
        <is>
          <t>V14</t>
        </is>
      </c>
      <c r="C30" s="12" t="inlineStr">
        <is>
          <t>Personas alertadas</t>
        </is>
      </c>
      <c r="D30" s="12" t="n">
        <v>2</v>
      </c>
      <c r="E30" s="12" t="n">
        <v>8</v>
      </c>
      <c r="F30" s="12" t="n">
        <v>15</v>
      </c>
      <c r="G30" s="12" t="n">
        <v>2</v>
      </c>
      <c r="H30" s="12" t="inlineStr">
        <is>
          <t>Reactiva</t>
        </is>
      </c>
      <c r="I30" s="12" t="inlineStr">
        <is>
          <t>Reactiva</t>
        </is>
      </c>
      <c r="J30" s="12" t="n">
        <v>14</v>
      </c>
      <c r="K30" s="12" t="inlineStr">
        <is>
          <t>Reactiva</t>
        </is>
      </c>
    </row>
    <row r="31">
      <c r="A31" s="12" t="inlineStr">
        <is>
          <t>S1</t>
        </is>
      </c>
      <c r="B31" s="12" t="inlineStr">
        <is>
          <t>V15</t>
        </is>
      </c>
      <c r="C31" s="12" t="inlineStr">
        <is>
          <t>Adopción institucional</t>
        </is>
      </c>
      <c r="D31" s="12" t="n">
        <v>4</v>
      </c>
      <c r="E31" s="12" t="n">
        <v>5</v>
      </c>
      <c r="F31" s="12" t="n">
        <v>9.5</v>
      </c>
      <c r="G31" s="12" t="n">
        <v>7.5</v>
      </c>
      <c r="H31" s="12" t="inlineStr">
        <is>
          <t>Frontera</t>
        </is>
      </c>
      <c r="I31" s="12" t="inlineStr">
        <is>
          <t>Reactiva</t>
        </is>
      </c>
      <c r="J31" s="12" t="n">
        <v>6</v>
      </c>
      <c r="K31" s="12" t="inlineStr">
        <is>
          <t>Crítica</t>
        </is>
      </c>
    </row>
    <row r="32">
      <c r="A32" s="12" t="inlineStr">
        <is>
          <t>S2</t>
        </is>
      </c>
      <c r="B32" s="12" t="inlineStr">
        <is>
          <t>V01</t>
        </is>
      </c>
      <c r="C32" s="12" t="inlineStr">
        <is>
          <t>Concentración de PM2,5</t>
        </is>
      </c>
      <c r="D32" s="12" t="n">
        <v>6</v>
      </c>
      <c r="E32" s="12" t="n">
        <v>5</v>
      </c>
      <c r="F32" s="12" t="n">
        <v>6.5</v>
      </c>
      <c r="G32" s="12" t="n">
        <v>7.5</v>
      </c>
      <c r="H32" s="12" t="inlineStr">
        <is>
          <t>Frontera</t>
        </is>
      </c>
      <c r="I32" s="12" t="inlineStr">
        <is>
          <t>Activa</t>
        </is>
      </c>
      <c r="J32" s="12" t="n">
        <v>7</v>
      </c>
      <c r="K32" s="12" t="inlineStr">
        <is>
          <t>Activa</t>
        </is>
      </c>
    </row>
    <row r="33">
      <c r="A33" s="12" t="inlineStr">
        <is>
          <t>S2</t>
        </is>
      </c>
      <c r="B33" s="12" t="inlineStr">
        <is>
          <t>V02</t>
        </is>
      </c>
      <c r="C33" s="12" t="inlineStr">
        <is>
          <t>Concentración de PM10</t>
        </is>
      </c>
      <c r="D33" s="12" t="n">
        <v>7</v>
      </c>
      <c r="E33" s="12" t="n">
        <v>6</v>
      </c>
      <c r="F33" s="12" t="n">
        <v>4</v>
      </c>
      <c r="G33" s="12" t="n">
        <v>6</v>
      </c>
      <c r="H33" s="12" t="inlineStr">
        <is>
          <t>Crítica</t>
        </is>
      </c>
      <c r="I33" s="12" t="inlineStr">
        <is>
          <t>Crítica</t>
        </is>
      </c>
      <c r="J33" s="12" t="n">
        <v>4</v>
      </c>
      <c r="K33" s="12" t="inlineStr">
        <is>
          <t>Activa</t>
        </is>
      </c>
    </row>
    <row r="34">
      <c r="A34" s="12" t="inlineStr">
        <is>
          <t>S2</t>
        </is>
      </c>
      <c r="B34" s="12" t="inlineStr">
        <is>
          <t>V03</t>
        </is>
      </c>
      <c r="C34" s="12" t="inlineStr">
        <is>
          <t>Humedad relativa</t>
        </is>
      </c>
      <c r="D34" s="12" t="n">
        <v>6</v>
      </c>
      <c r="E34" s="12" t="n">
        <v>0</v>
      </c>
      <c r="F34" s="12" t="n">
        <v>6.5</v>
      </c>
      <c r="G34" s="12" t="n">
        <v>14.5</v>
      </c>
      <c r="H34" s="12" t="inlineStr">
        <is>
          <t>Activa</t>
        </is>
      </c>
      <c r="I34" s="12" t="inlineStr">
        <is>
          <t>Activa</t>
        </is>
      </c>
      <c r="J34" s="12" t="n">
        <v>3</v>
      </c>
      <c r="K34" s="12" t="inlineStr">
        <is>
          <t>Activa</t>
        </is>
      </c>
    </row>
    <row r="35">
      <c r="A35" s="12" t="inlineStr">
        <is>
          <t>S2</t>
        </is>
      </c>
      <c r="B35" s="12" t="inlineStr">
        <is>
          <t>V04</t>
        </is>
      </c>
      <c r="C35" s="12" t="inlineStr">
        <is>
          <t>Velocidad del viento</t>
        </is>
      </c>
      <c r="D35" s="12" t="n">
        <v>8</v>
      </c>
      <c r="E35" s="12" t="n">
        <v>0</v>
      </c>
      <c r="F35" s="12" t="n">
        <v>1.5</v>
      </c>
      <c r="G35" s="12" t="n">
        <v>14.5</v>
      </c>
      <c r="H35" s="12" t="inlineStr">
        <is>
          <t>Activa</t>
        </is>
      </c>
      <c r="I35" s="12" t="inlineStr">
        <is>
          <t>Activa</t>
        </is>
      </c>
      <c r="J35" s="12" t="n">
        <v>2</v>
      </c>
      <c r="K35" s="12" t="inlineStr">
        <is>
          <t>Activa</t>
        </is>
      </c>
    </row>
    <row r="36">
      <c r="A36" s="12" t="inlineStr">
        <is>
          <t>S2</t>
        </is>
      </c>
      <c r="B36" s="12" t="inlineStr">
        <is>
          <t>V05</t>
        </is>
      </c>
      <c r="C36" s="12" t="inlineStr">
        <is>
          <t>Volumen de escombros removidos</t>
        </is>
      </c>
      <c r="D36" s="12" t="n">
        <v>7</v>
      </c>
      <c r="E36" s="12" t="n">
        <v>1</v>
      </c>
      <c r="F36" s="12" t="n">
        <v>4</v>
      </c>
      <c r="G36" s="12" t="n">
        <v>13</v>
      </c>
      <c r="H36" s="12" t="inlineStr">
        <is>
          <t>Activa</t>
        </is>
      </c>
      <c r="I36" s="12" t="inlineStr">
        <is>
          <t>Activa</t>
        </is>
      </c>
      <c r="J36" s="12" t="n">
        <v>1</v>
      </c>
      <c r="K36" s="12" t="inlineStr">
        <is>
          <t>Activa</t>
        </is>
      </c>
    </row>
    <row r="37">
      <c r="A37" s="12" t="inlineStr">
        <is>
          <t>S2</t>
        </is>
      </c>
      <c r="B37" s="12" t="inlineStr">
        <is>
          <t>V06</t>
        </is>
      </c>
      <c r="C37" s="12" t="inlineStr">
        <is>
          <t>Error de medición de los nodos</t>
        </is>
      </c>
      <c r="D37" s="12" t="n">
        <v>8</v>
      </c>
      <c r="E37" s="12" t="n">
        <v>13</v>
      </c>
      <c r="F37" s="12" t="n">
        <v>1.5</v>
      </c>
      <c r="G37" s="12" t="n">
        <v>1</v>
      </c>
      <c r="H37" s="12" t="inlineStr">
        <is>
          <t>Crítica</t>
        </is>
      </c>
      <c r="I37" s="12" t="inlineStr">
        <is>
          <t>Crítica</t>
        </is>
      </c>
      <c r="J37" s="12" t="n">
        <v>5</v>
      </c>
      <c r="K37" s="12" t="inlineStr">
        <is>
          <t>Crítica</t>
        </is>
      </c>
    </row>
    <row r="38">
      <c r="A38" s="12" t="inlineStr">
        <is>
          <t>S2</t>
        </is>
      </c>
      <c r="B38" s="12" t="inlineStr">
        <is>
          <t>V07</t>
        </is>
      </c>
      <c r="C38" s="12" t="inlineStr">
        <is>
          <t>Frecuencia de calibración</t>
        </is>
      </c>
      <c r="D38" s="12" t="n">
        <v>5</v>
      </c>
      <c r="E38" s="12" t="n">
        <v>2</v>
      </c>
      <c r="F38" s="12" t="n">
        <v>9</v>
      </c>
      <c r="G38" s="12" t="n">
        <v>11.5</v>
      </c>
      <c r="H38" s="12" t="inlineStr">
        <is>
          <t>Frontera</t>
        </is>
      </c>
      <c r="I38" s="12" t="inlineStr">
        <is>
          <t>Autónoma relativa</t>
        </is>
      </c>
      <c r="J38" s="12" t="n">
        <v>8</v>
      </c>
      <c r="K38" s="12" t="inlineStr">
        <is>
          <t>Frontera</t>
        </is>
      </c>
    </row>
    <row r="39">
      <c r="A39" s="12" t="inlineStr">
        <is>
          <t>S2</t>
        </is>
      </c>
      <c r="B39" s="12" t="inlineStr">
        <is>
          <t>V08</t>
        </is>
      </c>
      <c r="C39" s="12" t="inlineStr">
        <is>
          <t>Latencia de datos</t>
        </is>
      </c>
      <c r="D39" s="12" t="n">
        <v>2</v>
      </c>
      <c r="E39" s="12" t="n">
        <v>2</v>
      </c>
      <c r="F39" s="12" t="n">
        <v>14</v>
      </c>
      <c r="G39" s="12" t="n">
        <v>11.5</v>
      </c>
      <c r="H39" s="12" t="inlineStr">
        <is>
          <t>Autónoma relativa</t>
        </is>
      </c>
      <c r="I39" s="12" t="inlineStr">
        <is>
          <t>Autónoma relativa</t>
        </is>
      </c>
      <c r="J39" s="12" t="n">
        <v>15</v>
      </c>
      <c r="K39" s="12" t="inlineStr">
        <is>
          <t>Autónoma relativa</t>
        </is>
      </c>
    </row>
    <row r="40">
      <c r="A40" s="12" t="inlineStr">
        <is>
          <t>S2</t>
        </is>
      </c>
      <c r="B40" s="12" t="inlineStr">
        <is>
          <t>V09</t>
        </is>
      </c>
      <c r="C40" s="12" t="inlineStr">
        <is>
          <t>Disponibilidad de nodos</t>
        </is>
      </c>
      <c r="D40" s="12" t="n">
        <v>4</v>
      </c>
      <c r="E40" s="12" t="n">
        <v>9</v>
      </c>
      <c r="F40" s="12" t="n">
        <v>11.5</v>
      </c>
      <c r="G40" s="12" t="n">
        <v>3.5</v>
      </c>
      <c r="H40" s="12" t="inlineStr">
        <is>
          <t>Reactiva</t>
        </is>
      </c>
      <c r="I40" s="12" t="inlineStr">
        <is>
          <t>Reactiva</t>
        </is>
      </c>
      <c r="J40" s="12" t="n">
        <v>12</v>
      </c>
      <c r="K40" s="12" t="inlineStr">
        <is>
          <t>Reactiva</t>
        </is>
      </c>
    </row>
    <row r="41">
      <c r="A41" s="12" t="inlineStr">
        <is>
          <t>S2</t>
        </is>
      </c>
      <c r="B41" s="12" t="inlineStr">
        <is>
          <t>V10</t>
        </is>
      </c>
      <c r="C41" s="12" t="inlineStr">
        <is>
          <t>Densidad del gemelo digital</t>
        </is>
      </c>
      <c r="D41" s="12" t="n">
        <v>5</v>
      </c>
      <c r="E41" s="12" t="n">
        <v>4</v>
      </c>
      <c r="F41" s="12" t="n">
        <v>9</v>
      </c>
      <c r="G41" s="12" t="n">
        <v>9.5</v>
      </c>
      <c r="H41" s="12" t="inlineStr">
        <is>
          <t>Frontera</t>
        </is>
      </c>
      <c r="I41" s="12" t="inlineStr">
        <is>
          <t>Autónoma relativa</t>
        </is>
      </c>
      <c r="J41" s="12" t="n">
        <v>9</v>
      </c>
      <c r="K41" s="12" t="inlineStr">
        <is>
          <t>Reactiva</t>
        </is>
      </c>
    </row>
    <row r="42">
      <c r="A42" s="12" t="inlineStr">
        <is>
          <t>S2</t>
        </is>
      </c>
      <c r="B42" s="12" t="inlineStr">
        <is>
          <t>V11</t>
        </is>
      </c>
      <c r="C42" s="12" t="inlineStr">
        <is>
          <t>Índice local de calidad del aire</t>
        </is>
      </c>
      <c r="D42" s="12" t="n">
        <v>5</v>
      </c>
      <c r="E42" s="12" t="n">
        <v>11</v>
      </c>
      <c r="F42" s="12" t="n">
        <v>9</v>
      </c>
      <c r="G42" s="12" t="n">
        <v>2</v>
      </c>
      <c r="H42" s="12" t="inlineStr">
        <is>
          <t>Frontera</t>
        </is>
      </c>
      <c r="I42" s="12" t="inlineStr">
        <is>
          <t>Reactiva</t>
        </is>
      </c>
      <c r="J42" s="12" t="n">
        <v>10</v>
      </c>
      <c r="K42" s="12" t="inlineStr">
        <is>
          <t>Reactiva</t>
        </is>
      </c>
    </row>
    <row r="43">
      <c r="A43" s="12" t="inlineStr">
        <is>
          <t>S2</t>
        </is>
      </c>
      <c r="B43" s="12" t="inlineStr">
        <is>
          <t>V12</t>
        </is>
      </c>
      <c r="C43" s="12" t="inlineStr">
        <is>
          <t>Falsas alarmas</t>
        </is>
      </c>
      <c r="D43" s="12" t="n">
        <v>4</v>
      </c>
      <c r="E43" s="12" t="n">
        <v>5</v>
      </c>
      <c r="F43" s="12" t="n">
        <v>11.5</v>
      </c>
      <c r="G43" s="12" t="n">
        <v>7.5</v>
      </c>
      <c r="H43" s="12" t="inlineStr">
        <is>
          <t>Frontera</t>
        </is>
      </c>
      <c r="I43" s="12" t="inlineStr">
        <is>
          <t>Autónoma relativa</t>
        </is>
      </c>
      <c r="J43" s="12" t="n">
        <v>11</v>
      </c>
      <c r="K43" s="12" t="inlineStr">
        <is>
          <t>Reactiva</t>
        </is>
      </c>
    </row>
    <row r="44">
      <c r="A44" s="12" t="inlineStr">
        <is>
          <t>S2</t>
        </is>
      </c>
      <c r="B44" s="12" t="inlineStr">
        <is>
          <t>V13</t>
        </is>
      </c>
      <c r="C44" s="12" t="inlineStr">
        <is>
          <t>Anticipación del aviso</t>
        </is>
      </c>
      <c r="D44" s="12" t="n">
        <v>2</v>
      </c>
      <c r="E44" s="12" t="n">
        <v>4</v>
      </c>
      <c r="F44" s="12" t="n">
        <v>14</v>
      </c>
      <c r="G44" s="12" t="n">
        <v>9.5</v>
      </c>
      <c r="H44" s="12" t="inlineStr">
        <is>
          <t>Autónoma relativa</t>
        </is>
      </c>
      <c r="I44" s="12" t="inlineStr">
        <is>
          <t>Autónoma relativa</t>
        </is>
      </c>
      <c r="J44" s="12" t="n">
        <v>14</v>
      </c>
      <c r="K44" s="12" t="inlineStr">
        <is>
          <t>Autónoma relativa</t>
        </is>
      </c>
    </row>
    <row r="45">
      <c r="A45" s="12" t="inlineStr">
        <is>
          <t>S2</t>
        </is>
      </c>
      <c r="B45" s="12" t="inlineStr">
        <is>
          <t>V14</t>
        </is>
      </c>
      <c r="C45" s="12" t="inlineStr">
        <is>
          <t>Personas alertadas</t>
        </is>
      </c>
      <c r="D45" s="12" t="n">
        <v>2</v>
      </c>
      <c r="E45" s="12" t="n">
        <v>9</v>
      </c>
      <c r="F45" s="12" t="n">
        <v>14</v>
      </c>
      <c r="G45" s="12" t="n">
        <v>3.5</v>
      </c>
      <c r="H45" s="12" t="inlineStr">
        <is>
          <t>Reactiva</t>
        </is>
      </c>
      <c r="I45" s="12" t="inlineStr">
        <is>
          <t>Reactiva</t>
        </is>
      </c>
      <c r="J45" s="12" t="n">
        <v>13</v>
      </c>
      <c r="K45" s="12" t="inlineStr">
        <is>
          <t>Reactiva</t>
        </is>
      </c>
    </row>
    <row r="46">
      <c r="A46" s="12" t="inlineStr">
        <is>
          <t>S2</t>
        </is>
      </c>
      <c r="B46" s="12" t="inlineStr">
        <is>
          <t>V15</t>
        </is>
      </c>
      <c r="C46" s="12" t="inlineStr">
        <is>
          <t>Adopción institucional</t>
        </is>
      </c>
      <c r="D46" s="12" t="n">
        <v>7</v>
      </c>
      <c r="E46" s="12" t="n">
        <v>7</v>
      </c>
      <c r="F46" s="12" t="n">
        <v>4</v>
      </c>
      <c r="G46" s="12" t="n">
        <v>5</v>
      </c>
      <c r="H46" s="12" t="inlineStr">
        <is>
          <t>Crítica</t>
        </is>
      </c>
      <c r="I46" s="12" t="inlineStr">
        <is>
          <t>Crítica</t>
        </is>
      </c>
      <c r="J46" s="12" t="n">
        <v>6</v>
      </c>
      <c r="K46" s="12" t="inlineStr">
        <is>
          <t>Crítica</t>
        </is>
      </c>
    </row>
    <row r="47">
      <c r="A47" s="12" t="inlineStr">
        <is>
          <t>S3</t>
        </is>
      </c>
      <c r="B47" s="12" t="inlineStr">
        <is>
          <t>V01</t>
        </is>
      </c>
      <c r="C47" s="12" t="inlineStr">
        <is>
          <t>Concentración de PM2,5</t>
        </is>
      </c>
      <c r="D47" s="12" t="n">
        <v>3</v>
      </c>
      <c r="E47" s="12" t="n">
        <v>3</v>
      </c>
      <c r="F47" s="12" t="n">
        <v>2.5</v>
      </c>
      <c r="G47" s="12" t="n">
        <v>4.5</v>
      </c>
      <c r="H47" s="12" t="inlineStr">
        <is>
          <t>Crítica</t>
        </is>
      </c>
      <c r="I47" s="12" t="inlineStr">
        <is>
          <t>Crítica</t>
        </is>
      </c>
      <c r="J47" s="12" t="n">
        <v>3</v>
      </c>
      <c r="K47" s="12" t="inlineStr">
        <is>
          <t>Frontera</t>
        </is>
      </c>
    </row>
    <row r="48">
      <c r="A48" s="12" t="inlineStr">
        <is>
          <t>S3</t>
        </is>
      </c>
      <c r="B48" s="12" t="inlineStr">
        <is>
          <t>V02</t>
        </is>
      </c>
      <c r="C48" s="12" t="inlineStr">
        <is>
          <t>Concentración de PM10</t>
        </is>
      </c>
      <c r="D48" s="12" t="n">
        <v>2</v>
      </c>
      <c r="E48" s="12" t="n">
        <v>3</v>
      </c>
      <c r="F48" s="12" t="n">
        <v>7</v>
      </c>
      <c r="G48" s="12" t="n">
        <v>4.5</v>
      </c>
      <c r="H48" s="12" t="inlineStr">
        <is>
          <t>Frontera</t>
        </is>
      </c>
      <c r="I48" s="12" t="inlineStr">
        <is>
          <t>Crítica</t>
        </is>
      </c>
      <c r="J48" s="12" t="n">
        <v>5</v>
      </c>
      <c r="K48" s="12" t="inlineStr">
        <is>
          <t>Frontera</t>
        </is>
      </c>
    </row>
    <row r="49">
      <c r="A49" s="12" t="inlineStr">
        <is>
          <t>S3</t>
        </is>
      </c>
      <c r="B49" s="12" t="inlineStr">
        <is>
          <t>V03</t>
        </is>
      </c>
      <c r="C49" s="12" t="inlineStr">
        <is>
          <t>Humedad relativa</t>
        </is>
      </c>
      <c r="D49" s="12" t="n">
        <v>2</v>
      </c>
      <c r="E49" s="12" t="n">
        <v>0</v>
      </c>
      <c r="F49" s="12" t="n">
        <v>7</v>
      </c>
      <c r="G49" s="12" t="n">
        <v>12.5</v>
      </c>
      <c r="H49" s="12" t="inlineStr">
        <is>
          <t>Frontera</t>
        </is>
      </c>
      <c r="I49" s="12" t="inlineStr">
        <is>
          <t>Activa</t>
        </is>
      </c>
      <c r="J49" s="12" t="n">
        <v>5</v>
      </c>
      <c r="K49" s="12" t="inlineStr">
        <is>
          <t>Frontera</t>
        </is>
      </c>
    </row>
    <row r="50">
      <c r="A50" s="12" t="inlineStr">
        <is>
          <t>S3</t>
        </is>
      </c>
      <c r="B50" s="12" t="inlineStr">
        <is>
          <t>V04</t>
        </is>
      </c>
      <c r="C50" s="12" t="inlineStr">
        <is>
          <t>Velocidad del viento</t>
        </is>
      </c>
      <c r="D50" s="12" t="n">
        <v>2</v>
      </c>
      <c r="E50" s="12" t="n">
        <v>0</v>
      </c>
      <c r="F50" s="12" t="n">
        <v>7</v>
      </c>
      <c r="G50" s="12" t="n">
        <v>12.5</v>
      </c>
      <c r="H50" s="12" t="inlineStr">
        <is>
          <t>Frontera</t>
        </is>
      </c>
      <c r="I50" s="12" t="inlineStr">
        <is>
          <t>Activa</t>
        </is>
      </c>
      <c r="J50" s="12" t="n">
        <v>2</v>
      </c>
      <c r="K50" s="12" t="inlineStr">
        <is>
          <t>Frontera</t>
        </is>
      </c>
    </row>
    <row r="51">
      <c r="A51" s="12" t="inlineStr">
        <is>
          <t>S3</t>
        </is>
      </c>
      <c r="B51" s="12" t="inlineStr">
        <is>
          <t>V05</t>
        </is>
      </c>
      <c r="C51" s="12" t="inlineStr">
        <is>
          <t>Volumen de escombros removidos</t>
        </is>
      </c>
      <c r="D51" s="12" t="n">
        <v>5</v>
      </c>
      <c r="E51" s="12" t="n">
        <v>0</v>
      </c>
      <c r="F51" s="12" t="n">
        <v>1</v>
      </c>
      <c r="G51" s="12" t="n">
        <v>12.5</v>
      </c>
      <c r="H51" s="12" t="inlineStr">
        <is>
          <t>Activa</t>
        </is>
      </c>
      <c r="I51" s="12" t="inlineStr">
        <is>
          <t>Activa</t>
        </is>
      </c>
      <c r="J51" s="12" t="n">
        <v>1</v>
      </c>
      <c r="K51" s="12" t="inlineStr">
        <is>
          <t>Frontera</t>
        </is>
      </c>
    </row>
    <row r="52">
      <c r="A52" s="12" t="inlineStr">
        <is>
          <t>S3</t>
        </is>
      </c>
      <c r="B52" s="12" t="inlineStr">
        <is>
          <t>V06</t>
        </is>
      </c>
      <c r="C52" s="12" t="inlineStr">
        <is>
          <t>Error de medición de los nodos</t>
        </is>
      </c>
      <c r="D52" s="12" t="n">
        <v>3</v>
      </c>
      <c r="E52" s="12" t="n">
        <v>7</v>
      </c>
      <c r="F52" s="12" t="n">
        <v>2.5</v>
      </c>
      <c r="G52" s="12" t="n">
        <v>1</v>
      </c>
      <c r="H52" s="12" t="inlineStr">
        <is>
          <t>Crítica</t>
        </is>
      </c>
      <c r="I52" s="12" t="inlineStr">
        <is>
          <t>Crítica</t>
        </is>
      </c>
      <c r="J52" s="12" t="n">
        <v>7</v>
      </c>
      <c r="K52" s="12" t="inlineStr">
        <is>
          <t>Frontera</t>
        </is>
      </c>
    </row>
    <row r="53">
      <c r="A53" s="12" t="inlineStr">
        <is>
          <t>S3</t>
        </is>
      </c>
      <c r="B53" s="12" t="inlineStr">
        <is>
          <t>V07</t>
        </is>
      </c>
      <c r="C53" s="12" t="inlineStr">
        <is>
          <t>Frecuencia de calibración</t>
        </is>
      </c>
      <c r="D53" s="12" t="n">
        <v>2</v>
      </c>
      <c r="E53" s="12" t="n">
        <v>0</v>
      </c>
      <c r="F53" s="12" t="n">
        <v>7</v>
      </c>
      <c r="G53" s="12" t="n">
        <v>12.5</v>
      </c>
      <c r="H53" s="12" t="inlineStr">
        <is>
          <t>Frontera</t>
        </is>
      </c>
      <c r="I53" s="12" t="inlineStr">
        <is>
          <t>Activa</t>
        </is>
      </c>
      <c r="J53" s="12" t="n">
        <v>5</v>
      </c>
      <c r="K53" s="12" t="inlineStr">
        <is>
          <t>Frontera</t>
        </is>
      </c>
    </row>
    <row r="54">
      <c r="A54" s="12" t="inlineStr">
        <is>
          <t>S3</t>
        </is>
      </c>
      <c r="B54" s="12" t="inlineStr">
        <is>
          <t>V08</t>
        </is>
      </c>
      <c r="C54" s="12" t="inlineStr">
        <is>
          <t>Latencia de datos</t>
        </is>
      </c>
      <c r="D54" s="12" t="n">
        <v>1</v>
      </c>
      <c r="E54" s="12" t="n">
        <v>0</v>
      </c>
      <c r="F54" s="12" t="n">
        <v>12.5</v>
      </c>
      <c r="G54" s="12" t="n">
        <v>12.5</v>
      </c>
      <c r="H54" s="12" t="inlineStr">
        <is>
          <t>Autónoma relativa</t>
        </is>
      </c>
      <c r="I54" s="12" t="inlineStr">
        <is>
          <t>Autónoma relativa</t>
        </is>
      </c>
      <c r="J54" s="12" t="n">
        <v>8.5</v>
      </c>
      <c r="K54" s="12" t="inlineStr">
        <is>
          <t>Frontera</t>
        </is>
      </c>
    </row>
    <row r="55">
      <c r="A55" s="12" t="inlineStr">
        <is>
          <t>S3</t>
        </is>
      </c>
      <c r="B55" s="12" t="inlineStr">
        <is>
          <t>V09</t>
        </is>
      </c>
      <c r="C55" s="12" t="inlineStr">
        <is>
          <t>Disponibilidad de nodos</t>
        </is>
      </c>
      <c r="D55" s="12" t="n">
        <v>0</v>
      </c>
      <c r="E55" s="12" t="n">
        <v>2</v>
      </c>
      <c r="F55" s="12" t="n">
        <v>15</v>
      </c>
      <c r="G55" s="12" t="n">
        <v>7</v>
      </c>
      <c r="H55" s="12" t="inlineStr">
        <is>
          <t>Frontera</t>
        </is>
      </c>
      <c r="I55" s="12" t="inlineStr">
        <is>
          <t>Reactiva</t>
        </is>
      </c>
      <c r="J55" s="12" t="n">
        <v>15</v>
      </c>
      <c r="K55" s="12" t="inlineStr">
        <is>
          <t>Reactiva</t>
        </is>
      </c>
    </row>
    <row r="56">
      <c r="A56" s="12" t="inlineStr">
        <is>
          <t>S3</t>
        </is>
      </c>
      <c r="B56" s="12" t="inlineStr">
        <is>
          <t>V10</t>
        </is>
      </c>
      <c r="C56" s="12" t="inlineStr">
        <is>
          <t>Densidad del gemelo digital</t>
        </is>
      </c>
      <c r="D56" s="12" t="n">
        <v>1</v>
      </c>
      <c r="E56" s="12" t="n">
        <v>0</v>
      </c>
      <c r="F56" s="12" t="n">
        <v>12.5</v>
      </c>
      <c r="G56" s="12" t="n">
        <v>12.5</v>
      </c>
      <c r="H56" s="12" t="inlineStr">
        <is>
          <t>Autónoma relativa</t>
        </is>
      </c>
      <c r="I56" s="12" t="inlineStr">
        <is>
          <t>Autónoma relativa</t>
        </is>
      </c>
      <c r="J56" s="12" t="n">
        <v>8.5</v>
      </c>
      <c r="K56" s="12" t="inlineStr">
        <is>
          <t>Frontera</t>
        </is>
      </c>
    </row>
    <row r="57">
      <c r="A57" s="12" t="inlineStr">
        <is>
          <t>S3</t>
        </is>
      </c>
      <c r="B57" s="12" t="inlineStr">
        <is>
          <t>V11</t>
        </is>
      </c>
      <c r="C57" s="12" t="inlineStr">
        <is>
          <t>Índice local de calidad del aire</t>
        </is>
      </c>
      <c r="D57" s="12" t="n">
        <v>2</v>
      </c>
      <c r="E57" s="12" t="n">
        <v>5</v>
      </c>
      <c r="F57" s="12" t="n">
        <v>7</v>
      </c>
      <c r="G57" s="12" t="n">
        <v>2</v>
      </c>
      <c r="H57" s="12" t="inlineStr">
        <is>
          <t>Frontera</t>
        </is>
      </c>
      <c r="I57" s="12" t="inlineStr">
        <is>
          <t>Crítica</t>
        </is>
      </c>
      <c r="J57" s="12" t="n">
        <v>11.5</v>
      </c>
      <c r="K57" s="12" t="inlineStr">
        <is>
          <t>Frontera</t>
        </is>
      </c>
    </row>
    <row r="58">
      <c r="A58" s="12" t="inlineStr">
        <is>
          <t>S3</t>
        </is>
      </c>
      <c r="B58" s="12" t="inlineStr">
        <is>
          <t>V12</t>
        </is>
      </c>
      <c r="C58" s="12" t="inlineStr">
        <is>
          <t>Falsas alarmas</t>
        </is>
      </c>
      <c r="D58" s="12" t="n">
        <v>1</v>
      </c>
      <c r="E58" s="12" t="n">
        <v>2</v>
      </c>
      <c r="F58" s="12" t="n">
        <v>12.5</v>
      </c>
      <c r="G58" s="12" t="n">
        <v>7</v>
      </c>
      <c r="H58" s="12" t="inlineStr">
        <is>
          <t>Frontera</t>
        </is>
      </c>
      <c r="I58" s="12" t="inlineStr">
        <is>
          <t>Reactiva</t>
        </is>
      </c>
      <c r="J58" s="12" t="n">
        <v>11.5</v>
      </c>
      <c r="K58" s="12" t="inlineStr">
        <is>
          <t>Frontera</t>
        </is>
      </c>
    </row>
    <row r="59">
      <c r="A59" s="12" t="inlineStr">
        <is>
          <t>S3</t>
        </is>
      </c>
      <c r="B59" s="12" t="inlineStr">
        <is>
          <t>V13</t>
        </is>
      </c>
      <c r="C59" s="12" t="inlineStr">
        <is>
          <t>Anticipación del aviso</t>
        </is>
      </c>
      <c r="D59" s="12" t="n">
        <v>2</v>
      </c>
      <c r="E59" s="12" t="n">
        <v>1</v>
      </c>
      <c r="F59" s="12" t="n">
        <v>7</v>
      </c>
      <c r="G59" s="12" t="n">
        <v>9</v>
      </c>
      <c r="H59" s="12" t="inlineStr">
        <is>
          <t>Frontera</t>
        </is>
      </c>
      <c r="I59" s="12" t="inlineStr">
        <is>
          <t>Activa</t>
        </is>
      </c>
      <c r="J59" s="12" t="n">
        <v>11.5</v>
      </c>
      <c r="K59" s="12" t="inlineStr">
        <is>
          <t>Frontera</t>
        </is>
      </c>
    </row>
    <row r="60">
      <c r="A60" s="12" t="inlineStr">
        <is>
          <t>S3</t>
        </is>
      </c>
      <c r="B60" s="12" t="inlineStr">
        <is>
          <t>V14</t>
        </is>
      </c>
      <c r="C60" s="12" t="inlineStr">
        <is>
          <t>Personas alertadas</t>
        </is>
      </c>
      <c r="D60" s="12" t="n">
        <v>1</v>
      </c>
      <c r="E60" s="12" t="n">
        <v>4</v>
      </c>
      <c r="F60" s="12" t="n">
        <v>12.5</v>
      </c>
      <c r="G60" s="12" t="n">
        <v>3</v>
      </c>
      <c r="H60" s="12" t="inlineStr">
        <is>
          <t>Reactiva</t>
        </is>
      </c>
      <c r="I60" s="12" t="inlineStr">
        <is>
          <t>Reactiva</t>
        </is>
      </c>
      <c r="J60" s="12" t="n">
        <v>11.5</v>
      </c>
      <c r="K60" s="12" t="inlineStr">
        <is>
          <t>Reactiva</t>
        </is>
      </c>
    </row>
    <row r="61">
      <c r="A61" s="12" t="inlineStr">
        <is>
          <t>S3</t>
        </is>
      </c>
      <c r="B61" s="12" t="inlineStr">
        <is>
          <t>V15</t>
        </is>
      </c>
      <c r="C61" s="12" t="inlineStr">
        <is>
          <t>Adopción institucional</t>
        </is>
      </c>
      <c r="D61" s="12" t="n">
        <v>2</v>
      </c>
      <c r="E61" s="12" t="n">
        <v>2</v>
      </c>
      <c r="F61" s="12" t="n">
        <v>7</v>
      </c>
      <c r="G61" s="12" t="n">
        <v>7</v>
      </c>
      <c r="H61" s="12" t="inlineStr">
        <is>
          <t>Frontera</t>
        </is>
      </c>
      <c r="I61" s="12" t="inlineStr">
        <is>
          <t>Crítica</t>
        </is>
      </c>
      <c r="J61" s="12" t="n">
        <v>14</v>
      </c>
      <c r="K61" s="12" t="inlineStr">
        <is>
          <t>Reactiva</t>
        </is>
      </c>
    </row>
    <row r="62">
      <c r="A62" s="12" t="inlineStr">
        <is>
          <t>S4</t>
        </is>
      </c>
      <c r="B62" s="12" t="inlineStr">
        <is>
          <t>V01</t>
        </is>
      </c>
      <c r="C62" s="12" t="inlineStr">
        <is>
          <t>Concentración de PM2,5</t>
        </is>
      </c>
      <c r="D62" s="12" t="n">
        <v>7</v>
      </c>
      <c r="E62" s="12" t="n">
        <v>7</v>
      </c>
      <c r="F62" s="12" t="n">
        <v>10.5</v>
      </c>
      <c r="G62" s="12" t="n">
        <v>8.5</v>
      </c>
      <c r="H62" s="12" t="inlineStr">
        <is>
          <t>Frontera</t>
        </is>
      </c>
      <c r="I62" s="12" t="inlineStr">
        <is>
          <t>Autónoma relativa</t>
        </is>
      </c>
      <c r="J62" s="12" t="n">
        <v>8</v>
      </c>
      <c r="K62" s="12" t="inlineStr">
        <is>
          <t>Frontera</t>
        </is>
      </c>
    </row>
    <row r="63">
      <c r="A63" s="12" t="inlineStr">
        <is>
          <t>S4</t>
        </is>
      </c>
      <c r="B63" s="12" t="inlineStr">
        <is>
          <t>V02</t>
        </is>
      </c>
      <c r="C63" s="12" t="inlineStr">
        <is>
          <t>Concentración de PM10</t>
        </is>
      </c>
      <c r="D63" s="12" t="n">
        <v>8</v>
      </c>
      <c r="E63" s="12" t="n">
        <v>7</v>
      </c>
      <c r="F63" s="12" t="n">
        <v>8</v>
      </c>
      <c r="G63" s="12" t="n">
        <v>8.5</v>
      </c>
      <c r="H63" s="12" t="inlineStr">
        <is>
          <t>Frontera</t>
        </is>
      </c>
      <c r="I63" s="12" t="inlineStr">
        <is>
          <t>Activa</t>
        </is>
      </c>
      <c r="J63" s="12" t="n">
        <v>7</v>
      </c>
      <c r="K63" s="12" t="inlineStr">
        <is>
          <t>Activa</t>
        </is>
      </c>
    </row>
    <row r="64">
      <c r="A64" s="12" t="inlineStr">
        <is>
          <t>S4</t>
        </is>
      </c>
      <c r="B64" s="12" t="inlineStr">
        <is>
          <t>V03</t>
        </is>
      </c>
      <c r="C64" s="12" t="inlineStr">
        <is>
          <t>Humedad relativa</t>
        </is>
      </c>
      <c r="D64" s="12" t="n">
        <v>8</v>
      </c>
      <c r="E64" s="12" t="n">
        <v>1</v>
      </c>
      <c r="F64" s="12" t="n">
        <v>8</v>
      </c>
      <c r="G64" s="12" t="n">
        <v>14</v>
      </c>
      <c r="H64" s="12" t="inlineStr">
        <is>
          <t>Frontera</t>
        </is>
      </c>
      <c r="I64" s="12" t="inlineStr">
        <is>
          <t>Activa</t>
        </is>
      </c>
      <c r="J64" s="12" t="n">
        <v>4</v>
      </c>
      <c r="K64" s="12" t="inlineStr">
        <is>
          <t>Activa</t>
        </is>
      </c>
    </row>
    <row r="65">
      <c r="A65" s="12" t="inlineStr">
        <is>
          <t>S4</t>
        </is>
      </c>
      <c r="B65" s="12" t="inlineStr">
        <is>
          <t>V04</t>
        </is>
      </c>
      <c r="C65" s="12" t="inlineStr">
        <is>
          <t>Velocidad del viento</t>
        </is>
      </c>
      <c r="D65" s="12" t="n">
        <v>13</v>
      </c>
      <c r="E65" s="12" t="n">
        <v>0</v>
      </c>
      <c r="F65" s="12" t="n">
        <v>1</v>
      </c>
      <c r="G65" s="12" t="n">
        <v>15</v>
      </c>
      <c r="H65" s="12" t="inlineStr">
        <is>
          <t>Activa</t>
        </is>
      </c>
      <c r="I65" s="12" t="inlineStr">
        <is>
          <t>Activa</t>
        </is>
      </c>
      <c r="J65" s="12" t="n">
        <v>1</v>
      </c>
      <c r="K65" s="12" t="inlineStr">
        <is>
          <t>Activa</t>
        </is>
      </c>
    </row>
    <row r="66">
      <c r="A66" s="12" t="inlineStr">
        <is>
          <t>S4</t>
        </is>
      </c>
      <c r="B66" s="12" t="inlineStr">
        <is>
          <t>V05</t>
        </is>
      </c>
      <c r="C66" s="12" t="inlineStr">
        <is>
          <t>Volumen de escombros removidos</t>
        </is>
      </c>
      <c r="D66" s="12" t="n">
        <v>10</v>
      </c>
      <c r="E66" s="12" t="n">
        <v>3</v>
      </c>
      <c r="F66" s="12" t="n">
        <v>4</v>
      </c>
      <c r="G66" s="12" t="n">
        <v>12.5</v>
      </c>
      <c r="H66" s="12" t="inlineStr">
        <is>
          <t>Activa</t>
        </is>
      </c>
      <c r="I66" s="12" t="inlineStr">
        <is>
          <t>Activa</t>
        </is>
      </c>
      <c r="J66" s="12" t="n">
        <v>3</v>
      </c>
      <c r="K66" s="12" t="inlineStr">
        <is>
          <t>Activa</t>
        </is>
      </c>
    </row>
    <row r="67">
      <c r="A67" s="12" t="inlineStr">
        <is>
          <t>S4</t>
        </is>
      </c>
      <c r="B67" s="12" t="inlineStr">
        <is>
          <t>V06</t>
        </is>
      </c>
      <c r="C67" s="12" t="inlineStr">
        <is>
          <t>Error de medición de los nodos</t>
        </is>
      </c>
      <c r="D67" s="12" t="n">
        <v>10</v>
      </c>
      <c r="E67" s="12" t="n">
        <v>17</v>
      </c>
      <c r="F67" s="12" t="n">
        <v>4</v>
      </c>
      <c r="G67" s="12" t="n">
        <v>1</v>
      </c>
      <c r="H67" s="12" t="inlineStr">
        <is>
          <t>Crítica</t>
        </is>
      </c>
      <c r="I67" s="12" t="inlineStr">
        <is>
          <t>Crítica</t>
        </is>
      </c>
      <c r="J67" s="12" t="n">
        <v>2</v>
      </c>
      <c r="K67" s="12" t="inlineStr">
        <is>
          <t>Activa</t>
        </is>
      </c>
    </row>
    <row r="68">
      <c r="A68" s="12" t="inlineStr">
        <is>
          <t>S4</t>
        </is>
      </c>
      <c r="B68" s="12" t="inlineStr">
        <is>
          <t>V07</t>
        </is>
      </c>
      <c r="C68" s="12" t="inlineStr">
        <is>
          <t>Frecuencia de calibración</t>
        </is>
      </c>
      <c r="D68" s="12" t="n">
        <v>6</v>
      </c>
      <c r="E68" s="12" t="n">
        <v>4</v>
      </c>
      <c r="F68" s="12" t="n">
        <v>12</v>
      </c>
      <c r="G68" s="12" t="n">
        <v>10.5</v>
      </c>
      <c r="H68" s="12" t="inlineStr">
        <is>
          <t>Autónoma relativa</t>
        </is>
      </c>
      <c r="I68" s="12" t="inlineStr">
        <is>
          <t>Autónoma relativa</t>
        </is>
      </c>
      <c r="J68" s="12" t="n">
        <v>9</v>
      </c>
      <c r="K68" s="12" t="inlineStr">
        <is>
          <t>Frontera</t>
        </is>
      </c>
    </row>
    <row r="69">
      <c r="A69" s="12" t="inlineStr">
        <is>
          <t>S4</t>
        </is>
      </c>
      <c r="B69" s="12" t="inlineStr">
        <is>
          <t>V08</t>
        </is>
      </c>
      <c r="C69" s="12" t="inlineStr">
        <is>
          <t>Latencia de datos</t>
        </is>
      </c>
      <c r="D69" s="12" t="n">
        <v>8</v>
      </c>
      <c r="E69" s="12" t="n">
        <v>3</v>
      </c>
      <c r="F69" s="12" t="n">
        <v>8</v>
      </c>
      <c r="G69" s="12" t="n">
        <v>12.5</v>
      </c>
      <c r="H69" s="12" t="inlineStr">
        <is>
          <t>Frontera</t>
        </is>
      </c>
      <c r="I69" s="12" t="inlineStr">
        <is>
          <t>Activa</t>
        </is>
      </c>
      <c r="J69" s="12" t="n">
        <v>12</v>
      </c>
      <c r="K69" s="12" t="inlineStr">
        <is>
          <t>Autónoma relativa</t>
        </is>
      </c>
    </row>
    <row r="70">
      <c r="A70" s="12" t="inlineStr">
        <is>
          <t>S4</t>
        </is>
      </c>
      <c r="B70" s="12" t="inlineStr">
        <is>
          <t>V09</t>
        </is>
      </c>
      <c r="C70" s="12" t="inlineStr">
        <is>
          <t>Disponibilidad de nodos</t>
        </is>
      </c>
      <c r="D70" s="12" t="n">
        <v>5</v>
      </c>
      <c r="E70" s="12" t="n">
        <v>14</v>
      </c>
      <c r="F70" s="12" t="n">
        <v>13</v>
      </c>
      <c r="G70" s="12" t="n">
        <v>3.5</v>
      </c>
      <c r="H70" s="12" t="inlineStr">
        <is>
          <t>Reactiva</t>
        </is>
      </c>
      <c r="I70" s="12" t="inlineStr">
        <is>
          <t>Reactiva</t>
        </is>
      </c>
      <c r="J70" s="12" t="n">
        <v>13</v>
      </c>
      <c r="K70" s="12" t="inlineStr">
        <is>
          <t>Reactiva</t>
        </is>
      </c>
    </row>
    <row r="71">
      <c r="A71" s="12" t="inlineStr">
        <is>
          <t>S4</t>
        </is>
      </c>
      <c r="B71" s="12" t="inlineStr">
        <is>
          <t>V10</t>
        </is>
      </c>
      <c r="C71" s="12" t="inlineStr">
        <is>
          <t>Densidad del gemelo digital</t>
        </is>
      </c>
      <c r="D71" s="12" t="n">
        <v>10</v>
      </c>
      <c r="E71" s="12" t="n">
        <v>4</v>
      </c>
      <c r="F71" s="12" t="n">
        <v>4</v>
      </c>
      <c r="G71" s="12" t="n">
        <v>10.5</v>
      </c>
      <c r="H71" s="12" t="inlineStr">
        <is>
          <t>Activa</t>
        </is>
      </c>
      <c r="I71" s="12" t="inlineStr">
        <is>
          <t>Activa</t>
        </is>
      </c>
      <c r="J71" s="12" t="n">
        <v>6</v>
      </c>
      <c r="K71" s="12" t="inlineStr">
        <is>
          <t>Crítica</t>
        </is>
      </c>
    </row>
    <row r="72">
      <c r="A72" s="12" t="inlineStr">
        <is>
          <t>S4</t>
        </is>
      </c>
      <c r="B72" s="12" t="inlineStr">
        <is>
          <t>V11</t>
        </is>
      </c>
      <c r="C72" s="12" t="inlineStr">
        <is>
          <t>Índice local de calidad del aire</t>
        </is>
      </c>
      <c r="D72" s="12" t="n">
        <v>9</v>
      </c>
      <c r="E72" s="12" t="n">
        <v>15</v>
      </c>
      <c r="F72" s="12" t="n">
        <v>6</v>
      </c>
      <c r="G72" s="12" t="n">
        <v>2</v>
      </c>
      <c r="H72" s="12" t="inlineStr">
        <is>
          <t>Crítica</t>
        </is>
      </c>
      <c r="I72" s="12" t="inlineStr">
        <is>
          <t>Crítica</t>
        </is>
      </c>
      <c r="J72" s="12" t="n">
        <v>10</v>
      </c>
      <c r="K72" s="12" t="inlineStr">
        <is>
          <t>Reactiva</t>
        </is>
      </c>
    </row>
    <row r="73">
      <c r="A73" s="12" t="inlineStr">
        <is>
          <t>S4</t>
        </is>
      </c>
      <c r="B73" s="12" t="inlineStr">
        <is>
          <t>V12</t>
        </is>
      </c>
      <c r="C73" s="12" t="inlineStr">
        <is>
          <t>Falsas alarmas</t>
        </is>
      </c>
      <c r="D73" s="12" t="n">
        <v>7</v>
      </c>
      <c r="E73" s="12" t="n">
        <v>9</v>
      </c>
      <c r="F73" s="12" t="n">
        <v>10.5</v>
      </c>
      <c r="G73" s="12" t="n">
        <v>6.5</v>
      </c>
      <c r="H73" s="12" t="inlineStr">
        <is>
          <t>Reactiva</t>
        </is>
      </c>
      <c r="I73" s="12" t="inlineStr">
        <is>
          <t>Reactiva</t>
        </is>
      </c>
      <c r="J73" s="12" t="n">
        <v>11</v>
      </c>
      <c r="K73" s="12" t="inlineStr">
        <is>
          <t>Reactiva</t>
        </is>
      </c>
    </row>
    <row r="74">
      <c r="A74" s="12" t="inlineStr">
        <is>
          <t>S4</t>
        </is>
      </c>
      <c r="B74" s="12" t="inlineStr">
        <is>
          <t>V13</t>
        </is>
      </c>
      <c r="C74" s="12" t="inlineStr">
        <is>
          <t>Anticipación del aviso</t>
        </is>
      </c>
      <c r="D74" s="12" t="n">
        <v>3</v>
      </c>
      <c r="E74" s="12" t="n">
        <v>9</v>
      </c>
      <c r="F74" s="12" t="n">
        <v>14</v>
      </c>
      <c r="G74" s="12" t="n">
        <v>6.5</v>
      </c>
      <c r="H74" s="12" t="inlineStr">
        <is>
          <t>Reactiva</t>
        </is>
      </c>
      <c r="I74" s="12" t="inlineStr">
        <is>
          <t>Reactiva</t>
        </is>
      </c>
      <c r="J74" s="12" t="n">
        <v>15</v>
      </c>
      <c r="K74" s="12" t="inlineStr">
        <is>
          <t>Reactiva</t>
        </is>
      </c>
    </row>
    <row r="75">
      <c r="A75" s="12" t="inlineStr">
        <is>
          <t>S4</t>
        </is>
      </c>
      <c r="B75" s="12" t="inlineStr">
        <is>
          <t>V14</t>
        </is>
      </c>
      <c r="C75" s="12" t="inlineStr">
        <is>
          <t>Personas alertadas</t>
        </is>
      </c>
      <c r="D75" s="12" t="n">
        <v>2</v>
      </c>
      <c r="E75" s="12" t="n">
        <v>14</v>
      </c>
      <c r="F75" s="12" t="n">
        <v>15</v>
      </c>
      <c r="G75" s="12" t="n">
        <v>3.5</v>
      </c>
      <c r="H75" s="12" t="inlineStr">
        <is>
          <t>Reactiva</t>
        </is>
      </c>
      <c r="I75" s="12" t="inlineStr">
        <is>
          <t>Reactiva</t>
        </is>
      </c>
      <c r="J75" s="12" t="n">
        <v>14</v>
      </c>
      <c r="K75" s="12" t="inlineStr">
        <is>
          <t>Reactiva</t>
        </is>
      </c>
    </row>
    <row r="76">
      <c r="A76" s="12" t="inlineStr">
        <is>
          <t>S4</t>
        </is>
      </c>
      <c r="B76" s="12" t="inlineStr">
        <is>
          <t>V15</t>
        </is>
      </c>
      <c r="C76" s="12" t="inlineStr">
        <is>
          <t>Adopción institucional</t>
        </is>
      </c>
      <c r="D76" s="12" t="n">
        <v>12</v>
      </c>
      <c r="E76" s="12" t="n">
        <v>11</v>
      </c>
      <c r="F76" s="12" t="n">
        <v>2</v>
      </c>
      <c r="G76" s="12" t="n">
        <v>5</v>
      </c>
      <c r="H76" s="12" t="inlineStr">
        <is>
          <t>Crítica</t>
        </is>
      </c>
      <c r="I76" s="12" t="inlineStr">
        <is>
          <t>Crítica</t>
        </is>
      </c>
      <c r="J76" s="12" t="n">
        <v>5</v>
      </c>
      <c r="K76" s="12" t="inlineStr">
        <is>
          <t>Crítica</t>
        </is>
      </c>
    </row>
  </sheetData>
  <autoFilter ref="A1:K7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3" t="inlineStr">
        <is>
          <t>ID</t>
        </is>
      </c>
      <c r="B1" s="3" t="inlineStr">
        <is>
          <t>Variable</t>
        </is>
      </c>
      <c r="C1" s="3" t="inlineStr">
        <is>
          <t>I (A^1)</t>
        </is>
      </c>
      <c r="D1" s="3" t="inlineStr">
        <is>
          <t>I (A^2)</t>
        </is>
      </c>
      <c r="E1" s="3" t="inlineStr">
        <is>
          <t>I (A^3)</t>
        </is>
      </c>
      <c r="F1" s="3" t="inlineStr">
        <is>
          <t>I (A^4)</t>
        </is>
      </c>
      <c r="G1" s="3" t="inlineStr">
        <is>
          <t>I (A^5)</t>
        </is>
      </c>
      <c r="H1" s="3" t="inlineStr">
        <is>
          <t>I (A^6)</t>
        </is>
      </c>
      <c r="I1" s="3" t="inlineStr">
        <is>
          <t>I (A^7)</t>
        </is>
      </c>
      <c r="J1" s="3" t="inlineStr">
        <is>
          <t>I (A^8)</t>
        </is>
      </c>
      <c r="K1" s="3" t="inlineStr">
        <is>
          <t>I (A^9)</t>
        </is>
      </c>
      <c r="L1" s="3" t="inlineStr">
        <is>
          <t>I (A^10)</t>
        </is>
      </c>
    </row>
    <row r="2">
      <c r="A2" s="2" t="inlineStr">
        <is>
          <t>V01</t>
        </is>
      </c>
      <c r="B2" s="2" t="inlineStr">
        <is>
          <t>Concentración de PM2,5</t>
        </is>
      </c>
      <c r="C2" s="13" t="n">
        <v>6</v>
      </c>
      <c r="D2" s="13" t="n">
        <v>33</v>
      </c>
      <c r="E2" s="13" t="n">
        <v>149</v>
      </c>
      <c r="F2" s="13" t="n">
        <v>715</v>
      </c>
      <c r="G2" s="13" t="n">
        <v>3509</v>
      </c>
      <c r="H2" s="13" t="n">
        <v>17499</v>
      </c>
      <c r="I2" s="13" t="n">
        <v>85821</v>
      </c>
      <c r="J2" s="13" t="n">
        <v>415639</v>
      </c>
      <c r="K2" s="13" t="n">
        <v>2020768</v>
      </c>
      <c r="L2" s="13" t="n">
        <v>9860173</v>
      </c>
    </row>
    <row r="3">
      <c r="A3" s="2" t="inlineStr">
        <is>
          <t>V02</t>
        </is>
      </c>
      <c r="B3" s="2" t="inlineStr">
        <is>
          <t>Concentración de PM10</t>
        </is>
      </c>
      <c r="C3" s="13" t="n">
        <v>7</v>
      </c>
      <c r="D3" s="13" t="n">
        <v>40</v>
      </c>
      <c r="E3" s="13" t="n">
        <v>191</v>
      </c>
      <c r="F3" s="13" t="n">
        <v>897</v>
      </c>
      <c r="G3" s="13" t="n">
        <v>4407</v>
      </c>
      <c r="H3" s="13" t="n">
        <v>21632</v>
      </c>
      <c r="I3" s="13" t="n">
        <v>106575</v>
      </c>
      <c r="J3" s="13" t="n">
        <v>517264</v>
      </c>
      <c r="K3" s="13" t="n">
        <v>2519808</v>
      </c>
      <c r="L3" s="13" t="n">
        <v>12282581</v>
      </c>
    </row>
    <row r="4">
      <c r="A4" s="2" t="inlineStr">
        <is>
          <t>V03</t>
        </is>
      </c>
      <c r="B4" s="2" t="inlineStr">
        <is>
          <t>Humedad relativa</t>
        </is>
      </c>
      <c r="C4" s="13" t="n">
        <v>6</v>
      </c>
      <c r="D4" s="13" t="n">
        <v>41</v>
      </c>
      <c r="E4" s="13" t="n">
        <v>212</v>
      </c>
      <c r="F4" s="13" t="n">
        <v>981</v>
      </c>
      <c r="G4" s="13" t="n">
        <v>4755</v>
      </c>
      <c r="H4" s="13" t="n">
        <v>23076</v>
      </c>
      <c r="I4" s="13" t="n">
        <v>114490</v>
      </c>
      <c r="J4" s="13" t="n">
        <v>558484</v>
      </c>
      <c r="K4" s="13" t="n">
        <v>2720059</v>
      </c>
      <c r="L4" s="13" t="n">
        <v>13236701</v>
      </c>
    </row>
    <row r="5">
      <c r="A5" s="2" t="inlineStr">
        <is>
          <t>V04</t>
        </is>
      </c>
      <c r="B5" s="2" t="inlineStr">
        <is>
          <t>Velocidad del viento</t>
        </is>
      </c>
      <c r="C5" s="13" t="n">
        <v>8</v>
      </c>
      <c r="D5" s="13" t="n">
        <v>42</v>
      </c>
      <c r="E5" s="13" t="n">
        <v>215</v>
      </c>
      <c r="F5" s="13" t="n">
        <v>997</v>
      </c>
      <c r="G5" s="13" t="n">
        <v>4759</v>
      </c>
      <c r="H5" s="13" t="n">
        <v>23308</v>
      </c>
      <c r="I5" s="13" t="n">
        <v>115299</v>
      </c>
      <c r="J5" s="13" t="n">
        <v>565248</v>
      </c>
      <c r="K5" s="13" t="n">
        <v>2745578</v>
      </c>
      <c r="L5" s="13" t="n">
        <v>13361579</v>
      </c>
    </row>
    <row r="6">
      <c r="A6" s="2" t="inlineStr">
        <is>
          <t>V05</t>
        </is>
      </c>
      <c r="B6" s="2" t="inlineStr">
        <is>
          <t>Volumen de escombros removidos</t>
        </is>
      </c>
      <c r="C6" s="13" t="n">
        <v>7</v>
      </c>
      <c r="D6" s="13" t="n">
        <v>41</v>
      </c>
      <c r="E6" s="13" t="n">
        <v>230</v>
      </c>
      <c r="F6" s="13" t="n">
        <v>1073</v>
      </c>
      <c r="G6" s="13" t="n">
        <v>5067</v>
      </c>
      <c r="H6" s="13" t="n">
        <v>24807</v>
      </c>
      <c r="I6" s="13" t="n">
        <v>122122</v>
      </c>
      <c r="J6" s="13" t="n">
        <v>601619</v>
      </c>
      <c r="K6" s="13" t="n">
        <v>2922042</v>
      </c>
      <c r="L6" s="13" t="n">
        <v>14223844</v>
      </c>
    </row>
    <row r="7">
      <c r="A7" s="2" t="inlineStr">
        <is>
          <t>V06</t>
        </is>
      </c>
      <c r="B7" s="2" t="inlineStr">
        <is>
          <t>Error de medición de los nodos</t>
        </is>
      </c>
      <c r="C7" s="13" t="n">
        <v>8</v>
      </c>
      <c r="D7" s="13" t="n">
        <v>39</v>
      </c>
      <c r="E7" s="13" t="n">
        <v>180</v>
      </c>
      <c r="F7" s="13" t="n">
        <v>890</v>
      </c>
      <c r="G7" s="13" t="n">
        <v>4292</v>
      </c>
      <c r="H7" s="13" t="n">
        <v>21415</v>
      </c>
      <c r="I7" s="13" t="n">
        <v>103654</v>
      </c>
      <c r="J7" s="13" t="n">
        <v>505890</v>
      </c>
      <c r="K7" s="13" t="n">
        <v>2461561</v>
      </c>
      <c r="L7" s="13" t="n">
        <v>12026797</v>
      </c>
    </row>
    <row r="8">
      <c r="A8" s="2" t="inlineStr">
        <is>
          <t>V07</t>
        </is>
      </c>
      <c r="B8" s="2" t="inlineStr">
        <is>
          <t>Frecuencia de calibración</t>
        </is>
      </c>
      <c r="C8" s="13" t="n">
        <v>5</v>
      </c>
      <c r="D8" s="13" t="n">
        <v>30</v>
      </c>
      <c r="E8" s="13" t="n">
        <v>143</v>
      </c>
      <c r="F8" s="13" t="n">
        <v>649</v>
      </c>
      <c r="G8" s="13" t="n">
        <v>3199</v>
      </c>
      <c r="H8" s="13" t="n">
        <v>15392</v>
      </c>
      <c r="I8" s="13" t="n">
        <v>76695</v>
      </c>
      <c r="J8" s="13" t="n">
        <v>372432</v>
      </c>
      <c r="K8" s="13" t="n">
        <v>1817820</v>
      </c>
      <c r="L8" s="13" t="n">
        <v>8843589</v>
      </c>
    </row>
    <row r="9">
      <c r="A9" s="2" t="inlineStr">
        <is>
          <t>V08</t>
        </is>
      </c>
      <c r="B9" s="2" t="inlineStr">
        <is>
          <t>Latencia de datos</t>
        </is>
      </c>
      <c r="C9" s="13" t="n">
        <v>2</v>
      </c>
      <c r="D9" s="13" t="n">
        <v>4</v>
      </c>
      <c r="E9" s="13" t="n">
        <v>8</v>
      </c>
      <c r="F9" s="13" t="n">
        <v>56</v>
      </c>
      <c r="G9" s="13" t="n">
        <v>232</v>
      </c>
      <c r="H9" s="13" t="n">
        <v>1336</v>
      </c>
      <c r="I9" s="13" t="n">
        <v>6344</v>
      </c>
      <c r="J9" s="13" t="n">
        <v>30664</v>
      </c>
      <c r="K9" s="13" t="n">
        <v>147464</v>
      </c>
      <c r="L9" s="13" t="n">
        <v>719920</v>
      </c>
    </row>
    <row r="10">
      <c r="A10" s="2" t="inlineStr">
        <is>
          <t>V09</t>
        </is>
      </c>
      <c r="B10" s="2" t="inlineStr">
        <is>
          <t>Disponibilidad de nodos</t>
        </is>
      </c>
      <c r="C10" s="13" t="n">
        <v>4</v>
      </c>
      <c r="D10" s="13" t="n">
        <v>22</v>
      </c>
      <c r="E10" s="13" t="n">
        <v>101</v>
      </c>
      <c r="F10" s="13" t="n">
        <v>473</v>
      </c>
      <c r="G10" s="13" t="n">
        <v>2284</v>
      </c>
      <c r="H10" s="13" t="n">
        <v>11114</v>
      </c>
      <c r="I10" s="13" t="n">
        <v>55126</v>
      </c>
      <c r="J10" s="13" t="n">
        <v>269486</v>
      </c>
      <c r="K10" s="13" t="n">
        <v>1311442</v>
      </c>
      <c r="L10" s="13" t="n">
        <v>6381471</v>
      </c>
    </row>
    <row r="11">
      <c r="A11" s="2" t="inlineStr">
        <is>
          <t>V10</t>
        </is>
      </c>
      <c r="B11" s="2" t="inlineStr">
        <is>
          <t>Densidad del gemelo digital</t>
        </is>
      </c>
      <c r="C11" s="13" t="n">
        <v>5</v>
      </c>
      <c r="D11" s="13" t="n">
        <v>24</v>
      </c>
      <c r="E11" s="13" t="n">
        <v>102</v>
      </c>
      <c r="F11" s="13" t="n">
        <v>497</v>
      </c>
      <c r="G11" s="13" t="n">
        <v>2427</v>
      </c>
      <c r="H11" s="13" t="n">
        <v>12231</v>
      </c>
      <c r="I11" s="13" t="n">
        <v>59832</v>
      </c>
      <c r="J11" s="13" t="n">
        <v>289603</v>
      </c>
      <c r="K11" s="13" t="n">
        <v>1406295</v>
      </c>
      <c r="L11" s="13" t="n">
        <v>6864293</v>
      </c>
    </row>
    <row r="12">
      <c r="A12" s="2" t="inlineStr">
        <is>
          <t>V11</t>
        </is>
      </c>
      <c r="B12" s="2" t="inlineStr">
        <is>
          <t>Índice local de calidad del aire</t>
        </is>
      </c>
      <c r="C12" s="13" t="n">
        <v>5</v>
      </c>
      <c r="D12" s="13" t="n">
        <v>19</v>
      </c>
      <c r="E12" s="13" t="n">
        <v>99</v>
      </c>
      <c r="F12" s="13" t="n">
        <v>465</v>
      </c>
      <c r="G12" s="13" t="n">
        <v>2443</v>
      </c>
      <c r="H12" s="13" t="n">
        <v>11775</v>
      </c>
      <c r="I12" s="13" t="n">
        <v>57155</v>
      </c>
      <c r="J12" s="13" t="n">
        <v>276336</v>
      </c>
      <c r="K12" s="13" t="n">
        <v>1350595</v>
      </c>
      <c r="L12" s="13" t="n">
        <v>6616282</v>
      </c>
    </row>
    <row r="13">
      <c r="A13" s="2" t="inlineStr">
        <is>
          <t>V12</t>
        </is>
      </c>
      <c r="B13" s="2" t="inlineStr">
        <is>
          <t>Falsas alarmas</t>
        </is>
      </c>
      <c r="C13" s="13" t="n">
        <v>4</v>
      </c>
      <c r="D13" s="13" t="n">
        <v>21</v>
      </c>
      <c r="E13" s="13" t="n">
        <v>91</v>
      </c>
      <c r="F13" s="13" t="n">
        <v>491</v>
      </c>
      <c r="G13" s="13" t="n">
        <v>2385</v>
      </c>
      <c r="H13" s="13" t="n">
        <v>11695</v>
      </c>
      <c r="I13" s="13" t="n">
        <v>56307</v>
      </c>
      <c r="J13" s="13" t="n">
        <v>274001</v>
      </c>
      <c r="K13" s="13" t="n">
        <v>1341582</v>
      </c>
      <c r="L13" s="13" t="n">
        <v>6561033</v>
      </c>
    </row>
    <row r="14">
      <c r="A14" s="2" t="inlineStr">
        <is>
          <t>V13</t>
        </is>
      </c>
      <c r="B14" s="2" t="inlineStr">
        <is>
          <t>Anticipación del aviso</t>
        </is>
      </c>
      <c r="C14" s="13" t="n">
        <v>2</v>
      </c>
      <c r="D14" s="13" t="n">
        <v>4</v>
      </c>
      <c r="E14" s="13" t="n">
        <v>28</v>
      </c>
      <c r="F14" s="13" t="n">
        <v>116</v>
      </c>
      <c r="G14" s="13" t="n">
        <v>668</v>
      </c>
      <c r="H14" s="13" t="n">
        <v>3172</v>
      </c>
      <c r="I14" s="13" t="n">
        <v>15332</v>
      </c>
      <c r="J14" s="13" t="n">
        <v>73732</v>
      </c>
      <c r="K14" s="13" t="n">
        <v>359960</v>
      </c>
      <c r="L14" s="13" t="n">
        <v>1770532</v>
      </c>
    </row>
    <row r="15">
      <c r="A15" s="2" t="inlineStr">
        <is>
          <t>V14</t>
        </is>
      </c>
      <c r="B15" s="2" t="inlineStr">
        <is>
          <t>Personas alertadas</t>
        </is>
      </c>
      <c r="C15" s="13" t="n">
        <v>2</v>
      </c>
      <c r="D15" s="13" t="n">
        <v>14</v>
      </c>
      <c r="E15" s="13" t="n">
        <v>58</v>
      </c>
      <c r="F15" s="13" t="n">
        <v>334</v>
      </c>
      <c r="G15" s="13" t="n">
        <v>1586</v>
      </c>
      <c r="H15" s="13" t="n">
        <v>7666</v>
      </c>
      <c r="I15" s="13" t="n">
        <v>36866</v>
      </c>
      <c r="J15" s="13" t="n">
        <v>179980</v>
      </c>
      <c r="K15" s="13" t="n">
        <v>885266</v>
      </c>
      <c r="L15" s="13" t="n">
        <v>4325172</v>
      </c>
    </row>
    <row r="16">
      <c r="A16" s="2" t="inlineStr">
        <is>
          <t>V15</t>
        </is>
      </c>
      <c r="B16" s="2" t="inlineStr">
        <is>
          <t>Adopción institucional</t>
        </is>
      </c>
      <c r="C16" s="13" t="n">
        <v>7</v>
      </c>
      <c r="D16" s="13" t="n">
        <v>29</v>
      </c>
      <c r="E16" s="13" t="n">
        <v>167</v>
      </c>
      <c r="F16" s="13" t="n">
        <v>793</v>
      </c>
      <c r="G16" s="13" t="n">
        <v>3833</v>
      </c>
      <c r="H16" s="13" t="n">
        <v>18433</v>
      </c>
      <c r="I16" s="13" t="n">
        <v>89990</v>
      </c>
      <c r="J16" s="13" t="n">
        <v>442633</v>
      </c>
      <c r="K16" s="13" t="n">
        <v>2162586</v>
      </c>
      <c r="L16" s="13" t="n">
        <v>10539573</v>
      </c>
    </row>
    <row r="20">
      <c r="A20" s="3" t="inlineStr">
        <is>
          <t>ID</t>
        </is>
      </c>
      <c r="B20" s="3" t="inlineStr">
        <is>
          <t>Variable</t>
        </is>
      </c>
      <c r="C20" s="3" t="inlineStr">
        <is>
          <t>D (A^1)</t>
        </is>
      </c>
      <c r="D20" s="3" t="inlineStr">
        <is>
          <t>D (A^2)</t>
        </is>
      </c>
      <c r="E20" s="3" t="inlineStr">
        <is>
          <t>D (A^3)</t>
        </is>
      </c>
      <c r="F20" s="3" t="inlineStr">
        <is>
          <t>D (A^4)</t>
        </is>
      </c>
      <c r="G20" s="3" t="inlineStr">
        <is>
          <t>D (A^5)</t>
        </is>
      </c>
      <c r="H20" s="3" t="inlineStr">
        <is>
          <t>D (A^6)</t>
        </is>
      </c>
      <c r="I20" s="3" t="inlineStr">
        <is>
          <t>D (A^7)</t>
        </is>
      </c>
      <c r="J20" s="3" t="inlineStr">
        <is>
          <t>D (A^8)</t>
        </is>
      </c>
      <c r="K20" s="3" t="inlineStr">
        <is>
          <t>D (A^9)</t>
        </is>
      </c>
      <c r="L20" s="3" t="inlineStr">
        <is>
          <t>D (A^10)</t>
        </is>
      </c>
    </row>
    <row r="21">
      <c r="A21" s="2" t="inlineStr">
        <is>
          <t>V01</t>
        </is>
      </c>
      <c r="B21" s="2" t="inlineStr">
        <is>
          <t>Concentración de PM2,5</t>
        </is>
      </c>
      <c r="C21" s="13" t="n">
        <v>5</v>
      </c>
      <c r="D21" s="13" t="n">
        <v>2</v>
      </c>
      <c r="E21" s="13" t="n">
        <v>14</v>
      </c>
      <c r="F21" s="13" t="n">
        <v>122</v>
      </c>
      <c r="G21" s="13" t="n">
        <v>756</v>
      </c>
      <c r="H21" s="13" t="n">
        <v>3584</v>
      </c>
      <c r="I21" s="13" t="n">
        <v>15384</v>
      </c>
      <c r="J21" s="13" t="n">
        <v>73418</v>
      </c>
      <c r="K21" s="13" t="n">
        <v>367280</v>
      </c>
      <c r="L21" s="13" t="n">
        <v>1848914</v>
      </c>
    </row>
    <row r="22">
      <c r="A22" s="2" t="inlineStr">
        <is>
          <t>V02</t>
        </is>
      </c>
      <c r="B22" s="2" t="inlineStr">
        <is>
          <t>Concentración de PM10</t>
        </is>
      </c>
      <c r="C22" s="13" t="n">
        <v>6</v>
      </c>
      <c r="D22" s="13" t="n">
        <v>3</v>
      </c>
      <c r="E22" s="13" t="n">
        <v>21</v>
      </c>
      <c r="F22" s="13" t="n">
        <v>183</v>
      </c>
      <c r="G22" s="13" t="n">
        <v>1134</v>
      </c>
      <c r="H22" s="13" t="n">
        <v>5376</v>
      </c>
      <c r="I22" s="13" t="n">
        <v>23076</v>
      </c>
      <c r="J22" s="13" t="n">
        <v>110127</v>
      </c>
      <c r="K22" s="13" t="n">
        <v>550920</v>
      </c>
      <c r="L22" s="13" t="n">
        <v>2773371</v>
      </c>
    </row>
    <row r="23">
      <c r="A23" s="2" t="inlineStr">
        <is>
          <t>V03</t>
        </is>
      </c>
      <c r="B23" s="2" t="inlineStr">
        <is>
          <t>Humedad relativa</t>
        </is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0</v>
      </c>
    </row>
    <row r="24">
      <c r="A24" s="2" t="inlineStr">
        <is>
          <t>V04</t>
        </is>
      </c>
      <c r="B24" s="2" t="inlineStr">
        <is>
          <t>Velocidad del viento</t>
        </is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</row>
    <row r="25">
      <c r="A25" s="2" t="inlineStr">
        <is>
          <t>V05</t>
        </is>
      </c>
      <c r="B25" s="2" t="inlineStr">
        <is>
          <t>Volumen de escombros removidos</t>
        </is>
      </c>
      <c r="C25" s="13" t="n">
        <v>1</v>
      </c>
      <c r="D25" s="13" t="n">
        <v>7</v>
      </c>
      <c r="E25" s="13" t="n">
        <v>61</v>
      </c>
      <c r="F25" s="13" t="n">
        <v>378</v>
      </c>
      <c r="G25" s="13" t="n">
        <v>1792</v>
      </c>
      <c r="H25" s="13" t="n">
        <v>7692</v>
      </c>
      <c r="I25" s="13" t="n">
        <v>36709</v>
      </c>
      <c r="J25" s="13" t="n">
        <v>183640</v>
      </c>
      <c r="K25" s="13" t="n">
        <v>924457</v>
      </c>
      <c r="L25" s="13" t="n">
        <v>4506046</v>
      </c>
    </row>
    <row r="26">
      <c r="A26" s="2" t="inlineStr">
        <is>
          <t>V06</t>
        </is>
      </c>
      <c r="B26" s="2" t="inlineStr">
        <is>
          <t>Error de medición de los nodos</t>
        </is>
      </c>
      <c r="C26" s="13" t="n">
        <v>13</v>
      </c>
      <c r="D26" s="13" t="n">
        <v>38</v>
      </c>
      <c r="E26" s="13" t="n">
        <v>107</v>
      </c>
      <c r="F26" s="13" t="n">
        <v>560</v>
      </c>
      <c r="G26" s="13" t="n">
        <v>3217</v>
      </c>
      <c r="H26" s="13" t="n">
        <v>17077</v>
      </c>
      <c r="I26" s="13" t="n">
        <v>80419</v>
      </c>
      <c r="J26" s="13" t="n">
        <v>375076</v>
      </c>
      <c r="K26" s="13" t="n">
        <v>1819526</v>
      </c>
      <c r="L26" s="13" t="n">
        <v>9004313</v>
      </c>
    </row>
    <row r="27">
      <c r="A27" s="2" t="inlineStr">
        <is>
          <t>V07</t>
        </is>
      </c>
      <c r="B27" s="2" t="inlineStr">
        <is>
          <t>Frecuencia de calibración</t>
        </is>
      </c>
      <c r="C27" s="13" t="n">
        <v>2</v>
      </c>
      <c r="D27" s="13" t="n">
        <v>20</v>
      </c>
      <c r="E27" s="13" t="n">
        <v>99</v>
      </c>
      <c r="F27" s="13" t="n">
        <v>485</v>
      </c>
      <c r="G27" s="13" t="n">
        <v>2352</v>
      </c>
      <c r="H27" s="13" t="n">
        <v>10909</v>
      </c>
      <c r="I27" s="13" t="n">
        <v>53786</v>
      </c>
      <c r="J27" s="13" t="n">
        <v>264059</v>
      </c>
      <c r="K27" s="13" t="n">
        <v>1299533</v>
      </c>
      <c r="L27" s="13" t="n">
        <v>6325572</v>
      </c>
    </row>
    <row r="28">
      <c r="A28" s="2" t="inlineStr">
        <is>
          <t>V08</t>
        </is>
      </c>
      <c r="B28" s="2" t="inlineStr">
        <is>
          <t>Latencia de datos</t>
        </is>
      </c>
      <c r="C28" s="13" t="n">
        <v>2</v>
      </c>
      <c r="D28" s="13" t="n">
        <v>2</v>
      </c>
      <c r="E28" s="13" t="n">
        <v>20</v>
      </c>
      <c r="F28" s="13" t="n">
        <v>99</v>
      </c>
      <c r="G28" s="13" t="n">
        <v>485</v>
      </c>
      <c r="H28" s="13" t="n">
        <v>2352</v>
      </c>
      <c r="I28" s="13" t="n">
        <v>10909</v>
      </c>
      <c r="J28" s="13" t="n">
        <v>53786</v>
      </c>
      <c r="K28" s="13" t="n">
        <v>264059</v>
      </c>
      <c r="L28" s="13" t="n">
        <v>1299533</v>
      </c>
    </row>
    <row r="29">
      <c r="A29" s="2" t="inlineStr">
        <is>
          <t>V09</t>
        </is>
      </c>
      <c r="B29" s="2" t="inlineStr">
        <is>
          <t>Disponibilidad de nodos</t>
        </is>
      </c>
      <c r="C29" s="13" t="n">
        <v>9</v>
      </c>
      <c r="D29" s="13" t="n">
        <v>37</v>
      </c>
      <c r="E29" s="13" t="n">
        <v>197</v>
      </c>
      <c r="F29" s="13" t="n">
        <v>1105</v>
      </c>
      <c r="G29" s="13" t="n">
        <v>5568</v>
      </c>
      <c r="H29" s="13" t="n">
        <v>25671</v>
      </c>
      <c r="I29" s="13" t="n">
        <v>122164</v>
      </c>
      <c r="J29" s="13" t="n">
        <v>597979</v>
      </c>
      <c r="K29" s="13" t="n">
        <v>2965456</v>
      </c>
      <c r="L29" s="13" t="n">
        <v>14530985</v>
      </c>
    </row>
    <row r="30">
      <c r="A30" s="2" t="inlineStr">
        <is>
          <t>V10</t>
        </is>
      </c>
      <c r="B30" s="2" t="inlineStr">
        <is>
          <t>Densidad del gemelo digital</t>
        </is>
      </c>
      <c r="C30" s="13" t="n">
        <v>4</v>
      </c>
      <c r="D30" s="13" t="n">
        <v>34</v>
      </c>
      <c r="E30" s="13" t="n">
        <v>172</v>
      </c>
      <c r="F30" s="13" t="n">
        <v>969</v>
      </c>
      <c r="G30" s="13" t="n">
        <v>5107</v>
      </c>
      <c r="H30" s="13" t="n">
        <v>24396</v>
      </c>
      <c r="I30" s="13" t="n">
        <v>113722</v>
      </c>
      <c r="J30" s="13" t="n">
        <v>550132</v>
      </c>
      <c r="K30" s="13" t="n">
        <v>2718394</v>
      </c>
      <c r="L30" s="13" t="n">
        <v>13402414</v>
      </c>
    </row>
    <row r="31">
      <c r="A31" s="2" t="inlineStr">
        <is>
          <t>V11</t>
        </is>
      </c>
      <c r="B31" s="2" t="inlineStr">
        <is>
          <t>Índice local de calidad del aire</t>
        </is>
      </c>
      <c r="C31" s="13" t="n">
        <v>11</v>
      </c>
      <c r="D31" s="13" t="n">
        <v>79</v>
      </c>
      <c r="E31" s="13" t="n">
        <v>246</v>
      </c>
      <c r="F31" s="13" t="n">
        <v>1017</v>
      </c>
      <c r="G31" s="13" t="n">
        <v>5228</v>
      </c>
      <c r="H31" s="13" t="n">
        <v>28524</v>
      </c>
      <c r="I31" s="13" t="n">
        <v>143524</v>
      </c>
      <c r="J31" s="13" t="n">
        <v>676603</v>
      </c>
      <c r="K31" s="13" t="n">
        <v>3227608</v>
      </c>
      <c r="L31" s="13" t="n">
        <v>15752536</v>
      </c>
    </row>
    <row r="32">
      <c r="A32" s="2" t="inlineStr">
        <is>
          <t>V12</t>
        </is>
      </c>
      <c r="B32" s="2" t="inlineStr">
        <is>
          <t>Falsas alarmas</t>
        </is>
      </c>
      <c r="C32" s="13" t="n">
        <v>5</v>
      </c>
      <c r="D32" s="13" t="n">
        <v>52</v>
      </c>
      <c r="E32" s="13" t="n">
        <v>268</v>
      </c>
      <c r="F32" s="13" t="n">
        <v>878</v>
      </c>
      <c r="G32" s="13" t="n">
        <v>4123</v>
      </c>
      <c r="H32" s="13" t="n">
        <v>21997</v>
      </c>
      <c r="I32" s="13" t="n">
        <v>115598</v>
      </c>
      <c r="J32" s="13" t="n">
        <v>561608</v>
      </c>
      <c r="K32" s="13" t="n">
        <v>2653490</v>
      </c>
      <c r="L32" s="13" t="n">
        <v>12812662</v>
      </c>
    </row>
    <row r="33">
      <c r="A33" s="2" t="inlineStr">
        <is>
          <t>V13</t>
        </is>
      </c>
      <c r="B33" s="2" t="inlineStr">
        <is>
          <t>Anticipación del aviso</t>
        </is>
      </c>
      <c r="C33" s="13" t="n">
        <v>4</v>
      </c>
      <c r="D33" s="13" t="n">
        <v>8</v>
      </c>
      <c r="E33" s="13" t="n">
        <v>38</v>
      </c>
      <c r="F33" s="13" t="n">
        <v>212</v>
      </c>
      <c r="G33" s="13" t="n">
        <v>1167</v>
      </c>
      <c r="H33" s="13" t="n">
        <v>6077</v>
      </c>
      <c r="I33" s="13" t="n">
        <v>29100</v>
      </c>
      <c r="J33" s="13" t="n">
        <v>135540</v>
      </c>
      <c r="K33" s="13" t="n">
        <v>657704</v>
      </c>
      <c r="L33" s="13" t="n">
        <v>3246512</v>
      </c>
    </row>
    <row r="34">
      <c r="A34" s="2" t="inlineStr">
        <is>
          <t>V14</t>
        </is>
      </c>
      <c r="B34" s="2" t="inlineStr">
        <is>
          <t>Personas alertadas</t>
        </is>
      </c>
      <c r="C34" s="13" t="n">
        <v>9</v>
      </c>
      <c r="D34" s="13" t="n">
        <v>60</v>
      </c>
      <c r="E34" s="13" t="n">
        <v>353</v>
      </c>
      <c r="F34" s="13" t="n">
        <v>1627</v>
      </c>
      <c r="G34" s="13" t="n">
        <v>7225</v>
      </c>
      <c r="H34" s="13" t="n">
        <v>34187</v>
      </c>
      <c r="I34" s="13" t="n">
        <v>173577</v>
      </c>
      <c r="J34" s="13" t="n">
        <v>866586</v>
      </c>
      <c r="K34" s="13" t="n">
        <v>4218353</v>
      </c>
      <c r="L34" s="13" t="n">
        <v>20354406</v>
      </c>
    </row>
    <row r="35">
      <c r="A35" s="2" t="inlineStr">
        <is>
          <t>V15</t>
        </is>
      </c>
      <c r="B35" s="2" t="inlineStr">
        <is>
          <t>Adopción institucional</t>
        </is>
      </c>
      <c r="C35" s="13" t="n">
        <v>7</v>
      </c>
      <c r="D35" s="13" t="n">
        <v>61</v>
      </c>
      <c r="E35" s="13" t="n">
        <v>378</v>
      </c>
      <c r="F35" s="13" t="n">
        <v>1792</v>
      </c>
      <c r="G35" s="13" t="n">
        <v>7692</v>
      </c>
      <c r="H35" s="13" t="n">
        <v>36709</v>
      </c>
      <c r="I35" s="13" t="n">
        <v>183640</v>
      </c>
      <c r="J35" s="13" t="n">
        <v>924457</v>
      </c>
      <c r="K35" s="13" t="n">
        <v>4506046</v>
      </c>
      <c r="L35" s="13" t="n">
        <v>21756276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60" customWidth="1" min="3" max="3"/>
  </cols>
  <sheetData>
    <row r="1">
      <c r="A1" s="3" t="inlineStr">
        <is>
          <t>N.º</t>
        </is>
      </c>
      <c r="B1" s="3" t="inlineStr">
        <is>
          <t>Longitud</t>
        </is>
      </c>
      <c r="C1" s="3" t="inlineStr">
        <is>
          <t>Ciclo</t>
        </is>
      </c>
    </row>
    <row r="2">
      <c r="A2" s="2" t="n">
        <v>1</v>
      </c>
      <c r="B2" s="2" t="n">
        <v>2</v>
      </c>
      <c r="C2" s="2" t="inlineStr">
        <is>
          <t>V06 → V07 → V06</t>
        </is>
      </c>
    </row>
    <row r="3">
      <c r="A3" s="2" t="n">
        <v>2</v>
      </c>
      <c r="B3" s="2" t="n">
        <v>2</v>
      </c>
      <c r="C3" s="2" t="inlineStr">
        <is>
          <t>V09 → V15 → V09</t>
        </is>
      </c>
    </row>
    <row r="4">
      <c r="A4" s="2" t="n">
        <v>3</v>
      </c>
      <c r="B4" s="2" t="n">
        <v>2</v>
      </c>
      <c r="C4" s="2" t="inlineStr">
        <is>
          <t>V11 → V12 → V11</t>
        </is>
      </c>
    </row>
    <row r="5">
      <c r="A5" s="2" t="n">
        <v>4</v>
      </c>
      <c r="B5" s="2" t="n">
        <v>2</v>
      </c>
      <c r="C5" s="2" t="inlineStr">
        <is>
          <t>V14 → V15 → V14</t>
        </is>
      </c>
    </row>
    <row r="6">
      <c r="A6" s="2" t="n">
        <v>5</v>
      </c>
      <c r="B6" s="2" t="n">
        <v>3</v>
      </c>
      <c r="C6" s="2" t="inlineStr">
        <is>
          <t>V05 → V09 → V15 → V05</t>
        </is>
      </c>
    </row>
    <row r="7">
      <c r="A7" s="2" t="n">
        <v>6</v>
      </c>
      <c r="B7" s="2" t="n">
        <v>3</v>
      </c>
      <c r="C7" s="2" t="inlineStr">
        <is>
          <t>V06 → V09 → V10 → V06</t>
        </is>
      </c>
    </row>
    <row r="8">
      <c r="A8" s="2" t="n">
        <v>7</v>
      </c>
      <c r="B8" s="2" t="n">
        <v>3</v>
      </c>
      <c r="C8" s="2" t="inlineStr">
        <is>
          <t>V06 → V15 → V07 → V06</t>
        </is>
      </c>
    </row>
    <row r="9">
      <c r="A9" s="2" t="n">
        <v>8</v>
      </c>
      <c r="B9" s="2" t="n">
        <v>3</v>
      </c>
      <c r="C9" s="2" t="inlineStr">
        <is>
          <t>V06 → V15 → V10 → V06</t>
        </is>
      </c>
    </row>
    <row r="10">
      <c r="A10" s="2" t="n">
        <v>9</v>
      </c>
      <c r="B10" s="2" t="n">
        <v>3</v>
      </c>
      <c r="C10" s="2" t="inlineStr">
        <is>
          <t>V07 → V09 → V15 → V07</t>
        </is>
      </c>
    </row>
    <row r="11">
      <c r="A11" s="2" t="n">
        <v>10</v>
      </c>
      <c r="B11" s="2" t="n">
        <v>3</v>
      </c>
      <c r="C11" s="2" t="inlineStr">
        <is>
          <t>V10 → V11 → V15 → V10</t>
        </is>
      </c>
    </row>
    <row r="12">
      <c r="A12" s="2" t="n">
        <v>11</v>
      </c>
      <c r="B12" s="2" t="n">
        <v>3</v>
      </c>
      <c r="C12" s="2" t="inlineStr">
        <is>
          <t>V10 → V12 → V15 → V10</t>
        </is>
      </c>
    </row>
    <row r="13">
      <c r="A13" s="2" t="n">
        <v>12</v>
      </c>
      <c r="B13" s="2" t="n">
        <v>4</v>
      </c>
      <c r="C13" s="2" t="inlineStr">
        <is>
          <t>V01 → V06 → V15 → V05 → V01</t>
        </is>
      </c>
    </row>
    <row r="14">
      <c r="A14" s="2" t="n">
        <v>13</v>
      </c>
      <c r="B14" s="2" t="n">
        <v>4</v>
      </c>
      <c r="C14" s="2" t="inlineStr">
        <is>
          <t>V01 → V11 → V15 → V05 → V01</t>
        </is>
      </c>
    </row>
    <row r="15">
      <c r="A15" s="2" t="n">
        <v>14</v>
      </c>
      <c r="B15" s="2" t="n">
        <v>4</v>
      </c>
      <c r="C15" s="2" t="inlineStr">
        <is>
          <t>V01 → V14 → V15 → V05 → V01</t>
        </is>
      </c>
    </row>
    <row r="16">
      <c r="A16" s="2" t="n">
        <v>15</v>
      </c>
      <c r="B16" s="2" t="n">
        <v>4</v>
      </c>
      <c r="C16" s="2" t="inlineStr">
        <is>
          <t>V02 → V06 → V15 → V05 → V02</t>
        </is>
      </c>
    </row>
    <row r="17">
      <c r="A17" s="2" t="n">
        <v>16</v>
      </c>
      <c r="B17" s="2" t="n">
        <v>4</v>
      </c>
      <c r="C17" s="2" t="inlineStr">
        <is>
          <t>V02 → V09 → V15 → V05 → V02</t>
        </is>
      </c>
    </row>
    <row r="18">
      <c r="A18" s="2" t="n">
        <v>17</v>
      </c>
      <c r="B18" s="2" t="n">
        <v>4</v>
      </c>
      <c r="C18" s="2" t="inlineStr">
        <is>
          <t>V02 → V11 → V15 → V05 → V02</t>
        </is>
      </c>
    </row>
    <row r="19">
      <c r="A19" s="2" t="n">
        <v>18</v>
      </c>
      <c r="B19" s="2" t="n">
        <v>4</v>
      </c>
      <c r="C19" s="2" t="inlineStr">
        <is>
          <t>V02 → V14 → V15 → V05 → V02</t>
        </is>
      </c>
    </row>
    <row r="20">
      <c r="A20" s="2" t="n">
        <v>19</v>
      </c>
      <c r="B20" s="2" t="n">
        <v>4</v>
      </c>
      <c r="C20" s="2" t="inlineStr">
        <is>
          <t>V06 → V07 → V09 → V10 → V06</t>
        </is>
      </c>
    </row>
    <row r="21">
      <c r="A21" s="2" t="n">
        <v>20</v>
      </c>
      <c r="B21" s="2" t="n">
        <v>4</v>
      </c>
      <c r="C21" s="2" t="inlineStr">
        <is>
          <t>V06 → V09 → V15 → V07 → V06</t>
        </is>
      </c>
    </row>
    <row r="22">
      <c r="A22" s="2" t="n">
        <v>21</v>
      </c>
      <c r="B22" s="2" t="n">
        <v>4</v>
      </c>
      <c r="C22" s="2" t="inlineStr">
        <is>
          <t>V06 → V09 → V15 → V10 → V06</t>
        </is>
      </c>
    </row>
    <row r="23">
      <c r="A23" s="2" t="n">
        <v>22</v>
      </c>
      <c r="B23" s="2" t="n">
        <v>4</v>
      </c>
      <c r="C23" s="2" t="inlineStr">
        <is>
          <t>V06 → V11 → V15 → V07 → V06</t>
        </is>
      </c>
    </row>
    <row r="24">
      <c r="A24" s="2" t="n">
        <v>23</v>
      </c>
      <c r="B24" s="2" t="n">
        <v>4</v>
      </c>
      <c r="C24" s="2" t="inlineStr">
        <is>
          <t>V06 → V11 → V15 → V10 → V06</t>
        </is>
      </c>
    </row>
    <row r="25">
      <c r="A25" s="2" t="n">
        <v>24</v>
      </c>
      <c r="B25" s="2" t="n">
        <v>4</v>
      </c>
      <c r="C25" s="2" t="inlineStr">
        <is>
          <t>V06 → V12 → V15 → V07 → V06</t>
        </is>
      </c>
    </row>
    <row r="26">
      <c r="A26" s="2" t="n">
        <v>25</v>
      </c>
      <c r="B26" s="2" t="n">
        <v>4</v>
      </c>
      <c r="C26" s="2" t="inlineStr">
        <is>
          <t>V06 → V12 → V15 → V10 → V06</t>
        </is>
      </c>
    </row>
    <row r="27">
      <c r="A27" s="2" t="n">
        <v>26</v>
      </c>
      <c r="B27" s="2" t="n">
        <v>4</v>
      </c>
      <c r="C27" s="2" t="inlineStr">
        <is>
          <t>V06 → V15 → V09 → V10 → V06</t>
        </is>
      </c>
    </row>
    <row r="28">
      <c r="A28" s="2" t="n">
        <v>27</v>
      </c>
      <c r="B28" s="2" t="n">
        <v>4</v>
      </c>
      <c r="C28" s="2" t="inlineStr">
        <is>
          <t>V09 → V10 → V11 → V15 → V09</t>
        </is>
      </c>
    </row>
    <row r="29">
      <c r="A29" s="2" t="n">
        <v>28</v>
      </c>
      <c r="B29" s="2" t="n">
        <v>4</v>
      </c>
      <c r="C29" s="2" t="inlineStr">
        <is>
          <t>V09 → V10 → V12 → V15 → V09</t>
        </is>
      </c>
    </row>
    <row r="30">
      <c r="A30" s="2" t="n">
        <v>29</v>
      </c>
      <c r="B30" s="2" t="n">
        <v>4</v>
      </c>
      <c r="C30" s="2" t="inlineStr">
        <is>
          <t>V10 → V11 → V12 → V15 → V10</t>
        </is>
      </c>
    </row>
    <row r="31">
      <c r="A31" s="2" t="n">
        <v>30</v>
      </c>
      <c r="B31" s="2" t="n">
        <v>4</v>
      </c>
      <c r="C31" s="2" t="inlineStr">
        <is>
          <t>V10 → V11 → V14 → V15 → V10</t>
        </is>
      </c>
    </row>
    <row r="32">
      <c r="A32" s="2" t="n">
        <v>31</v>
      </c>
      <c r="B32" s="2" t="n">
        <v>4</v>
      </c>
      <c r="C32" s="2" t="inlineStr">
        <is>
          <t>V10 → V12 → V11 → V15 → V10</t>
        </is>
      </c>
    </row>
    <row r="33">
      <c r="A33" s="2" t="n">
        <v>32</v>
      </c>
      <c r="B33" s="2" t="n">
        <v>4</v>
      </c>
      <c r="C33" s="2" t="inlineStr">
        <is>
          <t>V10 → V12 → V14 → V15 → V10</t>
        </is>
      </c>
    </row>
    <row r="34">
      <c r="A34" s="2" t="n">
        <v>33</v>
      </c>
      <c r="B34" s="2" t="n">
        <v>4</v>
      </c>
      <c r="C34" s="2" t="inlineStr">
        <is>
          <t>V10 → V13 → V14 → V15 → V10</t>
        </is>
      </c>
    </row>
    <row r="35">
      <c r="A35" s="2" t="n">
        <v>34</v>
      </c>
      <c r="B35" s="2" t="n">
        <v>5</v>
      </c>
      <c r="C35" s="2" t="inlineStr">
        <is>
          <t>V01 → V06 → V09 → V15 → V05 → V01</t>
        </is>
      </c>
    </row>
    <row r="36">
      <c r="A36" s="2" t="n">
        <v>35</v>
      </c>
      <c r="B36" s="2" t="n">
        <v>5</v>
      </c>
      <c r="C36" s="2" t="inlineStr">
        <is>
          <t>V01 → V06 → V11 → V15 → V05 → V01</t>
        </is>
      </c>
    </row>
    <row r="37">
      <c r="A37" s="2" t="n">
        <v>36</v>
      </c>
      <c r="B37" s="2" t="n">
        <v>5</v>
      </c>
      <c r="C37" s="2" t="inlineStr">
        <is>
          <t>V01 → V06 → V12 → V15 → V05 → V01</t>
        </is>
      </c>
    </row>
    <row r="38">
      <c r="A38" s="2" t="n">
        <v>37</v>
      </c>
      <c r="B38" s="2" t="n">
        <v>5</v>
      </c>
      <c r="C38" s="2" t="inlineStr">
        <is>
          <t>V01 → V11 → V12 → V15 → V05 → V01</t>
        </is>
      </c>
    </row>
    <row r="39">
      <c r="A39" s="2" t="n">
        <v>38</v>
      </c>
      <c r="B39" s="2" t="n">
        <v>5</v>
      </c>
      <c r="C39" s="2" t="inlineStr">
        <is>
          <t>V01 → V11 → V14 → V15 → V05 → V01</t>
        </is>
      </c>
    </row>
    <row r="40">
      <c r="A40" s="2" t="n">
        <v>39</v>
      </c>
      <c r="B40" s="2" t="n">
        <v>5</v>
      </c>
      <c r="C40" s="2" t="inlineStr">
        <is>
          <t>V02 → V06 → V09 → V15 → V05 → V02</t>
        </is>
      </c>
    </row>
    <row r="41">
      <c r="A41" s="2" t="n">
        <v>40</v>
      </c>
      <c r="B41" s="2" t="n">
        <v>5</v>
      </c>
      <c r="C41" s="2" t="inlineStr">
        <is>
          <t>V02 → V06 → V11 → V15 → V05 → V02</t>
        </is>
      </c>
    </row>
    <row r="42">
      <c r="A42" s="2" t="n">
        <v>41</v>
      </c>
      <c r="B42" s="2" t="n">
        <v>5</v>
      </c>
      <c r="C42" s="2" t="inlineStr">
        <is>
          <t>V02 → V06 → V12 → V15 → V05 → V02</t>
        </is>
      </c>
    </row>
    <row r="43">
      <c r="A43" s="2" t="n">
        <v>42</v>
      </c>
      <c r="B43" s="2" t="n">
        <v>5</v>
      </c>
      <c r="C43" s="2" t="inlineStr">
        <is>
          <t>V02 → V11 → V12 → V15 → V05 → V02</t>
        </is>
      </c>
    </row>
    <row r="44">
      <c r="A44" s="2" t="n">
        <v>43</v>
      </c>
      <c r="B44" s="2" t="n">
        <v>5</v>
      </c>
      <c r="C44" s="2" t="inlineStr">
        <is>
          <t>V02 → V11 → V14 → V15 → V05 → V02</t>
        </is>
      </c>
    </row>
    <row r="45">
      <c r="A45" s="2" t="n">
        <v>44</v>
      </c>
      <c r="B45" s="2" t="n">
        <v>5</v>
      </c>
      <c r="C45" s="2" t="inlineStr">
        <is>
          <t>V05 → V09 → V10 → V06 → V15 → V05</t>
        </is>
      </c>
    </row>
    <row r="46">
      <c r="A46" s="2" t="n">
        <v>45</v>
      </c>
      <c r="B46" s="2" t="n">
        <v>5</v>
      </c>
      <c r="C46" s="2" t="inlineStr">
        <is>
          <t>V05 → V09 → V10 → V11 → V15 → V05</t>
        </is>
      </c>
    </row>
    <row r="47">
      <c r="A47" s="2" t="n">
        <v>46</v>
      </c>
      <c r="B47" s="2" t="n">
        <v>5</v>
      </c>
      <c r="C47" s="2" t="inlineStr">
        <is>
          <t>V05 → V09 → V10 → V12 → V15 → V05</t>
        </is>
      </c>
    </row>
    <row r="48">
      <c r="A48" s="2" t="n">
        <v>47</v>
      </c>
      <c r="B48" s="2" t="n">
        <v>5</v>
      </c>
      <c r="C48" s="2" t="inlineStr">
        <is>
          <t>V06 → V07 → V09 → V15 → V10 → V06</t>
        </is>
      </c>
    </row>
    <row r="49">
      <c r="A49" s="2" t="n">
        <v>48</v>
      </c>
      <c r="B49" s="2" t="n">
        <v>5</v>
      </c>
      <c r="C49" s="2" t="inlineStr">
        <is>
          <t>V06 → V11 → V12 → V15 → V07 → V06</t>
        </is>
      </c>
    </row>
    <row r="50">
      <c r="A50" s="2" t="n">
        <v>49</v>
      </c>
      <c r="B50" s="2" t="n">
        <v>5</v>
      </c>
      <c r="C50" s="2" t="inlineStr">
        <is>
          <t>V06 → V11 → V12 → V15 → V10 → V06</t>
        </is>
      </c>
    </row>
    <row r="51">
      <c r="A51" s="2" t="n">
        <v>50</v>
      </c>
      <c r="B51" s="2" t="n">
        <v>5</v>
      </c>
      <c r="C51" s="2" t="inlineStr">
        <is>
          <t>V06 → V11 → V14 → V15 → V07 → V06</t>
        </is>
      </c>
    </row>
    <row r="52">
      <c r="A52" s="2" t="n">
        <v>51</v>
      </c>
      <c r="B52" s="2" t="n">
        <v>5</v>
      </c>
      <c r="C52" s="2" t="inlineStr">
        <is>
          <t>V06 → V11 → V14 → V15 → V10 → V06</t>
        </is>
      </c>
    </row>
    <row r="53">
      <c r="A53" s="2" t="n">
        <v>52</v>
      </c>
      <c r="B53" s="2" t="n">
        <v>5</v>
      </c>
      <c r="C53" s="2" t="inlineStr">
        <is>
          <t>V06 → V11 → V15 → V09 → V10 → V06</t>
        </is>
      </c>
    </row>
    <row r="54">
      <c r="A54" s="2" t="n">
        <v>53</v>
      </c>
      <c r="B54" s="2" t="n">
        <v>5</v>
      </c>
      <c r="C54" s="2" t="inlineStr">
        <is>
          <t>V06 → V12 → V11 → V15 → V07 → V06</t>
        </is>
      </c>
    </row>
    <row r="55">
      <c r="A55" s="2" t="n">
        <v>54</v>
      </c>
      <c r="B55" s="2" t="n">
        <v>5</v>
      </c>
      <c r="C55" s="2" t="inlineStr">
        <is>
          <t>V06 → V12 → V11 → V15 → V10 → V06</t>
        </is>
      </c>
    </row>
    <row r="56">
      <c r="A56" s="2" t="n">
        <v>55</v>
      </c>
      <c r="B56" s="2" t="n">
        <v>5</v>
      </c>
      <c r="C56" s="2" t="inlineStr">
        <is>
          <t>V06 → V12 → V14 → V15 → V07 → V06</t>
        </is>
      </c>
    </row>
    <row r="57">
      <c r="A57" s="2" t="n">
        <v>56</v>
      </c>
      <c r="B57" s="2" t="n">
        <v>5</v>
      </c>
      <c r="C57" s="2" t="inlineStr">
        <is>
          <t>V06 → V12 → V14 → V15 → V10 → V06</t>
        </is>
      </c>
    </row>
    <row r="58">
      <c r="A58" s="2" t="n">
        <v>57</v>
      </c>
      <c r="B58" s="2" t="n">
        <v>5</v>
      </c>
      <c r="C58" s="2" t="inlineStr">
        <is>
          <t>V06 → V12 → V15 → V09 → V10 → V06</t>
        </is>
      </c>
    </row>
    <row r="59">
      <c r="A59" s="2" t="n">
        <v>58</v>
      </c>
      <c r="B59" s="2" t="n">
        <v>5</v>
      </c>
      <c r="C59" s="2" t="inlineStr">
        <is>
          <t>V06 → V15 → V07 → V09 → V10 → V06</t>
        </is>
      </c>
    </row>
    <row r="60">
      <c r="A60" s="2" t="n">
        <v>59</v>
      </c>
      <c r="B60" s="2" t="n">
        <v>5</v>
      </c>
      <c r="C60" s="2" t="inlineStr">
        <is>
          <t>V07 → V08 → V13 → V14 → V15 → V07</t>
        </is>
      </c>
    </row>
    <row r="61">
      <c r="A61" s="2" t="n">
        <v>60</v>
      </c>
      <c r="B61" s="2" t="n">
        <v>5</v>
      </c>
      <c r="C61" s="2" t="inlineStr">
        <is>
          <t>V07 → V09 → V10 → V11 → V15 → V07</t>
        </is>
      </c>
    </row>
    <row r="62">
      <c r="A62" s="2" t="n">
        <v>61</v>
      </c>
      <c r="B62" s="2" t="n">
        <v>5</v>
      </c>
      <c r="C62" s="2" t="inlineStr">
        <is>
          <t>V07 → V09 → V10 → V12 → V15 → V07</t>
        </is>
      </c>
    </row>
    <row r="63">
      <c r="A63" s="2" t="n">
        <v>62</v>
      </c>
      <c r="B63" s="2" t="n">
        <v>5</v>
      </c>
      <c r="C63" s="2" t="inlineStr">
        <is>
          <t>V09 → V10 → V11 → V12 → V15 → V09</t>
        </is>
      </c>
    </row>
    <row r="64">
      <c r="A64" s="2" t="n">
        <v>63</v>
      </c>
      <c r="B64" s="2" t="n">
        <v>5</v>
      </c>
      <c r="C64" s="2" t="inlineStr">
        <is>
          <t>V09 → V10 → V11 → V14 → V15 → V09</t>
        </is>
      </c>
    </row>
    <row r="65">
      <c r="A65" s="2" t="n">
        <v>64</v>
      </c>
      <c r="B65" s="2" t="n">
        <v>5</v>
      </c>
      <c r="C65" s="2" t="inlineStr">
        <is>
          <t>V09 → V10 → V12 → V11 → V15 → V09</t>
        </is>
      </c>
    </row>
    <row r="66">
      <c r="A66" s="2" t="n">
        <v>65</v>
      </c>
      <c r="B66" s="2" t="n">
        <v>5</v>
      </c>
      <c r="C66" s="2" t="inlineStr">
        <is>
          <t>V09 → V10 → V12 → V14 → V15 → V09</t>
        </is>
      </c>
    </row>
    <row r="67">
      <c r="A67" s="2" t="n">
        <v>66</v>
      </c>
      <c r="B67" s="2" t="n">
        <v>5</v>
      </c>
      <c r="C67" s="2" t="inlineStr">
        <is>
          <t>V09 → V10 → V13 → V14 → V15 → V09</t>
        </is>
      </c>
    </row>
    <row r="68">
      <c r="A68" s="2" t="n">
        <v>67</v>
      </c>
      <c r="B68" s="2" t="n">
        <v>5</v>
      </c>
      <c r="C68" s="2" t="inlineStr">
        <is>
          <t>V10 → V11 → V12 → V14 → V15 → V10</t>
        </is>
      </c>
    </row>
    <row r="69">
      <c r="A69" s="2" t="n">
        <v>68</v>
      </c>
      <c r="B69" s="2" t="n">
        <v>5</v>
      </c>
      <c r="C69" s="2" t="inlineStr">
        <is>
          <t>V10 → V12 → V11 → V14 → V15 → V10</t>
        </is>
      </c>
    </row>
    <row r="70">
      <c r="A70" s="2" t="n">
        <v>69</v>
      </c>
      <c r="B70" s="2" t="n">
        <v>6</v>
      </c>
      <c r="C70" s="2" t="inlineStr">
        <is>
          <t>V01 → V06 → V07 → V09 → V15 → V05 → V01</t>
        </is>
      </c>
    </row>
    <row r="71">
      <c r="A71" s="2" t="n">
        <v>70</v>
      </c>
      <c r="B71" s="2" t="n">
        <v>6</v>
      </c>
      <c r="C71" s="2" t="inlineStr">
        <is>
          <t>V01 → V06 → V11 → V12 → V15 → V05 → V01</t>
        </is>
      </c>
    </row>
    <row r="72">
      <c r="A72" s="2" t="n">
        <v>71</v>
      </c>
      <c r="B72" s="2" t="n">
        <v>6</v>
      </c>
      <c r="C72" s="2" t="inlineStr">
        <is>
          <t>V01 → V06 → V11 → V14 → V15 → V05 → V01</t>
        </is>
      </c>
    </row>
    <row r="73">
      <c r="A73" s="2" t="n">
        <v>72</v>
      </c>
      <c r="B73" s="2" t="n">
        <v>6</v>
      </c>
      <c r="C73" s="2" t="inlineStr">
        <is>
          <t>V01 → V06 → V12 → V11 → V15 → V05 → V01</t>
        </is>
      </c>
    </row>
    <row r="74">
      <c r="A74" s="2" t="n">
        <v>73</v>
      </c>
      <c r="B74" s="2" t="n">
        <v>6</v>
      </c>
      <c r="C74" s="2" t="inlineStr">
        <is>
          <t>V01 → V06 → V12 → V14 → V15 → V05 → V01</t>
        </is>
      </c>
    </row>
    <row r="75">
      <c r="A75" s="2" t="n">
        <v>74</v>
      </c>
      <c r="B75" s="2" t="n">
        <v>6</v>
      </c>
      <c r="C75" s="2" t="inlineStr">
        <is>
          <t>V01 → V11 → V12 → V14 → V15 → V05 → V01</t>
        </is>
      </c>
    </row>
    <row r="76">
      <c r="A76" s="2" t="n">
        <v>75</v>
      </c>
      <c r="B76" s="2" t="n">
        <v>6</v>
      </c>
      <c r="C76" s="2" t="inlineStr">
        <is>
          <t>V02 → V06 → V07 → V09 → V15 → V05 → V02</t>
        </is>
      </c>
    </row>
    <row r="77">
      <c r="A77" s="2" t="n">
        <v>76</v>
      </c>
      <c r="B77" s="2" t="n">
        <v>6</v>
      </c>
      <c r="C77" s="2" t="inlineStr">
        <is>
          <t>V02 → V06 → V11 → V12 → V15 → V05 → V02</t>
        </is>
      </c>
    </row>
    <row r="78">
      <c r="A78" s="2" t="n">
        <v>77</v>
      </c>
      <c r="B78" s="2" t="n">
        <v>6</v>
      </c>
      <c r="C78" s="2" t="inlineStr">
        <is>
          <t>V02 → V06 → V11 → V14 → V15 → V05 → V02</t>
        </is>
      </c>
    </row>
    <row r="79">
      <c r="A79" s="2" t="n">
        <v>78</v>
      </c>
      <c r="B79" s="2" t="n">
        <v>6</v>
      </c>
      <c r="C79" s="2" t="inlineStr">
        <is>
          <t>V02 → V06 → V12 → V11 → V15 → V05 → V02</t>
        </is>
      </c>
    </row>
    <row r="80">
      <c r="A80" s="2" t="n">
        <v>79</v>
      </c>
      <c r="B80" s="2" t="n">
        <v>6</v>
      </c>
      <c r="C80" s="2" t="inlineStr">
        <is>
          <t>V02 → V06 → V12 → V14 → V15 → V05 → V02</t>
        </is>
      </c>
    </row>
    <row r="81">
      <c r="A81" s="2" t="n">
        <v>80</v>
      </c>
      <c r="B81" s="2" t="n">
        <v>6</v>
      </c>
      <c r="C81" s="2" t="inlineStr">
        <is>
          <t>V02 → V09 → V10 → V06 → V15 → V05 → V02</t>
        </is>
      </c>
    </row>
    <row r="82">
      <c r="A82" s="2" t="n">
        <v>81</v>
      </c>
      <c r="B82" s="2" t="n">
        <v>6</v>
      </c>
      <c r="C82" s="2" t="inlineStr">
        <is>
          <t>V02 → V09 → V10 → V11 → V15 → V05 → V02</t>
        </is>
      </c>
    </row>
    <row r="83">
      <c r="A83" s="2" t="n">
        <v>82</v>
      </c>
      <c r="B83" s="2" t="n">
        <v>6</v>
      </c>
      <c r="C83" s="2" t="inlineStr">
        <is>
          <t>V02 → V09 → V10 → V12 → V15 → V05 → V02</t>
        </is>
      </c>
    </row>
    <row r="84">
      <c r="A84" s="2" t="n">
        <v>83</v>
      </c>
      <c r="B84" s="2" t="n">
        <v>6</v>
      </c>
      <c r="C84" s="2" t="inlineStr">
        <is>
          <t>V02 → V11 → V12 → V14 → V15 → V05 → V02</t>
        </is>
      </c>
    </row>
    <row r="85">
      <c r="A85" s="2" t="n">
        <v>84</v>
      </c>
      <c r="B85" s="2" t="n">
        <v>6</v>
      </c>
      <c r="C85" s="2" t="inlineStr">
        <is>
          <t>V05 → V09 → V10 → V06 → V11 → V15 → V05</t>
        </is>
      </c>
    </row>
    <row r="86">
      <c r="A86" s="2" t="n">
        <v>85</v>
      </c>
      <c r="B86" s="2" t="n">
        <v>6</v>
      </c>
      <c r="C86" s="2" t="inlineStr">
        <is>
          <t>V05 → V09 → V10 → V06 → V12 → V15 → V05</t>
        </is>
      </c>
    </row>
    <row r="87">
      <c r="A87" s="2" t="n">
        <v>86</v>
      </c>
      <c r="B87" s="2" t="n">
        <v>6</v>
      </c>
      <c r="C87" s="2" t="inlineStr">
        <is>
          <t>V05 → V09 → V10 → V11 → V12 → V15 → V05</t>
        </is>
      </c>
    </row>
    <row r="88">
      <c r="A88" s="2" t="n">
        <v>87</v>
      </c>
      <c r="B88" s="2" t="n">
        <v>6</v>
      </c>
      <c r="C88" s="2" t="inlineStr">
        <is>
          <t>V05 → V09 → V10 → V11 → V14 → V15 → V05</t>
        </is>
      </c>
    </row>
    <row r="89">
      <c r="A89" s="2" t="n">
        <v>88</v>
      </c>
      <c r="B89" s="2" t="n">
        <v>6</v>
      </c>
      <c r="C89" s="2" t="inlineStr">
        <is>
          <t>V05 → V09 → V10 → V12 → V11 → V15 → V05</t>
        </is>
      </c>
    </row>
    <row r="90">
      <c r="A90" s="2" t="n">
        <v>89</v>
      </c>
      <c r="B90" s="2" t="n">
        <v>6</v>
      </c>
      <c r="C90" s="2" t="inlineStr">
        <is>
          <t>V05 → V09 → V10 → V12 → V14 → V15 → V05</t>
        </is>
      </c>
    </row>
    <row r="91">
      <c r="A91" s="2" t="n">
        <v>90</v>
      </c>
      <c r="B91" s="2" t="n">
        <v>6</v>
      </c>
      <c r="C91" s="2" t="inlineStr">
        <is>
          <t>V05 → V09 → V10 → V13 → V14 → V15 → V05</t>
        </is>
      </c>
    </row>
    <row r="92">
      <c r="A92" s="2" t="n">
        <v>91</v>
      </c>
      <c r="B92" s="2" t="n">
        <v>6</v>
      </c>
      <c r="C92" s="2" t="inlineStr">
        <is>
          <t>V06 → V09 → V10 → V11 → V15 → V07 → V06</t>
        </is>
      </c>
    </row>
    <row r="93">
      <c r="A93" s="2" t="n">
        <v>92</v>
      </c>
      <c r="B93" s="2" t="n">
        <v>6</v>
      </c>
      <c r="C93" s="2" t="inlineStr">
        <is>
          <t>V06 → V09 → V10 → V12 → V15 → V07 → V06</t>
        </is>
      </c>
    </row>
    <row r="94">
      <c r="A94" s="2" t="n">
        <v>93</v>
      </c>
      <c r="B94" s="2" t="n">
        <v>6</v>
      </c>
      <c r="C94" s="2" t="inlineStr">
        <is>
          <t>V06 → V11 → V12 → V14 → V15 → V07 → V06</t>
        </is>
      </c>
    </row>
    <row r="95">
      <c r="A95" s="2" t="n">
        <v>94</v>
      </c>
      <c r="B95" s="2" t="n">
        <v>6</v>
      </c>
      <c r="C95" s="2" t="inlineStr">
        <is>
          <t>V06 → V11 → V12 → V14 → V15 → V10 → V06</t>
        </is>
      </c>
    </row>
    <row r="96">
      <c r="A96" s="2" t="n">
        <v>95</v>
      </c>
      <c r="B96" s="2" t="n">
        <v>6</v>
      </c>
      <c r="C96" s="2" t="inlineStr">
        <is>
          <t>V06 → V11 → V12 → V15 → V09 → V10 → V06</t>
        </is>
      </c>
    </row>
    <row r="97">
      <c r="A97" s="2" t="n">
        <v>96</v>
      </c>
      <c r="B97" s="2" t="n">
        <v>6</v>
      </c>
      <c r="C97" s="2" t="inlineStr">
        <is>
          <t>V06 → V11 → V14 → V15 → V09 → V10 → V06</t>
        </is>
      </c>
    </row>
    <row r="98">
      <c r="A98" s="2" t="n">
        <v>97</v>
      </c>
      <c r="B98" s="2" t="n">
        <v>6</v>
      </c>
      <c r="C98" s="2" t="inlineStr">
        <is>
          <t>V06 → V11 → V15 → V07 → V09 → V10 → V06</t>
        </is>
      </c>
    </row>
    <row r="99">
      <c r="A99" s="2" t="n">
        <v>98</v>
      </c>
      <c r="B99" s="2" t="n">
        <v>6</v>
      </c>
      <c r="C99" s="2" t="inlineStr">
        <is>
          <t>V06 → V12 → V11 → V14 → V15 → V07 → V06</t>
        </is>
      </c>
    </row>
    <row r="100">
      <c r="A100" s="2" t="n">
        <v>99</v>
      </c>
      <c r="B100" s="2" t="n">
        <v>6</v>
      </c>
      <c r="C100" s="2" t="inlineStr">
        <is>
          <t>V06 → V12 → V11 → V14 → V15 → V10 → V06</t>
        </is>
      </c>
    </row>
    <row r="101">
      <c r="A101" s="2" t="n">
        <v>100</v>
      </c>
      <c r="B101" s="2" t="n">
        <v>6</v>
      </c>
      <c r="C101" s="2" t="inlineStr">
        <is>
          <t>V06 → V12 → V11 → V15 → V09 → V10 → V06</t>
        </is>
      </c>
    </row>
    <row r="102">
      <c r="A102" s="2" t="n">
        <v>101</v>
      </c>
      <c r="B102" s="2" t="n">
        <v>6</v>
      </c>
      <c r="C102" s="2" t="inlineStr">
        <is>
          <t>V06 → V12 → V14 → V15 → V09 → V10 → V06</t>
        </is>
      </c>
    </row>
    <row r="103">
      <c r="A103" s="2" t="n">
        <v>102</v>
      </c>
      <c r="B103" s="2" t="n">
        <v>6</v>
      </c>
      <c r="C103" s="2" t="inlineStr">
        <is>
          <t>V06 → V12 → V15 → V07 → V09 → V10 → V06</t>
        </is>
      </c>
    </row>
    <row r="104">
      <c r="A104" s="2" t="n">
        <v>103</v>
      </c>
      <c r="B104" s="2" t="n">
        <v>6</v>
      </c>
      <c r="C104" s="2" t="inlineStr">
        <is>
          <t>V07 → V09 → V10 → V11 → V12 → V15 → V07</t>
        </is>
      </c>
    </row>
    <row r="105">
      <c r="A105" s="2" t="n">
        <v>104</v>
      </c>
      <c r="B105" s="2" t="n">
        <v>6</v>
      </c>
      <c r="C105" s="2" t="inlineStr">
        <is>
          <t>V07 → V09 → V10 → V11 → V14 → V15 → V07</t>
        </is>
      </c>
    </row>
    <row r="106">
      <c r="A106" s="2" t="n">
        <v>105</v>
      </c>
      <c r="B106" s="2" t="n">
        <v>6</v>
      </c>
      <c r="C106" s="2" t="inlineStr">
        <is>
          <t>V07 → V09 → V10 → V12 → V11 → V15 → V07</t>
        </is>
      </c>
    </row>
    <row r="107">
      <c r="A107" s="2" t="n">
        <v>106</v>
      </c>
      <c r="B107" s="2" t="n">
        <v>6</v>
      </c>
      <c r="C107" s="2" t="inlineStr">
        <is>
          <t>V07 → V09 → V10 → V12 → V14 → V15 → V07</t>
        </is>
      </c>
    </row>
    <row r="108">
      <c r="A108" s="2" t="n">
        <v>107</v>
      </c>
      <c r="B108" s="2" t="n">
        <v>6</v>
      </c>
      <c r="C108" s="2" t="inlineStr">
        <is>
          <t>V07 → V09 → V10 → V13 → V14 → V15 → V07</t>
        </is>
      </c>
    </row>
    <row r="109">
      <c r="A109" s="2" t="n">
        <v>108</v>
      </c>
      <c r="B109" s="2" t="n">
        <v>6</v>
      </c>
      <c r="C109" s="2" t="inlineStr">
        <is>
          <t>V09 → V10 → V11 → V12 → V14 → V15 → V09</t>
        </is>
      </c>
    </row>
    <row r="110">
      <c r="A110" s="2" t="n">
        <v>109</v>
      </c>
      <c r="B110" s="2" t="n">
        <v>6</v>
      </c>
      <c r="C110" s="2" t="inlineStr">
        <is>
          <t>V09 → V10 → V12 → V11 → V14 → V15 → V09</t>
        </is>
      </c>
    </row>
    <row r="111">
      <c r="A111" s="2" t="n">
        <v>110</v>
      </c>
      <c r="B111" s="2" t="n">
        <v>7</v>
      </c>
      <c r="C111" s="2" t="inlineStr">
        <is>
          <t>V01 → V06 → V09 → V10 → V11 → V15 → V05 → V01</t>
        </is>
      </c>
    </row>
    <row r="112">
      <c r="A112" s="2" t="n">
        <v>111</v>
      </c>
      <c r="B112" s="2" t="n">
        <v>7</v>
      </c>
      <c r="C112" s="2" t="inlineStr">
        <is>
          <t>V01 → V06 → V09 → V10 → V12 → V15 → V05 → V01</t>
        </is>
      </c>
    </row>
    <row r="113">
      <c r="A113" s="2" t="n">
        <v>112</v>
      </c>
      <c r="B113" s="2" t="n">
        <v>7</v>
      </c>
      <c r="C113" s="2" t="inlineStr">
        <is>
          <t>V01 → V06 → V11 → V12 → V14 → V15 → V05 → V01</t>
        </is>
      </c>
    </row>
    <row r="114">
      <c r="A114" s="2" t="n">
        <v>113</v>
      </c>
      <c r="B114" s="2" t="n">
        <v>7</v>
      </c>
      <c r="C114" s="2" t="inlineStr">
        <is>
          <t>V01 → V06 → V12 → V11 → V14 → V15 → V05 → V01</t>
        </is>
      </c>
    </row>
    <row r="115">
      <c r="A115" s="2" t="n">
        <v>114</v>
      </c>
      <c r="B115" s="2" t="n">
        <v>7</v>
      </c>
      <c r="C115" s="2" t="inlineStr">
        <is>
          <t>V02 → V06 → V09 → V10 → V11 → V15 → V05 → V02</t>
        </is>
      </c>
    </row>
    <row r="116">
      <c r="A116" s="2" t="n">
        <v>115</v>
      </c>
      <c r="B116" s="2" t="n">
        <v>7</v>
      </c>
      <c r="C116" s="2" t="inlineStr">
        <is>
          <t>V02 → V06 → V09 → V10 → V12 → V15 → V05 → V02</t>
        </is>
      </c>
    </row>
    <row r="117">
      <c r="A117" s="2" t="n">
        <v>116</v>
      </c>
      <c r="B117" s="2" t="n">
        <v>7</v>
      </c>
      <c r="C117" s="2" t="inlineStr">
        <is>
          <t>V02 → V06 → V11 → V12 → V14 → V15 → V05 → V02</t>
        </is>
      </c>
    </row>
    <row r="118">
      <c r="A118" s="2" t="n">
        <v>117</v>
      </c>
      <c r="B118" s="2" t="n">
        <v>7</v>
      </c>
      <c r="C118" s="2" t="inlineStr">
        <is>
          <t>V02 → V06 → V12 → V11 → V14 → V15 → V05 → V02</t>
        </is>
      </c>
    </row>
    <row r="119">
      <c r="A119" s="2" t="n">
        <v>118</v>
      </c>
      <c r="B119" s="2" t="n">
        <v>7</v>
      </c>
      <c r="C119" s="2" t="inlineStr">
        <is>
          <t>V02 → V09 → V10 → V06 → V11 → V15 → V05 → V02</t>
        </is>
      </c>
    </row>
    <row r="120">
      <c r="A120" s="2" t="n">
        <v>119</v>
      </c>
      <c r="B120" s="2" t="n">
        <v>7</v>
      </c>
      <c r="C120" s="2" t="inlineStr">
        <is>
          <t>V02 → V09 → V10 → V06 → V12 → V15 → V05 → V02</t>
        </is>
      </c>
    </row>
    <row r="121">
      <c r="A121" s="2" t="n">
        <v>120</v>
      </c>
      <c r="B121" s="2" t="n">
        <v>7</v>
      </c>
      <c r="C121" s="2" t="inlineStr">
        <is>
          <t>V02 → V09 → V10 → V11 → V12 → V15 → V05 → V02</t>
        </is>
      </c>
    </row>
    <row r="122">
      <c r="A122" s="2" t="n">
        <v>121</v>
      </c>
      <c r="B122" s="2" t="n">
        <v>7</v>
      </c>
      <c r="C122" s="2" t="inlineStr">
        <is>
          <t>V02 → V09 → V10 → V11 → V14 → V15 → V05 → V02</t>
        </is>
      </c>
    </row>
    <row r="123">
      <c r="A123" s="2" t="n">
        <v>122</v>
      </c>
      <c r="B123" s="2" t="n">
        <v>7</v>
      </c>
      <c r="C123" s="2" t="inlineStr">
        <is>
          <t>V02 → V09 → V10 → V12 → V11 → V15 → V05 → V02</t>
        </is>
      </c>
    </row>
    <row r="124">
      <c r="A124" s="2" t="n">
        <v>123</v>
      </c>
      <c r="B124" s="2" t="n">
        <v>7</v>
      </c>
      <c r="C124" s="2" t="inlineStr">
        <is>
          <t>V02 → V09 → V10 → V12 → V14 → V15 → V05 → V02</t>
        </is>
      </c>
    </row>
    <row r="125">
      <c r="A125" s="2" t="n">
        <v>124</v>
      </c>
      <c r="B125" s="2" t="n">
        <v>7</v>
      </c>
      <c r="C125" s="2" t="inlineStr">
        <is>
          <t>V02 → V09 → V10 → V13 → V14 → V15 → V05 → V02</t>
        </is>
      </c>
    </row>
    <row r="126">
      <c r="A126" s="2" t="n">
        <v>125</v>
      </c>
      <c r="B126" s="2" t="n">
        <v>7</v>
      </c>
      <c r="C126" s="2" t="inlineStr">
        <is>
          <t>V05 → V09 → V10 → V06 → V11 → V12 → V15 → V05</t>
        </is>
      </c>
    </row>
    <row r="127">
      <c r="A127" s="2" t="n">
        <v>126</v>
      </c>
      <c r="B127" s="2" t="n">
        <v>7</v>
      </c>
      <c r="C127" s="2" t="inlineStr">
        <is>
          <t>V05 → V09 → V10 → V06 → V11 → V14 → V15 → V05</t>
        </is>
      </c>
    </row>
    <row r="128">
      <c r="A128" s="2" t="n">
        <v>127</v>
      </c>
      <c r="B128" s="2" t="n">
        <v>7</v>
      </c>
      <c r="C128" s="2" t="inlineStr">
        <is>
          <t>V05 → V09 → V10 → V06 → V12 → V11 → V15 → V05</t>
        </is>
      </c>
    </row>
    <row r="129">
      <c r="A129" s="2" t="n">
        <v>128</v>
      </c>
      <c r="B129" s="2" t="n">
        <v>7</v>
      </c>
      <c r="C129" s="2" t="inlineStr">
        <is>
          <t>V05 → V09 → V10 → V06 → V12 → V14 → V15 → V05</t>
        </is>
      </c>
    </row>
    <row r="130">
      <c r="A130" s="2" t="n">
        <v>129</v>
      </c>
      <c r="B130" s="2" t="n">
        <v>7</v>
      </c>
      <c r="C130" s="2" t="inlineStr">
        <is>
          <t>V05 → V09 → V10 → V11 → V12 → V14 → V15 → V05</t>
        </is>
      </c>
    </row>
    <row r="131">
      <c r="A131" s="2" t="n">
        <v>130</v>
      </c>
      <c r="B131" s="2" t="n">
        <v>7</v>
      </c>
      <c r="C131" s="2" t="inlineStr">
        <is>
          <t>V05 → V09 → V10 → V12 → V11 → V14 → V15 → V05</t>
        </is>
      </c>
    </row>
    <row r="132">
      <c r="A132" s="2" t="n">
        <v>131</v>
      </c>
      <c r="B132" s="2" t="n">
        <v>7</v>
      </c>
      <c r="C132" s="2" t="inlineStr">
        <is>
          <t>V06 → V07 → V08 → V13 → V14 → V15 → V10 → V06</t>
        </is>
      </c>
    </row>
    <row r="133">
      <c r="A133" s="2" t="n">
        <v>132</v>
      </c>
      <c r="B133" s="2" t="n">
        <v>7</v>
      </c>
      <c r="C133" s="2" t="inlineStr">
        <is>
          <t>V06 → V09 → V10 → V11 → V12 → V15 → V07 → V06</t>
        </is>
      </c>
    </row>
    <row r="134">
      <c r="A134" s="2" t="n">
        <v>133</v>
      </c>
      <c r="B134" s="2" t="n">
        <v>7</v>
      </c>
      <c r="C134" s="2" t="inlineStr">
        <is>
          <t>V06 → V09 → V10 → V11 → V14 → V15 → V07 → V06</t>
        </is>
      </c>
    </row>
    <row r="135">
      <c r="A135" s="2" t="n">
        <v>134</v>
      </c>
      <c r="B135" s="2" t="n">
        <v>7</v>
      </c>
      <c r="C135" s="2" t="inlineStr">
        <is>
          <t>V06 → V09 → V10 → V12 → V11 → V15 → V07 → V06</t>
        </is>
      </c>
    </row>
    <row r="136">
      <c r="A136" s="2" t="n">
        <v>135</v>
      </c>
      <c r="B136" s="2" t="n">
        <v>7</v>
      </c>
      <c r="C136" s="2" t="inlineStr">
        <is>
          <t>V06 → V09 → V10 → V12 → V14 → V15 → V07 → V06</t>
        </is>
      </c>
    </row>
    <row r="137">
      <c r="A137" s="2" t="n">
        <v>136</v>
      </c>
      <c r="B137" s="2" t="n">
        <v>7</v>
      </c>
      <c r="C137" s="2" t="inlineStr">
        <is>
          <t>V06 → V09 → V10 → V13 → V14 → V15 → V07 → V06</t>
        </is>
      </c>
    </row>
    <row r="138">
      <c r="A138" s="2" t="n">
        <v>137</v>
      </c>
      <c r="B138" s="2" t="n">
        <v>7</v>
      </c>
      <c r="C138" s="2" t="inlineStr">
        <is>
          <t>V06 → V11 → V12 → V14 → V15 → V09 → V10 → V06</t>
        </is>
      </c>
    </row>
    <row r="139">
      <c r="A139" s="2" t="n">
        <v>138</v>
      </c>
      <c r="B139" s="2" t="n">
        <v>7</v>
      </c>
      <c r="C139" s="2" t="inlineStr">
        <is>
          <t>V06 → V11 → V12 → V15 → V07 → V09 → V10 → V06</t>
        </is>
      </c>
    </row>
    <row r="140">
      <c r="A140" s="2" t="n">
        <v>139</v>
      </c>
      <c r="B140" s="2" t="n">
        <v>7</v>
      </c>
      <c r="C140" s="2" t="inlineStr">
        <is>
          <t>V06 → V11 → V14 → V15 → V07 → V09 → V10 → V06</t>
        </is>
      </c>
    </row>
    <row r="141">
      <c r="A141" s="2" t="n">
        <v>140</v>
      </c>
      <c r="B141" s="2" t="n">
        <v>7</v>
      </c>
      <c r="C141" s="2" t="inlineStr">
        <is>
          <t>V06 → V12 → V11 → V14 → V15 → V09 → V10 → V06</t>
        </is>
      </c>
    </row>
    <row r="142">
      <c r="A142" s="2" t="n">
        <v>141</v>
      </c>
      <c r="B142" s="2" t="n">
        <v>7</v>
      </c>
      <c r="C142" s="2" t="inlineStr">
        <is>
          <t>V06 → V12 → V11 → V15 → V07 → V09 → V10 → V06</t>
        </is>
      </c>
    </row>
    <row r="143">
      <c r="A143" s="2" t="n">
        <v>142</v>
      </c>
      <c r="B143" s="2" t="n">
        <v>7</v>
      </c>
      <c r="C143" s="2" t="inlineStr">
        <is>
          <t>V06 → V12 → V14 → V15 → V07 → V09 → V10 → V06</t>
        </is>
      </c>
    </row>
    <row r="144">
      <c r="A144" s="2" t="n">
        <v>143</v>
      </c>
      <c r="B144" s="2" t="n">
        <v>7</v>
      </c>
      <c r="C144" s="2" t="inlineStr">
        <is>
          <t>V07 → V09 → V10 → V11 → V12 → V14 → V15 → V07</t>
        </is>
      </c>
    </row>
    <row r="145">
      <c r="A145" s="2" t="n">
        <v>144</v>
      </c>
      <c r="B145" s="2" t="n">
        <v>7</v>
      </c>
      <c r="C145" s="2" t="inlineStr">
        <is>
          <t>V07 → V09 → V10 → V12 → V11 → V14 → V15 → V07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2026-10-24T00:51:03Z</dcterms:created>
  <dcterms:modified xmlns:dcterms="http://purl.org/dc/terms/" xmlns:xsi="http://www.w3.org/2001/XMLSchema-instance" xsi:type="dcterms:W3CDTF">2026-10-24T00:51:03Z</dcterms:modified>
</cp:coreProperties>
</file>